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共有ドライブ\研究所\04 各チーム\合成Ｔ\01_オリゴ管理\データベース\"/>
    </mc:Choice>
  </mc:AlternateContent>
  <xr:revisionPtr revIDLastSave="0" documentId="13_ncr:1_{50E0C59F-6FB8-4424-BA9D-20770AB30C14}" xr6:coauthVersionLast="47" xr6:coauthVersionMax="47" xr10:uidLastSave="{00000000-0000-0000-0000-000000000000}"/>
  <bookViews>
    <workbookView xWindow="-108" yWindow="-108" windowWidth="23256" windowHeight="13896" xr2:uid="{DDF1C127-408A-4140-856A-CCA085EF2C37}"/>
  </bookViews>
  <sheets>
    <sheet name="02_ss_oligonucleotide" sheetId="17" r:id="rId1"/>
    <sheet name="Sheet1" sheetId="22" r:id="rId2"/>
    <sheet name="input-&gt;" sheetId="16" r:id="rId3"/>
    <sheet name="sequence" sheetId="4" r:id="rId4"/>
    <sheet name="ref-&gt;" sheetId="13" r:id="rId5"/>
    <sheet name="DB04_Modification5" sheetId="20" r:id="rId6"/>
    <sheet name="DB06_rawbaseline" sheetId="21" r:id="rId7"/>
    <sheet name="DB05_Modification3" sheetId="19" r:id="rId8"/>
    <sheet name="DB07_baselinesequence" sheetId="12" r:id="rId9"/>
  </sheets>
  <definedNames>
    <definedName name="baseline_sequence">'ref-&gt;'!$A$4</definedName>
    <definedName name="columns">#REF!</definedName>
    <definedName name="ExternalData_1" localSheetId="0" hidden="1">'02_ss_oligonucleotide'!$A$1:$AS$534</definedName>
    <definedName name="ExternalData_1" localSheetId="8" hidden="1">DB07_baselinesequence!$A$1:$L$902</definedName>
    <definedName name="ExternalData_2" localSheetId="7" hidden="1">DB05_Modification3!$A$1:$AB$13</definedName>
    <definedName name="ExternalData_2" localSheetId="6" hidden="1">DB06_rawbaseline!$A$1:$K$809</definedName>
    <definedName name="ExternalData_3" localSheetId="5" hidden="1">DB04_Modification5!$A$1:$AA$156</definedName>
    <definedName name="filepath">'ref-&gt;'!$A$1</definedName>
    <definedName name="name_mod3">'ref-&gt;'!$C$4</definedName>
    <definedName name="name_mod5">'ref-&gt;'!$B$4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34" i="4" l="1" a="1"/>
  <c r="C534" i="4" s="1"/>
  <c r="K534" i="4"/>
  <c r="A534" i="4"/>
  <c r="C533" i="4" a="1"/>
  <c r="C533" i="4" s="1"/>
  <c r="K533" i="4"/>
  <c r="A533" i="4"/>
  <c r="C532" i="4" a="1"/>
  <c r="C532" i="4" s="1"/>
  <c r="K532" i="4"/>
  <c r="A532" i="4"/>
  <c r="A531" i="4"/>
  <c r="C531" i="4" a="1"/>
  <c r="C531" i="4" s="1"/>
  <c r="K531" i="4"/>
  <c r="C530" i="4" a="1"/>
  <c r="C530" i="4" s="1"/>
  <c r="K530" i="4"/>
  <c r="A530" i="4"/>
  <c r="C529" i="4" a="1"/>
  <c r="C529" i="4" s="1"/>
  <c r="K529" i="4"/>
  <c r="A529" i="4"/>
  <c r="C528" i="4" a="1"/>
  <c r="C528" i="4" s="1"/>
  <c r="K528" i="4"/>
  <c r="A528" i="4"/>
  <c r="C475" i="4" a="1"/>
  <c r="C475" i="4" s="1"/>
  <c r="C526" i="4" a="1"/>
  <c r="C526" i="4" s="1"/>
  <c r="C527" i="4" a="1"/>
  <c r="C527" i="4" s="1"/>
  <c r="K526" i="4"/>
  <c r="K527" i="4"/>
  <c r="A526" i="4"/>
  <c r="A527" i="4"/>
  <c r="C525" i="4" a="1"/>
  <c r="C525" i="4" s="1"/>
  <c r="K525" i="4"/>
  <c r="A525" i="4"/>
  <c r="C524" i="4" a="1"/>
  <c r="C524" i="4" s="1"/>
  <c r="K524" i="4"/>
  <c r="A524" i="4"/>
  <c r="C523" i="4" a="1"/>
  <c r="C523" i="4" s="1"/>
  <c r="K523" i="4"/>
  <c r="A523" i="4"/>
  <c r="A515" i="4"/>
  <c r="A516" i="4"/>
  <c r="A517" i="4"/>
  <c r="A518" i="4"/>
  <c r="A519" i="4"/>
  <c r="A520" i="4"/>
  <c r="A521" i="4"/>
  <c r="A522" i="4"/>
  <c r="K515" i="4"/>
  <c r="K516" i="4"/>
  <c r="K517" i="4"/>
  <c r="K518" i="4"/>
  <c r="K519" i="4"/>
  <c r="K520" i="4"/>
  <c r="K521" i="4"/>
  <c r="K522" i="4"/>
  <c r="C515" i="4" a="1"/>
  <c r="C515" i="4" s="1"/>
  <c r="C516" i="4" a="1"/>
  <c r="C516" i="4" s="1"/>
  <c r="C517" i="4" a="1"/>
  <c r="C517" i="4" s="1"/>
  <c r="C518" i="4" a="1"/>
  <c r="C518" i="4" s="1"/>
  <c r="C519" i="4" a="1"/>
  <c r="C519" i="4" s="1"/>
  <c r="C520" i="4" a="1"/>
  <c r="C520" i="4" s="1"/>
  <c r="C521" i="4" a="1"/>
  <c r="C521" i="4" s="1"/>
  <c r="C522" i="4" a="1"/>
  <c r="C522" i="4" s="1"/>
  <c r="C514" i="4" a="1"/>
  <c r="C514" i="4" s="1"/>
  <c r="K514" i="4"/>
  <c r="A514" i="4"/>
  <c r="C513" i="4" a="1"/>
  <c r="C513" i="4" s="1"/>
  <c r="K513" i="4"/>
  <c r="A513" i="4"/>
  <c r="C512" i="4" a="1"/>
  <c r="C512" i="4" s="1"/>
  <c r="K512" i="4"/>
  <c r="A512" i="4"/>
  <c r="C511" i="4" a="1"/>
  <c r="C511" i="4" s="1"/>
  <c r="K511" i="4"/>
  <c r="A511" i="4"/>
  <c r="C510" i="4" a="1"/>
  <c r="C510" i="4" s="1"/>
  <c r="K510" i="4"/>
  <c r="A510" i="4"/>
  <c r="C509" i="4" a="1"/>
  <c r="C509" i="4" s="1"/>
  <c r="K509" i="4"/>
  <c r="A509" i="4"/>
  <c r="C508" i="4" a="1"/>
  <c r="C508" i="4" s="1"/>
  <c r="K508" i="4"/>
  <c r="A508" i="4"/>
  <c r="A507" i="4"/>
  <c r="K507" i="4"/>
  <c r="C507" i="4" a="1"/>
  <c r="C507" i="4" s="1"/>
  <c r="C506" i="4" a="1"/>
  <c r="C506" i="4" s="1"/>
  <c r="K506" i="4"/>
  <c r="A506" i="4"/>
  <c r="C505" i="4" a="1"/>
  <c r="C505" i="4" s="1"/>
  <c r="K505" i="4"/>
  <c r="A505" i="4"/>
  <c r="C504" i="4" a="1"/>
  <c r="C504" i="4" s="1"/>
  <c r="K504" i="4"/>
  <c r="A504" i="4"/>
  <c r="C503" i="4" a="1"/>
  <c r="C503" i="4" s="1"/>
  <c r="K503" i="4"/>
  <c r="A503" i="4"/>
  <c r="A497" i="4"/>
  <c r="A498" i="4"/>
  <c r="A499" i="4"/>
  <c r="A500" i="4"/>
  <c r="A501" i="4"/>
  <c r="A502" i="4"/>
  <c r="K497" i="4"/>
  <c r="K498" i="4"/>
  <c r="K499" i="4"/>
  <c r="K500" i="4"/>
  <c r="K501" i="4"/>
  <c r="K502" i="4"/>
  <c r="C497" i="4" a="1"/>
  <c r="C497" i="4" s="1"/>
  <c r="C498" i="4" a="1"/>
  <c r="C498" i="4" s="1"/>
  <c r="C499" i="4" a="1"/>
  <c r="C499" i="4" s="1"/>
  <c r="C500" i="4" a="1"/>
  <c r="C500" i="4" s="1"/>
  <c r="C501" i="4" a="1"/>
  <c r="C501" i="4" s="1"/>
  <c r="C502" i="4" a="1"/>
  <c r="C502" i="4" s="1"/>
  <c r="A489" i="4"/>
  <c r="A490" i="4"/>
  <c r="A491" i="4"/>
  <c r="A492" i="4"/>
  <c r="A493" i="4"/>
  <c r="A494" i="4"/>
  <c r="A495" i="4"/>
  <c r="A496" i="4"/>
  <c r="K490" i="4"/>
  <c r="K491" i="4"/>
  <c r="K492" i="4"/>
  <c r="K493" i="4"/>
  <c r="K494" i="4"/>
  <c r="K495" i="4"/>
  <c r="K496" i="4"/>
  <c r="C489" i="4" a="1"/>
  <c r="C489" i="4" s="1"/>
  <c r="C490" i="4" a="1"/>
  <c r="C490" i="4" s="1"/>
  <c r="C491" i="4" a="1"/>
  <c r="C491" i="4" s="1"/>
  <c r="C492" i="4" a="1"/>
  <c r="C492" i="4" s="1"/>
  <c r="C493" i="4" a="1"/>
  <c r="C493" i="4" s="1"/>
  <c r="C494" i="4" a="1"/>
  <c r="C494" i="4" s="1"/>
  <c r="C495" i="4" a="1"/>
  <c r="C495" i="4" s="1"/>
  <c r="C496" i="4" a="1"/>
  <c r="C496" i="4" s="1"/>
  <c r="A488" i="4"/>
  <c r="C488" i="4" a="1"/>
  <c r="C488" i="4" s="1"/>
  <c r="K488" i="4"/>
  <c r="K489" i="4"/>
  <c r="C487" i="4" a="1"/>
  <c r="C487" i="4" s="1"/>
  <c r="K487" i="4"/>
  <c r="A487" i="4"/>
  <c r="A486" i="4" l="1"/>
  <c r="C486" i="4" a="1"/>
  <c r="C486" i="4" s="1"/>
  <c r="K486" i="4"/>
  <c r="A485" i="4"/>
  <c r="C485" i="4" a="1"/>
  <c r="C485" i="4" s="1"/>
  <c r="K485" i="4"/>
  <c r="A484" i="4"/>
  <c r="C484" i="4" a="1"/>
  <c r="C484" i="4" s="1"/>
  <c r="K484" i="4"/>
  <c r="A483" i="4"/>
  <c r="C483" i="4" a="1"/>
  <c r="C483" i="4" s="1"/>
  <c r="K483" i="4"/>
  <c r="A481" i="4"/>
  <c r="A482" i="4"/>
  <c r="C481" i="4" a="1"/>
  <c r="C481" i="4" s="1"/>
  <c r="C482" i="4" a="1"/>
  <c r="C482" i="4" s="1"/>
  <c r="K481" i="4"/>
  <c r="K482" i="4"/>
  <c r="A480" i="4"/>
  <c r="C480" i="4" a="1"/>
  <c r="C480" i="4" s="1"/>
  <c r="K480" i="4"/>
  <c r="C380" i="4" a="1"/>
  <c r="C380" i="4" s="1"/>
  <c r="C2" i="4" a="1"/>
  <c r="C2" i="4" s="1"/>
  <c r="C3" i="4" a="1"/>
  <c r="C3" i="4" s="1"/>
  <c r="C4" i="4" a="1"/>
  <c r="C4" i="4" s="1"/>
  <c r="C5" i="4" a="1"/>
  <c r="C5" i="4" s="1"/>
  <c r="C6" i="4" a="1"/>
  <c r="C6" i="4" s="1"/>
  <c r="C7" i="4" a="1"/>
  <c r="C7" i="4" s="1"/>
  <c r="C8" i="4" a="1"/>
  <c r="C8" i="4" s="1"/>
  <c r="C9" i="4" a="1"/>
  <c r="C9" i="4" s="1"/>
  <c r="C10" i="4" a="1"/>
  <c r="C10" i="4" s="1"/>
  <c r="C11" i="4" a="1"/>
  <c r="C11" i="4" s="1"/>
  <c r="C12" i="4" a="1"/>
  <c r="C12" i="4" s="1"/>
  <c r="C13" i="4" a="1"/>
  <c r="C13" i="4" s="1"/>
  <c r="C14" i="4" a="1"/>
  <c r="C14" i="4" s="1"/>
  <c r="C15" i="4" a="1"/>
  <c r="C15" i="4" s="1"/>
  <c r="C16" i="4" a="1"/>
  <c r="C16" i="4" s="1"/>
  <c r="C17" i="4" a="1"/>
  <c r="C17" i="4" s="1"/>
  <c r="C18" i="4" a="1"/>
  <c r="C18" i="4" s="1"/>
  <c r="C19" i="4" a="1"/>
  <c r="C19" i="4" s="1"/>
  <c r="C20" i="4" a="1"/>
  <c r="C20" i="4" s="1"/>
  <c r="C21" i="4" a="1"/>
  <c r="C21" i="4" s="1"/>
  <c r="C22" i="4" a="1"/>
  <c r="C22" i="4" s="1"/>
  <c r="C23" i="4" a="1"/>
  <c r="C23" i="4" s="1"/>
  <c r="C24" i="4" a="1"/>
  <c r="C24" i="4" s="1"/>
  <c r="C25" i="4" a="1"/>
  <c r="C25" i="4" s="1"/>
  <c r="C26" i="4" a="1"/>
  <c r="C26" i="4" s="1"/>
  <c r="C27" i="4" a="1"/>
  <c r="C27" i="4" s="1"/>
  <c r="C28" i="4" a="1"/>
  <c r="C28" i="4" s="1"/>
  <c r="C29" i="4" a="1"/>
  <c r="C29" i="4" s="1"/>
  <c r="C30" i="4" a="1"/>
  <c r="C30" i="4" s="1"/>
  <c r="C31" i="4" a="1"/>
  <c r="C31" i="4" s="1"/>
  <c r="C32" i="4" a="1"/>
  <c r="C32" i="4" s="1"/>
  <c r="C33" i="4" a="1"/>
  <c r="C33" i="4" s="1"/>
  <c r="C34" i="4" a="1"/>
  <c r="C34" i="4" s="1"/>
  <c r="C35" i="4" a="1"/>
  <c r="C35" i="4" s="1"/>
  <c r="C36" i="4" a="1"/>
  <c r="C36" i="4" s="1"/>
  <c r="C37" i="4" a="1"/>
  <c r="C37" i="4" s="1"/>
  <c r="C38" i="4" a="1"/>
  <c r="C38" i="4" s="1"/>
  <c r="C39" i="4" a="1"/>
  <c r="C39" i="4" s="1"/>
  <c r="C40" i="4" a="1"/>
  <c r="C40" i="4" s="1"/>
  <c r="C41" i="4" a="1"/>
  <c r="C41" i="4" s="1"/>
  <c r="C42" i="4" a="1"/>
  <c r="C42" i="4" s="1"/>
  <c r="C43" i="4" a="1"/>
  <c r="C43" i="4" s="1"/>
  <c r="C44" i="4" a="1"/>
  <c r="C44" i="4" s="1"/>
  <c r="C45" i="4" a="1"/>
  <c r="C45" i="4" s="1"/>
  <c r="C46" i="4" a="1"/>
  <c r="C46" i="4" s="1"/>
  <c r="C47" i="4" a="1"/>
  <c r="C47" i="4" s="1"/>
  <c r="C48" i="4" a="1"/>
  <c r="C48" i="4" s="1"/>
  <c r="C49" i="4" a="1"/>
  <c r="C49" i="4" s="1"/>
  <c r="C50" i="4" a="1"/>
  <c r="C50" i="4" s="1"/>
  <c r="C51" i="4" a="1"/>
  <c r="C51" i="4" s="1"/>
  <c r="C52" i="4" a="1"/>
  <c r="C52" i="4" s="1"/>
  <c r="C53" i="4" a="1"/>
  <c r="C53" i="4" s="1"/>
  <c r="C54" i="4" a="1"/>
  <c r="C54" i="4" s="1"/>
  <c r="C55" i="4" a="1"/>
  <c r="C55" i="4" s="1"/>
  <c r="C56" i="4" a="1"/>
  <c r="C56" i="4" s="1"/>
  <c r="C57" i="4" a="1"/>
  <c r="C57" i="4" s="1"/>
  <c r="C58" i="4" a="1"/>
  <c r="C58" i="4" s="1"/>
  <c r="C59" i="4" a="1"/>
  <c r="C59" i="4" s="1"/>
  <c r="C60" i="4" a="1"/>
  <c r="C60" i="4" s="1"/>
  <c r="C61" i="4" a="1"/>
  <c r="C61" i="4" s="1"/>
  <c r="C62" i="4" a="1"/>
  <c r="C62" i="4" s="1"/>
  <c r="C63" i="4" a="1"/>
  <c r="C63" i="4" s="1"/>
  <c r="C64" i="4" a="1"/>
  <c r="C64" i="4" s="1"/>
  <c r="C65" i="4" a="1"/>
  <c r="C65" i="4" s="1"/>
  <c r="C66" i="4" a="1"/>
  <c r="C66" i="4" s="1"/>
  <c r="C67" i="4" a="1"/>
  <c r="C67" i="4" s="1"/>
  <c r="C68" i="4" a="1"/>
  <c r="C68" i="4" s="1"/>
  <c r="C69" i="4" a="1"/>
  <c r="C69" i="4" s="1"/>
  <c r="C70" i="4" a="1"/>
  <c r="C70" i="4" s="1"/>
  <c r="C71" i="4" a="1"/>
  <c r="C71" i="4" s="1"/>
  <c r="C72" i="4" a="1"/>
  <c r="C72" i="4" s="1"/>
  <c r="C73" i="4" a="1"/>
  <c r="C73" i="4" s="1"/>
  <c r="C74" i="4" a="1"/>
  <c r="C74" i="4" s="1"/>
  <c r="C75" i="4" a="1"/>
  <c r="C75" i="4" s="1"/>
  <c r="C76" i="4" a="1"/>
  <c r="C76" i="4" s="1"/>
  <c r="C77" i="4" a="1"/>
  <c r="C77" i="4" s="1"/>
  <c r="C78" i="4" a="1"/>
  <c r="C78" i="4" s="1"/>
  <c r="C79" i="4" a="1"/>
  <c r="C79" i="4" s="1"/>
  <c r="C80" i="4" a="1"/>
  <c r="C80" i="4" s="1"/>
  <c r="C81" i="4" a="1"/>
  <c r="C81" i="4" s="1"/>
  <c r="C82" i="4" a="1"/>
  <c r="C82" i="4" s="1"/>
  <c r="C83" i="4" a="1"/>
  <c r="C83" i="4" s="1"/>
  <c r="C84" i="4" a="1"/>
  <c r="C84" i="4" s="1"/>
  <c r="C85" i="4" a="1"/>
  <c r="C85" i="4" s="1"/>
  <c r="C86" i="4" a="1"/>
  <c r="C86" i="4" s="1"/>
  <c r="C87" i="4" a="1"/>
  <c r="C87" i="4" s="1"/>
  <c r="C88" i="4" a="1"/>
  <c r="C88" i="4" s="1"/>
  <c r="C89" i="4" a="1"/>
  <c r="C89" i="4" s="1"/>
  <c r="C90" i="4" a="1"/>
  <c r="C90" i="4" s="1"/>
  <c r="C91" i="4" a="1"/>
  <c r="C91" i="4" s="1"/>
  <c r="C92" i="4" a="1"/>
  <c r="C92" i="4" s="1"/>
  <c r="C93" i="4" a="1"/>
  <c r="C93" i="4" s="1"/>
  <c r="C94" i="4" a="1"/>
  <c r="C94" i="4" s="1"/>
  <c r="C95" i="4" a="1"/>
  <c r="C95" i="4" s="1"/>
  <c r="C96" i="4" a="1"/>
  <c r="C96" i="4" s="1"/>
  <c r="C97" i="4" a="1"/>
  <c r="C97" i="4" s="1"/>
  <c r="C98" i="4" a="1"/>
  <c r="C98" i="4" s="1"/>
  <c r="C99" i="4" a="1"/>
  <c r="C99" i="4" s="1"/>
  <c r="C100" i="4" a="1"/>
  <c r="C100" i="4" s="1"/>
  <c r="C101" i="4" a="1"/>
  <c r="C101" i="4" s="1"/>
  <c r="C102" i="4" a="1"/>
  <c r="C102" i="4" s="1"/>
  <c r="C103" i="4" a="1"/>
  <c r="C103" i="4" s="1"/>
  <c r="C104" i="4" a="1"/>
  <c r="C104" i="4" s="1"/>
  <c r="C105" i="4" a="1"/>
  <c r="C105" i="4" s="1"/>
  <c r="C106" i="4" a="1"/>
  <c r="C106" i="4" s="1"/>
  <c r="C107" i="4" a="1"/>
  <c r="C107" i="4" s="1"/>
  <c r="C108" i="4" a="1"/>
  <c r="C108" i="4" s="1"/>
  <c r="C109" i="4" a="1"/>
  <c r="C109" i="4" s="1"/>
  <c r="C110" i="4" a="1"/>
  <c r="C110" i="4" s="1"/>
  <c r="C111" i="4" a="1"/>
  <c r="C111" i="4" s="1"/>
  <c r="C112" i="4" a="1"/>
  <c r="C112" i="4" s="1"/>
  <c r="C113" i="4" a="1"/>
  <c r="C113" i="4" s="1"/>
  <c r="C114" i="4" a="1"/>
  <c r="C114" i="4" s="1"/>
  <c r="C115" i="4" a="1"/>
  <c r="C115" i="4" s="1"/>
  <c r="C116" i="4" a="1"/>
  <c r="C116" i="4" s="1"/>
  <c r="C117" i="4" a="1"/>
  <c r="C117" i="4" s="1"/>
  <c r="C118" i="4" a="1"/>
  <c r="C118" i="4" s="1"/>
  <c r="C119" i="4" a="1"/>
  <c r="C119" i="4" s="1"/>
  <c r="C120" i="4" a="1"/>
  <c r="C120" i="4" s="1"/>
  <c r="C121" i="4" a="1"/>
  <c r="C121" i="4" s="1"/>
  <c r="C122" i="4" a="1"/>
  <c r="C122" i="4" s="1"/>
  <c r="C123" i="4" a="1"/>
  <c r="C123" i="4" s="1"/>
  <c r="C124" i="4" a="1"/>
  <c r="C124" i="4" s="1"/>
  <c r="C125" i="4" a="1"/>
  <c r="C125" i="4" s="1"/>
  <c r="C126" i="4" a="1"/>
  <c r="C126" i="4" s="1"/>
  <c r="C127" i="4" a="1"/>
  <c r="C127" i="4" s="1"/>
  <c r="C128" i="4" a="1"/>
  <c r="C128" i="4" s="1"/>
  <c r="C129" i="4" a="1"/>
  <c r="C129" i="4" s="1"/>
  <c r="C130" i="4" a="1"/>
  <c r="C130" i="4" s="1"/>
  <c r="C131" i="4" a="1"/>
  <c r="C131" i="4" s="1"/>
  <c r="C132" i="4" a="1"/>
  <c r="C132" i="4" s="1"/>
  <c r="C133" i="4" a="1"/>
  <c r="C133" i="4" s="1"/>
  <c r="C134" i="4" a="1"/>
  <c r="C134" i="4" s="1"/>
  <c r="C135" i="4" a="1"/>
  <c r="C135" i="4" s="1"/>
  <c r="C136" i="4" a="1"/>
  <c r="C136" i="4" s="1"/>
  <c r="C137" i="4" a="1"/>
  <c r="C137" i="4" s="1"/>
  <c r="C138" i="4" a="1"/>
  <c r="C138" i="4" s="1"/>
  <c r="C139" i="4" a="1"/>
  <c r="C139" i="4" s="1"/>
  <c r="C140" i="4" a="1"/>
  <c r="C140" i="4" s="1"/>
  <c r="C141" i="4" a="1"/>
  <c r="C141" i="4" s="1"/>
  <c r="C142" i="4" a="1"/>
  <c r="C142" i="4" s="1"/>
  <c r="C143" i="4" a="1"/>
  <c r="C143" i="4" s="1"/>
  <c r="C144" i="4" a="1"/>
  <c r="C144" i="4" s="1"/>
  <c r="C145" i="4" a="1"/>
  <c r="C145" i="4" s="1"/>
  <c r="C146" i="4" a="1"/>
  <c r="C146" i="4" s="1"/>
  <c r="C147" i="4" a="1"/>
  <c r="C147" i="4" s="1"/>
  <c r="C148" i="4" a="1"/>
  <c r="C148" i="4" s="1"/>
  <c r="C149" i="4" a="1"/>
  <c r="C149" i="4" s="1"/>
  <c r="C150" i="4" a="1"/>
  <c r="C150" i="4" s="1"/>
  <c r="C151" i="4" a="1"/>
  <c r="C151" i="4" s="1"/>
  <c r="C152" i="4" a="1"/>
  <c r="C152" i="4" s="1"/>
  <c r="C153" i="4" a="1"/>
  <c r="C153" i="4" s="1"/>
  <c r="C154" i="4" a="1"/>
  <c r="C154" i="4" s="1"/>
  <c r="C155" i="4" a="1"/>
  <c r="C155" i="4" s="1"/>
  <c r="C156" i="4" a="1"/>
  <c r="C156" i="4" s="1"/>
  <c r="C157" i="4" a="1"/>
  <c r="C157" i="4" s="1"/>
  <c r="C158" i="4" a="1"/>
  <c r="C158" i="4" s="1"/>
  <c r="C159" i="4" a="1"/>
  <c r="C159" i="4" s="1"/>
  <c r="C160" i="4" a="1"/>
  <c r="C160" i="4" s="1"/>
  <c r="C161" i="4" a="1"/>
  <c r="C161" i="4" s="1"/>
  <c r="C162" i="4" a="1"/>
  <c r="C162" i="4" s="1"/>
  <c r="C163" i="4" a="1"/>
  <c r="C163" i="4" s="1"/>
  <c r="C164" i="4" a="1"/>
  <c r="C164" i="4" s="1"/>
  <c r="C165" i="4" a="1"/>
  <c r="C165" i="4" s="1"/>
  <c r="C166" i="4" a="1"/>
  <c r="C166" i="4" s="1"/>
  <c r="C167" i="4" a="1"/>
  <c r="C167" i="4" s="1"/>
  <c r="C168" i="4" a="1"/>
  <c r="C168" i="4" s="1"/>
  <c r="C169" i="4" a="1"/>
  <c r="C169" i="4" s="1"/>
  <c r="C170" i="4" a="1"/>
  <c r="C170" i="4" s="1"/>
  <c r="C171" i="4" a="1"/>
  <c r="C171" i="4" s="1"/>
  <c r="C172" i="4" a="1"/>
  <c r="C172" i="4" s="1"/>
  <c r="C173" i="4" a="1"/>
  <c r="C173" i="4" s="1"/>
  <c r="C174" i="4" a="1"/>
  <c r="C174" i="4" s="1"/>
  <c r="C175" i="4" a="1"/>
  <c r="C175" i="4" s="1"/>
  <c r="C176" i="4" a="1"/>
  <c r="C176" i="4" s="1"/>
  <c r="C177" i="4" a="1"/>
  <c r="C177" i="4" s="1"/>
  <c r="C178" i="4" a="1"/>
  <c r="C178" i="4" s="1"/>
  <c r="C179" i="4" a="1"/>
  <c r="C179" i="4" s="1"/>
  <c r="C180" i="4" a="1"/>
  <c r="C180" i="4" s="1"/>
  <c r="C181" i="4" a="1"/>
  <c r="C181" i="4" s="1"/>
  <c r="C182" i="4" a="1"/>
  <c r="C182" i="4" s="1"/>
  <c r="C183" i="4" a="1"/>
  <c r="C183" i="4" s="1"/>
  <c r="C184" i="4" a="1"/>
  <c r="C184" i="4" s="1"/>
  <c r="C185" i="4" a="1"/>
  <c r="C185" i="4" s="1"/>
  <c r="C186" i="4" a="1"/>
  <c r="C186" i="4" s="1"/>
  <c r="C187" i="4" a="1"/>
  <c r="C187" i="4" s="1"/>
  <c r="C188" i="4" a="1"/>
  <c r="C188" i="4" s="1"/>
  <c r="C189" i="4" a="1"/>
  <c r="C189" i="4" s="1"/>
  <c r="C190" i="4" a="1"/>
  <c r="C190" i="4" s="1"/>
  <c r="C191" i="4" a="1"/>
  <c r="C191" i="4" s="1"/>
  <c r="C192" i="4" a="1"/>
  <c r="C192" i="4" s="1"/>
  <c r="C193" i="4" a="1"/>
  <c r="C193" i="4" s="1"/>
  <c r="C194" i="4" a="1"/>
  <c r="C194" i="4" s="1"/>
  <c r="C195" i="4" a="1"/>
  <c r="C195" i="4" s="1"/>
  <c r="C196" i="4" a="1"/>
  <c r="C196" i="4" s="1"/>
  <c r="C197" i="4" a="1"/>
  <c r="C197" i="4" s="1"/>
  <c r="C198" i="4" a="1"/>
  <c r="C198" i="4" s="1"/>
  <c r="C199" i="4" a="1"/>
  <c r="C199" i="4" s="1"/>
  <c r="C200" i="4" a="1"/>
  <c r="C200" i="4" s="1"/>
  <c r="C201" i="4" a="1"/>
  <c r="C201" i="4" s="1"/>
  <c r="C202" i="4" a="1"/>
  <c r="C202" i="4" s="1"/>
  <c r="C203" i="4" a="1"/>
  <c r="C203" i="4" s="1"/>
  <c r="C204" i="4" a="1"/>
  <c r="C204" i="4" s="1"/>
  <c r="C205" i="4" a="1"/>
  <c r="C205" i="4" s="1"/>
  <c r="C206" i="4" a="1"/>
  <c r="C206" i="4" s="1"/>
  <c r="C207" i="4" a="1"/>
  <c r="C207" i="4" s="1"/>
  <c r="C208" i="4" a="1"/>
  <c r="C208" i="4" s="1"/>
  <c r="C209" i="4" a="1"/>
  <c r="C209" i="4" s="1"/>
  <c r="C210" i="4" a="1"/>
  <c r="C210" i="4" s="1"/>
  <c r="C211" i="4" a="1"/>
  <c r="C211" i="4" s="1"/>
  <c r="C212" i="4" a="1"/>
  <c r="C212" i="4" s="1"/>
  <c r="C213" i="4" a="1"/>
  <c r="C213" i="4" s="1"/>
  <c r="C214" i="4" a="1"/>
  <c r="C214" i="4" s="1"/>
  <c r="C215" i="4" a="1"/>
  <c r="C215" i="4" s="1"/>
  <c r="C216" i="4" a="1"/>
  <c r="C216" i="4" s="1"/>
  <c r="C217" i="4" a="1"/>
  <c r="C217" i="4" s="1"/>
  <c r="C218" i="4" a="1"/>
  <c r="C218" i="4" s="1"/>
  <c r="C219" i="4" a="1"/>
  <c r="C219" i="4" s="1"/>
  <c r="C220" i="4" a="1"/>
  <c r="C220" i="4" s="1"/>
  <c r="C221" i="4" a="1"/>
  <c r="C221" i="4" s="1"/>
  <c r="C222" i="4" a="1"/>
  <c r="C222" i="4" s="1"/>
  <c r="C223" i="4" a="1"/>
  <c r="C223" i="4" s="1"/>
  <c r="C224" i="4" a="1"/>
  <c r="C224" i="4" s="1"/>
  <c r="C225" i="4" a="1"/>
  <c r="C225" i="4" s="1"/>
  <c r="C226" i="4" a="1"/>
  <c r="C226" i="4" s="1"/>
  <c r="C227" i="4" a="1"/>
  <c r="C227" i="4" s="1"/>
  <c r="C228" i="4" a="1"/>
  <c r="C228" i="4" s="1"/>
  <c r="C229" i="4" a="1"/>
  <c r="C229" i="4" s="1"/>
  <c r="C230" i="4" a="1"/>
  <c r="C230" i="4" s="1"/>
  <c r="C231" i="4" a="1"/>
  <c r="C231" i="4" s="1"/>
  <c r="C232" i="4" a="1"/>
  <c r="C232" i="4" s="1"/>
  <c r="C233" i="4" a="1"/>
  <c r="C233" i="4" s="1"/>
  <c r="C234" i="4" a="1"/>
  <c r="C234" i="4" s="1"/>
  <c r="C235" i="4" a="1"/>
  <c r="C235" i="4" s="1"/>
  <c r="C236" i="4" a="1"/>
  <c r="C236" i="4" s="1"/>
  <c r="C237" i="4" a="1"/>
  <c r="C237" i="4" s="1"/>
  <c r="C238" i="4" a="1"/>
  <c r="C238" i="4" s="1"/>
  <c r="C239" i="4" a="1"/>
  <c r="C239" i="4" s="1"/>
  <c r="C240" i="4" a="1"/>
  <c r="C240" i="4" s="1"/>
  <c r="C241" i="4" a="1"/>
  <c r="C241" i="4" s="1"/>
  <c r="C242" i="4" a="1"/>
  <c r="C242" i="4" s="1"/>
  <c r="C243" i="4" a="1"/>
  <c r="C243" i="4" s="1"/>
  <c r="C244" i="4" a="1"/>
  <c r="C244" i="4" s="1"/>
  <c r="C245" i="4" a="1"/>
  <c r="C245" i="4" s="1"/>
  <c r="C246" i="4" a="1"/>
  <c r="C246" i="4" s="1"/>
  <c r="C247" i="4" a="1"/>
  <c r="C247" i="4" s="1"/>
  <c r="C248" i="4" a="1"/>
  <c r="C248" i="4" s="1"/>
  <c r="C249" i="4" a="1"/>
  <c r="C249" i="4" s="1"/>
  <c r="C250" i="4" a="1"/>
  <c r="C250" i="4" s="1"/>
  <c r="C251" i="4" a="1"/>
  <c r="C251" i="4" s="1"/>
  <c r="C252" i="4" a="1"/>
  <c r="C252" i="4" s="1"/>
  <c r="C253" i="4" a="1"/>
  <c r="C253" i="4" s="1"/>
  <c r="C254" i="4" a="1"/>
  <c r="C254" i="4" s="1"/>
  <c r="C255" i="4" a="1"/>
  <c r="C255" i="4" s="1"/>
  <c r="C256" i="4" a="1"/>
  <c r="C256" i="4" s="1"/>
  <c r="C257" i="4" a="1"/>
  <c r="C257" i="4" s="1"/>
  <c r="C258" i="4" a="1"/>
  <c r="C258" i="4" s="1"/>
  <c r="C259" i="4" a="1"/>
  <c r="C259" i="4" s="1"/>
  <c r="C260" i="4" a="1"/>
  <c r="C260" i="4" s="1"/>
  <c r="C261" i="4" a="1"/>
  <c r="C261" i="4" s="1"/>
  <c r="C262" i="4" a="1"/>
  <c r="C262" i="4" s="1"/>
  <c r="C263" i="4" a="1"/>
  <c r="C263" i="4" s="1"/>
  <c r="C264" i="4" a="1"/>
  <c r="C264" i="4" s="1"/>
  <c r="C265" i="4" a="1"/>
  <c r="C265" i="4" s="1"/>
  <c r="C266" i="4" a="1"/>
  <c r="C266" i="4" s="1"/>
  <c r="C267" i="4" a="1"/>
  <c r="C267" i="4" s="1"/>
  <c r="C268" i="4" a="1"/>
  <c r="C268" i="4" s="1"/>
  <c r="C269" i="4" a="1"/>
  <c r="C269" i="4" s="1"/>
  <c r="C270" i="4" a="1"/>
  <c r="C270" i="4" s="1"/>
  <c r="C271" i="4" a="1"/>
  <c r="C271" i="4" s="1"/>
  <c r="C272" i="4" a="1"/>
  <c r="C272" i="4" s="1"/>
  <c r="C273" i="4" a="1"/>
  <c r="C273" i="4" s="1"/>
  <c r="C274" i="4" a="1"/>
  <c r="C274" i="4" s="1"/>
  <c r="C275" i="4" a="1"/>
  <c r="C275" i="4" s="1"/>
  <c r="C276" i="4" a="1"/>
  <c r="C276" i="4" s="1"/>
  <c r="C277" i="4" a="1"/>
  <c r="C277" i="4" s="1"/>
  <c r="C278" i="4" a="1"/>
  <c r="C278" i="4" s="1"/>
  <c r="C279" i="4" a="1"/>
  <c r="C279" i="4" s="1"/>
  <c r="C280" i="4" a="1"/>
  <c r="C280" i="4" s="1"/>
  <c r="C281" i="4" a="1"/>
  <c r="C281" i="4" s="1"/>
  <c r="C282" i="4" a="1"/>
  <c r="C282" i="4" s="1"/>
  <c r="C283" i="4" a="1"/>
  <c r="C283" i="4" s="1"/>
  <c r="C284" i="4" a="1"/>
  <c r="C284" i="4" s="1"/>
  <c r="C285" i="4" a="1"/>
  <c r="C285" i="4" s="1"/>
  <c r="C286" i="4" a="1"/>
  <c r="C286" i="4" s="1"/>
  <c r="C287" i="4" a="1"/>
  <c r="C287" i="4" s="1"/>
  <c r="C288" i="4" a="1"/>
  <c r="C288" i="4" s="1"/>
  <c r="C289" i="4" a="1"/>
  <c r="C289" i="4" s="1"/>
  <c r="C290" i="4" a="1"/>
  <c r="C290" i="4" s="1"/>
  <c r="C291" i="4" a="1"/>
  <c r="C291" i="4" s="1"/>
  <c r="C292" i="4" a="1"/>
  <c r="C292" i="4" s="1"/>
  <c r="C293" i="4" a="1"/>
  <c r="C293" i="4" s="1"/>
  <c r="C294" i="4" a="1"/>
  <c r="C294" i="4" s="1"/>
  <c r="C295" i="4" a="1"/>
  <c r="C295" i="4" s="1"/>
  <c r="C296" i="4" a="1"/>
  <c r="C296" i="4" s="1"/>
  <c r="C297" i="4" a="1"/>
  <c r="C297" i="4" s="1"/>
  <c r="C298" i="4" a="1"/>
  <c r="C298" i="4" s="1"/>
  <c r="C299" i="4" a="1"/>
  <c r="C299" i="4" s="1"/>
  <c r="C300" i="4" a="1"/>
  <c r="C300" i="4" s="1"/>
  <c r="C301" i="4" a="1"/>
  <c r="C301" i="4" s="1"/>
  <c r="C302" i="4" a="1"/>
  <c r="C302" i="4" s="1"/>
  <c r="C303" i="4" a="1"/>
  <c r="C303" i="4" s="1"/>
  <c r="C304" i="4" a="1"/>
  <c r="C304" i="4" s="1"/>
  <c r="C305" i="4" a="1"/>
  <c r="C305" i="4" s="1"/>
  <c r="C306" i="4" a="1"/>
  <c r="C306" i="4" s="1"/>
  <c r="C307" i="4" a="1"/>
  <c r="C307" i="4" s="1"/>
  <c r="C308" i="4" a="1"/>
  <c r="C308" i="4" s="1"/>
  <c r="C309" i="4" a="1"/>
  <c r="C309" i="4" s="1"/>
  <c r="C310" i="4" a="1"/>
  <c r="C310" i="4" s="1"/>
  <c r="C311" i="4" a="1"/>
  <c r="C311" i="4" s="1"/>
  <c r="C312" i="4" a="1"/>
  <c r="C312" i="4" s="1"/>
  <c r="C313" i="4" a="1"/>
  <c r="C313" i="4" s="1"/>
  <c r="C314" i="4" a="1"/>
  <c r="C314" i="4" s="1"/>
  <c r="C315" i="4" a="1"/>
  <c r="C315" i="4" s="1"/>
  <c r="C316" i="4" a="1"/>
  <c r="C316" i="4" s="1"/>
  <c r="C317" i="4" a="1"/>
  <c r="C317" i="4" s="1"/>
  <c r="C318" i="4" a="1"/>
  <c r="C318" i="4" s="1"/>
  <c r="C319" i="4" a="1"/>
  <c r="C319" i="4" s="1"/>
  <c r="C320" i="4" a="1"/>
  <c r="C320" i="4" s="1"/>
  <c r="C321" i="4" a="1"/>
  <c r="C321" i="4" s="1"/>
  <c r="C322" i="4" a="1"/>
  <c r="C322" i="4" s="1"/>
  <c r="C323" i="4" a="1"/>
  <c r="C323" i="4" s="1"/>
  <c r="C324" i="4" a="1"/>
  <c r="C324" i="4" s="1"/>
  <c r="C325" i="4" a="1"/>
  <c r="C325" i="4" s="1"/>
  <c r="C326" i="4" a="1"/>
  <c r="C326" i="4" s="1"/>
  <c r="C327" i="4" a="1"/>
  <c r="C327" i="4" s="1"/>
  <c r="C328" i="4" a="1"/>
  <c r="C328" i="4" s="1"/>
  <c r="C329" i="4" a="1"/>
  <c r="C329" i="4" s="1"/>
  <c r="C330" i="4" a="1"/>
  <c r="C330" i="4" s="1"/>
  <c r="C331" i="4" a="1"/>
  <c r="C331" i="4" s="1"/>
  <c r="C332" i="4" a="1"/>
  <c r="C332" i="4" s="1"/>
  <c r="C333" i="4" a="1"/>
  <c r="C333" i="4" s="1"/>
  <c r="C334" i="4" a="1"/>
  <c r="C334" i="4" s="1"/>
  <c r="C335" i="4" a="1"/>
  <c r="C335" i="4" s="1"/>
  <c r="C336" i="4" a="1"/>
  <c r="C336" i="4" s="1"/>
  <c r="C337" i="4" a="1"/>
  <c r="C337" i="4" s="1"/>
  <c r="C338" i="4" a="1"/>
  <c r="C338" i="4" s="1"/>
  <c r="C339" i="4" a="1"/>
  <c r="C339" i="4" s="1"/>
  <c r="C340" i="4" a="1"/>
  <c r="C340" i="4" s="1"/>
  <c r="C341" i="4" a="1"/>
  <c r="C341" i="4" s="1"/>
  <c r="C342" i="4" a="1"/>
  <c r="C342" i="4" s="1"/>
  <c r="C343" i="4" a="1"/>
  <c r="C343" i="4" s="1"/>
  <c r="C344" i="4" a="1"/>
  <c r="C344" i="4" s="1"/>
  <c r="C345" i="4" a="1"/>
  <c r="C345" i="4" s="1"/>
  <c r="C346" i="4" a="1"/>
  <c r="C346" i="4" s="1"/>
  <c r="C347" i="4" a="1"/>
  <c r="C347" i="4" s="1"/>
  <c r="C348" i="4" a="1"/>
  <c r="C348" i="4" s="1"/>
  <c r="C349" i="4" a="1"/>
  <c r="C349" i="4" s="1"/>
  <c r="C350" i="4" a="1"/>
  <c r="C350" i="4" s="1"/>
  <c r="C351" i="4" a="1"/>
  <c r="C351" i="4" s="1"/>
  <c r="C352" i="4" a="1"/>
  <c r="C352" i="4" s="1"/>
  <c r="C353" i="4" a="1"/>
  <c r="C353" i="4" s="1"/>
  <c r="C354" i="4" a="1"/>
  <c r="C354" i="4" s="1"/>
  <c r="C355" i="4" a="1"/>
  <c r="C355" i="4" s="1"/>
  <c r="C356" i="4" a="1"/>
  <c r="C356" i="4" s="1"/>
  <c r="C357" i="4" a="1"/>
  <c r="C357" i="4" s="1"/>
  <c r="C358" i="4" a="1"/>
  <c r="C358" i="4" s="1"/>
  <c r="C359" i="4" a="1"/>
  <c r="C359" i="4" s="1"/>
  <c r="C360" i="4" a="1"/>
  <c r="C360" i="4" s="1"/>
  <c r="C361" i="4" a="1"/>
  <c r="C361" i="4" s="1"/>
  <c r="C362" i="4" a="1"/>
  <c r="C362" i="4" s="1"/>
  <c r="C363" i="4" a="1"/>
  <c r="C363" i="4" s="1"/>
  <c r="C364" i="4" a="1"/>
  <c r="C364" i="4" s="1"/>
  <c r="C365" i="4" a="1"/>
  <c r="C365" i="4" s="1"/>
  <c r="C366" i="4" a="1"/>
  <c r="C366" i="4" s="1"/>
  <c r="C367" i="4" a="1"/>
  <c r="C367" i="4" s="1"/>
  <c r="C368" i="4" a="1"/>
  <c r="C368" i="4" s="1"/>
  <c r="C369" i="4" a="1"/>
  <c r="C369" i="4" s="1"/>
  <c r="C370" i="4" a="1"/>
  <c r="C370" i="4" s="1"/>
  <c r="C371" i="4" a="1"/>
  <c r="C371" i="4" s="1"/>
  <c r="C372" i="4" a="1"/>
  <c r="C372" i="4" s="1"/>
  <c r="C373" i="4" a="1"/>
  <c r="C373" i="4" s="1"/>
  <c r="C374" i="4" a="1"/>
  <c r="C374" i="4" s="1"/>
  <c r="C375" i="4" a="1"/>
  <c r="C375" i="4" s="1"/>
  <c r="C376" i="4" a="1"/>
  <c r="C376" i="4" s="1"/>
  <c r="C377" i="4" a="1"/>
  <c r="C377" i="4" s="1"/>
  <c r="C378" i="4" a="1"/>
  <c r="C378" i="4" s="1"/>
  <c r="C381" i="4" a="1"/>
  <c r="C381" i="4" s="1"/>
  <c r="C383" i="4" a="1"/>
  <c r="C383" i="4" s="1"/>
  <c r="C384" i="4" a="1"/>
  <c r="C384" i="4" s="1"/>
  <c r="C385" i="4" a="1"/>
  <c r="C385" i="4" s="1"/>
  <c r="C386" i="4" a="1"/>
  <c r="C386" i="4" s="1"/>
  <c r="C387" i="4" a="1"/>
  <c r="C387" i="4" s="1"/>
  <c r="C388" i="4" a="1"/>
  <c r="C388" i="4" s="1"/>
  <c r="C389" i="4" a="1"/>
  <c r="C389" i="4" s="1"/>
  <c r="C390" i="4" a="1"/>
  <c r="C390" i="4" s="1"/>
  <c r="C391" i="4" a="1"/>
  <c r="C391" i="4" s="1"/>
  <c r="C392" i="4" a="1"/>
  <c r="C392" i="4" s="1"/>
  <c r="C393" i="4" a="1"/>
  <c r="C393" i="4" s="1"/>
  <c r="C394" i="4" a="1"/>
  <c r="C394" i="4" s="1"/>
  <c r="C395" i="4" a="1"/>
  <c r="C395" i="4" s="1"/>
  <c r="C396" i="4" a="1"/>
  <c r="C396" i="4" s="1"/>
  <c r="C397" i="4" a="1"/>
  <c r="C397" i="4" s="1"/>
  <c r="C398" i="4" a="1"/>
  <c r="C398" i="4" s="1"/>
  <c r="C399" i="4" a="1"/>
  <c r="C399" i="4" s="1"/>
  <c r="C400" i="4" a="1"/>
  <c r="C400" i="4" s="1"/>
  <c r="C401" i="4" a="1"/>
  <c r="C401" i="4" s="1"/>
  <c r="C402" i="4" a="1"/>
  <c r="C402" i="4" s="1"/>
  <c r="C403" i="4" a="1"/>
  <c r="C403" i="4" s="1"/>
  <c r="C404" i="4" a="1"/>
  <c r="C404" i="4" s="1"/>
  <c r="C405" i="4" a="1"/>
  <c r="C405" i="4" s="1"/>
  <c r="C406" i="4" a="1"/>
  <c r="C406" i="4" s="1"/>
  <c r="C407" i="4" a="1"/>
  <c r="C407" i="4" s="1"/>
  <c r="C408" i="4" a="1"/>
  <c r="C408" i="4" s="1"/>
  <c r="C409" i="4" a="1"/>
  <c r="C409" i="4" s="1"/>
  <c r="C410" i="4" a="1"/>
  <c r="C410" i="4" s="1"/>
  <c r="C411" i="4" a="1"/>
  <c r="C411" i="4" s="1"/>
  <c r="C412" i="4" a="1"/>
  <c r="C412" i="4" s="1"/>
  <c r="C413" i="4" a="1"/>
  <c r="C413" i="4" s="1"/>
  <c r="C414" i="4" a="1"/>
  <c r="C414" i="4" s="1"/>
  <c r="C415" i="4" a="1"/>
  <c r="C415" i="4" s="1"/>
  <c r="C416" i="4" a="1"/>
  <c r="C416" i="4" s="1"/>
  <c r="C417" i="4" a="1"/>
  <c r="C417" i="4" s="1"/>
  <c r="C418" i="4" a="1"/>
  <c r="C418" i="4" s="1"/>
  <c r="C419" i="4" a="1"/>
  <c r="C419" i="4" s="1"/>
  <c r="C420" i="4" a="1"/>
  <c r="C420" i="4" s="1"/>
  <c r="C421" i="4" a="1"/>
  <c r="C421" i="4" s="1"/>
  <c r="C422" i="4" a="1"/>
  <c r="C422" i="4" s="1"/>
  <c r="C423" i="4" a="1"/>
  <c r="C423" i="4" s="1"/>
  <c r="C424" i="4" a="1"/>
  <c r="C424" i="4" s="1"/>
  <c r="C425" i="4" a="1"/>
  <c r="C425" i="4" s="1"/>
  <c r="C426" i="4" a="1"/>
  <c r="C426" i="4" s="1"/>
  <c r="C427" i="4" a="1"/>
  <c r="C427" i="4" s="1"/>
  <c r="C428" i="4" a="1"/>
  <c r="C428" i="4" s="1"/>
  <c r="C429" i="4" a="1"/>
  <c r="C429" i="4" s="1"/>
  <c r="C430" i="4" a="1"/>
  <c r="C430" i="4" s="1"/>
  <c r="C431" i="4" a="1"/>
  <c r="C431" i="4" s="1"/>
  <c r="C432" i="4" a="1"/>
  <c r="C432" i="4" s="1"/>
  <c r="C433" i="4" a="1"/>
  <c r="C433" i="4" s="1"/>
  <c r="C434" i="4" a="1"/>
  <c r="C434" i="4" s="1"/>
  <c r="C435" i="4" a="1"/>
  <c r="C435" i="4" s="1"/>
  <c r="C436" i="4" a="1"/>
  <c r="C436" i="4" s="1"/>
  <c r="C437" i="4" a="1"/>
  <c r="C437" i="4" s="1"/>
  <c r="C438" i="4" a="1"/>
  <c r="C438" i="4" s="1"/>
  <c r="C439" i="4" a="1"/>
  <c r="C439" i="4" s="1"/>
  <c r="C440" i="4" a="1"/>
  <c r="C440" i="4" s="1"/>
  <c r="C441" i="4" a="1"/>
  <c r="C441" i="4" s="1"/>
  <c r="C442" i="4" a="1"/>
  <c r="C442" i="4" s="1"/>
  <c r="C443" i="4" a="1"/>
  <c r="C443" i="4" s="1"/>
  <c r="C444" i="4" a="1"/>
  <c r="C444" i="4" s="1"/>
  <c r="C445" i="4" a="1"/>
  <c r="C445" i="4" s="1"/>
  <c r="C446" i="4" a="1"/>
  <c r="C446" i="4" s="1"/>
  <c r="C447" i="4" a="1"/>
  <c r="C447" i="4" s="1"/>
  <c r="C448" i="4" a="1"/>
  <c r="C448" i="4" s="1"/>
  <c r="C449" i="4" a="1"/>
  <c r="C449" i="4" s="1"/>
  <c r="C450" i="4" a="1"/>
  <c r="C450" i="4" s="1"/>
  <c r="C451" i="4" a="1"/>
  <c r="C451" i="4" s="1"/>
  <c r="C452" i="4" a="1"/>
  <c r="C452" i="4" s="1"/>
  <c r="C453" i="4" a="1"/>
  <c r="C453" i="4" s="1"/>
  <c r="C454" i="4" a="1"/>
  <c r="C454" i="4" s="1"/>
  <c r="C455" i="4" a="1"/>
  <c r="C455" i="4" s="1"/>
  <c r="C456" i="4" a="1"/>
  <c r="C456" i="4" s="1"/>
  <c r="C457" i="4" a="1"/>
  <c r="C457" i="4" s="1"/>
  <c r="C458" i="4" a="1"/>
  <c r="C458" i="4" s="1"/>
  <c r="C459" i="4" a="1"/>
  <c r="C459" i="4" s="1"/>
  <c r="C460" i="4" a="1"/>
  <c r="C460" i="4" s="1"/>
  <c r="C461" i="4" a="1"/>
  <c r="C461" i="4" s="1"/>
  <c r="C462" i="4" a="1"/>
  <c r="C462" i="4" s="1"/>
  <c r="C463" i="4" a="1"/>
  <c r="C463" i="4" s="1"/>
  <c r="C464" i="4" a="1"/>
  <c r="C464" i="4" s="1"/>
  <c r="C465" i="4" a="1"/>
  <c r="C465" i="4" s="1"/>
  <c r="C466" i="4" a="1"/>
  <c r="C466" i="4" s="1"/>
  <c r="C467" i="4" a="1"/>
  <c r="C467" i="4" s="1"/>
  <c r="C468" i="4" a="1"/>
  <c r="C468" i="4" s="1"/>
  <c r="C469" i="4" a="1"/>
  <c r="C469" i="4" s="1"/>
  <c r="C470" i="4" a="1"/>
  <c r="C470" i="4" s="1"/>
  <c r="C471" i="4" a="1"/>
  <c r="C471" i="4" s="1"/>
  <c r="C472" i="4" a="1"/>
  <c r="C472" i="4" s="1"/>
  <c r="C473" i="4" a="1"/>
  <c r="C473" i="4" s="1"/>
  <c r="C474" i="4" a="1"/>
  <c r="C474" i="4" s="1"/>
  <c r="C476" i="4" a="1"/>
  <c r="C476" i="4" s="1"/>
  <c r="C477" i="4" a="1"/>
  <c r="C477" i="4" s="1"/>
  <c r="C478" i="4" a="1"/>
  <c r="C478" i="4" s="1"/>
  <c r="C479" i="4" a="1"/>
  <c r="C479" i="4" s="1"/>
  <c r="K479" i="4"/>
  <c r="A479" i="4"/>
  <c r="K478" i="4"/>
  <c r="A478" i="4"/>
  <c r="K477" i="4"/>
  <c r="A477" i="4"/>
  <c r="K476" i="4"/>
  <c r="A476" i="4"/>
  <c r="K473" i="4"/>
  <c r="K474" i="4"/>
  <c r="K475" i="4"/>
  <c r="A473" i="4"/>
  <c r="A474" i="4"/>
  <c r="A475" i="4"/>
  <c r="K472" i="4"/>
  <c r="A472" i="4"/>
  <c r="K471" i="4"/>
  <c r="A471" i="4"/>
  <c r="A462" i="4"/>
  <c r="A463" i="4"/>
  <c r="A464" i="4"/>
  <c r="A465" i="4"/>
  <c r="A466" i="4"/>
  <c r="A467" i="4"/>
  <c r="A468" i="4"/>
  <c r="A469" i="4"/>
  <c r="A470" i="4"/>
  <c r="K465" i="4"/>
  <c r="K466" i="4"/>
  <c r="K467" i="4"/>
  <c r="K468" i="4"/>
  <c r="K469" i="4"/>
  <c r="K470" i="4"/>
  <c r="A461" i="4"/>
  <c r="K461" i="4"/>
  <c r="A451" i="4"/>
  <c r="A452" i="4"/>
  <c r="A453" i="4"/>
  <c r="A454" i="4"/>
  <c r="A455" i="4"/>
  <c r="A456" i="4"/>
  <c r="A457" i="4"/>
  <c r="A458" i="4"/>
  <c r="A459" i="4"/>
  <c r="A460" i="4"/>
  <c r="K451" i="4"/>
  <c r="K452" i="4"/>
  <c r="K453" i="4"/>
  <c r="K454" i="4"/>
  <c r="K455" i="4"/>
  <c r="K456" i="4"/>
  <c r="K457" i="4"/>
  <c r="K458" i="4"/>
  <c r="K459" i="4"/>
  <c r="K460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32" i="4" l="1"/>
  <c r="K433" i="4"/>
  <c r="K434" i="4"/>
  <c r="K435" i="4"/>
  <c r="K436" i="4"/>
  <c r="K437" i="4"/>
  <c r="A432" i="4"/>
  <c r="A433" i="4"/>
  <c r="A434" i="4"/>
  <c r="A435" i="4"/>
  <c r="A436" i="4"/>
  <c r="A437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K411" i="4"/>
  <c r="K412" i="4"/>
  <c r="K413" i="4"/>
  <c r="K414" i="4"/>
  <c r="K415" i="4"/>
  <c r="K416" i="4"/>
  <c r="K417" i="4"/>
  <c r="K418" i="4"/>
  <c r="K419" i="4"/>
  <c r="A411" i="4"/>
  <c r="A412" i="4"/>
  <c r="A413" i="4"/>
  <c r="A414" i="4"/>
  <c r="A415" i="4"/>
  <c r="A416" i="4"/>
  <c r="A417" i="4"/>
  <c r="A418" i="4"/>
  <c r="A419" i="4"/>
  <c r="K410" i="4"/>
  <c r="A410" i="4"/>
  <c r="K409" i="4"/>
  <c r="A409" i="4"/>
  <c r="K406" i="4"/>
  <c r="K407" i="4"/>
  <c r="K408" i="4"/>
  <c r="A406" i="4"/>
  <c r="A407" i="4"/>
  <c r="A408" i="4"/>
  <c r="K404" i="4"/>
  <c r="K405" i="4"/>
  <c r="A404" i="4"/>
  <c r="A405" i="4"/>
  <c r="K397" i="4"/>
  <c r="K398" i="4"/>
  <c r="K399" i="4"/>
  <c r="K400" i="4"/>
  <c r="K401" i="4"/>
  <c r="K402" i="4"/>
  <c r="K403" i="4"/>
  <c r="A397" i="4"/>
  <c r="A398" i="4"/>
  <c r="A399" i="4"/>
  <c r="A400" i="4"/>
  <c r="A401" i="4"/>
  <c r="A402" i="4"/>
  <c r="A403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2" i="4" l="1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C4" i="13" l="1" a="1"/>
  <c r="C4" i="13" s="1"/>
  <c r="B4" i="13" a="1"/>
  <c r="B4" i="13" s="1"/>
  <c r="A1" i="13" a="1"/>
  <c r="A1" i="13" s="1"/>
  <c r="A4" i="13" l="1" a="1"/>
  <c r="A4" i="1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7E1EE5D-7DE0-42C8-BCE7-127094A0986D}" keepAlive="1" name="クエリ - DB02_ss_oligonucleotide" description="ブック内の 'DB02_ss_oligonucleotide' クエリへの接続です。" type="5" refreshedVersion="8" background="1" refreshOnLoad="1" saveData="1">
    <dbPr connection="Provider=Microsoft.Mashup.OleDb.1;Data Source=$Workbook$;Location=DB02_ss_oligonucleotide;Extended Properties=&quot;&quot;" command="SELECT * FROM [DB02_ss_oligonucleotide]"/>
  </connection>
  <connection id="2" xr16:uid="{FD1DF802-244C-45F9-9685-917E767DB10D}" keepAlive="1" name="クエリ - DB04_Modification5" description="ブック内の 'DB04_Modification5' クエリへの接続です。" type="5" refreshedVersion="8" background="1" refreshOnLoad="1" saveData="1">
    <dbPr connection="Provider=Microsoft.Mashup.OleDb.1;Data Source=$Workbook$;Location=DB04_Modification5;Extended Properties=&quot;&quot;" command="SELECT * FROM [DB04_Modification5]"/>
  </connection>
  <connection id="3" xr16:uid="{69ADD983-55C1-4E5D-AEDC-C476D02FA108}" keepAlive="1" name="クエリ - DB05_modification3" description="ブック内の 'DB05_modification3' クエリへの接続です。" type="5" refreshedVersion="8" background="1" refreshOnLoad="1" saveData="1">
    <dbPr connection="Provider=Microsoft.Mashup.OleDb.1;Data Source=$Workbook$;Location=DB05_modification3;Extended Properties=&quot;&quot;" command="SELECT * FROM [DB05_modification3]"/>
  </connection>
  <connection id="4" xr16:uid="{F780A1A6-7FFA-4437-A872-3B68B293243F}" keepAlive="1" name="クエリ - DB06_rawbaseline" description="ブック内の 'DB06_rawbaseline' クエリへの接続です。" type="5" refreshedVersion="8" background="1" refreshOnLoad="1" saveData="1">
    <dbPr connection="Provider=Microsoft.Mashup.OleDb.1;Data Source=$Workbook$;Location=DB06_rawbaseline;Extended Properties=&quot;&quot;" command="SELECT * FROM [DB06_rawbaseline]"/>
  </connection>
  <connection id="5" xr16:uid="{546E6753-665D-457F-8321-327A55378870}" keepAlive="1" name="クエリ - DB07_baselinesequence" description="ブック内の 'DB07_baselinesequence' クエリへの接続です。" type="5" refreshedVersion="8" background="1" refreshOnLoad="1" saveData="1">
    <dbPr connection="Provider=Microsoft.Mashup.OleDb.1;Data Source=$Workbook$;Location=DB07_baselinesequence;Extended Properties=&quot;&quot;" command="SELECT * FROM [DB07_baselinesequenc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<sst xmlns="http://schemas.openxmlformats.org/spreadsheetml/2006/main" count="35228" uniqueCount="9124">
  <si>
    <t>name</t>
    <phoneticPr fontId="1"/>
  </si>
  <si>
    <t>C</t>
  </si>
  <si>
    <t>H</t>
  </si>
  <si>
    <t>B</t>
  </si>
  <si>
    <t>Cl</t>
  </si>
  <si>
    <t>F</t>
  </si>
  <si>
    <t>K</t>
  </si>
  <si>
    <t>N</t>
  </si>
  <si>
    <t>Na</t>
  </si>
  <si>
    <t>O</t>
  </si>
  <si>
    <t>P</t>
  </si>
  <si>
    <t>S</t>
  </si>
  <si>
    <t>Si</t>
  </si>
  <si>
    <t>C6Amine</t>
  </si>
  <si>
    <t>C6Alkyne</t>
  </si>
  <si>
    <t>DMTr</t>
  </si>
  <si>
    <t>DBCO</t>
  </si>
  <si>
    <t>CM1</t>
  </si>
  <si>
    <t>MGH1</t>
  </si>
  <si>
    <t>VPC-P</t>
  </si>
  <si>
    <t>VPC-N</t>
  </si>
  <si>
    <t>FTY-N</t>
  </si>
  <si>
    <t>FTY-P-N</t>
  </si>
  <si>
    <t>FTY-P-P</t>
  </si>
  <si>
    <t>Palmityl</t>
  </si>
  <si>
    <t>S-S Conjugation</t>
  </si>
  <si>
    <t>S-Mal Conjugation</t>
  </si>
  <si>
    <t>Direct Conjugation</t>
  </si>
  <si>
    <t>id_sequence</t>
    <phoneticPr fontId="1"/>
  </si>
  <si>
    <t>num</t>
    <phoneticPr fontId="1"/>
  </si>
  <si>
    <t>mC(L)^T(L)^A(L)^G^T^T^C^A^C^T^G^A^A^T(L)^G(L)^mC(L)</t>
  </si>
  <si>
    <t>G(O)^C(O)^A(O)^uucagugaac^U(O)^A(O)^G(O)</t>
  </si>
  <si>
    <t>A(L)^mC(L)^mC(L)^G^A^C^C^T^T^C^A^C^C^A^T(L)^T(L)^T(L)</t>
  </si>
  <si>
    <t>A(L)^mC(L)^mC(L)^T^T^A^A^A^T^C^C^T^T^mC(L)^T(L)^mC(L)</t>
  </si>
  <si>
    <t>G(O)^A(O)^G(O)^aaggauuuaa^G(O)^G(O)^U(O)</t>
  </si>
  <si>
    <t>G(L)^A(L)^G(L)^C^A^A^T^G^C^A^C^G^T^G^G(L)^G(L)^mC(L)</t>
  </si>
  <si>
    <t>Rena(Aba)-Full-[Ligand]-[33K]</t>
  </si>
  <si>
    <t>G(O)^C(O)^C(O)^cacgugcauug^C(O)^U(O)^C(O)</t>
  </si>
  <si>
    <t>G(L)^mC(L)^A(L)^T^T^C^T^A^A^T^A^G^C^A(L)^G(L)^mC(L)</t>
  </si>
  <si>
    <t>G(O)^C(O)^U(O)^gcuauuagaa^U(O)^G(O)^C(O)</t>
  </si>
  <si>
    <t>G(L)^A(L)^T(L)^G^C^C^T^C^C^C^A^G(L)^T(L)^T(L)</t>
  </si>
  <si>
    <t>G(E)^A(E)^T(E)^G^C^C^T^C^C^C^A^G(E)^T(E)^T(E)</t>
  </si>
  <si>
    <t>A(O)^A(O)^C(O)^ugggaggc^A(O)^U(O)^C(O)</t>
  </si>
  <si>
    <t>Myd88-ASO(LNA)</t>
  </si>
  <si>
    <t>Myd88-SO</t>
  </si>
  <si>
    <t>Myd88-ASO(ENA)</t>
  </si>
  <si>
    <t>malat1-ASO</t>
  </si>
  <si>
    <t>Zic42-ASO</t>
  </si>
  <si>
    <t>Zic42-SO</t>
  </si>
  <si>
    <t>malat1-SO</t>
  </si>
  <si>
    <t>cSLS</t>
  </si>
  <si>
    <t>Ang2</t>
  </si>
  <si>
    <t>MTfp</t>
  </si>
  <si>
    <t>eGLP1</t>
  </si>
  <si>
    <t>eNT</t>
  </si>
  <si>
    <t>CCKAR</t>
  </si>
  <si>
    <t>No1</t>
  </si>
  <si>
    <t>No2</t>
  </si>
  <si>
    <t>Rena(Aba)-[33K]</t>
  </si>
  <si>
    <t>Rena(Aba)-2N-[33K]</t>
  </si>
  <si>
    <t>Rena(Aba)-4N-[33K]</t>
  </si>
  <si>
    <t>Rena(Aba)-9N-[33K]</t>
  </si>
  <si>
    <t>Rena(Aba)-[33C]</t>
  </si>
  <si>
    <t>Rena(Aba)-[35K]</t>
  </si>
  <si>
    <t>Aba-[33K]</t>
  </si>
  <si>
    <t>Aba-9N-[33K]</t>
  </si>
  <si>
    <t>hPTh-[33K]</t>
  </si>
  <si>
    <t>hPTh-9N-[33K]</t>
  </si>
  <si>
    <t>TIP-[40K]</t>
  </si>
  <si>
    <t>PIP-C</t>
  </si>
  <si>
    <t>PIP-N</t>
  </si>
  <si>
    <t>modification_5</t>
    <phoneticPr fontId="1"/>
  </si>
  <si>
    <t>sequence</t>
    <phoneticPr fontId="1"/>
  </si>
  <si>
    <t>modification_3</t>
    <phoneticPr fontId="1"/>
  </si>
  <si>
    <t>Bace1-ASO(PB)</t>
  </si>
  <si>
    <t>TIP-9N-[40K]</t>
  </si>
  <si>
    <t>Apob-ASO</t>
  </si>
  <si>
    <t>Apob-SO</t>
  </si>
  <si>
    <t>G(E)^mC(E)^G^G^A^T^A^C^T^A^C^A^G^C^T(E)^T(E)</t>
  </si>
  <si>
    <t>A(O)^A(O)^gcuguaguaucc^G(O)^C(O)</t>
  </si>
  <si>
    <t>TAKC02-ASO</t>
  </si>
  <si>
    <t>TAKC02-SO</t>
  </si>
  <si>
    <t>gapdh-si-aso</t>
  </si>
  <si>
    <t>gapdh-si-so</t>
  </si>
  <si>
    <t>TS1-ASO(LNA)</t>
  </si>
  <si>
    <t>TS1-ASO(MOE)</t>
  </si>
  <si>
    <t>TS1-ASO(BNA-NC-Me)</t>
  </si>
  <si>
    <t>PTEN-ASO</t>
  </si>
  <si>
    <t>PTEN-SO</t>
  </si>
  <si>
    <t>TS1-SO</t>
  </si>
  <si>
    <t>T(L)^mC(L)^A^T^G^G^C^T^G^C^A^G^mC(L)^T(L)</t>
  </si>
  <si>
    <t>A(O)^G(O)^cugcagccau^G(O)^A(O)</t>
  </si>
  <si>
    <t>[X]</t>
  </si>
  <si>
    <t>T(M)*mC(M)*T(M)*A(M)*mC(M)*A(M)*G(M)*A(M)*A(M)*G(M)*mC(M)*A(M)*A(M)*G(M)*G(M)*T(M)*G(M)*T(M)</t>
  </si>
  <si>
    <t>G(M)*G(M)*mC(M)*mC(M)*A(M)*A(M)*A(M)*mC(M)*mC(M)*A(M)*G(M)*G(M)*A(M)*mC(M)*A(M)*T(M)*A(M)*T(M)</t>
  </si>
  <si>
    <t>MECP2-33-ASO</t>
  </si>
  <si>
    <t>MECP2-52-ASO</t>
  </si>
  <si>
    <t>malat1-hm-SO</t>
  </si>
  <si>
    <t>malat1-SO(LNA-DNA-LNA,(3,3),PS0)</t>
  </si>
  <si>
    <t>malat1-SO(LNA-DNA-LNA,(2,2),PS0)</t>
  </si>
  <si>
    <t>malat1-SO(LNA-DNA-LNA,(1,1),PS0)</t>
  </si>
  <si>
    <t>malat1-SO(All-DNA,PS0)</t>
  </si>
  <si>
    <t>malat1-SO(MOE-DNA-MOE,(3,3),PS0)</t>
  </si>
  <si>
    <t>malat1-SO(LNA-RNA-LNA,(3,3),PS0)</t>
  </si>
  <si>
    <t>malat1-SO(OMe-DNA-OMe,(3,3),PS6)</t>
  </si>
  <si>
    <t>malat1-SO(OMe-DNA-OMe,(3,3),PS0)</t>
  </si>
  <si>
    <t>AR-SO(3-10-3)</t>
  </si>
  <si>
    <t>cS7A</t>
  </si>
  <si>
    <t>cR11A</t>
  </si>
  <si>
    <t>AR-SO(4-9-3)</t>
  </si>
  <si>
    <t>登録者</t>
    <rPh sb="0" eb="3">
      <t>トウロクシャ</t>
    </rPh>
    <phoneticPr fontId="1"/>
  </si>
  <si>
    <t>確認者</t>
    <rPh sb="0" eb="3">
      <t>カクニンシャ</t>
    </rPh>
    <phoneticPr fontId="1"/>
  </si>
  <si>
    <t>ID</t>
  </si>
  <si>
    <t>name</t>
  </si>
  <si>
    <t>sequence_ns</t>
  </si>
  <si>
    <t>sequence_gd</t>
  </si>
  <si>
    <t>確認日</t>
  </si>
  <si>
    <t>確認者</t>
  </si>
  <si>
    <t>07-00-01</t>
  </si>
  <si>
    <t>GAP-ASO(1)</t>
  </si>
  <si>
    <t/>
  </si>
  <si>
    <t>A(L)^5(L)^5(L)^g^a^c^c^t^t^c^a^c^c^a^T(L)^T(L)^T(L)</t>
  </si>
  <si>
    <t>07-00-02</t>
  </si>
  <si>
    <t>GAP-ASO(2)</t>
  </si>
  <si>
    <t>OMe</t>
  </si>
  <si>
    <t>07-00-03</t>
  </si>
  <si>
    <t>GFP5L-ASO</t>
  </si>
  <si>
    <t>07-00-04</t>
  </si>
  <si>
    <t>GFP5L-SO</t>
  </si>
  <si>
    <t>07-00-05</t>
  </si>
  <si>
    <t>malat1-hm-ASO</t>
  </si>
  <si>
    <t>G(L)^5(L)^A(L)^t^t^c^t^a^a^t^a^g^c^A(L)^G(L)^5(L)</t>
  </si>
  <si>
    <t>07-00-06</t>
  </si>
  <si>
    <t>G(M)^C(M)^U(M)^GCUAUUAGAA^U(M)^G(M)^C(M)</t>
  </si>
  <si>
    <t>07-00-07</t>
  </si>
  <si>
    <t>5(L)^T(L)^A(L)^g^t^t^c^a^c^t^g^a^a^T(L)^G(L)^5(L)</t>
  </si>
  <si>
    <t>07-00-08</t>
  </si>
  <si>
    <t>G(M)^C(M)^A(M)^UUCAGUGAAC^U(M)^A(M)^G(M)</t>
  </si>
  <si>
    <t>07-00-09</t>
  </si>
  <si>
    <t>Ren1-ASO</t>
  </si>
  <si>
    <t>G(L)^A(L)^G(L)^c^a^a^t^g^c^a^c^g^t^g^G(L)^G(L)^5(L)</t>
  </si>
  <si>
    <t>07-00-0A</t>
  </si>
  <si>
    <t>Ren1-SO</t>
  </si>
  <si>
    <t>G(M)^C(M)^C(M)^CACGUGCAUUG^C(M)^U(M)^C(M)</t>
  </si>
  <si>
    <t>07-00-0B</t>
  </si>
  <si>
    <t>Ren5-ASO</t>
  </si>
  <si>
    <t>A(L)^5(L)^5(L)^t^t^a^a^a^t^c^c^t^t^5(L)^T(L)^5(L)</t>
  </si>
  <si>
    <t>07-00-0C</t>
  </si>
  <si>
    <t>Ren5-SO</t>
  </si>
  <si>
    <t>G(M)^A(M)^G(M)^AAGGAUUUAA^G(M)^G(M)^U(M)</t>
  </si>
  <si>
    <t>07-00-0D</t>
  </si>
  <si>
    <t>YB1-ASO(ENA)</t>
  </si>
  <si>
    <t>07-00-0E</t>
  </si>
  <si>
    <t>YB1-ASO</t>
  </si>
  <si>
    <t>07-00-0F</t>
  </si>
  <si>
    <t>YB1-SO</t>
  </si>
  <si>
    <t>07-00-0G</t>
  </si>
  <si>
    <t>G(ENA)^A(ENA)^T(ENA)^g^c^c^t^c^c^c^a^G(ENA)^T(ENA)^T(ENA)</t>
  </si>
  <si>
    <t>07-00-0H</t>
  </si>
  <si>
    <t>G(L)^A(L)^T(L)^g^c^c^t^c^c^c^a^G(L)^T(L)^T(L)</t>
  </si>
  <si>
    <t>07-00-0I</t>
  </si>
  <si>
    <t>A(M)^A(M)^C(M)^UGGGAGGC^A(M)^U(M)^C(M)</t>
  </si>
  <si>
    <t>07-00-0J</t>
  </si>
  <si>
    <t>mC(L)^T(L)^A(L)^A^T^T^A^G^A^C^C^C^G^G(L)^T(L)^G(L)</t>
  </si>
  <si>
    <t>5(L)^T(L)^A(L)^a^t^t^a^g^a^c^c^c^g^G(L)^T(L)^G(L)</t>
  </si>
  <si>
    <t>07-00-0K</t>
  </si>
  <si>
    <t>C(O)^A(O)^C(O)^cgggucuaau^U(O)^A(O)^G(O)</t>
  </si>
  <si>
    <t>C(M)^A(M)^C(M)^CGGGUCUAAU^U(M)^A(M)^G(M)</t>
  </si>
  <si>
    <t>07-00-0L</t>
  </si>
  <si>
    <t>Bace1-ASO</t>
  </si>
  <si>
    <t>07-00-0M</t>
  </si>
  <si>
    <t>07-00-0V</t>
  </si>
  <si>
    <t>07-00-0W</t>
  </si>
  <si>
    <t>07-00-0X</t>
  </si>
  <si>
    <t>07-00-0Y</t>
  </si>
  <si>
    <t>07-00-0Z</t>
  </si>
  <si>
    <t>07-00-10</t>
  </si>
  <si>
    <t>07-00-11</t>
  </si>
  <si>
    <t>07-00-12</t>
  </si>
  <si>
    <t>07-00-13</t>
  </si>
  <si>
    <t>07-00-14</t>
  </si>
  <si>
    <t>G(O)^C(O)^A(O)^TTCAGTGAAC^U(O)^A(O)^G(O)</t>
  </si>
  <si>
    <t>G(M)^C(M)^A(M)^ttcagtgaac^U(M)^A(M)^G(M)</t>
  </si>
  <si>
    <t>07-00-15</t>
  </si>
  <si>
    <t>G(O)C(O)A(O)TTCAGTGAACU(O)A(O)G(O)</t>
  </si>
  <si>
    <t>G(M)C(M)A(M)ttcagtgaacU(M)A(M)G(M)</t>
  </si>
  <si>
    <t>07-00-16</t>
  </si>
  <si>
    <t>G(L)mC(L)A(L)TTCAGTGAACT(L)A(L)G(L)</t>
  </si>
  <si>
    <t>G(L)5(L)A(L)ttcagtgaacT(L)A(L)G(L)</t>
  </si>
  <si>
    <t>07-00-17</t>
  </si>
  <si>
    <t>G(L)mC(L)ATTCAGTGAACTA(L)G(L)</t>
  </si>
  <si>
    <t>G(L)5(L)attcagtgaactA(L)G(L)</t>
  </si>
  <si>
    <t>07-00-18</t>
  </si>
  <si>
    <t>G(L)CATTCAGTGAACTAG(L)</t>
  </si>
  <si>
    <t>G(L)cattcagtgaactaG(L)</t>
  </si>
  <si>
    <t>07-00-19</t>
  </si>
  <si>
    <t>GCATTCAGTGAACTAG</t>
  </si>
  <si>
    <t>gcattcagtgaactag</t>
  </si>
  <si>
    <t>07-00-1A</t>
  </si>
  <si>
    <t>G(M)mC(M)A(M)TTCAGTGAACT(M)A(M)G(M)</t>
  </si>
  <si>
    <t>G(m)5(m)A(m)ttcagtgaacT(m)A(m)G(m)</t>
  </si>
  <si>
    <t>07-00-1B</t>
  </si>
  <si>
    <t>G(L)mC(L)A(L)uucagugaacT(L)A(L)G(L)</t>
  </si>
  <si>
    <t>G(L)5(L)A(L)UUCAGUGAACT(L)A(L)G(L)</t>
  </si>
  <si>
    <t>07-00-1E</t>
  </si>
  <si>
    <t>G(ENA)^5(ENA)^g^g^a^t^a^c^t^a^c^a^g^c^T(ENA)^T(ENA)</t>
  </si>
  <si>
    <t>07-00-1F</t>
  </si>
  <si>
    <t>A(M)^A(M)^GCUGUAGUAUCC^G(M)^C(M)</t>
  </si>
  <si>
    <t>07-00-1G</t>
  </si>
  <si>
    <t>07-00-1H</t>
  </si>
  <si>
    <t>07-00-1I</t>
  </si>
  <si>
    <t>07-00-1J</t>
  </si>
  <si>
    <t>07-00-1K</t>
  </si>
  <si>
    <t>07-00-1L</t>
  </si>
  <si>
    <t>07-00-1M</t>
  </si>
  <si>
    <t>T(L)^5(L)^a^t^g^g^c^t^g^c^a^g^5(L)^T(L)</t>
  </si>
  <si>
    <t>07-00-1N</t>
  </si>
  <si>
    <t>A(M)^G(M)^CUGCAGCCAU^G(M)^A(M)</t>
  </si>
  <si>
    <t>07-00-1O</t>
  </si>
  <si>
    <t>T(m)*5(m)*T(m)*A(m)*5(m)*A(m)*G(m)*A(m)*A(m)*G(m)*5(m)*A(m)*A(m)*G(m)*G(m)*T(m)*G(m)*T(m)</t>
  </si>
  <si>
    <t>07-00-1P</t>
  </si>
  <si>
    <t>G(m)*G(m)*5(m)*5(m)*A(m)*A(m)*A(m)*5(m)*5(m)*A(m)*G(m)*G(m)*A(m)*5(m)*A(m)*T(m)*A(m)*T(m)</t>
  </si>
  <si>
    <t>07-00-1T</t>
  </si>
  <si>
    <t>AR-ASO(3-9-3-1)</t>
  </si>
  <si>
    <t>T(L)^T(L)^G(L)^A^T^T^T^A^A^T^G^G^T(L)^T(L)^G(L)^mC(M)</t>
  </si>
  <si>
    <t>T(L)^T(L)^G(L)^a^t^t^t^a^a^t^g^g^T(L)^T(L)^G(L)^5(m)</t>
  </si>
  <si>
    <t>07-00-1U</t>
  </si>
  <si>
    <t>G(O)^C(O)^A(O)^A(O)^ccauuaaau^C(O)^A(O)^A(O)</t>
  </si>
  <si>
    <t>G(M)^C(M)^A(M)^A(M)^CCAUUAAAU^C(M)^A(M)^A(M)</t>
  </si>
  <si>
    <t>07-00-1V</t>
  </si>
  <si>
    <t>G(O)^C(O)^A(O)^accauuaaau^C(O)^A(O)^A(O)</t>
  </si>
  <si>
    <t>G(M)^C(M)^A(M)^ACCAUUAAAU^C(M)^A(M)^A(M)</t>
  </si>
  <si>
    <t>baseline_sequence</t>
    <phoneticPr fontId="1"/>
  </si>
  <si>
    <t>07-00-07 malat1-ASO</t>
  </si>
  <si>
    <t>07-00-08 malat1-SO</t>
  </si>
  <si>
    <t>07-00-01 GAP-ASO(1)</t>
  </si>
  <si>
    <t>07-00-02 GAP-ASO(2)</t>
  </si>
  <si>
    <t>07-00-0E YB1-ASO</t>
  </si>
  <si>
    <t>07-00-0D YB1-ASO(ENA)</t>
  </si>
  <si>
    <t>07-00-0F YB1-SO</t>
  </si>
  <si>
    <t>07-00-0B Ren5-ASO</t>
  </si>
  <si>
    <t>07-00-0C Ren5-SO</t>
  </si>
  <si>
    <t>07-00-09 Ren1-ASO</t>
  </si>
  <si>
    <t>07-00-0A Ren1-SO</t>
  </si>
  <si>
    <t>07-00-05 malat1-hm-ASO</t>
  </si>
  <si>
    <t>07-00-06 malat1-hm-SO</t>
  </si>
  <si>
    <t>07-00-03 GFP5L-ASO</t>
  </si>
  <si>
    <t>07-00-04 GFP5L-SO</t>
  </si>
  <si>
    <t>07-00-0G Myd88-ASO(LNA)</t>
  </si>
  <si>
    <t>07-00-0H Myd88-ASO(ENA)</t>
  </si>
  <si>
    <t>07-00-0I Myd88-SO</t>
  </si>
  <si>
    <t>07-00-0J Zic42-ASO</t>
  </si>
  <si>
    <t>07-00-0K Zic42-SO</t>
  </si>
  <si>
    <t>07-00-0L Bace1-ASO</t>
  </si>
  <si>
    <t>07-00-0M Bace1-ASO(PB)</t>
  </si>
  <si>
    <t>07-00-0Z Apob-ASO</t>
  </si>
  <si>
    <t>07-00-10 Apob-SO</t>
  </si>
  <si>
    <t>07-00-14 malat1-SO(OMe-DNA-OMe,(3,3),PS6)</t>
  </si>
  <si>
    <t>07-00-16 malat1-SO(LNA-DNA-LNA,(3,3),PS0)</t>
  </si>
  <si>
    <t>07-00-15 malat1-SO(OMe-DNA-OMe,(3,3),PS0)</t>
  </si>
  <si>
    <t>07-00-1E TAKC02-ASO</t>
  </si>
  <si>
    <t>07-00-1F TAKC02-SO</t>
  </si>
  <si>
    <t>07-00-1G gapdh-si-so</t>
  </si>
  <si>
    <t>07-00-1H gapdh-si-aso</t>
  </si>
  <si>
    <t>07-00-1I TS1-ASO(LNA)</t>
  </si>
  <si>
    <t>07-00-1J TS1-ASO(MOE)</t>
  </si>
  <si>
    <t>07-00-1K TS1-ASO(BNA-NC-Me)</t>
  </si>
  <si>
    <t>07-00-1L TS1-SO</t>
  </si>
  <si>
    <t>07-00-1M PTEN-ASO</t>
  </si>
  <si>
    <t>07-00-1N PTEN-SO</t>
  </si>
  <si>
    <t>07-00-1O MECP2-33-ASO</t>
  </si>
  <si>
    <t>07-00-1P MECP2-52-ASO</t>
  </si>
  <si>
    <t>07-00-17 malat1-SO(LNA-DNA-LNA,(2,2),PS0)</t>
  </si>
  <si>
    <t>07-00-18 malat1-SO(LNA-DNA-LNA,(1,1),PS0)</t>
  </si>
  <si>
    <t>07-00-19 malat1-SO(All-DNA,PS0)</t>
  </si>
  <si>
    <t>07-00-1A malat1-SO(MOE-DNA-MOE,(3,3),PS0)</t>
  </si>
  <si>
    <t>07-00-1B malat1-SO(LNA-RNA-LNA,(3,3),PS0)</t>
  </si>
  <si>
    <t>07-00-1T AR-ASO(3-9-3-1)</t>
  </si>
  <si>
    <t>07-00-1U AR-SO(3-10-3)</t>
  </si>
  <si>
    <t>07-00-1V AR-SO(4-9-3)</t>
  </si>
  <si>
    <t>memo</t>
    <phoneticPr fontId="1"/>
  </si>
  <si>
    <t>name2</t>
  </si>
  <si>
    <t>name_mod5</t>
    <phoneticPr fontId="1"/>
  </si>
  <si>
    <t>name_mod3</t>
    <phoneticPr fontId="1"/>
  </si>
  <si>
    <t>登録日</t>
    <rPh sb="0" eb="3">
      <t>トウロクビ</t>
    </rPh>
    <phoneticPr fontId="1"/>
  </si>
  <si>
    <t>岡本</t>
    <rPh sb="0" eb="2">
      <t>オカモト</t>
    </rPh>
    <phoneticPr fontId="1"/>
  </si>
  <si>
    <t>05-00-00 H</t>
  </si>
  <si>
    <t>05-00-02 DBCO</t>
  </si>
  <si>
    <t>05-00-03 Rena(Aba)-[33K]</t>
  </si>
  <si>
    <t>05-00-04 Rena(Aba)-[33K]-9N</t>
  </si>
  <si>
    <t>04-00-00 H</t>
  </si>
  <si>
    <t>04-00-03 DMTr</t>
  </si>
  <si>
    <t>04-00-01 C6Amine</t>
  </si>
  <si>
    <t>04-00-04 DBCO</t>
  </si>
  <si>
    <t>04-00-05 CM1 SPAAC(DBCO)</t>
  </si>
  <si>
    <t>04-00-06 MGH1 SPAAC(DBCO)</t>
  </si>
  <si>
    <t>04-00-07 VPC-P PEG4-SPAAC(DBCO)</t>
  </si>
  <si>
    <t>04-00-08 VPC-N PEG4-SPAAC(DBCO)</t>
  </si>
  <si>
    <t>04-00-0A FTY-P-N</t>
  </si>
  <si>
    <t>04-00-09 FTY-N</t>
  </si>
  <si>
    <t>04-00-0B FTY-P-P</t>
  </si>
  <si>
    <t>04-00-0C Toc</t>
  </si>
  <si>
    <t>04-00-0D Chol TriEG</t>
  </si>
  <si>
    <t>04-00-0E Palmityl</t>
  </si>
  <si>
    <t>04-00-0G Apt</t>
  </si>
  <si>
    <t>04-00-0H BCN</t>
  </si>
  <si>
    <t>04-00-0I SPDP</t>
  </si>
  <si>
    <t>04-00-0J MALP</t>
  </si>
  <si>
    <t>04-00-0K VPC-N PEG1-SPAAC(DBCO)</t>
  </si>
  <si>
    <t>04-00-0L VPC-N PEG9-SPAAC(DBCO)</t>
  </si>
  <si>
    <t>04-00-0M VPC-N AlkylC10-SPAAC(DBCO)</t>
  </si>
  <si>
    <t>04-00-0N VPC-N SPAAC(BCN)</t>
  </si>
  <si>
    <t>04-00-0O VPC-N S-S Conjugation</t>
  </si>
  <si>
    <t>04-00-0P VPC-N S-Mal Conjugation</t>
  </si>
  <si>
    <t>04-00-0W AF488</t>
  </si>
  <si>
    <t>04-00-0U Chol TetraEG</t>
  </si>
  <si>
    <t>04-00-0V cRGDfK SPAAC(DBCO)</t>
  </si>
  <si>
    <t>04-00-2J Alendronate(PEG4)</t>
  </si>
  <si>
    <t>04-00-2K PEG4COOH</t>
  </si>
  <si>
    <t>04-00-2L Amylorid-beta</t>
  </si>
  <si>
    <t>04-00-2I Folate(Peg4) SPAAC(DBCO)</t>
  </si>
  <si>
    <t>04-00-2H CPP-MTP-PEG3500</t>
  </si>
  <si>
    <t>04-00-1W cRGDfK SPAAC(BCN)</t>
  </si>
  <si>
    <t>04-00-2G Folate(Peg3) SPAAC(BCN)</t>
  </si>
  <si>
    <t>04-00-2F Elafin(Base)</t>
  </si>
  <si>
    <t>04-00-28 Folate(Peg3) SPAAC(DBCO)</t>
  </si>
  <si>
    <t>04-00-2A GalNAc(tri)</t>
  </si>
  <si>
    <t>04-00-29 CD59(Base)</t>
  </si>
  <si>
    <t>04-00-27 TATMTP</t>
  </si>
  <si>
    <t>04-00-25 MTP</t>
  </si>
  <si>
    <t>04-00-26 MTPTAT</t>
  </si>
  <si>
    <t>04-00-20 Lys2-DBCO3</t>
  </si>
  <si>
    <t>04-00-21 Lys3-DBCO4</t>
  </si>
  <si>
    <t>04-00-22 cSLS2-Lys</t>
  </si>
  <si>
    <t>04-00-23 cSLS3-Lys2</t>
  </si>
  <si>
    <t>04-00-24 cSLS4-Lys3</t>
  </si>
  <si>
    <t>04-00-1Z Lys-DBCO2</t>
  </si>
  <si>
    <t>04-00-19 Rena(Aba)-[33C]</t>
  </si>
  <si>
    <t>04-00-1B Rena(Aba)-[35K]</t>
  </si>
  <si>
    <t>04-00-1D Aba-[33K]</t>
  </si>
  <si>
    <t>04-00-1E Aba-9N-[33K]</t>
  </si>
  <si>
    <t>04-00-1J hPTh-[33K]</t>
  </si>
  <si>
    <t>04-00-1P TIP-[40K]</t>
  </si>
  <si>
    <t>04-00-1Q TIP-9N-[40K]</t>
  </si>
  <si>
    <t>04-00-1K hPTh-9N-[33K]</t>
  </si>
  <si>
    <t>04-00-0X cSLS</t>
  </si>
  <si>
    <t>04-00-10 eGLP1</t>
  </si>
  <si>
    <t>04-00-13 No1</t>
  </si>
  <si>
    <t>04-00-14 No2</t>
  </si>
  <si>
    <t>04-00-15 Rena(Aba)-[33K]</t>
  </si>
  <si>
    <t>04-00-16 Rena(Aba)-2N-[33K]</t>
  </si>
  <si>
    <t>04-00-17 Rena(Aba)-4N-[33K]</t>
  </si>
  <si>
    <t>04-00-18 Rena(Aba)-9N-[33K]</t>
  </si>
  <si>
    <t>04-00-1T UDP</t>
  </si>
  <si>
    <t>04-00-1U sUDP</t>
  </si>
  <si>
    <t>04-00-1V VPC-P PEG3 Spacer</t>
  </si>
  <si>
    <t>04-00-1Y VPC-P Direct Conjugation</t>
  </si>
  <si>
    <t>04-00-1S PIP-N</t>
  </si>
  <si>
    <t>04-00-1R PIP-C</t>
  </si>
  <si>
    <t>04-00-1X SPDP-SH</t>
  </si>
  <si>
    <t>確認日</t>
    <rPh sb="0" eb="3">
      <t>カクニンビ</t>
    </rPh>
    <phoneticPr fontId="1"/>
  </si>
  <si>
    <t>uccuaucuucucuaacagcTT</t>
  </si>
  <si>
    <t>岡本</t>
  </si>
  <si>
    <t>gcuguuagagaagauaggaTT</t>
  </si>
  <si>
    <t>uguggauaaagcuugguagTT</t>
  </si>
  <si>
    <t>cuaccaagcuuuauccacaTT</t>
  </si>
  <si>
    <t>G(F)G(O)C(F)A(O)U(F)U(O)G(F)C(O)U(F)C(F)U(F)C(O)A(F)A(O)U(F)G(O)A(F)C(O)A(F)A(O)U(F)</t>
  </si>
  <si>
    <t>A(O)U(F)U(O)G(F)U(O)C(F)A(O)U(F)U(O)G(F)A(O)G(O)A(O)G(F)C(O)A(F)A(O)U(F)G(O)C(F)C(O)^A(F)^G(O)</t>
  </si>
  <si>
    <t>ID Sequence</t>
  </si>
  <si>
    <t>Name</t>
  </si>
  <si>
    <t>memo</t>
  </si>
  <si>
    <t>Modification_5</t>
  </si>
  <si>
    <t>Modification_3</t>
  </si>
  <si>
    <t>Length</t>
  </si>
  <si>
    <t>Formula</t>
  </si>
  <si>
    <t>ExactMS</t>
  </si>
  <si>
    <t>Mol.W.</t>
  </si>
  <si>
    <t>Extinct</t>
  </si>
  <si>
    <t>nmol/OD</t>
  </si>
  <si>
    <t>µg/OD</t>
  </si>
  <si>
    <t>Sequence(OP)</t>
  </si>
  <si>
    <t>Block-01</t>
  </si>
  <si>
    <t>Block-02</t>
  </si>
  <si>
    <t>Block-03</t>
  </si>
  <si>
    <t>Block-04</t>
  </si>
  <si>
    <t>Block-05</t>
  </si>
  <si>
    <t>Block-06</t>
  </si>
  <si>
    <t>Block-07</t>
  </si>
  <si>
    <t>Block-08</t>
  </si>
  <si>
    <t>Block-09</t>
  </si>
  <si>
    <t>Block-10</t>
  </si>
  <si>
    <t>Block-11</t>
  </si>
  <si>
    <t>Block-12</t>
  </si>
  <si>
    <t>Block-13</t>
  </si>
  <si>
    <t>Block-14</t>
  </si>
  <si>
    <t>Block-15</t>
  </si>
  <si>
    <t>Block-16</t>
  </si>
  <si>
    <t>Block-17</t>
  </si>
  <si>
    <t>Block-18</t>
  </si>
  <si>
    <t>Block-19</t>
  </si>
  <si>
    <t>02-00-00</t>
  </si>
  <si>
    <t>y^q^x^G^T^T^C^A^C^T^G^A^A^q^z^y^</t>
  </si>
  <si>
    <t>sDNA-G</t>
  </si>
  <si>
    <t>sDNA-T</t>
  </si>
  <si>
    <t>sDNA-C</t>
  </si>
  <si>
    <t>sDNA-A</t>
  </si>
  <si>
    <t>02-00-01</t>
  </si>
  <si>
    <t>z^y^x^TTCAGTGAAC^q^x^z</t>
  </si>
  <si>
    <t>RNA-C</t>
  </si>
  <si>
    <t>RNA-A</t>
  </si>
  <si>
    <t>RNA-G</t>
  </si>
  <si>
    <t>sRNA-C</t>
  </si>
  <si>
    <t>02-00-02</t>
  </si>
  <si>
    <t>malat1-SO(5′-DMTr)</t>
  </si>
  <si>
    <t>C180H219N62O105P15S6</t>
  </si>
  <si>
    <t>02-00-03</t>
  </si>
  <si>
    <t>malat1-SO(5′-C6Amine)</t>
  </si>
  <si>
    <t>C165H215N63O106P16S6</t>
  </si>
  <si>
    <t>02-00-04</t>
  </si>
  <si>
    <t>C184H228N64O108P16S6</t>
  </si>
  <si>
    <t>02-00-05</t>
  </si>
  <si>
    <t>malat1-SO(5′-CM1 SPAAC(DBCO))</t>
  </si>
  <si>
    <t>CM1 SPAAC(DBCO)</t>
  </si>
  <si>
    <t>C210H263N69O115P16S6</t>
  </si>
  <si>
    <t>02-00-06</t>
  </si>
  <si>
    <t>malat1-SO(5′-MGH1 SPAAC(DBCO))</t>
  </si>
  <si>
    <t>MGH1 SPAAC(DBCO)</t>
  </si>
  <si>
    <t>C204H263N71O116P16S6</t>
  </si>
  <si>
    <t>02-00-07</t>
  </si>
  <si>
    <t>malat1-SO(5′-VPC-P PEG4-SPAAC(DBCO))</t>
  </si>
  <si>
    <t>VPC-P PEG4-SPAAC(DBCO)</t>
  </si>
  <si>
    <t>C213H280N69O117P17S6</t>
  </si>
  <si>
    <t>02-00-08</t>
  </si>
  <si>
    <t>malat1-SO(5′-VPC-N PEG4-SPAAC(DBCO))</t>
  </si>
  <si>
    <t>VPC-N PEG4-SPAAC(DBCO)</t>
  </si>
  <si>
    <t>C214H280N69O118P17S6</t>
  </si>
  <si>
    <t>02-00-09</t>
  </si>
  <si>
    <t>malat1-SO(5′-FTY-N)</t>
  </si>
  <si>
    <t>C214H280N68O115P16S6</t>
  </si>
  <si>
    <t>02-00-0A</t>
  </si>
  <si>
    <t>malat1-SO(5′-FTY-P-N)</t>
  </si>
  <si>
    <t>C214H281N68O118P17S6</t>
  </si>
  <si>
    <t>02-00-0B</t>
  </si>
  <si>
    <t>malat1-SO(5′-FTY-P-P)</t>
  </si>
  <si>
    <t>C213H281N68O117P17S6</t>
  </si>
  <si>
    <t>02-00-0C</t>
  </si>
  <si>
    <t>malat1-SO(5′-Toc)</t>
  </si>
  <si>
    <t>Toc</t>
  </si>
  <si>
    <t>C188H250N62O107P16S6</t>
  </si>
  <si>
    <t>02-00-0D</t>
  </si>
  <si>
    <t>malat1-SO(5′-Chol TriEG)</t>
  </si>
  <si>
    <t>Chol TriEG</t>
  </si>
  <si>
    <t>C196H265N63O111P16S6</t>
  </si>
  <si>
    <t>02-00-0E</t>
  </si>
  <si>
    <t>malat1-SO(5′-Palmityl)</t>
  </si>
  <si>
    <t>C181H245N63O107P16S6</t>
  </si>
  <si>
    <t>02-00-0G</t>
  </si>
  <si>
    <t>malat1-SO(5′-Apt)</t>
  </si>
  <si>
    <t>Apt</t>
  </si>
  <si>
    <t>C159H200N62O103P15S6</t>
  </si>
  <si>
    <t>02-00-0H</t>
  </si>
  <si>
    <t>malat1-SO(5′-BCN)</t>
  </si>
  <si>
    <t>BCN</t>
  </si>
  <si>
    <t>C176H227N63O108P16S6</t>
  </si>
  <si>
    <t>02-00-0I</t>
  </si>
  <si>
    <t>malat1-SO(5′-SPDP)</t>
  </si>
  <si>
    <t>SPDP</t>
  </si>
  <si>
    <t>C173H222N64O107P16S8</t>
  </si>
  <si>
    <t>02-00-0J</t>
  </si>
  <si>
    <t>malat1-SO(5′-MALP)</t>
  </si>
  <si>
    <t>MALP</t>
  </si>
  <si>
    <t>C172H220N64O109P16S6</t>
  </si>
  <si>
    <t>02-00-0K</t>
  </si>
  <si>
    <t>malat1-SO(5′-VPC-N PEG1-SPAAC(DBCO))</t>
  </si>
  <si>
    <t>VPC-N PEG1-SPAAC(DBCO)</t>
  </si>
  <si>
    <t>C208H268N69O115P17S6</t>
  </si>
  <si>
    <t>02-00-0L</t>
  </si>
  <si>
    <t>malat1-SO(5′-VPC-N PEG9-SPAAC(DBCO))</t>
  </si>
  <si>
    <t>VPC-N PEG9-SPAAC(DBCO)</t>
  </si>
  <si>
    <t>C224H300N69O123P17S6</t>
  </si>
  <si>
    <t>02-00-0M</t>
  </si>
  <si>
    <t>malat1-SO(5′-VPC-N AlkylC10-SPAAC(DBCO))</t>
  </si>
  <si>
    <t>VPC-N AlkylC10-SPAAC(DBCO)</t>
  </si>
  <si>
    <t>C214H280N69O114P17S6</t>
  </si>
  <si>
    <t>02-00-0N</t>
  </si>
  <si>
    <t>malat1-SO(5′-VPC-N SPAAC(BCN))</t>
  </si>
  <si>
    <t>VPC-N SPAAC(BCN)</t>
  </si>
  <si>
    <t>C206H279N68O118P17S6</t>
  </si>
  <si>
    <t>02-00-0O</t>
  </si>
  <si>
    <t>malat1-SO(5′-VPC-N S-S Conjugation)</t>
  </si>
  <si>
    <t>VPC-N S-S Conjugation</t>
  </si>
  <si>
    <t>C201H275N66O118P17S8</t>
  </si>
  <si>
    <t>02-00-0P</t>
  </si>
  <si>
    <t>malat1-SO(5′-VPC-N S-Mal Conjugation)</t>
  </si>
  <si>
    <t>VPC-N S-Mal Conjugation</t>
  </si>
  <si>
    <t>C202H273N66O119P17S7</t>
  </si>
  <si>
    <t>02-00-0Q</t>
  </si>
  <si>
    <t>x^y^y^G^A^C^C^T^T^C^A^C^C^A^q^q^q^</t>
  </si>
  <si>
    <t>02-00-0R</t>
  </si>
  <si>
    <t>02-00-0S</t>
  </si>
  <si>
    <t>02-00-0T</t>
  </si>
  <si>
    <t>02-00-0U</t>
  </si>
  <si>
    <t>sRNA-G</t>
  </si>
  <si>
    <t>02-00-0V</t>
  </si>
  <si>
    <t>YB1-SO(5′-Chol TriEG)</t>
  </si>
  <si>
    <t>02-00-0W</t>
  </si>
  <si>
    <t>x^y^y^T^T^A^A^A^T^C^C^T^T^y^q^y^</t>
  </si>
  <si>
    <t>02-00-0X</t>
  </si>
  <si>
    <t>sRNA-A</t>
  </si>
  <si>
    <t>02-00-0Y</t>
  </si>
  <si>
    <t>Ren5-SO(5′-Chol TriEG)</t>
  </si>
  <si>
    <t>C199H265N69O110P16S6</t>
  </si>
  <si>
    <t>02-00-0Z</t>
  </si>
  <si>
    <t>z^x^z^C^A^A^T^G^C^A^C^G^T^G^z^z^y^</t>
  </si>
  <si>
    <t>02-00-10</t>
  </si>
  <si>
    <t>Ren1-SO(5′-Toc)</t>
  </si>
  <si>
    <t>C194H262N59O117P17S6</t>
  </si>
  <si>
    <t>02-00-11</t>
  </si>
  <si>
    <t>malat1-ASO(5′-AF488)</t>
  </si>
  <si>
    <t>AF488</t>
  </si>
  <si>
    <t>C191H228N60O99P16S17</t>
  </si>
  <si>
    <t>02-00-12</t>
  </si>
  <si>
    <t>malat1-SO(5′-cRGDfK SPAAC(DBCO))</t>
  </si>
  <si>
    <t>cRGDfK SPAAC(DBCO)</t>
  </si>
  <si>
    <t>C222H288N76O120P16S6</t>
  </si>
  <si>
    <t>02-00-13</t>
  </si>
  <si>
    <t>malat1-SO(5′-Chol TetraEG)</t>
  </si>
  <si>
    <t>Chol TetraEG</t>
  </si>
  <si>
    <t>C198H269N63O112P16S6</t>
  </si>
  <si>
    <t>02-00-14</t>
  </si>
  <si>
    <t>z^y^x^T^T^C^T^A^A^T^A^G^C^x^z^y^</t>
  </si>
  <si>
    <t>02-00-15</t>
  </si>
  <si>
    <t>malat1-hm-SO(5′-C6Amine)</t>
  </si>
  <si>
    <t>C164H214N60O108P16S6</t>
  </si>
  <si>
    <t>02-00-16</t>
  </si>
  <si>
    <t>malat1-hm-SO(5′-DBCO)</t>
  </si>
  <si>
    <t>C183H227N61O110P16S6</t>
  </si>
  <si>
    <t>02-00-17</t>
  </si>
  <si>
    <t>malat1-hm-SO(5′-VPC-P PEG4-SPAAC(DBCO))</t>
  </si>
  <si>
    <t>C212H279N66O119P17S6</t>
  </si>
  <si>
    <t>02-00-18</t>
  </si>
  <si>
    <t>malat1-hm-SO(5′-cRGDfK SPAAC(DBCO))</t>
  </si>
  <si>
    <t>C221H287N73O122P16S6</t>
  </si>
  <si>
    <t>02-00-19</t>
  </si>
  <si>
    <t>malat1-hm-SO(5′-Chol TetraEG)</t>
  </si>
  <si>
    <t>C197H268N60O114P16S6</t>
  </si>
  <si>
    <t>02-00-1A</t>
  </si>
  <si>
    <t>malat1-hm-SO(5′-Toc)</t>
  </si>
  <si>
    <t>C187H249N59O109P16S6</t>
  </si>
  <si>
    <t>02-00-1B</t>
  </si>
  <si>
    <t>DNA-T</t>
  </si>
  <si>
    <t>DNA-G</t>
  </si>
  <si>
    <t>DNA-C</t>
  </si>
  <si>
    <t>DNA-A</t>
  </si>
  <si>
    <t>02-00-1C</t>
  </si>
  <si>
    <t>GFP5L-SO(5′-C6Amine)</t>
  </si>
  <si>
    <t>02-00-1D</t>
  </si>
  <si>
    <t>GFP5L-SO(5′-DBCO)</t>
  </si>
  <si>
    <t>02-00-1E</t>
  </si>
  <si>
    <t>GFP5L-SO(5′-SPDP)</t>
  </si>
  <si>
    <t>02-00-1F</t>
  </si>
  <si>
    <t>GFP5L-SO(5′-MALP)</t>
  </si>
  <si>
    <t>02-00-1G</t>
  </si>
  <si>
    <t>02-00-1H</t>
  </si>
  <si>
    <t>malat1-SO(5′-cSLS)</t>
  </si>
  <si>
    <t>C241H318N86O130P16S8</t>
  </si>
  <si>
    <t>02-00-1I</t>
  </si>
  <si>
    <t>GFP5L-SO(5′-eGLP1)</t>
  </si>
  <si>
    <t>02-00-1J</t>
  </si>
  <si>
    <t>malat1-SO(5′-No1)</t>
  </si>
  <si>
    <t>C385H556N128O157P16S8</t>
  </si>
  <si>
    <t>02-00-1K</t>
  </si>
  <si>
    <t>malat1-SO(5′-No2)</t>
  </si>
  <si>
    <t>C374H538N124O158P16S6</t>
  </si>
  <si>
    <t>02-00-1L</t>
  </si>
  <si>
    <t>malat1-SO(5′-Rena(Aba)-[33K])</t>
  </si>
  <si>
    <t>C367H544N124O160P16S6</t>
  </si>
  <si>
    <t>02-00-1M</t>
  </si>
  <si>
    <t>GFP5L-SO(5′-Rena(Aba)-[33K])</t>
  </si>
  <si>
    <t>02-00-1N</t>
  </si>
  <si>
    <t>malat1-SO(5′-Rena(Aba)-2N-[33K])</t>
  </si>
  <si>
    <t>C359H530N122O158P16S6</t>
  </si>
  <si>
    <t>02-00-1O</t>
  </si>
  <si>
    <t>malat1-SO(5′-Rena(Aba)-4N-[33K])</t>
  </si>
  <si>
    <t>C351H518N120O153P16S6</t>
  </si>
  <si>
    <t>02-00-1P</t>
  </si>
  <si>
    <t>malat1-SO(5′-Rena(Aba)-9N-[33K])</t>
  </si>
  <si>
    <t>C322H474N110O147P16S6</t>
  </si>
  <si>
    <t>02-00-1Q</t>
  </si>
  <si>
    <t>malat1-SO(5′-UDP)</t>
  </si>
  <si>
    <t>UDP</t>
  </si>
  <si>
    <t>C204H263N69O123P18S6</t>
  </si>
  <si>
    <t>02-00-1R</t>
  </si>
  <si>
    <t>malat1-SO(5′-sUDP)</t>
  </si>
  <si>
    <t>sUDP</t>
  </si>
  <si>
    <t>C204H263N69O122P18S7</t>
  </si>
  <si>
    <t>02-00-1S</t>
  </si>
  <si>
    <t>z^x^q^G^C^C^T^C^C^C^A^z^q^q^</t>
  </si>
  <si>
    <t>02-00-1T</t>
  </si>
  <si>
    <t>02-00-1U</t>
  </si>
  <si>
    <t>02-00-1V</t>
  </si>
  <si>
    <t>y^q^x^A^T^T^A^G^A^C^C^C^G^z^q^z^</t>
  </si>
  <si>
    <t>02-00-1W</t>
  </si>
  <si>
    <t>02-00-1X</t>
  </si>
  <si>
    <t>Zic42-SO(5′-C6Amine)</t>
  </si>
  <si>
    <t>C164H215N61O107P16S6</t>
  </si>
  <si>
    <t>02-00-1Y</t>
  </si>
  <si>
    <t>Zic42-SO(5′-DBCO)</t>
  </si>
  <si>
    <t>C183H228N62O109P16S6</t>
  </si>
  <si>
    <t>02-00-1Z</t>
  </si>
  <si>
    <t>Zic42-SO(5′-cRGDfK SPAAC(DBCO))</t>
  </si>
  <si>
    <t>C221H288N74O121P16S6</t>
  </si>
  <si>
    <t>02-00-20</t>
  </si>
  <si>
    <t>malat1-ASO(5′-C6Amine)</t>
  </si>
  <si>
    <t>C170H216N58O89P16S15</t>
  </si>
  <si>
    <t>02-00-21</t>
  </si>
  <si>
    <t>malat1-ASO(5′-DBCO)</t>
  </si>
  <si>
    <t>C189H229N59O91P16S15</t>
  </si>
  <si>
    <t>02-00-22</t>
  </si>
  <si>
    <t>malat1-ASO(5′-VPC-N PEG4-SPAAC(DBCO))</t>
  </si>
  <si>
    <t>C219H281N64O101P17S15</t>
  </si>
  <si>
    <t>02-00-23</t>
  </si>
  <si>
    <t>malat1-ASO(5′-FTY-P-N)</t>
  </si>
  <si>
    <t>C219H282N63O101P17S15</t>
  </si>
  <si>
    <t>02-00-24</t>
  </si>
  <si>
    <t>malat1-SO(5′-VPC-P PEG3 Spacer)</t>
  </si>
  <si>
    <t>VPC-P PEG3 Spacer</t>
  </si>
  <si>
    <t>C184H245N64O113P17S6</t>
  </si>
  <si>
    <t>02-00-25</t>
  </si>
  <si>
    <t>Zic42-SO(5′-BCN)</t>
  </si>
  <si>
    <t>C175H227N61O109P16S6</t>
  </si>
  <si>
    <t>02-00-26</t>
  </si>
  <si>
    <t>Zic42-SO(5′-cRGDfK SPAAC(BCN))</t>
  </si>
  <si>
    <t>cRGDfK SPAAC(BCN)</t>
  </si>
  <si>
    <t>C213H287N73O121P16S6</t>
  </si>
  <si>
    <t>02-00-27</t>
  </si>
  <si>
    <t>malat1-SO(5′-SPDP-SH)</t>
  </si>
  <si>
    <t>SPDP-SH</t>
  </si>
  <si>
    <t>C168H219N63O107P16S7</t>
  </si>
  <si>
    <t>02-00-28</t>
  </si>
  <si>
    <t>malat1-SO(5′-eGLP1)</t>
  </si>
  <si>
    <t>C354H496N110O168P16S8</t>
  </si>
  <si>
    <t>02-00-29</t>
  </si>
  <si>
    <t>malat1-SO(5′-PIP-C)</t>
  </si>
  <si>
    <t>C304H439N113O134P16S6</t>
  </si>
  <si>
    <t>02-00-2A</t>
  </si>
  <si>
    <t>malat1-SO(5′-PIP-N)</t>
  </si>
  <si>
    <t>02-00-2B</t>
  </si>
  <si>
    <t>malat1-SO(5′-VPC-P Direct Conjugation)</t>
  </si>
  <si>
    <t>VPC-P Direct Conjugation</t>
  </si>
  <si>
    <t>C178H232N64O107P16S6</t>
  </si>
  <si>
    <t>02-00-2C</t>
  </si>
  <si>
    <t>malat1-ASO(5′-Rena(Aba)-[33K])</t>
  </si>
  <si>
    <t>C372H545N119O143P16S15</t>
  </si>
  <si>
    <t>02-00-2D</t>
  </si>
  <si>
    <t>02-00-2E</t>
  </si>
  <si>
    <t>sDNA-G_UNY</t>
  </si>
  <si>
    <t>DNA-G_UNY</t>
  </si>
  <si>
    <t>02-00-2N</t>
  </si>
  <si>
    <t>qyyqxqyqqyqyqxxyxzyTT</t>
  </si>
  <si>
    <t>RNA-y</t>
  </si>
  <si>
    <t>RNA-q</t>
  </si>
  <si>
    <t>RNA-x</t>
  </si>
  <si>
    <t>RNA-z</t>
  </si>
  <si>
    <t>02-00-2O</t>
  </si>
  <si>
    <t>zyqzqqxzxzxxzxqxzzxTT</t>
  </si>
  <si>
    <t>02-00-2P</t>
  </si>
  <si>
    <t>qzqzzxqxxxzyqqzzqxzTT</t>
  </si>
  <si>
    <t>02-00-2Q</t>
  </si>
  <si>
    <t>yqxyyxxzyqqqxqyyxyxTT</t>
  </si>
  <si>
    <t>02-00-2R</t>
  </si>
  <si>
    <t>02-00-2S</t>
  </si>
  <si>
    <t>02-00-2T</t>
  </si>
  <si>
    <t>02-00-2U</t>
  </si>
  <si>
    <t>02-00-2V</t>
  </si>
  <si>
    <t>Rena(Aba)-[33K]-9N</t>
  </si>
  <si>
    <t>02-00-2W</t>
  </si>
  <si>
    <t>02-00-2X</t>
  </si>
  <si>
    <t>malat1-SO(5′-Rena(Aba)-[33C])</t>
  </si>
  <si>
    <t>C340H513N119O155P16S8</t>
  </si>
  <si>
    <t>02-00-2Y</t>
  </si>
  <si>
    <t>malat1-SO(5′-Rena(Aba)-[35K])</t>
  </si>
  <si>
    <t>C371H551N125O162P16S6</t>
  </si>
  <si>
    <t>02-00-2Z</t>
  </si>
  <si>
    <t>malat1-SO(5′-Aba-[33K])</t>
  </si>
  <si>
    <t>C368H546N124O160P16S6</t>
  </si>
  <si>
    <t>02-00-30</t>
  </si>
  <si>
    <t>malat1-SO(5′-Aba-9N-[33K])</t>
  </si>
  <si>
    <t>C323H476N110O147P16S6</t>
  </si>
  <si>
    <t>02-00-31</t>
  </si>
  <si>
    <t>malat1-SO(5′-hPTh-[33K])</t>
  </si>
  <si>
    <t>C375H539N123O161P16S8</t>
  </si>
  <si>
    <t>02-00-32</t>
  </si>
  <si>
    <t>malat1-SO(5′-hPTh-9N-[33K])</t>
  </si>
  <si>
    <t>C331H467N111O147P16S7</t>
  </si>
  <si>
    <t>02-00-33</t>
  </si>
  <si>
    <t>malat1-SO(5′-TIP-[40K])</t>
  </si>
  <si>
    <t>C400H579N131O166P16S7</t>
  </si>
  <si>
    <t>02-00-34</t>
  </si>
  <si>
    <t>malat1-SO(5′-TIP-9N-[40K])</t>
  </si>
  <si>
    <t>C365H522N122O152P16S7</t>
  </si>
  <si>
    <t>02-00-35</t>
  </si>
  <si>
    <t>malat1-SO(5′-Lys-DBCO2)</t>
  </si>
  <si>
    <t>Lys-DBCO2</t>
  </si>
  <si>
    <t>C209H253N67O111P16S6</t>
  </si>
  <si>
    <t>02-00-36</t>
  </si>
  <si>
    <t>malat1-SO(5′-Lys2-DBCO3)</t>
  </si>
  <si>
    <t>Lys2-DBCO3</t>
  </si>
  <si>
    <t>C234H278N70O114P16S6</t>
  </si>
  <si>
    <t>02-00-37</t>
  </si>
  <si>
    <t>malat1-SO(5′-Lys3-DBCO4)</t>
  </si>
  <si>
    <t>Lys3-DBCO4</t>
  </si>
  <si>
    <t>C259H303N73O117P16S6</t>
  </si>
  <si>
    <t>02-00-38</t>
  </si>
  <si>
    <t>malat1-SO(5′-cSLS2-Lys)</t>
  </si>
  <si>
    <t>cSLS2-Lys</t>
  </si>
  <si>
    <t>C323H433N111O155P16S10</t>
  </si>
  <si>
    <t>02-00-39</t>
  </si>
  <si>
    <t>malat1-SO(5′-cSLS3-Lys2)</t>
  </si>
  <si>
    <t>cSLS3-Lys2</t>
  </si>
  <si>
    <t>C405H548N136O180P16S12</t>
  </si>
  <si>
    <t>02-00-3A</t>
  </si>
  <si>
    <t>malat1-SO(5′-cSLS4-Lys3)</t>
  </si>
  <si>
    <t>cSLS4-Lys3</t>
  </si>
  <si>
    <t>C487H663N161O205P16S14</t>
  </si>
  <si>
    <t>02-00-3B</t>
  </si>
  <si>
    <t>malat1-SO(5′-MTP)</t>
  </si>
  <si>
    <t>MTP</t>
  </si>
  <si>
    <t>C220H291N77O121P16S6</t>
  </si>
  <si>
    <t>02-00-3C</t>
  </si>
  <si>
    <t>malat1-SO(5′-MTPTAT)</t>
  </si>
  <si>
    <t>MTPTAT</t>
  </si>
  <si>
    <t>C290H420N112O136P16S6</t>
  </si>
  <si>
    <t>02-00-3D</t>
  </si>
  <si>
    <t>malat1-SO(5′-TATMTP)</t>
  </si>
  <si>
    <t>TATMTP</t>
  </si>
  <si>
    <t>02-00-3E</t>
  </si>
  <si>
    <t>malat1-SO(5′-Folate(Peg3) SPAAC(DBCO))</t>
  </si>
  <si>
    <t>Folate(Peg3) SPAAC(DBCO)</t>
  </si>
  <si>
    <t>C211H263N75O116P16S6</t>
  </si>
  <si>
    <t>02-00-3F</t>
  </si>
  <si>
    <t>Myd88-SO(5′-Chol TetraEG)</t>
  </si>
  <si>
    <t>C180H247N59O97P14S6</t>
  </si>
  <si>
    <t>02-00-3G</t>
  </si>
  <si>
    <t>malat1-SO(5′-CD59(Base))</t>
  </si>
  <si>
    <t>CD59(Base)</t>
  </si>
  <si>
    <t>C547H771N165O220P16S16</t>
  </si>
  <si>
    <t>02-00-3H</t>
  </si>
  <si>
    <t>02-00-3I</t>
  </si>
  <si>
    <t>Apob-ASO(5′-Toc)</t>
  </si>
  <si>
    <t>C164H215N46O75P13S12</t>
  </si>
  <si>
    <t>02-00-3J</t>
  </si>
  <si>
    <t>Apob-SO(5′-Toc)</t>
  </si>
  <si>
    <t>C158H213N50O86P13S5</t>
  </si>
  <si>
    <t>02-00-3K</t>
  </si>
  <si>
    <t>02-00-3L</t>
  </si>
  <si>
    <t>C162H211N50O83P13</t>
  </si>
  <si>
    <t>02-00-3M</t>
  </si>
  <si>
    <t>02-00-3N</t>
  </si>
  <si>
    <t>malat1-ASO(5′-Toc)</t>
  </si>
  <si>
    <t>C193H251N57O90P16S15</t>
  </si>
  <si>
    <t>02-00-3O</t>
  </si>
  <si>
    <t>malat1-SO(OMe-DNA-OMe,(3,3),PS6)(5′-Toc)</t>
  </si>
  <si>
    <t>C191H256N62O97P16S6</t>
  </si>
  <si>
    <t>02-00-3P</t>
  </si>
  <si>
    <t>malat1-SO(LNA-DNA-LNA,(3,3),PS0)(5′-Toc)</t>
  </si>
  <si>
    <t>C193H248N62O103P16</t>
  </si>
  <si>
    <t>zyxTTCAGTGAACqxz</t>
  </si>
  <si>
    <t>02-00-3Q</t>
  </si>
  <si>
    <t>malat1-SO(OMe-DNA-OMe,(3,3),PS0)(5′-Toc)</t>
  </si>
  <si>
    <t>C191H256N62O103P16</t>
  </si>
  <si>
    <t>02-00-3R</t>
  </si>
  <si>
    <t>malat1-SO(5′-GalNAc(tri))</t>
  </si>
  <si>
    <t>GalNAc(tri)</t>
  </si>
  <si>
    <t>C238H343N73O135P16S6</t>
  </si>
  <si>
    <t>GalNAc(Hepa) OMe</t>
  </si>
  <si>
    <t>02-00-3U</t>
  </si>
  <si>
    <t>z^y^G^G^A^T^A^C^T^A^C^A^G^C^q^q^</t>
  </si>
  <si>
    <t>02-00-3V</t>
  </si>
  <si>
    <t>02-00-3W</t>
  </si>
  <si>
    <t>TAKC02-SO(5′-cRGDfK SPAAC(DBCO))</t>
  </si>
  <si>
    <t>C219H284N74O123P16S4</t>
  </si>
  <si>
    <t>02-00-3X</t>
  </si>
  <si>
    <t>TAKC02-SO(5′-Folate(Peg3) SPAAC(DBCO))</t>
  </si>
  <si>
    <t>C208H259N73O119P16S4</t>
  </si>
  <si>
    <t>02-00-3Y</t>
  </si>
  <si>
    <t>xqqzqyxqqzxzxzyxxqzyy^x^z</t>
  </si>
  <si>
    <t>02-00-3Z</t>
  </si>
  <si>
    <t>zzyxqqzyqyqyxxqzxyxxq</t>
  </si>
  <si>
    <t>02-00-40</t>
  </si>
  <si>
    <t>gapdh-si-so(3′-DBCO)</t>
  </si>
  <si>
    <t>02-00-41</t>
  </si>
  <si>
    <t>gapdh-si-so(3′-Rena(Aba)-[33K])</t>
  </si>
  <si>
    <t>02-00-42</t>
  </si>
  <si>
    <t>gapdh-si-so(3′-Rena(Aba)-[33K]-9N)</t>
  </si>
  <si>
    <t>02-00-43</t>
  </si>
  <si>
    <t>malat1-SO(5′-Elafin(Base))</t>
  </si>
  <si>
    <t>Elafin(Base)</t>
  </si>
  <si>
    <t>C393H570N126O167P16S16</t>
  </si>
  <si>
    <t>02-00-44</t>
  </si>
  <si>
    <t>TAKC02-SO(5′-cRGDfK SPAAC(BCN))</t>
  </si>
  <si>
    <t>C211H283N73O123P16S4</t>
  </si>
  <si>
    <t>02-00-45</t>
  </si>
  <si>
    <t>TAKC02-SO(5′-Folate(Peg3) SPAAC(BCN))</t>
  </si>
  <si>
    <t>Folate(Peg3) SPAAC(BCN)</t>
  </si>
  <si>
    <t>C200H258N72O119P16S4</t>
  </si>
  <si>
    <t>02-00-46</t>
  </si>
  <si>
    <t>02-00-47</t>
  </si>
  <si>
    <t>02-00-48</t>
  </si>
  <si>
    <t>02-00-49</t>
  </si>
  <si>
    <t>TS1-SO(5′-Chol TetraEG)</t>
  </si>
  <si>
    <t>02-00-4A</t>
  </si>
  <si>
    <t>q^y^A^T^G^G^C^T^G^C^A^G^y^q^</t>
  </si>
  <si>
    <t>02-00-4B</t>
  </si>
  <si>
    <t>PTEN-SO(5′-Chol TetraEG)</t>
  </si>
  <si>
    <t>C177H243N57O99P14S4</t>
  </si>
  <si>
    <t>02-00-4C</t>
  </si>
  <si>
    <t>malat1-SO(5′-CPP-MTP-PEG3500)</t>
  </si>
  <si>
    <t>CPP-MTP-PEG3500</t>
  </si>
  <si>
    <t>C446H724N112O214P16S6</t>
  </si>
  <si>
    <t>02-00-4D</t>
  </si>
  <si>
    <t>malat1-SO(5′-Folate(Peg4) SPAAC(DBCO))</t>
  </si>
  <si>
    <t>Folate(Peg4) SPAAC(DBCO)</t>
  </si>
  <si>
    <t>C213H267N75O117P16S6</t>
  </si>
  <si>
    <t>02-00-4E</t>
  </si>
  <si>
    <t>q*y*q*x*y*x*z*x*x*z*y*x*x*z*z*q*z*q^</t>
  </si>
  <si>
    <t>02-00-4F</t>
  </si>
  <si>
    <t>z*z*y*y*x*x*x*y*y*x*z*z*x*y*x*q*x*q^</t>
  </si>
  <si>
    <t>02-00-4J</t>
  </si>
  <si>
    <t>malat1-SO(5′-Alendronate(PEG4))</t>
  </si>
  <si>
    <t>Alendronate(PEG4)</t>
  </si>
  <si>
    <t>C199H260N68O120P18S6</t>
  </si>
  <si>
    <t>02-00-4K</t>
  </si>
  <si>
    <t>malat1-SO(5′-PEG4COOH)</t>
  </si>
  <si>
    <t>PEG4COOH</t>
  </si>
  <si>
    <t>C195H249N67O114P16S6</t>
  </si>
  <si>
    <t>02-00-4M</t>
  </si>
  <si>
    <t>malat1-hm-SO(5′-VPC-N PEG4-SPAAC(DBCO))</t>
  </si>
  <si>
    <t>C213H279N66O120P17S6</t>
  </si>
  <si>
    <t>02-00-4N</t>
  </si>
  <si>
    <t>malat1-hm-SO(5′-FTY-P-P)</t>
  </si>
  <si>
    <t>C212H280N65O119P17S6</t>
  </si>
  <si>
    <t>02-00-4O</t>
  </si>
  <si>
    <t>malat1-hm-SO(5′-FTY-P-N)</t>
  </si>
  <si>
    <t>C213H280N65O120P17S6</t>
  </si>
  <si>
    <t>02-00-4P</t>
  </si>
  <si>
    <t>malat1-SO(5′-Amylorid-beta)</t>
  </si>
  <si>
    <t>Cy5(C6)</t>
  </si>
  <si>
    <t>02-00-4Q</t>
  </si>
  <si>
    <t>malat1-hm-SO(5′-VPC-N PEG9-SPAAC(DBCO))</t>
  </si>
  <si>
    <t>C223H299N66O125P17S6</t>
  </si>
  <si>
    <t>02-00-4R</t>
  </si>
  <si>
    <t>malat1-SO(LNA-DNA-LNA,(2,2),PS0)(5′-Toc)</t>
  </si>
  <si>
    <t>C191H248N62O101P16</t>
  </si>
  <si>
    <t>zyATTCAGTGAACTxz</t>
  </si>
  <si>
    <t>02-00-4S</t>
  </si>
  <si>
    <t>malat1-SO(LNA-DNA-LNA,(1,1),PS0)(5′-Toc)</t>
  </si>
  <si>
    <t>C188H246N62O99P16</t>
  </si>
  <si>
    <t>zCATTCAGTGAACTAz</t>
  </si>
  <si>
    <t>02-00-4T</t>
  </si>
  <si>
    <t>malat1-SO(All-DNA,PS0)(5′-Toc)</t>
  </si>
  <si>
    <t>C186H246N62O97P16</t>
  </si>
  <si>
    <t>02-00-4U</t>
  </si>
  <si>
    <t>malat1-SO(MOE-DNA-MOE,(3,3),PS0)(5′-Toc)</t>
  </si>
  <si>
    <t>C205H284N62O109P16</t>
  </si>
  <si>
    <t>02-00-4V</t>
  </si>
  <si>
    <t>malat1-SO(LNA-RNA-LNA,(3,3),PS0)(5′-Toc)</t>
  </si>
  <si>
    <t>C190H242N62O113P16</t>
  </si>
  <si>
    <t>02-00-4W</t>
  </si>
  <si>
    <t>02-00-4X</t>
  </si>
  <si>
    <t>AR-ASO(3-9-3-1)(5′-Cy5(C6))</t>
  </si>
  <si>
    <t>C207H260BF4N57O96P16S15</t>
  </si>
  <si>
    <t>02-00-4Y</t>
  </si>
  <si>
    <t>02-00-4Z</t>
  </si>
  <si>
    <t>02-00-50</t>
  </si>
  <si>
    <t>AR-SO(3-10-3)(5′-DBCO)</t>
  </si>
  <si>
    <t>C185H231N65O103P16S7</t>
  </si>
  <si>
    <t>02-00-51</t>
  </si>
  <si>
    <t>AR-SO(4-9-3)(5′-DBCO)</t>
  </si>
  <si>
    <t>C184H229N65O104P16S6</t>
  </si>
  <si>
    <t>id_mod5</t>
  </si>
  <si>
    <t>id_baseline</t>
  </si>
  <si>
    <t>id_mod3</t>
  </si>
  <si>
    <t>04-00-00</t>
  </si>
  <si>
    <t>05-00-00</t>
  </si>
  <si>
    <t>16</t>
  </si>
  <si>
    <t>149220.0</t>
  </si>
  <si>
    <t>6.7015145422865565</t>
  </si>
  <si>
    <t>167040.0</t>
  </si>
  <si>
    <t>5.986590038314176</t>
  </si>
  <si>
    <t>04-00-03</t>
  </si>
  <si>
    <t>5584.80916241058</t>
  </si>
  <si>
    <t>5588.01368997</t>
  </si>
  <si>
    <t>33.453147090337644</t>
  </si>
  <si>
    <t>04-00-01</t>
  </si>
  <si>
    <t>5461.74961290408</t>
  </si>
  <si>
    <t>5464.8012919679995</t>
  </si>
  <si>
    <t>32.71552497586207</t>
  </si>
  <si>
    <t>04-00-04</t>
  </si>
  <si>
    <t>5748.84424156664</t>
  </si>
  <si>
    <t>5752.113311968001</t>
  </si>
  <si>
    <t>34.435544252682</t>
  </si>
  <si>
    <t>04-00-05</t>
  </si>
  <si>
    <t>6278.097890053829</t>
  </si>
  <si>
    <t>6281.698711968001</t>
  </si>
  <si>
    <t>37.60595493275862</t>
  </si>
  <si>
    <t>04-00-06</t>
  </si>
  <si>
    <t>6250.0989526822605</t>
  </si>
  <si>
    <t>6253.647311968</t>
  </si>
  <si>
    <t>37.43802270095786</t>
  </si>
  <si>
    <t>04-00-07</t>
  </si>
  <si>
    <t>6394.1945068393</t>
  </si>
  <si>
    <t>6397.838353966001</t>
  </si>
  <si>
    <t>38.301235356597225</t>
  </si>
  <si>
    <t>04-00-08</t>
  </si>
  <si>
    <t>6422.18942145887</t>
  </si>
  <si>
    <t>6425.848453966001</t>
  </si>
  <si>
    <t>38.46892034222942</t>
  </si>
  <si>
    <t>04-00-09</t>
  </si>
  <si>
    <t>6329.22784159731</t>
  </si>
  <si>
    <t>6332.869791968001</t>
  </si>
  <si>
    <t>37.912295210536406</t>
  </si>
  <si>
    <t>04-00-0A</t>
  </si>
  <si>
    <t>6409.19417248667</t>
  </si>
  <si>
    <t>6412.849693966001</t>
  </si>
  <si>
    <t>38.39110209510298</t>
  </si>
  <si>
    <t>04-00-0B</t>
  </si>
  <si>
    <t>6381.1992578671</t>
  </si>
  <si>
    <t>6384.839593966</t>
  </si>
  <si>
    <t>38.22341710947079</t>
  </si>
  <si>
    <t>04-00-0C</t>
  </si>
  <si>
    <t>5775.01532964727</t>
  </si>
  <si>
    <t>5778.317991968</t>
  </si>
  <si>
    <t>34.5924209289272</t>
  </si>
  <si>
    <t>04-00-0D</t>
  </si>
  <si>
    <t>5964.11543761343</t>
  </si>
  <si>
    <t>5967.526991968</t>
  </si>
  <si>
    <t>35.7251376434866</t>
  </si>
  <si>
    <t>04-00-0E</t>
  </si>
  <si>
    <t>5699.97927849055</t>
  </si>
  <si>
    <t>5703.210091968001</t>
  </si>
  <si>
    <t>34.142780722988505</t>
  </si>
  <si>
    <t>04-00-0G</t>
  </si>
  <si>
    <t>5281.670657559071</t>
  </si>
  <si>
    <t>5284.63932997</t>
  </si>
  <si>
    <t>31.63696916888171</t>
  </si>
  <si>
    <t>04-00-0H</t>
  </si>
  <si>
    <t>5637.83334252998</t>
  </si>
  <si>
    <t>5641.013071968</t>
  </si>
  <si>
    <t>33.77043266264368</t>
  </si>
  <si>
    <t>04-00-0I</t>
  </si>
  <si>
    <t>5658.746519102489</t>
  </si>
  <si>
    <t>5662.078571967999</t>
  </si>
  <si>
    <t>33.89654317509578</t>
  </si>
  <si>
    <t>04-00-0J</t>
  </si>
  <si>
    <t>5612.77655592837</t>
  </si>
  <si>
    <t>5615.920791968</t>
  </si>
  <si>
    <t>33.62021546915709</t>
  </si>
  <si>
    <t>04-00-0K</t>
  </si>
  <si>
    <t>6290.110777213399</t>
  </si>
  <si>
    <t>6293.690773966001</t>
  </si>
  <si>
    <t>37.6777464916547</t>
  </si>
  <si>
    <t>04-00-0L</t>
  </si>
  <si>
    <t>6642.32049520132</t>
  </si>
  <si>
    <t>6646.111253966001</t>
  </si>
  <si>
    <t>39.7875434265206</t>
  </si>
  <si>
    <t>04-00-0M</t>
  </si>
  <si>
    <t>6358.20976298059</t>
  </si>
  <si>
    <t>6361.850853966001</t>
  </si>
  <si>
    <t>38.08579294759339</t>
  </si>
  <si>
    <t>04-00-0N</t>
  </si>
  <si>
    <t>6311.178522422209</t>
  </si>
  <si>
    <t>6314.7482139660015</t>
  </si>
  <si>
    <t>37.8038087521911</t>
  </si>
  <si>
    <t>04-00-0O</t>
  </si>
  <si>
    <t>6283.08521663323</t>
  </si>
  <si>
    <t>6286.779553966</t>
  </si>
  <si>
    <t>37.6363718508501</t>
  </si>
  <si>
    <t>04-00-0P</t>
  </si>
  <si>
    <t>6277.09241001394</t>
  </si>
  <si>
    <t>6280.708773966</t>
  </si>
  <si>
    <t>37.600028579777295</t>
  </si>
  <si>
    <t>17</t>
  </si>
  <si>
    <t>148500.0</t>
  </si>
  <si>
    <t>6.734006734006734</t>
  </si>
  <si>
    <t>18</t>
  </si>
  <si>
    <t>15</t>
  </si>
  <si>
    <t>156960.0</t>
  </si>
  <si>
    <t>6.3710499490316</t>
  </si>
  <si>
    <t>136260.0</t>
  </si>
  <si>
    <t>7.3389109056216055</t>
  </si>
  <si>
    <t>181620.0</t>
  </si>
  <si>
    <t>5.5060015416804315</t>
  </si>
  <si>
    <t>6068.13896702044</t>
  </si>
  <si>
    <t>6071.5998919680005</t>
  </si>
  <si>
    <t>33.43023836564255</t>
  </si>
  <si>
    <t>168660.0</t>
  </si>
  <si>
    <t>5.929088106249258</t>
  </si>
  <si>
    <t>6008.02291621486</t>
  </si>
  <si>
    <t>6011.425133966001</t>
  </si>
  <si>
    <t>152100.0</t>
  </si>
  <si>
    <t>6.574621959237344</t>
  </si>
  <si>
    <t>39.52284769208416</t>
  </si>
  <si>
    <t>04-00-0W</t>
  </si>
  <si>
    <t>5984.57049689119</t>
  </si>
  <si>
    <t>5988.881811968</t>
  </si>
  <si>
    <t>40.13457855493902</t>
  </si>
  <si>
    <t>04-00-0V</t>
  </si>
  <si>
    <t>6625.28960698844</t>
  </si>
  <si>
    <t>6629.0695119679995</t>
  </si>
  <si>
    <t>39.68552150363985</t>
  </si>
  <si>
    <t>04-00-0U</t>
  </si>
  <si>
    <t>6008.14165236192</t>
  </si>
  <si>
    <t>6011.5795519680005</t>
  </si>
  <si>
    <t>35.98886226034483</t>
  </si>
  <si>
    <t>155250.0</t>
  </si>
  <si>
    <t>6.4412238325281805</t>
  </si>
  <si>
    <t>5438.7223950976995</t>
  </si>
  <si>
    <t>5441.761351968</t>
  </si>
  <si>
    <t>162270.0</t>
  </si>
  <si>
    <t>6.162568558575214</t>
  </si>
  <si>
    <t>33.535227410907744</t>
  </si>
  <si>
    <t>5725.81702376026</t>
  </si>
  <si>
    <t>5729.073371968</t>
  </si>
  <si>
    <t>35.30580743186048</t>
  </si>
  <si>
    <t>6371.16728903292</t>
  </si>
  <si>
    <t>6374.798413966</t>
  </si>
  <si>
    <t>39.28513227316201</t>
  </si>
  <si>
    <t>6602.262389182059</t>
  </si>
  <si>
    <t>6606.029571968001</t>
  </si>
  <si>
    <t>40.710110137228085</t>
  </si>
  <si>
    <t>5985.114434555539</t>
  </si>
  <si>
    <t>5988.539611968</t>
  </si>
  <si>
    <t>36.90478592449621</t>
  </si>
  <si>
    <t>5751.988111840889</t>
  </si>
  <si>
    <t>5755.278051968001</t>
  </si>
  <si>
    <t>35.46729556891601</t>
  </si>
  <si>
    <t>163170.0</t>
  </si>
  <si>
    <t>6.1285775571489856</t>
  </si>
  <si>
    <t>145260.0</t>
  </si>
  <si>
    <t>6.884207627702051</t>
  </si>
  <si>
    <t>04-00-0X</t>
  </si>
  <si>
    <t>7247.44838654414</t>
  </si>
  <si>
    <t>7251.702011968</t>
  </si>
  <si>
    <t>43.4129670256705</t>
  </si>
  <si>
    <t>04-00-10</t>
  </si>
  <si>
    <t>04-00-13</t>
  </si>
  <si>
    <t>10235.30254712933</t>
  </si>
  <si>
    <t>10241.397731968</t>
  </si>
  <si>
    <t>61.31104964061303</t>
  </si>
  <si>
    <t>04-00-14</t>
  </si>
  <si>
    <t>9981.200172802239</t>
  </si>
  <si>
    <t>9986.979711967999</t>
  </si>
  <si>
    <t>59.787953256513404</t>
  </si>
  <si>
    <t>04-00-15</t>
  </si>
  <si>
    <t>9935.23695223476</t>
  </si>
  <si>
    <t>9940.951251968</t>
  </si>
  <si>
    <t>59.512399736398464</t>
  </si>
  <si>
    <t>04-00-16</t>
  </si>
  <si>
    <t>9765.13142453554</t>
  </si>
  <si>
    <t>9770.742291968</t>
  </si>
  <si>
    <t>58.49342847203065</t>
  </si>
  <si>
    <t>04-00-17</t>
  </si>
  <si>
    <t>9549.056803042069</t>
  </si>
  <si>
    <t>9554.551011967998</t>
  </si>
  <si>
    <t>57.19917990881225</t>
  </si>
  <si>
    <t>04-00-18</t>
  </si>
  <si>
    <t>8920.71227386223</t>
  </si>
  <si>
    <t>8925.827951967998</t>
  </si>
  <si>
    <t>53.435272700957846</t>
  </si>
  <si>
    <t>04-00-1T</t>
  </si>
  <si>
    <t>6396.00473100723</t>
  </si>
  <si>
    <t>6399.5772359640005</t>
  </si>
  <si>
    <t>38.311645330244254</t>
  </si>
  <si>
    <t>04-00-1U</t>
  </si>
  <si>
    <t>6411.9818875620595</t>
  </si>
  <si>
    <t>6415.642835964</t>
  </si>
  <si>
    <t>38.407823491163796</t>
  </si>
  <si>
    <t>14</t>
  </si>
  <si>
    <t>123390.0</t>
  </si>
  <si>
    <t>8.104384471999351</t>
  </si>
  <si>
    <t>145350.0</t>
  </si>
  <si>
    <t>6.879944960440316</t>
  </si>
  <si>
    <t>153270.0</t>
  </si>
  <si>
    <t>6.524434005350035</t>
  </si>
  <si>
    <t>159840.0</t>
  </si>
  <si>
    <t>6.256256256256257</t>
  </si>
  <si>
    <t>5437.73837951479</t>
  </si>
  <si>
    <t>5440.776591968</t>
  </si>
  <si>
    <t>34.03889259239239</t>
  </si>
  <si>
    <t>5724.83300817735</t>
  </si>
  <si>
    <t>5728.088611968</t>
  </si>
  <si>
    <t>35.836390215015015</t>
  </si>
  <si>
    <t>6601.278373599151</t>
  </si>
  <si>
    <t>6605.0448119679995</t>
  </si>
  <si>
    <t>41.32285292772773</t>
  </si>
  <si>
    <t>5468.57715995107</t>
  </si>
  <si>
    <t>5472.424431968</t>
  </si>
  <si>
    <t>36.673531912397806</t>
  </si>
  <si>
    <t>5755.671788613629</t>
  </si>
  <si>
    <t>5759.736451968</t>
  </si>
  <si>
    <t>38.598957592601536</t>
  </si>
  <si>
    <t>6429.01696850586</t>
  </si>
  <si>
    <t>6433.471593966001</t>
  </si>
  <si>
    <t>43.11400344435063</t>
  </si>
  <si>
    <t>6416.02171953366</t>
  </si>
  <si>
    <t>6420.4728339660005</t>
  </si>
  <si>
    <t>43.026892065178934</t>
  </si>
  <si>
    <t>04-00-1V</t>
  </si>
  <si>
    <t>5876.925602210819</t>
  </si>
  <si>
    <t>5880.2190539660005</t>
  </si>
  <si>
    <t>35.202460811578064</t>
  </si>
  <si>
    <t>5613.82210914069</t>
  </si>
  <si>
    <t>5616.988371968</t>
  </si>
  <si>
    <t>35.14131864344344</t>
  </si>
  <si>
    <t>04-00-1W</t>
  </si>
  <si>
    <t>6490.26747456249</t>
  </si>
  <si>
    <t>6493.944571968</t>
  </si>
  <si>
    <t>40.627781356156156</t>
  </si>
  <si>
    <t>04-00-1X</t>
  </si>
  <si>
    <t>5549.74789882697</t>
  </si>
  <si>
    <t>5552.929551968</t>
  </si>
  <si>
    <t>33.24311273927203</t>
  </si>
  <si>
    <t>9726.72177393106</t>
  </si>
  <si>
    <t>9732.462431968</t>
  </si>
  <si>
    <t>58.264262643486596</t>
  </si>
  <si>
    <t>04-00-1R</t>
  </si>
  <si>
    <t>8503.513729693059</t>
  </si>
  <si>
    <t>8508.385351968</t>
  </si>
  <si>
    <t>50.936214990229885</t>
  </si>
  <si>
    <t>04-00-1S</t>
  </si>
  <si>
    <t>04-00-1Y</t>
  </si>
  <si>
    <t>5664.88062707599</t>
  </si>
  <si>
    <t>5668.081471968</t>
  </si>
  <si>
    <t>33.93248007643678</t>
  </si>
  <si>
    <t>9942.064499281749</t>
  </si>
  <si>
    <t>9948.574391968</t>
  </si>
  <si>
    <t>66.67051596279319</t>
  </si>
  <si>
    <t>13</t>
  </si>
  <si>
    <t>131310.0</t>
  </si>
  <si>
    <t>7.61556621734826</t>
  </si>
  <si>
    <t>21</t>
  </si>
  <si>
    <t>191700.0</t>
  </si>
  <si>
    <t>5.216484089723527</t>
  </si>
  <si>
    <t>UCCUAUCUUCUCUAACAGCtt</t>
  </si>
  <si>
    <t>228150.0</t>
  </si>
  <si>
    <t>4.383081306158229</t>
  </si>
  <si>
    <t>GCUGUUAGAGAAGAUAGGAtt</t>
  </si>
  <si>
    <t>218610.0</t>
  </si>
  <si>
    <t>4.574356159370569</t>
  </si>
  <si>
    <t>UGUGGAUAAAGCUUGGUAGtt</t>
  </si>
  <si>
    <t>201240.0</t>
  </si>
  <si>
    <t>4.969191015702643</t>
  </si>
  <si>
    <t>CUACCAAGCUUUAUCCACAtt</t>
  </si>
  <si>
    <t>05-00-02</t>
  </si>
  <si>
    <t>05-00-03</t>
  </si>
  <si>
    <t>05-00-04</t>
  </si>
  <si>
    <t>04-00-19</t>
  </si>
  <si>
    <t>9493.94857546443</t>
  </si>
  <si>
    <t>9499.515711968</t>
  </si>
  <si>
    <t>56.86970613007663</t>
  </si>
  <si>
    <t>04-00-1B</t>
  </si>
  <si>
    <t>10036.284630703938</t>
  </si>
  <si>
    <t>10042.055131967998</t>
  </si>
  <si>
    <t>60.11766721724137</t>
  </si>
  <si>
    <t>04-00-1D</t>
  </si>
  <si>
    <t>9949.252602299219</t>
  </si>
  <si>
    <t>9954.977831967999</t>
  </si>
  <si>
    <t>59.59637112049808</t>
  </si>
  <si>
    <t>04-00-1E</t>
  </si>
  <si>
    <t>8934.727923926688</t>
  </si>
  <si>
    <t>8939.854531968</t>
  </si>
  <si>
    <t>53.519244085057466</t>
  </si>
  <si>
    <t>04-00-1J</t>
  </si>
  <si>
    <t>10092.133810037549</t>
  </si>
  <si>
    <t>10098.119851968</t>
  </si>
  <si>
    <t>60.45330371149425</t>
  </si>
  <si>
    <t>04-00-1K</t>
  </si>
  <si>
    <t>9067.632643815448</t>
  </si>
  <si>
    <t>9072.940371968</t>
  </si>
  <si>
    <t>54.31597444904214</t>
  </si>
  <si>
    <t>04-00-1P</t>
  </si>
  <si>
    <t>10592.473905285638</t>
  </si>
  <si>
    <t>10598.690551967999</t>
  </si>
  <si>
    <t>63.4500152775862</t>
  </si>
  <si>
    <t>04-00-1Q</t>
  </si>
  <si>
    <t>9765.071407734678</t>
  </si>
  <si>
    <t>9770.811571967999</t>
  </si>
  <si>
    <t>58.4938432229885</t>
  </si>
  <si>
    <t>04-00-1Z</t>
  </si>
  <si>
    <t>6164.03383324439</t>
  </si>
  <si>
    <t>6167.597611968</t>
  </si>
  <si>
    <t>36.922878424137934</t>
  </si>
  <si>
    <t>04-00-20</t>
  </si>
  <si>
    <t>6579.22342492214</t>
  </si>
  <si>
    <t>6583.081911968</t>
  </si>
  <si>
    <t>39.410212595593876</t>
  </si>
  <si>
    <t>04-00-21</t>
  </si>
  <si>
    <t>6994.4130165998895</t>
  </si>
  <si>
    <t>6998.566211968</t>
  </si>
  <si>
    <t>41.8975467670498</t>
  </si>
  <si>
    <t>04-00-22</t>
  </si>
  <si>
    <t>9161.242123199389</t>
  </si>
  <si>
    <t>9166.775011967999</t>
  </si>
  <si>
    <t>54.877723970114936</t>
  </si>
  <si>
    <t>04-00-23</t>
  </si>
  <si>
    <t>11075.035859854639</t>
  </si>
  <si>
    <t>11081.848011968</t>
  </si>
  <si>
    <t>66.3424809145594</t>
  </si>
  <si>
    <t>04-00-24</t>
  </si>
  <si>
    <t>12988.82959650989</t>
  </si>
  <si>
    <t>12996.921011968001</t>
  </si>
  <si>
    <t>77.80723785900385</t>
  </si>
  <si>
    <t>04-00-25</t>
  </si>
  <si>
    <t>6634.31107070913</t>
  </si>
  <si>
    <t>6638.078031968001</t>
  </si>
  <si>
    <t>39.739451819731805</t>
  </si>
  <si>
    <t>04-00-26</t>
  </si>
  <si>
    <t>8334.3518093154</t>
  </si>
  <si>
    <t>8339.076791968</t>
  </si>
  <si>
    <t>49.92263405153257</t>
  </si>
  <si>
    <t>04-00-27</t>
  </si>
  <si>
    <t>04-00-28</t>
  </si>
  <si>
    <t>6390.11124869998</t>
  </si>
  <si>
    <t>6393.749011968001</t>
  </si>
  <si>
    <t>183277.0</t>
  </si>
  <si>
    <t>5.456222002760849</t>
  </si>
  <si>
    <t>34.885714039230244</t>
  </si>
  <si>
    <t>5412.08596234475</t>
  </si>
  <si>
    <t>5415.246947972001</t>
  </si>
  <si>
    <t>37.25660094923977</t>
  </si>
  <si>
    <t>04-00-29</t>
  </si>
  <si>
    <t>14177.554857650797</t>
  </si>
  <si>
    <t>14186.568331968</t>
  </si>
  <si>
    <t>84.92916865402299</t>
  </si>
  <si>
    <t>122040.0</t>
  </si>
  <si>
    <t>8.19403474270731</t>
  </si>
  <si>
    <t>4814.766142673239</t>
  </si>
  <si>
    <t>4818.164005973999</t>
  </si>
  <si>
    <t>39.48020326101278</t>
  </si>
  <si>
    <t>4748.90235122097</t>
  </si>
  <si>
    <t>4751.649125974</t>
  </si>
  <si>
    <t>137250.0</t>
  </si>
  <si>
    <t>7.285974499089253</t>
  </si>
  <si>
    <t>34.6203943604663</t>
  </si>
  <si>
    <t>4587.0416014258</t>
  </si>
  <si>
    <t>4589.352845974</t>
  </si>
  <si>
    <t>131940.0</t>
  </si>
  <si>
    <t>7.57920266787934</t>
  </si>
  <si>
    <t>34.783635334045776</t>
  </si>
  <si>
    <t>5781.842876694261</t>
  </si>
  <si>
    <t>5785.941131968</t>
  </si>
  <si>
    <t>38.774568636697495</t>
  </si>
  <si>
    <t>5657.11313364495</t>
  </si>
  <si>
    <t>5660.403731968</t>
  </si>
  <si>
    <t>163260.0</t>
  </si>
  <si>
    <t>6.125199068969741</t>
  </si>
  <si>
    <t>34.671099669043244</t>
  </si>
  <si>
    <t>5577.18759405813</t>
  </si>
  <si>
    <t>5579.968011968</t>
  </si>
  <si>
    <t>160470.0</t>
  </si>
  <si>
    <t>6.231694397706736</t>
  </si>
  <si>
    <t>34.772655399563774</t>
  </si>
  <si>
    <t>5561.2501943159705</t>
  </si>
  <si>
    <t>5564.010131968</t>
  </si>
  <si>
    <t>34.0806696800686</t>
  </si>
  <si>
    <t>04-00-2A</t>
  </si>
  <si>
    <t>7070.634481041349</t>
  </si>
  <si>
    <t>7074.648311968</t>
  </si>
  <si>
    <t>42.35301910900383</t>
  </si>
  <si>
    <t>20</t>
  </si>
  <si>
    <t>183870.0</t>
  </si>
  <si>
    <t>5.438625115570784</t>
  </si>
  <si>
    <t>04-00-2B</t>
  </si>
  <si>
    <t>197370.0</t>
  </si>
  <si>
    <t>5.066626133657597</t>
  </si>
  <si>
    <t>6541.29276036057</t>
  </si>
  <si>
    <t>6544.860451968</t>
  </si>
  <si>
    <t>40.946324148948946</t>
  </si>
  <si>
    <t>6306.114402072109</t>
  </si>
  <si>
    <t>6309.5399519679995</t>
  </si>
  <si>
    <t>176077.0</t>
  </si>
  <si>
    <t>5.67933347342356</t>
  </si>
  <si>
    <t>35.83398145111513</t>
  </si>
  <si>
    <t>23</t>
  </si>
  <si>
    <t>240300.0</t>
  </si>
  <si>
    <t>4.161464835622139</t>
  </si>
  <si>
    <t>A(M)U(F)U(M)G(F)U(M)C(F)A(M)U(F)U(M)G(F)A(M)G(M)A(M)G(F)C(M)A(F)A(M)U(F)G(M)C(F)C(M)^A(F)^G(M)</t>
  </si>
  <si>
    <t>212400.0</t>
  </si>
  <si>
    <t>4.708097928436912</t>
  </si>
  <si>
    <t>G(F)G(M)C(F)A(M)U(F)U(M)G(F)C(M)U(F)C(F)U(F)C(M)A(F)A(M)U(F)G(M)A(F)C(M)A(F)A(M)U(F)</t>
  </si>
  <si>
    <t>04-00-2F</t>
  </si>
  <si>
    <t>10733.13166516259</t>
  </si>
  <si>
    <t>10740.095091968</t>
  </si>
  <si>
    <t>64.2965462881226</t>
  </si>
  <si>
    <t>6430.281861323911</t>
  </si>
  <si>
    <t>6433.760211968</t>
  </si>
  <si>
    <t>40.25125257737738</t>
  </si>
  <si>
    <t>04-00-2G</t>
  </si>
  <si>
    <t>6195.103503035451</t>
  </si>
  <si>
    <t>6198.439711968</t>
  </si>
  <si>
    <t>35.203006139177745</t>
  </si>
  <si>
    <t>147780.0</t>
  </si>
  <si>
    <t>6.766815536608472</t>
  </si>
  <si>
    <t>124020.0</t>
  </si>
  <si>
    <t>8.063215610385422</t>
  </si>
  <si>
    <t>5312.09420109731</t>
  </si>
  <si>
    <t>5315.038487972</t>
  </si>
  <si>
    <t>141660.0</t>
  </si>
  <si>
    <t>7.059155724975294</t>
  </si>
  <si>
    <t>37.51968437083157</t>
  </si>
  <si>
    <t>04-00-2H</t>
  </si>
  <si>
    <t>11760.333959439778</t>
  </si>
  <si>
    <t>11767.112951968</t>
  </si>
  <si>
    <t>70.44488117796935</t>
  </si>
  <si>
    <t>04-00-2I</t>
  </si>
  <si>
    <t>6434.13746344847</t>
  </si>
  <si>
    <t>6437.801571968</t>
  </si>
  <si>
    <t>35.12607458638017</t>
  </si>
  <si>
    <t>179730.0</t>
  </si>
  <si>
    <t>5.563901407667056</t>
  </si>
  <si>
    <t>04-00-2J</t>
  </si>
  <si>
    <t>6270.9934380474</t>
  </si>
  <si>
    <t>6274.495015964</t>
  </si>
  <si>
    <t>37.562829358022036</t>
  </si>
  <si>
    <t>04-00-2K</t>
  </si>
  <si>
    <t>6039.98727697418</t>
  </si>
  <si>
    <t>6043.414251968</t>
  </si>
  <si>
    <t>36.179443558237544</t>
  </si>
  <si>
    <t>6399.16220365249</t>
  </si>
  <si>
    <t>6402.808513966001</t>
  </si>
  <si>
    <t>39.45774643474457</t>
  </si>
  <si>
    <t>6358.172040060719</t>
  </si>
  <si>
    <t>6361.799653966001</t>
  </si>
  <si>
    <t>39.20502652348555</t>
  </si>
  <si>
    <t>6386.16695468029</t>
  </si>
  <si>
    <t>6389.809753966</t>
  </si>
  <si>
    <t>39.3776406850681</t>
  </si>
  <si>
    <t>04-00-2L</t>
  </si>
  <si>
    <t>6619.29327739494</t>
  </si>
  <si>
    <t>6623.071313966001</t>
  </si>
  <si>
    <t>40.81513104064831</t>
  </si>
  <si>
    <t>5521.19776481899</t>
  </si>
  <si>
    <t>5523.947811968</t>
  </si>
  <si>
    <t>34.423554633065365</t>
  </si>
  <si>
    <t>5451.192285515391</t>
  </si>
  <si>
    <t>5453.901031967999</t>
  </si>
  <si>
    <t>162000.0</t>
  </si>
  <si>
    <t>6.172839506172839</t>
  </si>
  <si>
    <t>33.66605575288888</t>
  </si>
  <si>
    <t>5395.20245627625</t>
  </si>
  <si>
    <t>5397.880831967999</t>
  </si>
  <si>
    <t>33.32025204918518</t>
  </si>
  <si>
    <t>5853.43878293583</t>
  </si>
  <si>
    <t>5856.378651968</t>
  </si>
  <si>
    <t>36.49516203631831</t>
  </si>
  <si>
    <t>5695.0897900604505</t>
  </si>
  <si>
    <t>5697.882271967999</t>
  </si>
  <si>
    <t>164250.0</t>
  </si>
  <si>
    <t>6.0882800608828</t>
  </si>
  <si>
    <t>34.69030302568036</t>
  </si>
  <si>
    <t>150750.0</t>
  </si>
  <si>
    <t>6.633499170812604</t>
  </si>
  <si>
    <t>6141.88570771267</t>
  </si>
  <si>
    <t>6145.963404620001</t>
  </si>
  <si>
    <t>175140.0</t>
  </si>
  <si>
    <t>5.709717939933767</t>
  </si>
  <si>
    <t>5729.86828874431</t>
  </si>
  <si>
    <t>5733.222531968</t>
  </si>
  <si>
    <t>32.73508354441019</t>
  </si>
  <si>
    <t>5699.8754821250195</t>
  </si>
  <si>
    <t>5703.1303519680005</t>
  </si>
  <si>
    <t>32.56326568441247</t>
  </si>
  <si>
    <t>id_modification</t>
  </si>
  <si>
    <t>num</t>
  </si>
  <si>
    <t>link</t>
  </si>
  <si>
    <t>登録日</t>
  </si>
  <si>
    <t>登録者</t>
  </si>
  <si>
    <t>ligand</t>
  </si>
  <si>
    <t>note_ligand</t>
  </si>
  <si>
    <t>extinction</t>
  </si>
  <si>
    <t>ref</t>
  </si>
  <si>
    <t>note_for_gd</t>
  </si>
  <si>
    <t>note_for_ns</t>
  </si>
  <si>
    <t>◆</t>
  </si>
  <si>
    <t>(05-00-00)H</t>
  </si>
  <si>
    <t>05-00-01</t>
  </si>
  <si>
    <t>(05-00-01)C6Amine</t>
  </si>
  <si>
    <t>N(6)</t>
  </si>
  <si>
    <t>[H2N(CH2)6O];H2N(CH2)6O(3'-PT-Amino-Modifier C6)</t>
  </si>
  <si>
    <t>(05-00-02)DBCO</t>
  </si>
  <si>
    <t>[X:DBCO]N(6);DBCO(CAS 1353016-71-3)</t>
  </si>
  <si>
    <t>[X:DBCO][H2N(CH2)6O];DBCO(CAS 1353016-71-3),H2N(CH2)6O(3'-PT-Amino-Modifier C6)</t>
  </si>
  <si>
    <t>(05-00-03)Rena(Aba)-[33K]</t>
  </si>
  <si>
    <t>X</t>
  </si>
  <si>
    <t>(05-00-04)Rena(Aba)-[33K]-9N</t>
  </si>
  <si>
    <t>[H2N(CH2)6O]</t>
  </si>
  <si>
    <t>04-00-02</t>
  </si>
  <si>
    <t>[HC≡C(CH2)6O]</t>
  </si>
  <si>
    <t>[X:DBCO][H2N(CH2)6O];DBCO(CAS 1353016-71-3)</t>
  </si>
  <si>
    <t>SPAAC(DBCO)</t>
  </si>
  <si>
    <t>PEG4-SPAAC(DBCO)</t>
  </si>
  <si>
    <t>Toc;Toc(LK2163)</t>
  </si>
  <si>
    <t>[Toc];Toc(LK2163)</t>
  </si>
  <si>
    <t>ChemGenes意外の構造（分岐無し）</t>
  </si>
  <si>
    <t>Chol</t>
  </si>
  <si>
    <t>TriEG</t>
  </si>
  <si>
    <t>Cho;</t>
  </si>
  <si>
    <t>[Cho];</t>
  </si>
  <si>
    <t>[X:Palmitate];Palmitate(LK2199)</t>
  </si>
  <si>
    <t>04-00-0F</t>
  </si>
  <si>
    <t>[X:SPDP]N(6);SPDP(CAS 68181-17-9)</t>
  </si>
  <si>
    <t>[X:SPDP][H2N(CH2)6O];SPDP(CAS 68181-17-9)</t>
  </si>
  <si>
    <t>PEG1-SPAAC(DBCO)</t>
  </si>
  <si>
    <t>PEG9-SPAAC(DBCO)</t>
  </si>
  <si>
    <t>AlkylC10-SPAAC(DBCO)</t>
  </si>
  <si>
    <t>SPAAC(BCN)</t>
  </si>
  <si>
    <t>04-00-0Q</t>
  </si>
  <si>
    <t>04-00-0R</t>
  </si>
  <si>
    <t>CM1 CuAAC(Alkyne)</t>
  </si>
  <si>
    <t>CuAAC(Alkyne)</t>
  </si>
  <si>
    <t>04-00-0S</t>
  </si>
  <si>
    <t>MGH1 CuAAC(Alkyne)</t>
  </si>
  <si>
    <t>04-00-0T</t>
  </si>
  <si>
    <t>MeOPEG5</t>
  </si>
  <si>
    <t>Standard構造;ChemGenes品</t>
  </si>
  <si>
    <t>TetraEG</t>
  </si>
  <si>
    <t>Chol;Chol(CLP-2795)</t>
  </si>
  <si>
    <t>[Cho];Cho(CLP-2795)</t>
  </si>
  <si>
    <t>cRGDfK</t>
  </si>
  <si>
    <t>[X:cRGDfKAzide][X:DBCO]N(6);cRGDfKAzide(弊社提供),DBCO(CAS 1353016-71-3)</t>
  </si>
  <si>
    <t>[X:cRGDfKAzide][X:DBCO][H2N(CH2)6O];cRGDfKAzide(弊社提供),DBCO(CAS 1353016-71-3)</t>
  </si>
  <si>
    <t>04-00-0Y</t>
  </si>
  <si>
    <t>04-00-0Z</t>
  </si>
  <si>
    <t>04-00-11</t>
  </si>
  <si>
    <t>04-00-12</t>
  </si>
  <si>
    <t>PEG3 Spacer</t>
  </si>
  <si>
    <t>[X:cRGDfKAzide][X:DBCO]N(6);cRGDfKAzide(弊社提供),BCN(CAS 1516551-46-4)</t>
  </si>
  <si>
    <t>[X:cRGDfKAzide][X:DBCO][H2N(CH2)6O];cRGDfKAzide(弊社提供),BCN(CAS 1516551-46-4)</t>
  </si>
  <si>
    <t>市販品</t>
  </si>
  <si>
    <t>Folate(Peg3)</t>
  </si>
  <si>
    <t>[X:FolateAzide][X:DBCO]N(6);FolateAzide(弊社提供),DBCO(CAS 1353016-71-3)</t>
  </si>
  <si>
    <t>[X:FolateAzide][X:DBCO][H2N(CH2)6O];FolateAzide(弊社提供),DBCO(CAS 1353016-71-3)</t>
  </si>
  <si>
    <t>H社用仮構造</t>
  </si>
  <si>
    <t>GalNAc(Hepa)</t>
  </si>
  <si>
    <t>04-00-2C</t>
  </si>
  <si>
    <t>GalNAc(glen)</t>
  </si>
  <si>
    <t>04-00-2D</t>
  </si>
  <si>
    <t>GalNAc(PEG3-diK)</t>
  </si>
  <si>
    <t>04-00-2E</t>
  </si>
  <si>
    <t>cRGDfK(cap)C(S-Mal)</t>
  </si>
  <si>
    <t>[X:FolateAzide][X:BCN]N(6);FolateAzide(弊社提供),BCN(CAS 1516551-46-4)</t>
  </si>
  <si>
    <t>[X:FolateAzide][X:BCN][H2N(CH2)6O];FolateAzide(弊社提供),BCN(CAS 1516551-46-4)</t>
  </si>
  <si>
    <t>PEG3500組成式不明のため参考値</t>
  </si>
  <si>
    <t>Renaで調整した化合物</t>
  </si>
  <si>
    <t>Folate(Peg4)</t>
  </si>
  <si>
    <t>Amylorid-beta</t>
  </si>
  <si>
    <t>カウンター未確認</t>
  </si>
  <si>
    <t>[X:Cy5]N(6);Cy5(CAS:1263093-76-0)</t>
  </si>
  <si>
    <t>[X:Cy5][H2N(CH2)6O];Cy5(CAS:1263093-76-0)</t>
  </si>
  <si>
    <t>04-00-2M</t>
  </si>
  <si>
    <t>cCTP</t>
  </si>
  <si>
    <t>04-00-2N</t>
  </si>
  <si>
    <t>04-00-2O</t>
  </si>
  <si>
    <t>配列名</t>
  </si>
  <si>
    <t>Baseline</t>
  </si>
  <si>
    <t>length</t>
  </si>
  <si>
    <t>Folder</t>
  </si>
  <si>
    <t>確認済</t>
  </si>
  <si>
    <t>根拠情報</t>
  </si>
  <si>
    <t>記入者</t>
  </si>
  <si>
    <t>入力日</t>
  </si>
  <si>
    <t>06-00-01</t>
  </si>
  <si>
    <t>GAP(1)</t>
  </si>
  <si>
    <t>ACCGACCTTCACCATTT</t>
  </si>
  <si>
    <t>06-00-02</t>
  </si>
  <si>
    <t>GAP(2)</t>
  </si>
  <si>
    <t>AGCACCAGTGGATGCAGG</t>
  </si>
  <si>
    <t>06-00-03</t>
  </si>
  <si>
    <t>GFP5L</t>
  </si>
  <si>
    <t>CGGTGGTGCAGATGAA</t>
  </si>
  <si>
    <t>06-00-04</t>
  </si>
  <si>
    <t>malat1-hm</t>
  </si>
  <si>
    <t>GCATTCTAATAGCAGC</t>
  </si>
  <si>
    <t>06-00-05</t>
  </si>
  <si>
    <t>malat1</t>
  </si>
  <si>
    <t>CTAGTTCACTGAATGC</t>
  </si>
  <si>
    <t>06-00-06</t>
  </si>
  <si>
    <t>Ren1</t>
  </si>
  <si>
    <t>GAGCAATGCACGTGGGC</t>
  </si>
  <si>
    <t>06-00-07</t>
  </si>
  <si>
    <t>Ren5</t>
  </si>
  <si>
    <t>ACCTTAAATCCTTCTC</t>
  </si>
  <si>
    <t>06-00-08</t>
  </si>
  <si>
    <t>YB1</t>
  </si>
  <si>
    <t>TCTCCTGCACCCTGG</t>
  </si>
  <si>
    <t>毒性</t>
  </si>
  <si>
    <t>兼子</t>
  </si>
  <si>
    <t>06-00-09</t>
  </si>
  <si>
    <t>Myd88</t>
  </si>
  <si>
    <t>GATGCCTCCCAGTT</t>
  </si>
  <si>
    <t>06-00-0A</t>
  </si>
  <si>
    <t>Zic42</t>
  </si>
  <si>
    <t>CTAATTAGACCCGGTG</t>
  </si>
  <si>
    <t>薬科大</t>
  </si>
  <si>
    <t>木澤・高木・布施</t>
  </si>
  <si>
    <t>06-00-0B</t>
  </si>
  <si>
    <t>Bace1</t>
  </si>
  <si>
    <t>GTATTGCTGAGGA</t>
  </si>
  <si>
    <t>INGOT</t>
  </si>
  <si>
    <t>06-00-0C</t>
  </si>
  <si>
    <t>SYNGAP1-24</t>
  </si>
  <si>
    <t>AGAAATGGAGAGGGAGAG</t>
  </si>
  <si>
    <t>INGOT資料</t>
  </si>
  <si>
    <t>06-00-0D</t>
  </si>
  <si>
    <t>SYNGAP1-5</t>
  </si>
  <si>
    <t>GACACCAGGGAGAGACAG</t>
  </si>
  <si>
    <t>06-00-0E</t>
  </si>
  <si>
    <t>si_01_si_aso</t>
  </si>
  <si>
    <t>TCCTATCTTCTCTAACAGCTT</t>
  </si>
  <si>
    <t>06-00-0F</t>
  </si>
  <si>
    <t>si_01_si_so</t>
  </si>
  <si>
    <t>GCTGTTAGAGAAGATAGGATT</t>
  </si>
  <si>
    <t>06-00-0G</t>
  </si>
  <si>
    <t>si_02_si_aso</t>
  </si>
  <si>
    <t>TGTGGATAAAGCTTGGTAGTT</t>
  </si>
  <si>
    <t>06-00-0H</t>
  </si>
  <si>
    <t>si_02_si_so</t>
  </si>
  <si>
    <t>CTACCAAGCTTTATCCACATT</t>
  </si>
  <si>
    <t>06-00-0I</t>
  </si>
  <si>
    <t>Apob</t>
  </si>
  <si>
    <t>GCATTGGTATTCA</t>
  </si>
  <si>
    <t>DNA/DNA対応</t>
  </si>
  <si>
    <t>岡本・高木・布施</t>
  </si>
  <si>
    <t>06-00-0J</t>
  </si>
  <si>
    <t>GCCAGGCTGGTTATGACTCA</t>
  </si>
  <si>
    <t>06-00-0K</t>
  </si>
  <si>
    <t>TAKC02</t>
  </si>
  <si>
    <t>GCGGATACTACAGCTT</t>
  </si>
  <si>
    <t>TAK社からの提供</t>
  </si>
  <si>
    <t>06-00-0L</t>
  </si>
  <si>
    <t>GGCATTGCTCTCAATGACAAT</t>
  </si>
  <si>
    <t>06-00-0M</t>
  </si>
  <si>
    <t>gapdh-si-as</t>
  </si>
  <si>
    <t>ATTGTCATTGAGAGCAATGCCAG</t>
  </si>
  <si>
    <t>06-00-0N</t>
  </si>
  <si>
    <t>TS1</t>
  </si>
  <si>
    <t>GTTATGCCACCCTA</t>
  </si>
  <si>
    <t>核酸医薬学会スライド</t>
  </si>
  <si>
    <t>06-00-0O</t>
  </si>
  <si>
    <t>PTEN</t>
  </si>
  <si>
    <t>TCATGGCTGCAGCT</t>
  </si>
  <si>
    <t>薬学会発表用スライド</t>
  </si>
  <si>
    <t>06-00-0P</t>
  </si>
  <si>
    <t>GGGTCAGCTGCCAATGCTAG</t>
  </si>
  <si>
    <t>06-00-0Q</t>
  </si>
  <si>
    <t>AR</t>
  </si>
  <si>
    <t>TTGATTTAATGGTTGC</t>
  </si>
  <si>
    <t>兼子さん資料より、</t>
  </si>
  <si>
    <t>兼子、岡本、布施</t>
  </si>
  <si>
    <t>06-00-0R</t>
  </si>
  <si>
    <t>TCTACAGAAGCAAGGTGT</t>
  </si>
  <si>
    <t>06-00-0S</t>
  </si>
  <si>
    <t>GGCCAAACCAGGACATAT</t>
  </si>
  <si>
    <t>05-00-00 H</t>
    <phoneticPr fontId="1"/>
  </si>
  <si>
    <t>06-00-0T</t>
  </si>
  <si>
    <t>T16</t>
  </si>
  <si>
    <t>TTTTTTTTTTTTTTTT</t>
  </si>
  <si>
    <t>自明</t>
  </si>
  <si>
    <t>植原</t>
  </si>
  <si>
    <t>07-00-1W</t>
  </si>
  <si>
    <t>T16(PS)</t>
  </si>
  <si>
    <t>T^T^T^T^T^T^T^T^T^T^T^T^T^T^T^T</t>
  </si>
  <si>
    <t>t^t^t^t^t^t^t^t^t^t^t^t^t^t^t^t</t>
  </si>
  <si>
    <t>07-00-1X</t>
  </si>
  <si>
    <t>T16(PB)</t>
  </si>
  <si>
    <t>T*T*T*T*T*T*T*T*T*T*T*T*T*T*T*T</t>
  </si>
  <si>
    <t>07-00-1W T16(PS)</t>
  </si>
  <si>
    <t>02-00-52</t>
  </si>
  <si>
    <t>125280.0</t>
  </si>
  <si>
    <t>7.982120051085569</t>
  </si>
  <si>
    <t>T^T^T^T^T^T^T^T^T^T^T^T^T^T^T^T^</t>
  </si>
  <si>
    <t>sDNA-T_UNY</t>
  </si>
  <si>
    <t>02-00-53</t>
  </si>
  <si>
    <t>植原</t>
    <rPh sb="0" eb="2">
      <t>ウエハラ</t>
    </rPh>
    <phoneticPr fontId="1"/>
  </si>
  <si>
    <t>布施</t>
    <rPh sb="0" eb="2">
      <t>フセ</t>
    </rPh>
    <phoneticPr fontId="1"/>
  </si>
  <si>
    <t>A(L)^G(L)^mC(L)^A^C^C^A^G^T^G^G^A^T^G^C^A(L)^G(L)^G(L)</t>
  </si>
  <si>
    <t>A(L)^G(L)^5(L)^a^c^c^a^g^t^g^g^a^t^g^c^A(L)^G(L)^G(L)</t>
  </si>
  <si>
    <t>mC(L)^G(L)^G(L)^T^G^G^T^G^C^A^G^A^T^G(L)^A(L)^A(L)</t>
  </si>
  <si>
    <t>5(L)^G(L)^G(L)^t^g^g^t^g^c^a^g^a^t^G(L)^A(L)^A(L)</t>
  </si>
  <si>
    <t>U(O)^U(O)^C(O)^aucugcacca^C(O)^C(O)^G(O)</t>
  </si>
  <si>
    <t>U(M)^U(M)^C(M)^AUCUGCACCA^C(M)^C(M)^G(M)</t>
  </si>
  <si>
    <t>T(E)^mC(E)^T(E)^C^C^T^G^C^A^C^C^mC(E)^T(E)^G(E)^G</t>
  </si>
  <si>
    <t>T(ENA)^5(ENA)^T(ENA)^c^c^t^g^c^a^c^c^5(ENA)^T(ENA)^G(ENA)^g</t>
  </si>
  <si>
    <t>T(L)^mC(L)^T(L)^C^C^T^G^C^A^C^C^mC(L)^T(L)^G(L)^G</t>
  </si>
  <si>
    <t>T(L)^5(L)^T(L)^c^c^t^g^c^a^c^c^5(L)^T(L)^G(L)^g</t>
  </si>
  <si>
    <t>C(O)^C(O)^A(O)^G(O)^ggugcagg^A(O)^G(O)^A(O)</t>
  </si>
  <si>
    <t>C(M)^C(M)^A(M)^G(M)^GGUGCAGG^A(M)^G(M)^A(M)</t>
  </si>
  <si>
    <t>G(L)^T(L)^A^T^T^G^C^T^G^A^G(L)^G(L)^A(L)</t>
  </si>
  <si>
    <t>G(L)^T(L)^a^t^t^g^c^t^g^a^G(L)^G(L)^A(L)</t>
  </si>
  <si>
    <t>G(L)*T(L)*A*T*T*G*C*T*G*A*G(L)*G(L)*A(L)</t>
  </si>
  <si>
    <t>G(L)*T(L)*a*t*t*g*c*t*g*a*G(L)*G(L)*A(L)</t>
  </si>
  <si>
    <t>G(L)^mC(L)^A^T^T^G^G^T^A^T^T(L)^mC(L)^A(L)</t>
  </si>
  <si>
    <t>G(L)^5(L)^a^t^t^g^g^t^a^t^T(L)^5(L)^A(L)</t>
  </si>
  <si>
    <t>U(O)^G(O)^A(O)^auaccaau^G(O)^C(O)</t>
  </si>
  <si>
    <t>U(M)^G(M)^A(M)^AUACCAAU^G(M)^C(M)</t>
  </si>
  <si>
    <t>G(L)^T(L)^T(L)^A^T^G^C^C^A^C^C^mC(L)^T(L)^A(L)</t>
  </si>
  <si>
    <t>G(L)^T(L)^T(L)^a^t^g^c^c^a^c^c^5(L)^T(L)^A(L)</t>
  </si>
  <si>
    <t>G(M)^T(M)^T(M)^A^T^G^C^C^A^C^C^mC(M)^T(M)^A(M)</t>
  </si>
  <si>
    <t>G(m)^T(m)^T(m)^a^t^g^c^c^a^c^c^5(m)^T(m)^A(m)</t>
  </si>
  <si>
    <t>G(BN-Me)^T(BN-Me)^T(BN-Me)^A^T^G^C^C^A^C^C^mC(BN-Me)^T(BN-Me)^A(BN-Me)</t>
  </si>
  <si>
    <t>G(E)^T(E)^T(E)^a^t^g^c^c^a^c^c^5(E)^T(E)^A(E)</t>
  </si>
  <si>
    <t>U(O)^A(O)^G(O)^gguggcau^A(O)^A(O)^C(O)</t>
  </si>
  <si>
    <t>U(M)^A(M)^G(M)^GGUGGCAU^A(M)^A(M)^C(M)</t>
  </si>
  <si>
    <t>182520.0</t>
  </si>
  <si>
    <t>5.478851632697786</t>
  </si>
  <si>
    <t>x^z^y^A^C^C^A^G^T^G^G^A^T^G^C^x^z^z^</t>
  </si>
  <si>
    <t>119790.0</t>
  </si>
  <si>
    <t>8.347942232239753</t>
  </si>
  <si>
    <t>q^y^q^C^C^T^G^C^A^C^C^y^q^z^G^</t>
  </si>
  <si>
    <t>C190H258N67O101P15S7</t>
  </si>
  <si>
    <t>5782.122121385821</t>
  </si>
  <si>
    <t>5785.531249969999</t>
  </si>
  <si>
    <t>36.859908575242095</t>
  </si>
  <si>
    <t>y^z^z^T^G^G^T^G^C^A^G^A^T^z^x^x^</t>
  </si>
  <si>
    <t>C161H215N55O108P16S6</t>
  </si>
  <si>
    <t>5333.71485010778</t>
  </si>
  <si>
    <t>5336.703691968</t>
  </si>
  <si>
    <t>36.7389762630318</t>
  </si>
  <si>
    <t>C180H228N56O110P16S6</t>
  </si>
  <si>
    <t>5620.80947877034</t>
  </si>
  <si>
    <t>5624.015711968</t>
  </si>
  <si>
    <t>38.71689186264629</t>
  </si>
  <si>
    <t>C169H222N56O109P16S8</t>
  </si>
  <si>
    <t>5530.711756306189</t>
  </si>
  <si>
    <t>5533.980971968</t>
  </si>
  <si>
    <t>38.09707401878012</t>
  </si>
  <si>
    <t>C168H220N56O111P16S6</t>
  </si>
  <si>
    <t>5484.74179313207</t>
  </si>
  <si>
    <t>5487.823191967999</t>
  </si>
  <si>
    <t>37.77931427762632</t>
  </si>
  <si>
    <t>C350H496N102O170P16S8</t>
  </si>
  <si>
    <t>9598.68701113476</t>
  </si>
  <si>
    <t>9604.364831968001</t>
  </si>
  <si>
    <t>66.11844163546745</t>
  </si>
  <si>
    <t>C363H544N116O162P16S6</t>
  </si>
  <si>
    <t>9807.202189438458</t>
  </si>
  <si>
    <t>9812.853651968</t>
  </si>
  <si>
    <t>67.55372196040203</t>
  </si>
  <si>
    <t>z^q^A^T^T^G^C^T^G^A^z^z^x^</t>
  </si>
  <si>
    <t>z*q*A*T*T*G*C*T*G*A*z*z*x^</t>
  </si>
  <si>
    <t>z^y^A^T^T^G^G^T^A^T^q^y^x^</t>
  </si>
  <si>
    <t>q^z^x^ATACCAAT^z^y</t>
  </si>
  <si>
    <t>125370.0</t>
  </si>
  <si>
    <t>7.976389885937625</t>
  </si>
  <si>
    <t>z^q^q^A^T^G^C^C^A^C^C^y^q^x^</t>
  </si>
  <si>
    <t>C180H246N58O98P14S6</t>
  </si>
  <si>
    <t>5413.069977927661</t>
  </si>
  <si>
    <t>5416.231707972001</t>
  </si>
  <si>
    <t>36.650640871376375</t>
  </si>
  <si>
    <t>U(O)^G(O)^A(O)^ATACCAAT^G(O)^C(O)</t>
  </si>
  <si>
    <t>U(M)^G(M)^A(M)^ataccaat^G(M)^C(M)</t>
  </si>
  <si>
    <t>T(L)G(L)A(L)ATACCAATG(L)mC(L)</t>
  </si>
  <si>
    <t>T(L)G(L)A(L)ataccaatG(L)5(L)</t>
  </si>
  <si>
    <t>U(O)G(O)A(O)ATACCAATG(O)C(O)</t>
  </si>
  <si>
    <t>U(M)G(M)A(M)ataccaatG(M)C(M)</t>
  </si>
  <si>
    <t>C160H217N50O78P13S5</t>
  </si>
  <si>
    <t>4648.97433439333</t>
  </si>
  <si>
    <t>4651.707085974</t>
  </si>
  <si>
    <t>134730.0</t>
  </si>
  <si>
    <t>7.422251911229867</t>
  </si>
  <si>
    <t>34.52614180935203</t>
  </si>
  <si>
    <t>qzxATACCAATzy</t>
  </si>
  <si>
    <t>C160H217N50O83P13</t>
  </si>
  <si>
    <t>4569.088551619179</t>
  </si>
  <si>
    <t>4571.379085974</t>
  </si>
  <si>
    <t>33.92992715782676</t>
  </si>
  <si>
    <t>04-00-2P</t>
  </si>
  <si>
    <t>04-00-2M Cy5(C6)</t>
  </si>
  <si>
    <t>C395H552N124O170P16S7</t>
  </si>
  <si>
    <t>10471.220769862699</t>
  </si>
  <si>
    <t>10477.373371967999</t>
  </si>
  <si>
    <t>62.72373905632184</t>
  </si>
  <si>
    <t>04-00-2Q</t>
  </si>
  <si>
    <t>C6Amine(PS)</t>
  </si>
  <si>
    <t>06-00-0U</t>
  </si>
  <si>
    <t>BCL2</t>
  </si>
  <si>
    <t>CTCCCAGCGTGCGCCA</t>
  </si>
  <si>
    <t>07-00-1Y</t>
  </si>
  <si>
    <t>BCL2-ASO</t>
  </si>
  <si>
    <t>mC(L)^T(L)^C^C^C^A^G^C^G^T^G^C^G^C^mC(L)^A(L)</t>
  </si>
  <si>
    <t>5(L)^T(L)^c^c^c^a^g^c^g^t^g^c^g^c^5(L)^A(L)</t>
  </si>
  <si>
    <t>07-00-1Z</t>
  </si>
  <si>
    <t>BCL2-SO</t>
  </si>
  <si>
    <t>U(O)^G(O)^gcgcacgcuggg^A(O)^G(O)</t>
  </si>
  <si>
    <t>U(M)^G(M)^GCGCACGCUGGG^A(M)^G(M)</t>
  </si>
  <si>
    <t>04-00-2Q C6Amine(PS)</t>
  </si>
  <si>
    <t>07-00-1Y BCL2-ASO</t>
  </si>
  <si>
    <t>07-00-1Z BCL2-SO</t>
  </si>
  <si>
    <t>T16(PS)(5′-C6Amine(PS))</t>
  </si>
  <si>
    <t>C166H223N33O97P16S16</t>
  </si>
  <si>
    <t>5237.48647319689</t>
  </si>
  <si>
    <t>5241.3299119680005</t>
  </si>
  <si>
    <t>41.836924584674335</t>
  </si>
  <si>
    <t>135000.0</t>
  </si>
  <si>
    <t>7.407407407407407</t>
  </si>
  <si>
    <t>y^q^C^C^C^A^G^C^G^T^G^C^G^C^y^x^</t>
  </si>
  <si>
    <t>02-00-54</t>
  </si>
  <si>
    <t>155340.0</t>
  </si>
  <si>
    <t>6.4374919531350585</t>
  </si>
  <si>
    <t>DNA-T_UNY</t>
  </si>
  <si>
    <t>06-00-0V</t>
  </si>
  <si>
    <t>PTEN(20mer)</t>
  </si>
  <si>
    <t>CTGCTAGCCTCTGGATTTGA</t>
  </si>
  <si>
    <t>07-00-20</t>
  </si>
  <si>
    <t>mC(M)^T(M)^G(M)^mC(M)^T(M)^A^G^C^C^T^C^T^G^G^A^T(M)^T(M)^T(M)^G(M)^A(M)</t>
  </si>
  <si>
    <t>5(m)^T(m)^G(m)^5(m)^T(m)^a^g^c^c^t^c^t^g^g^a^T(m)^T(m)^T(m)^G(m)^A(m)</t>
  </si>
  <si>
    <t>07-00-21</t>
  </si>
  <si>
    <t>U(O)^C(O)^A(O)^A(O)^A(O)^uccagaggcu^A(O)^G(O)^C(O)^A(O)^G(O)</t>
  </si>
  <si>
    <t>U(M)^C(M)^A(M)^A(M)^A(M)^UCCAGAGGCU^A(M)^G(M)^C(M)^A(M)^G(M)</t>
  </si>
  <si>
    <t>02-00-55</t>
  </si>
  <si>
    <t>C254H338N72O136P20S21</t>
  </si>
  <si>
    <t>7863.0633121050205</t>
  </si>
  <si>
    <t>7868.642559960001</t>
  </si>
  <si>
    <t>178380.0</t>
  </si>
  <si>
    <t>5.606009642336585</t>
  </si>
  <si>
    <t>44.111686063235794</t>
  </si>
  <si>
    <t>y^q^z^y^q^A^G^C^C^T^C^T^G^G^A^q^q^q^z^x^</t>
  </si>
  <si>
    <t>02-00-56</t>
  </si>
  <si>
    <t>209340.0</t>
  </si>
  <si>
    <t>4.776917932549918</t>
  </si>
  <si>
    <t>Apob-SO(OMe-DNA-OMe,PS5)</t>
  </si>
  <si>
    <t>Apob-SO(LNA-DNA-LNA,PS0)</t>
  </si>
  <si>
    <t>Apob-SOOMe-DNA-OMe,PS0)</t>
  </si>
  <si>
    <t>PTEN-ASO(MOE20mer)</t>
  </si>
  <si>
    <t>PTEN-SO(20mer)</t>
  </si>
  <si>
    <t>07-00-22</t>
  </si>
  <si>
    <t>PTEN-SO(All-RNA20mer)</t>
  </si>
  <si>
    <t>ucaaauccagaggcuagcag</t>
  </si>
  <si>
    <t>UCAAAUCCAGAGGCUAGCAG</t>
  </si>
  <si>
    <t>07-00-21 PTEN-SO(20mer)</t>
  </si>
  <si>
    <t>07-00-20 PTEN-ASO(MOE20mer)</t>
  </si>
  <si>
    <t>07-00-22 PTEN-SO(All-RNA20mer)</t>
  </si>
  <si>
    <t>02-00-57</t>
  </si>
  <si>
    <t>PTEN-ASO(MOE20mer)(5′-AF488)</t>
  </si>
  <si>
    <t>RNA-G_UNY</t>
  </si>
  <si>
    <t>[X:Alexa488];Alexa488（貴社標準品）</t>
  </si>
  <si>
    <t>[Y*:Alexa488];貴社標準品</t>
  </si>
  <si>
    <t>04-00-2P cR11A</t>
  </si>
  <si>
    <t>越智、布施</t>
    <rPh sb="0" eb="2">
      <t>オチ</t>
    </rPh>
    <rPh sb="3" eb="5">
      <t>フセ</t>
    </rPh>
    <phoneticPr fontId="1"/>
  </si>
  <si>
    <t>02-00-58</t>
  </si>
  <si>
    <t>malat1-SO(5′-cR11A)</t>
  </si>
  <si>
    <t>C259H339N85O131P16S6</t>
  </si>
  <si>
    <t>7422.66041048731</t>
  </si>
  <si>
    <t>7426.924051968001</t>
  </si>
  <si>
    <t>44.46194954482759</t>
  </si>
  <si>
    <t>04-00-2R</t>
  </si>
  <si>
    <t>Biotin PEG2</t>
  </si>
  <si>
    <t>Biotin</t>
  </si>
  <si>
    <t>PEG2</t>
  </si>
  <si>
    <t>[X:Biotin]N(6);Biotin(CAS:596820-83-6)</t>
  </si>
  <si>
    <t>[X:Biotin][H2N(CH2)6O];Biotin(CAS:596820-83-6)</t>
  </si>
  <si>
    <t>04-00-2R Biotin PEG2</t>
  </si>
  <si>
    <t>02-00-59</t>
  </si>
  <si>
    <t>malat1-SO(5′-Biotin PEG2)</t>
  </si>
  <si>
    <t>C182H242N66O111P16S7</t>
  </si>
  <si>
    <t>5846.91675505983</t>
  </si>
  <si>
    <t>5850.279671967999</t>
  </si>
  <si>
    <t>35.02322600555555</t>
  </si>
  <si>
    <t>02-00-5A</t>
  </si>
  <si>
    <t>AR-SO(4-9-3)(5′-VPC-N PEG4-SPAAC(DBCO))</t>
  </si>
  <si>
    <t>C215H283N70O113P17S7</t>
  </si>
  <si>
    <t>6403.213468636541</t>
  </si>
  <si>
    <t>6406.957673966001</t>
  </si>
  <si>
    <t>36.581921171439994</t>
  </si>
  <si>
    <t>02-00-5B</t>
  </si>
  <si>
    <t>malat1-ASO(5′-Cy5(C6))</t>
  </si>
  <si>
    <t>C202H253BF4N60O90P16S15</t>
  </si>
  <si>
    <t>6020.870666782929</t>
  </si>
  <si>
    <t>6024.87802462</t>
  </si>
  <si>
    <t>04-00-2S</t>
  </si>
  <si>
    <t>PEG4OH</t>
  </si>
  <si>
    <t>04-00-2T</t>
  </si>
  <si>
    <t>PEG4PO4H3</t>
  </si>
  <si>
    <t>04-00-2S PEG4OH</t>
  </si>
  <si>
    <t>04-00-2T PEG4PO4H3</t>
  </si>
  <si>
    <t>malat1-SO(5′-PEG4OH)</t>
  </si>
  <si>
    <t>C194H249N67O113P16S6</t>
  </si>
  <si>
    <t>6011.99236235461</t>
  </si>
  <si>
    <t>6015.404151968</t>
  </si>
  <si>
    <t>36.011758572605366</t>
  </si>
  <si>
    <t>malat1-SO(5′-PEG4PO4H3)</t>
  </si>
  <si>
    <t>C194H250N67O116P17S6</t>
  </si>
  <si>
    <t>6091.95869324397</t>
  </si>
  <si>
    <t>6095.3840539660005</t>
  </si>
  <si>
    <t>36.49056545717193</t>
  </si>
  <si>
    <t>02-00-5C</t>
  </si>
  <si>
    <t>02-00-5D</t>
  </si>
  <si>
    <t>04-00-2U</t>
  </si>
  <si>
    <t>T7</t>
  </si>
  <si>
    <t>04-00-2V</t>
  </si>
  <si>
    <t>T12</t>
  </si>
  <si>
    <t>04-00-2U T7</t>
  </si>
  <si>
    <t>04-00-2V T12</t>
  </si>
  <si>
    <t>02-00-5E</t>
  </si>
  <si>
    <t>malat1-SO(5′-T7)</t>
  </si>
  <si>
    <t>02-00-5F</t>
  </si>
  <si>
    <t>malat1-SO(5′-T12)</t>
  </si>
  <si>
    <t>C239H313N83O122P16S6</t>
  </si>
  <si>
    <t>6984.49658006434</t>
  </si>
  <si>
    <t>6988.495611968</t>
  </si>
  <si>
    <t>41.83725821340996</t>
  </si>
  <si>
    <t>C269H352N88O128P16S7</t>
  </si>
  <si>
    <t>7581.75868523528</t>
  </si>
  <si>
    <t>7586.221171968</t>
  </si>
  <si>
    <t>45.415596096551724</t>
  </si>
  <si>
    <t>https://www.photochemcad.com/databases/common-compounds/biomolecules/folic-acid</t>
  </si>
  <si>
    <t>04-00-2W</t>
  </si>
  <si>
    <t>VPC(23019)-N</t>
  </si>
  <si>
    <t>04-00-2W VPC(23019)-N</t>
  </si>
  <si>
    <t>160750.0</t>
  </si>
  <si>
    <t>6.2208398133748055</t>
  </si>
  <si>
    <t>38.23305383900467</t>
  </si>
  <si>
    <t>159220.0</t>
  </si>
  <si>
    <t>6.280618012812461</t>
  </si>
  <si>
    <t>37.83995744642633</t>
  </si>
  <si>
    <t>02-00-5G</t>
  </si>
  <si>
    <t>malat1-SO(5′-VPC(23019)-N)</t>
  </si>
  <si>
    <t>C212H276N69O118P17S6</t>
  </si>
  <si>
    <t>6394.15812132995</t>
  </si>
  <si>
    <t>6397.795293966001</t>
  </si>
  <si>
    <t>38.30097757403018</t>
  </si>
  <si>
    <t>02-00-5H</t>
  </si>
  <si>
    <t>malat1-SO(5′-AF488)</t>
  </si>
  <si>
    <t>C186H227N65O116P16S8</t>
  </si>
  <si>
    <t>5977.7429498442</t>
  </si>
  <si>
    <t>5981.258671968</t>
  </si>
  <si>
    <t>35.80734358218391</t>
  </si>
  <si>
    <t>AF647</t>
  </si>
  <si>
    <t>02-00-5I</t>
  </si>
  <si>
    <t>malat1-ASO(5′-AF647)</t>
  </si>
  <si>
    <t>07-00-23</t>
  </si>
  <si>
    <t>MECP2-33-ASO(PS)</t>
  </si>
  <si>
    <t>T(M)^mC(M)^T(M)^A(M)^mC(M)^A(M)^G(M)^A(M)^A(M)^G(M)^mC(M)^A(M)^A(M)^G(M)^G(M)^T(M)^G(M)^T(M)</t>
  </si>
  <si>
    <t>T(m)^5(m)^T(m)^A(m)^5(m)^A(m)^G(m)^A(m)^A(m)^G(m)^5(m)^A(m)^A(m)^G(m)^G(m)^T(m)^G(m)^T(m)</t>
  </si>
  <si>
    <t>07-00-24</t>
  </si>
  <si>
    <t>MECP2-52-ASO(PS)</t>
  </si>
  <si>
    <t>G(M)^G(M)^mC(M)^mC(M)^A(M)^A(M)^A(M)^mC(M)^mC(M)^A(M)^G(M)^G(M)^A(M)^mC(M)^A(M)^T(M)^A(M)^T(M)</t>
  </si>
  <si>
    <t>G(m)^G(m)^5(m)^5(m)^A(m)^A(m)^A(m)^5(m)^5(m)^A(m)^G(m)^G(m)^A(m)^5(m)^A(m)^T(m)^A(m)^T(m)</t>
  </si>
  <si>
    <t>07-00-25</t>
  </si>
  <si>
    <t>MECP2-33-SO</t>
  </si>
  <si>
    <t>A(M)^mC(M)^A(M)^mC(M)^mC(M)^T(M)^T(M)^G(M)^mC(M)^T(M)^T(M)^mC(M)^T(M)^G(M)^T(M)^A(M)^G(M)^A(M)</t>
  </si>
  <si>
    <t>A(m)^5(m)^A(m)^5(m)^5(m)^T(m)^T(m)^G(m)^5(m)^T(m)^T(m)^5(m)^T(m)^G(m)^T(m)^A(m)^G(m)^A(m)</t>
  </si>
  <si>
    <t>07-00-26</t>
  </si>
  <si>
    <t>MECP2-52-SO</t>
  </si>
  <si>
    <t>A(M)^T(M)^A(M)^T(M)^G(M)^T(M)^mC(M)^mC(M)^T(M)^G(M)^G(M)^T(M)^T(M)^T(M)^G(M)^G(M)^mC(M)^mC(M)</t>
  </si>
  <si>
    <t>A(m)^T(m)^A(m)^T(m)^G(m)^T(m)^5(m)^5(m)^T(m)^G(m)^G(m)^T(m)^T(m)^T(m)^G(m)^G(m)^5(m)^5(m)</t>
  </si>
  <si>
    <t>07-00-23 MECP2-33-ASO(PS)</t>
  </si>
  <si>
    <t>07-00-24 MECP2-52-ASO(PS)</t>
  </si>
  <si>
    <t>07-00-25 MECP2-33-SO</t>
  </si>
  <si>
    <t>07-00-26 MECP2-52-SO</t>
  </si>
  <si>
    <t>02-00-5J</t>
  </si>
  <si>
    <t>q^y^q^x^y^x^z^x^x^z^y^x^x^z^z^q^z^q^</t>
  </si>
  <si>
    <t>02-00-5K</t>
  </si>
  <si>
    <t>z^z^y^y^x^x^x^y^y^x^z^z^x^y^x^q^x^q^</t>
  </si>
  <si>
    <t>02-00-5L</t>
  </si>
  <si>
    <t>159120.0</t>
  </si>
  <si>
    <t>6.28456510809452</t>
  </si>
  <si>
    <t>x^y^x^y^y^q^q^z^y^q^q^y^q^z^q^x^z^x^</t>
  </si>
  <si>
    <t>02-00-5M</t>
  </si>
  <si>
    <t>154800.0</t>
  </si>
  <si>
    <t>6.459948320413437</t>
  </si>
  <si>
    <t>x^q^x^q^z^q^y^y^q^z^z^q^q^q^z^z^y^y^</t>
  </si>
  <si>
    <t>04-00-2X</t>
  </si>
  <si>
    <t>04-00-2X AF647</t>
  </si>
  <si>
    <t>02-00-5N</t>
  </si>
  <si>
    <t>02-00-5O</t>
  </si>
  <si>
    <t>malat1-hm-SO(5′-Elafin(Base))</t>
  </si>
  <si>
    <t>C392H569N123O169P16S16</t>
  </si>
  <si>
    <t>10710.104447356207</t>
  </si>
  <si>
    <t>10717.055151968001</t>
  </si>
  <si>
    <t>66.0445871200345</t>
  </si>
  <si>
    <t>02-00-5P</t>
  </si>
  <si>
    <t>malat1-hm-SO(5′-Rena(Aba)-9N-[33K])</t>
  </si>
  <si>
    <t>C321H473N107O149P16S6</t>
  </si>
  <si>
    <t>8897.685056055849</t>
  </si>
  <si>
    <t>8902.788011968</t>
  </si>
  <si>
    <t>54.864041486214326</t>
  </si>
  <si>
    <t>malat1(626112)</t>
  </si>
  <si>
    <t>malat1(399462)</t>
  </si>
  <si>
    <t>06-00-0W</t>
  </si>
  <si>
    <t>GFP_original</t>
  </si>
  <si>
    <t>TTGCCGGTGGTGCAGATAAA</t>
  </si>
  <si>
    <t>06-00-0X</t>
  </si>
  <si>
    <t>GFP_L3</t>
  </si>
  <si>
    <t>GCCGGTGGTGCAGATA</t>
  </si>
  <si>
    <t>06-00-0Y</t>
  </si>
  <si>
    <t>GFP_L4</t>
  </si>
  <si>
    <t>CCGGTGGTGCAGATAA</t>
  </si>
  <si>
    <t>06-00-0Z</t>
  </si>
  <si>
    <t>GFP_L5</t>
  </si>
  <si>
    <t>CGGTGGTGCAGATAAA</t>
  </si>
  <si>
    <t>06-00-10</t>
  </si>
  <si>
    <t>malat1(395251)</t>
  </si>
  <si>
    <t>CCAGGCTGGTTATGACTCAG</t>
  </si>
  <si>
    <t>https://doi.org/10.1016/j.omtn.2023.03.017</t>
  </si>
  <si>
    <t>06-00-11</t>
  </si>
  <si>
    <t>malat1(18mer)</t>
  </si>
  <si>
    <t>CGGTGCAAGGCTTAGGAA</t>
  </si>
  <si>
    <t>07-00-27</t>
  </si>
  <si>
    <t>U(O)^U(O)^G(O)^C(O)^C(O)^G^G^T^G^G^T^G^C^A^G^A(O)^U(O)^A(O)^A(O)^A(O)</t>
  </si>
  <si>
    <t>U(M)^U(M)^G(M)^C(M)^C(M)^g^g^t^g^g^t^g^c^a^g^A(M)^U(M)^A(M)^A(M)^A(M)</t>
  </si>
  <si>
    <t>07-00-28</t>
  </si>
  <si>
    <t>T(M)^T(M)^G(M)^mC(M)^mC(M)^G^G^T^G^G^T^G^C^A^G^A(M)^T(M)^A(M)^A(M)^A(M)</t>
  </si>
  <si>
    <t>T(m)^T(m)^G(m)^5(m)^5(m)^g^g^t^g^g^t^g^c^a^g^A(m)^T(m)^A(m)^A(m)^A(m)</t>
  </si>
  <si>
    <t>07-00-29</t>
  </si>
  <si>
    <t>G(L)^mC(L)^mC(L)^G^G^T^G^G^T^G^C^A^G^A(L)^T(L)^A(L)</t>
  </si>
  <si>
    <t>G(L)^5(L)^5(L)^g^g^t^g^g^t^g^c^a^g^A(L)^T(L)^A(L)</t>
  </si>
  <si>
    <t>07-00-2A</t>
  </si>
  <si>
    <t>mC(L)^mC(L)^G(L)^G^T^G^G^T^G^C^A^G^A^T(L)^A(L)^A(L)</t>
  </si>
  <si>
    <t>5(L)^5(L)^G(L)^g^t^g^g^t^g^c^a^g^a^T(L)^A(L)^A(L)</t>
  </si>
  <si>
    <t>07-00-2B</t>
  </si>
  <si>
    <t>mC(L)^G(L)^G(L)^T^G^G^T^G^C^A^G^A^T^A(L)^A(L)^A(L)</t>
  </si>
  <si>
    <t>5(L)^G(L)^G(L)^t^g^g^t^g^c^a^g^a^t^A(L)^A(L)^A(L)</t>
  </si>
  <si>
    <t>07-00-2C</t>
  </si>
  <si>
    <t>mC(M)^mC(M)^A(M)^G(M)^G(M)^C^T^G^G^T^T^A^T^G^A^mC(M)^T(M)^mC(M)^A(M)^G(M)</t>
  </si>
  <si>
    <t>5(m)^5(m)^A(m)^G(m)^G(m)^c^t^g^g^t^t^a^t^g^a^5(m)^T(m)^5(m)^A(m)^G(m)</t>
  </si>
  <si>
    <t>07-00-2D</t>
  </si>
  <si>
    <t>C(O)^U(O)^G(O)^A(O)^G(O)^ucauaaccag^C(O)^C(O)^U(O)^G(O)^G(O)</t>
  </si>
  <si>
    <t>C(M)^U(M)^G(M)^A(M)^G(M)^UCAUAACCAG^C(M)^C(M)^U(M)^G(M)^G(M)</t>
  </si>
  <si>
    <t>02-00-5Q</t>
  </si>
  <si>
    <t>204660.0</t>
  </si>
  <si>
    <t>4.88615264340858</t>
  </si>
  <si>
    <t>q^q^z^y^y^G^G^T^G^G^T^G^C^A^G^x^q^x^x^x^</t>
  </si>
  <si>
    <t>02-00-5R</t>
  </si>
  <si>
    <t>197820.0</t>
  </si>
  <si>
    <t>5.0551005965018705</t>
  </si>
  <si>
    <t>02-00-5S</t>
  </si>
  <si>
    <t>154440.0</t>
  </si>
  <si>
    <t>6.4750064750064755</t>
  </si>
  <si>
    <t>z^y^y^G^G^T^G^G^T^G^C^A^G^x^q^x^</t>
  </si>
  <si>
    <t>02-00-5T</t>
  </si>
  <si>
    <t>157950.0</t>
  </si>
  <si>
    <t>6.331117442228553</t>
  </si>
  <si>
    <t>y^y^z^G^T^G^G^T^G^C^A^G^A^q^x^x^</t>
  </si>
  <si>
    <t>02-00-5U</t>
  </si>
  <si>
    <t>166680.0</t>
  </si>
  <si>
    <t>5.999520038396928</t>
  </si>
  <si>
    <t>y^z^z^T^G^G^T^G^C^A^G^A^T^x^x^x^</t>
  </si>
  <si>
    <t>02-00-5V</t>
  </si>
  <si>
    <t>y^y^x^z^z^C^T^G^G^T^T^A^T^G^A^y^q^y^x^z^</t>
  </si>
  <si>
    <t>02-00-5W</t>
  </si>
  <si>
    <t>02-00-5X</t>
  </si>
  <si>
    <t>C258H363N75O124P20S19</t>
  </si>
  <si>
    <t>7722.38504214042</t>
  </si>
  <si>
    <t>7727.78115996</t>
  </si>
  <si>
    <t>42.028504704193175</t>
  </si>
  <si>
    <t>02-00-5Y</t>
  </si>
  <si>
    <t>02-00-5Z</t>
  </si>
  <si>
    <t>C229H306N76O131P20S10</t>
  </si>
  <si>
    <t>7155.157851075131</t>
  </si>
  <si>
    <t>7159.435779959999</t>
  </si>
  <si>
    <t>36.2741844249886</t>
  </si>
  <si>
    <t>02-00-60</t>
  </si>
  <si>
    <t>malat1-hm-ASO(5′-Toc)</t>
  </si>
  <si>
    <t>C193H250N60O88P16S15</t>
  </si>
  <si>
    <t>5790.85444443618</t>
  </si>
  <si>
    <t>5794.954491968</t>
  </si>
  <si>
    <t>37.32659898208052</t>
  </si>
  <si>
    <t>[Y*:AF647];AF647NHS(Lumiprobe)</t>
  </si>
  <si>
    <t>[X:AF647];AF647NHS(Lumiprobe)</t>
  </si>
  <si>
    <t>note(sequence)</t>
  </si>
  <si>
    <t>note(modification)</t>
  </si>
  <si>
    <t>basesequence-ID</t>
  </si>
  <si>
    <t>basesequence</t>
  </si>
  <si>
    <t>basesequence登録状況</t>
  </si>
  <si>
    <t>basesequence情報</t>
  </si>
  <si>
    <t>gap-dh</t>
  </si>
  <si>
    <t>LNA17mer(3-11-3)</t>
  </si>
  <si>
    <t>LNA18mer(3-12-3)</t>
  </si>
  <si>
    <t>GFP16mer(ミスマッチ）</t>
  </si>
  <si>
    <t>LNA16mer(3-10-3)</t>
  </si>
  <si>
    <t>StandardSO16mer(3-10-3)</t>
  </si>
  <si>
    <t>Malat1-hm-sequence ASO</t>
  </si>
  <si>
    <t>Malat1-hm-sequence SO</t>
  </si>
  <si>
    <t>Malat1-Mouse Standard ASO</t>
  </si>
  <si>
    <t>Malat1-Mouse Standard SO</t>
  </si>
  <si>
    <t>毒性評価用配列(ENA) ASO</t>
  </si>
  <si>
    <t>ENA15mer(3-8-3-1)</t>
  </si>
  <si>
    <t>毒性評価用配列(LNA) ASO</t>
  </si>
  <si>
    <t>LNA15mer(3-8-3-1)</t>
  </si>
  <si>
    <t>毒性評価用配列相補鎖 SO</t>
  </si>
  <si>
    <t>StandardSO15mer(4-8-3)</t>
  </si>
  <si>
    <t>LNA14mer(3-8-3)</t>
  </si>
  <si>
    <t>ENA14mer(3-8-3)</t>
  </si>
  <si>
    <t>StandardSO15mer(3-8-3)</t>
  </si>
  <si>
    <t>東京薬科大共研用配列 ASO</t>
  </si>
  <si>
    <t>東京薬科大共研用配列 SO</t>
  </si>
  <si>
    <t>INGOT目的配列1 ASO</t>
  </si>
  <si>
    <t>LNA13mer(2-8-3)</t>
  </si>
  <si>
    <t>INGOT目的配列1 ASO PB</t>
  </si>
  <si>
    <t>LNA13mer(2-8-3)PB</t>
  </si>
  <si>
    <t>siRNA検討用配列</t>
  </si>
  <si>
    <t>fullRNA-TT 21mer</t>
  </si>
  <si>
    <t>ApoB Standard ASO</t>
  </si>
  <si>
    <t>ApoB Standard SO</t>
  </si>
  <si>
    <t>StandardSO13mer(3-8-2)</t>
  </si>
  <si>
    <t>ApoB 相補鎖修飾検討用</t>
  </si>
  <si>
    <t>SO OMe-DNA-OMe(3-8-2)PS有</t>
  </si>
  <si>
    <t>SO LNA-DNA-LNA(3-8-2)PS無</t>
  </si>
  <si>
    <t>SO OMe-DNA-OMe(3-8-2)PS無</t>
  </si>
  <si>
    <t>malat1 standard 相補鎖修飾検討用</t>
  </si>
  <si>
    <t>SO OMe-DNA-OMe(3-10-3)PS有</t>
  </si>
  <si>
    <t>SO OMe-DNA-OMe(3-10-3)PS無</t>
  </si>
  <si>
    <t>SO LNA-DNA-LNA(3-10-3)PS無</t>
  </si>
  <si>
    <t>SO LNA-DNA-LNA(2-12-2)PS無</t>
  </si>
  <si>
    <t>SO LNA-DNA-LNA(1-14-1)PS無</t>
  </si>
  <si>
    <t>SO Full-DNA PS無</t>
  </si>
  <si>
    <t>SO MOE-RNA-MOE(3-10-3)PS無</t>
  </si>
  <si>
    <t>SO LNA-RNA-LNA(3-10-3)PS無</t>
  </si>
  <si>
    <t>TAKC-02 ASO</t>
  </si>
  <si>
    <t>ENA16mer(2-12-2)</t>
  </si>
  <si>
    <t>TAKC-02 SO</t>
  </si>
  <si>
    <t>StandardSO(2-12-2)</t>
  </si>
  <si>
    <t>gap-dh siRNA</t>
  </si>
  <si>
    <t>毒性評価用 non-target(LNA)ASO</t>
  </si>
  <si>
    <t>毒性評価用 non-target(ENA)ASO</t>
  </si>
  <si>
    <t>毒性評価用 non-target(BNA)ASO</t>
  </si>
  <si>
    <t>BNA14mer(3-8-3)</t>
  </si>
  <si>
    <t>毒性評価用 non-target SO</t>
  </si>
  <si>
    <t>StandardSO14mer(3-8-3)</t>
  </si>
  <si>
    <t>PTEN standard ASO</t>
  </si>
  <si>
    <t>LNA14mer(2-10-2)</t>
  </si>
  <si>
    <t>PTEN standard SO</t>
  </si>
  <si>
    <t>StandardSO14mer(2-10-2)</t>
  </si>
  <si>
    <t>INGOT標的配列2 ASO</t>
  </si>
  <si>
    <t>FullMOE PB 18mer</t>
  </si>
  <si>
    <t>INGOT標的配列3 ASO</t>
  </si>
  <si>
    <t>AR ASO</t>
  </si>
  <si>
    <t>AR LNA15+MOE1mer(3-9-3-1)</t>
  </si>
  <si>
    <t>AR SO</t>
  </si>
  <si>
    <t>StandardSO16mer(4-9-3)</t>
  </si>
  <si>
    <t>FullDNA-T</t>
  </si>
  <si>
    <t>FullDNA-T PB</t>
  </si>
  <si>
    <t>LNA16mer(2-12-2)</t>
  </si>
  <si>
    <t>FPアッセイ用 PTEN MOE ASO</t>
  </si>
  <si>
    <t>MOE 20mer(5-10-5)</t>
  </si>
  <si>
    <t>FPアッセイ用 PTEN SO</t>
  </si>
  <si>
    <t>StandardSO(5-10-5)</t>
  </si>
  <si>
    <t>SO Full-RNA</t>
  </si>
  <si>
    <t>INGOT標的配列2 ASO PS</t>
  </si>
  <si>
    <t>FullMOE 18mer</t>
  </si>
  <si>
    <t>INGOT標的配列3 ASO PS</t>
  </si>
  <si>
    <t>INGOT標的配列2 SO</t>
  </si>
  <si>
    <t>Standard SO 18mer(3-12-3)</t>
  </si>
  <si>
    <t>INGOT標的配列3 SO</t>
  </si>
  <si>
    <t>GFP 20mer 基配列</t>
  </si>
  <si>
    <t>OMe20mer(5-10-5)</t>
  </si>
  <si>
    <t>岡本、中村</t>
  </si>
  <si>
    <t>GFP 20mer (MOE)</t>
  </si>
  <si>
    <t>MOE20mer(5-10-5)</t>
  </si>
  <si>
    <t>GFP 16mer 20-&gt;16 (LNA)-3</t>
  </si>
  <si>
    <t>Malat1 MOE20mer ASO  ionis-id395251</t>
  </si>
  <si>
    <t>岡本、田浦</t>
  </si>
  <si>
    <t>Malat1 MOE20mer SO ionis-id395251</t>
  </si>
  <si>
    <t>StandardSO20mer(5-10-5)</t>
  </si>
  <si>
    <t>中村</t>
    <rPh sb="0" eb="2">
      <t>ナカムラ</t>
    </rPh>
    <phoneticPr fontId="1"/>
  </si>
  <si>
    <t>田浦</t>
    <rPh sb="0" eb="2">
      <t>タウラ</t>
    </rPh>
    <phoneticPr fontId="1"/>
  </si>
  <si>
    <t>不純物確認用</t>
    <rPh sb="0" eb="3">
      <t>フジュンブツ</t>
    </rPh>
    <rPh sb="3" eb="6">
      <t>カクニンヨウ</t>
    </rPh>
    <phoneticPr fontId="1"/>
  </si>
  <si>
    <t>si_01-ASO</t>
  </si>
  <si>
    <t>si_01-SO</t>
  </si>
  <si>
    <t>si_02-ASO</t>
  </si>
  <si>
    <t>si_02-SO</t>
  </si>
  <si>
    <t>gapdh-si-SO</t>
  </si>
  <si>
    <t>gapdh-si-ASO</t>
  </si>
  <si>
    <t>GFP-ASO(OMe20mer)</t>
  </si>
  <si>
    <t>GFP-ASO((MOE20mer)</t>
  </si>
  <si>
    <t>GFPL3-ASO((LNA16mer)</t>
  </si>
  <si>
    <t>GFPL4-ASO((LNA16mer)</t>
  </si>
  <si>
    <t>GFPL5-ASO((LNA16mer)</t>
  </si>
  <si>
    <t>07-00-11 Apob-SO(OMe-DNA-OMe,PS5)</t>
  </si>
  <si>
    <t>07-00-12 Apob-SO(LNA-DNA-LNA,PS0)</t>
  </si>
  <si>
    <t>07-00-13 Apob-SOOMe-DNA-OMe,PS0)</t>
  </si>
  <si>
    <t>07-00-27 GFP-ASO(OMe20mer)</t>
  </si>
  <si>
    <t>07-00-28 GFP-ASO((MOE20mer)</t>
  </si>
  <si>
    <t>07-00-29 GFPL3-ASO((LNA16mer)</t>
  </si>
  <si>
    <t>07-00-2A GFPL4-ASO((LNA16mer)</t>
  </si>
  <si>
    <t>07-00-2B GFPL5-ASO((LNA16mer)</t>
  </si>
  <si>
    <t>Apob-SO(OMe-DNA-OMe,PS5)(5′-Toc)</t>
  </si>
  <si>
    <t>Apob-SO(LNA-DNA-LNA,PS0)(5′-Toc)</t>
  </si>
  <si>
    <t>Apob-SOOMe-DNA-OMe,PS0)(5′-Toc)</t>
  </si>
  <si>
    <t>不純物確認用</t>
  </si>
  <si>
    <t>sRNA-y_UNY</t>
  </si>
  <si>
    <t>sRNA-z</t>
  </si>
  <si>
    <t>sRNA-q</t>
  </si>
  <si>
    <t>sRNA-x</t>
  </si>
  <si>
    <t>sRNA-y</t>
  </si>
  <si>
    <t>RNA-z_UNY</t>
  </si>
  <si>
    <t>sRNA-q_UNY</t>
  </si>
  <si>
    <t>sRNA-z_UNY</t>
  </si>
  <si>
    <t>RNA-x_UNY</t>
  </si>
  <si>
    <t>RNA-q_UNY</t>
  </si>
  <si>
    <t>RNA-y_UNY</t>
  </si>
  <si>
    <t>sRNA-x_UNY</t>
  </si>
  <si>
    <t>07-00-0V si_01-ASO</t>
  </si>
  <si>
    <t>07-00-0W si_01-SO</t>
  </si>
  <si>
    <t>07-00-0X si_02-ASO</t>
  </si>
  <si>
    <t>07-00-0Y si_02-SO</t>
  </si>
  <si>
    <t>04-00-2Y</t>
  </si>
  <si>
    <t>U(O)vinyl phosphonate</t>
  </si>
  <si>
    <t>[X:U(O)VinylPhosohate];[X:U(O)VinylPhosohate(LK2579)</t>
  </si>
  <si>
    <t>06-00-12</t>
  </si>
  <si>
    <t>Ifngr1_NM_010511 so</t>
  </si>
  <si>
    <t>TTAGCTAATACTAACATT</t>
  </si>
  <si>
    <t>06-00-13</t>
  </si>
  <si>
    <t>Ifngr1_NM_010511 ASO</t>
  </si>
  <si>
    <t>07-00-2E</t>
  </si>
  <si>
    <t>Ifngr1_NM_010511 SO</t>
  </si>
  <si>
    <t>manual</t>
  </si>
  <si>
    <t>U(O)^U(O)^A(O)G(F)C(O)U(F)A(O)A(F)U(O)A(F)C(O)U(O)A(O)A(F)^C(O)^A(O)TT</t>
  </si>
  <si>
    <t>07-00-2F</t>
  </si>
  <si>
    <t>G(F)^U(O)U(O)A(O)G(F)U(O)A(O)U(O)U(O)A(O)G(O)C(O)^U(F)^A(O)^A(F)^U(O)^G(O)^U(O)^A(F)</t>
  </si>
  <si>
    <t>07-00-2E Ifngr1_NM_010511 SO</t>
  </si>
  <si>
    <t>07-00-2F Ifngr1_NM_010511 ASO</t>
  </si>
  <si>
    <t>04-00-2Y U(O)vinyl phosphonate</t>
  </si>
  <si>
    <t>S1P癌用</t>
    <rPh sb="3" eb="4">
      <t>ガン</t>
    </rPh>
    <rPh sb="4" eb="5">
      <t>ヨウ</t>
    </rPh>
    <phoneticPr fontId="1"/>
  </si>
  <si>
    <t>S1P癌用 採用</t>
    <rPh sb="3" eb="4">
      <t>ガン</t>
    </rPh>
    <rPh sb="4" eb="5">
      <t>ヨウ</t>
    </rPh>
    <rPh sb="6" eb="8">
      <t>サイヨウ</t>
    </rPh>
    <phoneticPr fontId="1"/>
  </si>
  <si>
    <t>S1P癌用 不採用</t>
    <rPh sb="3" eb="4">
      <t>ガン</t>
    </rPh>
    <rPh sb="4" eb="5">
      <t>ヨウ</t>
    </rPh>
    <rPh sb="6" eb="9">
      <t>フサイヨウ</t>
    </rPh>
    <phoneticPr fontId="1"/>
  </si>
  <si>
    <t>DNA/DNA対応+α</t>
    <rPh sb="7" eb="9">
      <t>タイオウ</t>
    </rPh>
    <phoneticPr fontId="1"/>
  </si>
  <si>
    <t>INGOT用配列2</t>
    <rPh sb="5" eb="6">
      <t>ヨウ</t>
    </rPh>
    <rPh sb="6" eb="8">
      <t>ハイレツ</t>
    </rPh>
    <phoneticPr fontId="1"/>
  </si>
  <si>
    <t>INGOT用配列3</t>
    <rPh sb="5" eb="6">
      <t>ヨウ</t>
    </rPh>
    <rPh sb="6" eb="8">
      <t>ハイレツ</t>
    </rPh>
    <phoneticPr fontId="1"/>
  </si>
  <si>
    <t>MTP PJ PEG長は仮</t>
    <rPh sb="10" eb="11">
      <t>チョウ</t>
    </rPh>
    <rPh sb="12" eb="13">
      <t>カリ</t>
    </rPh>
    <phoneticPr fontId="1"/>
  </si>
  <si>
    <t>Folate反応性確認用</t>
    <rPh sb="6" eb="9">
      <t>ハンノウセイ</t>
    </rPh>
    <rPh sb="9" eb="12">
      <t>カクニンヨウ</t>
    </rPh>
    <phoneticPr fontId="1"/>
  </si>
  <si>
    <t>毒性non target配列</t>
    <rPh sb="0" eb="2">
      <t>ドクセイ</t>
    </rPh>
    <rPh sb="12" eb="14">
      <t>ハイレツ</t>
    </rPh>
    <phoneticPr fontId="1"/>
  </si>
  <si>
    <t>毒性non target配列 Control</t>
    <rPh sb="0" eb="2">
      <t>ドクセイ</t>
    </rPh>
    <rPh sb="12" eb="14">
      <t>ハイレツ</t>
    </rPh>
    <phoneticPr fontId="1"/>
  </si>
  <si>
    <t>TAK社配列</t>
    <rPh sb="3" eb="4">
      <t>シャ</t>
    </rPh>
    <rPh sb="4" eb="6">
      <t>ハイレツ</t>
    </rPh>
    <phoneticPr fontId="1"/>
  </si>
  <si>
    <t>薬科大用</t>
    <rPh sb="0" eb="3">
      <t>ヤッカダイ</t>
    </rPh>
    <rPh sb="3" eb="4">
      <t>ヨウ</t>
    </rPh>
    <phoneticPr fontId="1"/>
  </si>
  <si>
    <t>GFP 配列ミスマッチ</t>
    <rPh sb="4" eb="6">
      <t>ハイレツ</t>
    </rPh>
    <phoneticPr fontId="1"/>
  </si>
  <si>
    <t>Chol型番違い（非標準）</t>
    <rPh sb="4" eb="6">
      <t>カタバン</t>
    </rPh>
    <rPh sb="6" eb="7">
      <t>チガ</t>
    </rPh>
    <rPh sb="9" eb="10">
      <t>ヒ</t>
    </rPh>
    <rPh sb="10" eb="12">
      <t>ヒョウジュン</t>
    </rPh>
    <phoneticPr fontId="1"/>
  </si>
  <si>
    <t>Chol型番違い（非標準）</t>
    <rPh sb="4" eb="6">
      <t>カタバン</t>
    </rPh>
    <rPh sb="6" eb="7">
      <t>チガ</t>
    </rPh>
    <phoneticPr fontId="1"/>
  </si>
  <si>
    <t>Chol型番違い（非標準）</t>
  </si>
  <si>
    <t>GFP 配列ミスマッチ</t>
  </si>
  <si>
    <t>薬科大用</t>
  </si>
  <si>
    <t>si_01-SO(3′-DBCO)</t>
  </si>
  <si>
    <t>si_02-SO(3′-DBCO)</t>
  </si>
  <si>
    <t>si_01-SO(3′-Rena(Aba)-[33K])</t>
  </si>
  <si>
    <t>si_02-SO(3′-Rena(Aba)-[33K])</t>
  </si>
  <si>
    <t>si_01-SO(3′-Rena(Aba)-[33K]-9N)</t>
  </si>
  <si>
    <t>si_02-SO(3′-Rena(Aba)-[33K]-9N)</t>
  </si>
  <si>
    <t>DNA/DNA対応+α</t>
  </si>
  <si>
    <t>TAK社配列</t>
  </si>
  <si>
    <t>毒性non target配列</t>
  </si>
  <si>
    <t>毒性non target配列 Control</t>
  </si>
  <si>
    <t>MTP PJ PEG長は仮</t>
  </si>
  <si>
    <t>Folate反応性確認用</t>
  </si>
  <si>
    <t>INGOT用配列2</t>
  </si>
  <si>
    <t>INGOT用配列3</t>
  </si>
  <si>
    <t>S1P癌用</t>
  </si>
  <si>
    <t>S1P癌用 不採用</t>
  </si>
  <si>
    <t>S1P癌用 採用</t>
  </si>
  <si>
    <t>02-00-61</t>
  </si>
  <si>
    <t>Ifngr1_NM_010511 SO(3′-DBCO)</t>
  </si>
  <si>
    <t>188460.0</t>
  </si>
  <si>
    <t>5.306165764618487</t>
  </si>
  <si>
    <t>U(M)^U(M)^A(M)G(F)C(M)U(F)A(M)A(F)U(M)A(F)C(M)U(M)A(M)A(F)^C(M)^A(M)tt</t>
  </si>
  <si>
    <t>02-00-62</t>
  </si>
  <si>
    <t>Ifngr1_NM_010511 ASO(5′-U(O)vinyl phosphonate)</t>
  </si>
  <si>
    <t>19</t>
  </si>
  <si>
    <t>C206H258F5N71O130P20S8</t>
  </si>
  <si>
    <t>6775.81983835122</t>
  </si>
  <si>
    <t>6779.637675775</t>
  </si>
  <si>
    <t>203940.0</t>
  </si>
  <si>
    <t>4.903402961655389</t>
  </si>
  <si>
    <t>33.2432954583456</t>
  </si>
  <si>
    <t>z^qqxzqxqqxzy^q^x^x^q^z^q^x</t>
  </si>
  <si>
    <t>G(F)^U(M)U(M)A(M)G(F)U(M)A(M)U(M)U(M)A(M)G(M)C(M)^U(F)^A(M)^A(F)^U(M)^G(M)^U(M)^A(F)</t>
  </si>
  <si>
    <t>04-00-2Z</t>
  </si>
  <si>
    <t>sulfoCy5-Mal-S-C6</t>
  </si>
  <si>
    <t>05-00-05</t>
  </si>
  <si>
    <t>(05-00-05)FTY-P-P</t>
  </si>
  <si>
    <t>04-00-2Z sulfoCy5-Mal-S-C6</t>
  </si>
  <si>
    <t>05-00-05 FTY-P-P</t>
  </si>
  <si>
    <t>02-00-63</t>
  </si>
  <si>
    <t>02-00-64</t>
  </si>
  <si>
    <t>Ifngr1_NM_010511 SO(3′-FTY-P-P)</t>
  </si>
  <si>
    <t>02-00-65</t>
  </si>
  <si>
    <t>Ifngr1_NM_010511 SO(5′-sulfoCy5-Mal-S-C6)</t>
  </si>
  <si>
    <t>02-00-66</t>
  </si>
  <si>
    <t>Ifngr1_NM_010511 SO(5′-sulfoCy5-Mal-S-C6, 3′-DBCO)</t>
  </si>
  <si>
    <t>02-00-67</t>
  </si>
  <si>
    <t>Ifngr1_NM_010511 SO(5′-sulfoCy5-Mal-S-C6, 3′-FTY-P-P)</t>
  </si>
  <si>
    <t>RNA-U</t>
  </si>
  <si>
    <t>y^y^x^z^GGTGCAGG^x^z^x</t>
  </si>
  <si>
    <t>z^x^z^AAGGATTTAA^z^z^q</t>
  </si>
  <si>
    <t>z^y^y^CACGTGCATTG^y^q^y</t>
  </si>
  <si>
    <t>z^y^q^GCTATTAGAA^q^z^y</t>
  </si>
  <si>
    <t>q^q^y^ATCTGCACCA^y^y^z</t>
  </si>
  <si>
    <t>x^x^y^TGGGAGGC^x^q^y</t>
  </si>
  <si>
    <t>y^x^y^CGGGTCTAAT^q^x^z</t>
  </si>
  <si>
    <t>sRNA-U</t>
  </si>
  <si>
    <t>x^x^GCTGTAGTATCC^z^y</t>
  </si>
  <si>
    <t>q^x^z^GGTGGCAT^x^x^y</t>
  </si>
  <si>
    <t>x^z^CTGCAGCCAT^z^x</t>
  </si>
  <si>
    <t>z^y^x^ACCATTAAAT^y^x^x</t>
  </si>
  <si>
    <t>z^y^x^x^CCATTAAAT^y^x^x</t>
  </si>
  <si>
    <t>q^z^GCGCACGCTGGG^x^z</t>
  </si>
  <si>
    <t>q^y^x^x^x^TCCAGAGGCT^x^z^y^x^z</t>
  </si>
  <si>
    <t>TCAAATCCAGAGGCTAGCAG</t>
  </si>
  <si>
    <t>y^q^z^x^z^TCATAACCAG^y^y^q^z^z</t>
  </si>
  <si>
    <t>07-00-2G</t>
  </si>
  <si>
    <t>06-00-14</t>
  </si>
  <si>
    <t>TCTCCCAGCGTGCGCCAT</t>
  </si>
  <si>
    <t>T(L)^mC(L)^T(L)^C^C^C^A^G^C^G^T^G^C^G^C^mC(L)^A(L)^T(L)</t>
  </si>
  <si>
    <t>布施、佐々木</t>
  </si>
  <si>
    <t>07-00-2H</t>
  </si>
  <si>
    <t>MOE18mer(4-10-4)</t>
  </si>
  <si>
    <t>T(M)^mC(M)^T(M)^mC(M)^C^C^A^G^C^G^T^G^C^G^mC(M)^mC(M)^A(M)^T(M)</t>
  </si>
  <si>
    <t>02-00-68</t>
  </si>
  <si>
    <t>150660.0</t>
  </si>
  <si>
    <t>6.6374618345944505</t>
  </si>
  <si>
    <t>q^y^q^C^C^C^A^G^C^G^T^G^C^G^C^y^x^q^</t>
  </si>
  <si>
    <t>T(L)^5(L)^T(L)^c^c^c^a^g^c^g^t^g^c^g^c^5(L)^A(L)^T(L)</t>
  </si>
  <si>
    <t>02-00-69</t>
  </si>
  <si>
    <t>147600.0</t>
  </si>
  <si>
    <t>6.775067750677507</t>
  </si>
  <si>
    <t>q^y^q^y^C^C^A^G^C^G^T^G^C^G^y^y^x^q^</t>
  </si>
  <si>
    <t>T(m)^5(m)^T(m)^5(m)^c^c^a^g^c^g^t^g^c^g^5(m)^5(m)^A(m)^T(m)</t>
  </si>
  <si>
    <t>DCA</t>
  </si>
  <si>
    <t>malat1-SO(5′-DCA)</t>
  </si>
  <si>
    <t>C187H257N63O107P16S6</t>
  </si>
  <si>
    <t>5784.07317887731</t>
  </si>
  <si>
    <t>5787.369571968</t>
  </si>
  <si>
    <t>34.64660902758621</t>
  </si>
  <si>
    <t>02-00-6A</t>
  </si>
  <si>
    <t>04-00-30</t>
  </si>
  <si>
    <t>04-00-31</t>
  </si>
  <si>
    <t>DBPA</t>
  </si>
  <si>
    <t>04-00-30 DCA</t>
  </si>
  <si>
    <t>04-00-31 DBPA</t>
  </si>
  <si>
    <t>C227H288F5N67O125P18S7</t>
  </si>
  <si>
    <t>6828.14812503131</t>
  </si>
  <si>
    <t>6832.064251778999</t>
  </si>
  <si>
    <t>36.25206543446354</t>
  </si>
  <si>
    <t>C252H315F5N69O130P19S7</t>
  </si>
  <si>
    <t>7294.31388400665</t>
  </si>
  <si>
    <t>7298.530293776999</t>
  </si>
  <si>
    <t>38.72721157687042</t>
  </si>
  <si>
    <t>C281H368F5N73O139P20S7</t>
  </si>
  <si>
    <t>7926.668900307111</t>
  </si>
  <si>
    <t>7931.256575775</t>
  </si>
  <si>
    <t>42.08456211278255</t>
  </si>
  <si>
    <t>02-00-6B</t>
  </si>
  <si>
    <t>malat1-SO(5′-DBPA)</t>
  </si>
  <si>
    <t>C226H291ClN72O120P16S7</t>
  </si>
  <si>
    <t>6687.24170992381</t>
  </si>
  <si>
    <t>6691.627331967999</t>
  </si>
  <si>
    <t>40.060029525670494</t>
  </si>
  <si>
    <t>GTTAGTATTAGCTAATGTA</t>
  </si>
  <si>
    <t>06-00-15</t>
  </si>
  <si>
    <t>TTCATCTGCACCACCG</t>
  </si>
  <si>
    <t>06-00-16</t>
  </si>
  <si>
    <t>GCTGCTATTAGAATGC</t>
  </si>
  <si>
    <t>06-00-17</t>
  </si>
  <si>
    <t>06-00-18</t>
  </si>
  <si>
    <t>GCCCACGTGCATTGCTC</t>
  </si>
  <si>
    <t>06-00-19</t>
  </si>
  <si>
    <t>GAGAAGGATTTAAGGT</t>
  </si>
  <si>
    <t>06-00-1A</t>
  </si>
  <si>
    <t>CCAGGGTGCAGGAGA</t>
  </si>
  <si>
    <t>06-00-1B</t>
  </si>
  <si>
    <t>AACTGGGAGGCATC</t>
  </si>
  <si>
    <t>06-00-1C</t>
  </si>
  <si>
    <t>CACCGGGTCTAATTAG</t>
  </si>
  <si>
    <t>06-00-1D</t>
  </si>
  <si>
    <t>TGAATACCAATGC</t>
  </si>
  <si>
    <t>06-00-1E</t>
  </si>
  <si>
    <t>AAGCTGTAGTATCCGC</t>
  </si>
  <si>
    <t>06-00-1F</t>
  </si>
  <si>
    <t>TAGGGTGGCATAAC</t>
  </si>
  <si>
    <t>06-00-1G</t>
  </si>
  <si>
    <t>AGCTGCAGCCATGA</t>
  </si>
  <si>
    <t>06-00-1H</t>
  </si>
  <si>
    <t>AR-SO</t>
  </si>
  <si>
    <t>GCAACCATTAAATCAA</t>
  </si>
  <si>
    <t>06-00-1I</t>
  </si>
  <si>
    <t>TGGCGCACGCTGGGAG</t>
  </si>
  <si>
    <t>06-00-1J</t>
  </si>
  <si>
    <t>PTEN(20mer)-SO</t>
  </si>
  <si>
    <t>06-00-1K</t>
  </si>
  <si>
    <t>ACACCTTGCTTCTGTAGA</t>
  </si>
  <si>
    <t>06-00-1L</t>
  </si>
  <si>
    <t>ATATGTCCTGGTTTGGCC</t>
  </si>
  <si>
    <t>06-00-1M</t>
  </si>
  <si>
    <t>CTGAGTCATAACCAGCCTGG</t>
  </si>
  <si>
    <t>02-00-6C</t>
  </si>
  <si>
    <t>07-00-2I</t>
  </si>
  <si>
    <t>malat1-SO-AE05</t>
  </si>
  <si>
    <t>5rU-&gt;AminopropylU</t>
  </si>
  <si>
    <t>07-00-2J</t>
  </si>
  <si>
    <t>malat1-SO-AE09</t>
  </si>
  <si>
    <t>9rU-&gt;AminopropylU</t>
  </si>
  <si>
    <t>malat1-SO-AE13</t>
  </si>
  <si>
    <t>13rC-&gt;AminopropylC</t>
  </si>
  <si>
    <t>07-00-2I malat1-SO-AE05</t>
  </si>
  <si>
    <t>07-00-2J malat1-SO-AE09</t>
  </si>
  <si>
    <t>02-00-6D</t>
  </si>
  <si>
    <t>02-00-6E</t>
  </si>
  <si>
    <t>02-00-6F</t>
  </si>
  <si>
    <t>07-00-2K</t>
  </si>
  <si>
    <t>07-00-2K malat1-SO-AE13</t>
  </si>
  <si>
    <t>07-00-2L</t>
  </si>
  <si>
    <t>Apob(intron)-ASO</t>
  </si>
  <si>
    <t>06-00-1N</t>
  </si>
  <si>
    <t>CATCCCACCACATAGC</t>
  </si>
  <si>
    <t>mC(L)^A(L)^T(L)^C^C^C^A^C^C^A^C^A^T^A(L)^G(L)^mC(L)</t>
  </si>
  <si>
    <t>07-00-2M</t>
  </si>
  <si>
    <t>Apob(intron)-SO</t>
  </si>
  <si>
    <t>06-00-1O</t>
  </si>
  <si>
    <t>GCTATGTGGTGGGATG</t>
  </si>
  <si>
    <t>G(O)^C(O)^U(O)^augugguggg^A(O)^U(O)^G(O)</t>
  </si>
  <si>
    <t>07-00-2L Apob(intron)-ASO</t>
  </si>
  <si>
    <t>07-00-2M Apob(intron)-SO</t>
  </si>
  <si>
    <t>05-00-01 C6Amine</t>
  </si>
  <si>
    <t>05-00-06</t>
  </si>
  <si>
    <t>(05-00-06)AF488</t>
  </si>
  <si>
    <t>05-00-06 AF488</t>
  </si>
  <si>
    <t>G(O)^C(O)^A(O)^uU(AP)cagugaac^U(O)^A(O)^G(O)</t>
  </si>
  <si>
    <t>G(O)^C(O)^A(O)^uucagU(AP)gaac^U(O)^A(O)^G(O)</t>
  </si>
  <si>
    <t>G(O)^C(O)^A(O)^uucagugaaC(AP)^U(O)^A(O)^G(O)</t>
  </si>
  <si>
    <t>02-00-6G</t>
  </si>
  <si>
    <t>malat1-SO(3′-C6Amine)</t>
  </si>
  <si>
    <t>02-00-6H</t>
  </si>
  <si>
    <t>malat1-SO(3′-AF488)</t>
  </si>
  <si>
    <t>02-00-6I</t>
  </si>
  <si>
    <t>Apob(intron)-ASO(5′-C6Amine)</t>
  </si>
  <si>
    <t>C166H213N59O85P16S15</t>
  </si>
  <si>
    <t>5367.57710038053</t>
  </si>
  <si>
    <t>5371.366911968</t>
  </si>
  <si>
    <t>145530.0</t>
  </si>
  <si>
    <t>6.871435442864015</t>
  </si>
  <si>
    <t>36.909000975523945</t>
  </si>
  <si>
    <t>y^x^q^C^C^C^A^C^C^A^C^A^T^x^z^y^</t>
  </si>
  <si>
    <t>5(L)^A(L)^T(L)^c^c^c^a^c^c^a^c^a^t^A(L)^G(L)^5(L)</t>
  </si>
  <si>
    <t>02-00-6J</t>
  </si>
  <si>
    <t>Apob(intron)-ASO(5′-AF647)</t>
  </si>
  <si>
    <t>02-00-6K</t>
  </si>
  <si>
    <t>Apob(intron)-SO(3′-C6Amine)</t>
  </si>
  <si>
    <t>162630.0</t>
  </si>
  <si>
    <t>6.148927012236364</t>
  </si>
  <si>
    <t>z^y^q^ATGTGGTGGG^x^q^z</t>
  </si>
  <si>
    <t>G(M)^C(M)^U(M)^AUGUGGUGGG^A(M)^U(M)^G(M)</t>
  </si>
  <si>
    <t>02-00-6L</t>
  </si>
  <si>
    <t>Apob(intron)-SO(3′-AF488)</t>
  </si>
  <si>
    <t>malat1-SO-AP05</t>
  </si>
  <si>
    <t>malat1-SO-AP09</t>
  </si>
  <si>
    <t>malat1-SO-AP13</t>
  </si>
  <si>
    <t>07-00-2N</t>
  </si>
  <si>
    <t>malat1-SO-AP05-DBCO</t>
  </si>
  <si>
    <t>G(O)^C(O)^A(O)^uU(AP-DB)cagugaac^U(O)^A(O)^G(O)</t>
  </si>
  <si>
    <t>07-00-2O</t>
  </si>
  <si>
    <t>malat1-SO-AP09-DBCO</t>
  </si>
  <si>
    <t>G(O)^C(O)^A(O)^uucagU(AP-DB)gaac^U(O)^A(O)^G(O)</t>
  </si>
  <si>
    <t>07-00-2P</t>
  </si>
  <si>
    <t>malat1-SO-AP13-DBCO</t>
  </si>
  <si>
    <t>G(O)^C(O)^A(O)^uucagugaaC(AP-DB)^U(O)^A(O)^G(O)</t>
  </si>
  <si>
    <t>07-00-2N malat1-SO-AP05-DBCO</t>
  </si>
  <si>
    <t>07-00-2O malat1-SO-AP09-DBCO</t>
  </si>
  <si>
    <t>07-00-2P malat1-SO-AP13-DBCO</t>
  </si>
  <si>
    <t>02-00-6M</t>
  </si>
  <si>
    <t>02-00-6N</t>
  </si>
  <si>
    <t>02-00-6O</t>
  </si>
  <si>
    <t>02-00-6P</t>
  </si>
  <si>
    <t>malat1-hm-ASO(5′-C6Amine)</t>
  </si>
  <si>
    <t>C170H215N61O87P16S15</t>
  </si>
  <si>
    <t>5477.58872769299</t>
  </si>
  <si>
    <t>5481.437791968</t>
  </si>
  <si>
    <t>35.30716774214493</t>
  </si>
  <si>
    <t>06-00-1P</t>
  </si>
  <si>
    <t>T18mer</t>
  </si>
  <si>
    <t>TTTTTTTTTTTTTTTTTT</t>
  </si>
  <si>
    <t>06-00-1Q</t>
  </si>
  <si>
    <t>A18mer</t>
  </si>
  <si>
    <t>AAAAAAAAAAAAAAAAAA</t>
  </si>
  <si>
    <t>07-00-2Q</t>
  </si>
  <si>
    <t>MOE-T18mer-ASO-PO</t>
  </si>
  <si>
    <t>T(M)T(M)T(M)T(M)T(M)T(M)T(M)T(M)T(M)T(M)T(M)T(M)T(M)T(M)T(M)T(M)T(M)T(M)</t>
  </si>
  <si>
    <t>07-00-2R</t>
  </si>
  <si>
    <t>MOE-T18mer-ASO-PS</t>
  </si>
  <si>
    <t>T(M)^T(M)^T(M)^T(M)^T(M)^T(M)^T(M)^T(M)^T(M)^T(M)^T(M)^T(M)^T(M)^T(M)^T(M)^T(M)^T(M)^T(M)</t>
  </si>
  <si>
    <t>07-00-2S</t>
  </si>
  <si>
    <t>A18mer-SO</t>
  </si>
  <si>
    <t>aaaaaaaaaaaaaaaaaa</t>
  </si>
  <si>
    <t>07-00-2T</t>
  </si>
  <si>
    <t>Mecp2-33-SO(All-RNA)</t>
  </si>
  <si>
    <t>acaccuugcuucuguaga</t>
  </si>
  <si>
    <t>07-00-2U</t>
  </si>
  <si>
    <t>Mecp2-33-SO(3-12-3)</t>
  </si>
  <si>
    <t>A(O)^C(O)^A(O)^ccuugcuucugu^A(O)^G(O)^A(O)</t>
  </si>
  <si>
    <t>07-00-2Q MOE-T18mer-ASO-PO</t>
  </si>
  <si>
    <t>07-00-2R MOE-T18mer-ASO-PS</t>
  </si>
  <si>
    <t>07-00-2S A18mer-SO</t>
  </si>
  <si>
    <t>07-00-2T Mecp2-33-SO(All-RNA)</t>
  </si>
  <si>
    <t>07-00-2U Mecp2-33-SO(3-12-3)</t>
  </si>
  <si>
    <t>04-00-32</t>
  </si>
  <si>
    <t>C6AminePS</t>
  </si>
  <si>
    <t>[H2N(CH2)6O]^</t>
  </si>
  <si>
    <t>02-00-6Q</t>
  </si>
  <si>
    <t>140940.0</t>
  </si>
  <si>
    <t>7.095217823187172</t>
  </si>
  <si>
    <t>qqqqqqqqqqqqqqqqqq</t>
  </si>
  <si>
    <t>T(m)T(m)T(m)T(m)T(m)T(m)T(m)T(m)T(m)T(m)T(m)T(m)T(m)T(m)T(m)T(m)T(m)T(m)</t>
  </si>
  <si>
    <t>02-00-6R</t>
  </si>
  <si>
    <t>q^q^q^q^q^q^q^q^q^q^q^q^q^q^q^q^q^q^</t>
  </si>
  <si>
    <t>T(m)^T(m)^T(m)^T(m)^T(m)^T(m)^T(m)^T(m)^T(m)^T(m)^T(m)^T(m)^T(m)^T(m)^T(m)^T(m)^T(m)^T(m)</t>
  </si>
  <si>
    <t>02-00-6S</t>
  </si>
  <si>
    <t>02-00-6T</t>
  </si>
  <si>
    <t>249480.0</t>
  </si>
  <si>
    <t>4.008337341670675</t>
  </si>
  <si>
    <t>RNA-A_UNY</t>
  </si>
  <si>
    <t>02-00-6U</t>
  </si>
  <si>
    <t>174330.0</t>
  </si>
  <si>
    <t>5.736247346985603</t>
  </si>
  <si>
    <t>ACACCUUGCUUCUGUAGA</t>
  </si>
  <si>
    <t>02-00-6V</t>
  </si>
  <si>
    <t>x^y^x^CCTTGCTTCTGT^x^z^x</t>
  </si>
  <si>
    <t>A(M)^C(M)^A(M)^CCUUGCUUCUGU^A(M)^G(M)^A(M)</t>
  </si>
  <si>
    <t>04-00-33</t>
  </si>
  <si>
    <t>AF647PS</t>
  </si>
  <si>
    <t>[Y*:AF647]N(6)^;AF647NHS(Lumiprobe)</t>
  </si>
  <si>
    <t>[X:AF647][H2N(CH2)6O]^;AF647NHS(Lumiprobe)</t>
  </si>
  <si>
    <t>04-00-33 AF647PS</t>
  </si>
  <si>
    <t>MOE-T18mer-ASO-PO(5′-AF647)</t>
  </si>
  <si>
    <t>MOE-T18mer-ASO-PS(5′-AF647)</t>
  </si>
  <si>
    <t>MOE-T18mer-ASO-PS(5′-AF647PS)</t>
  </si>
  <si>
    <t>04-00-34</t>
  </si>
  <si>
    <t>Cys(StBu)</t>
  </si>
  <si>
    <t>04-00-35</t>
  </si>
  <si>
    <t>Cys(StBu)-DBCO</t>
  </si>
  <si>
    <t>04-00-34 Cys(StBu)</t>
  </si>
  <si>
    <t>04-00-35 Cys(StBu)-DBCO</t>
  </si>
  <si>
    <t>02-00-6W</t>
  </si>
  <si>
    <t>malat1-SO(5′-Cys(StBu))</t>
  </si>
  <si>
    <t>02-00-6X</t>
  </si>
  <si>
    <t>malat1-SO(5′-Cys(StBu)-DBCO)</t>
  </si>
  <si>
    <t>C172H228N64O107P16S8</t>
  </si>
  <si>
    <t>5652.79346929587</t>
  </si>
  <si>
    <t>5656.115511968001</t>
  </si>
  <si>
    <t>33.860844779501925</t>
  </si>
  <si>
    <t>C191H241N65O109P16S8</t>
  </si>
  <si>
    <t>5939.88809795843</t>
  </si>
  <si>
    <t>5943.427531968</t>
  </si>
  <si>
    <t>35.58086405632184</t>
  </si>
  <si>
    <t>04-00-36</t>
  </si>
  <si>
    <t>Cys-DBCO</t>
  </si>
  <si>
    <t>04-00-37</t>
  </si>
  <si>
    <t>Cys(Mal-AZDye488)-DBCO</t>
  </si>
  <si>
    <t>04-00-36 Cys-DBCO</t>
  </si>
  <si>
    <t>04-00-37 Cys(Mal-AZDye488)-DBCO</t>
  </si>
  <si>
    <t>02-00-6Y</t>
  </si>
  <si>
    <t>malat1-SO(5′-Cys-DBCO)</t>
  </si>
  <si>
    <t>C187H233N65O109P16S7</t>
  </si>
  <si>
    <t>5851.853426526191</t>
  </si>
  <si>
    <t>5855.256211968</t>
  </si>
  <si>
    <t>35.05301851034483</t>
  </si>
  <si>
    <t>02-00-6Z</t>
  </si>
  <si>
    <t>malat1-SO(5′-Cys(Mal-AZDye488)-DBCO)</t>
  </si>
  <si>
    <t>C217H259N69O121P16S9</t>
  </si>
  <si>
    <t>6549.95229116553</t>
  </si>
  <si>
    <t>6553.933251968</t>
  </si>
  <si>
    <t>39.23571151800766</t>
  </si>
  <si>
    <t>06-00-1R</t>
  </si>
  <si>
    <t>Bcl2(G3139)-SO</t>
  </si>
  <si>
    <t>ATGGCGCACGCTGGGAGA</t>
  </si>
  <si>
    <t>07-00-2V</t>
  </si>
  <si>
    <t>A(O)^U(O)^G(O)^gcgcacgcuggg^A(O)^G(O)^A(O)</t>
  </si>
  <si>
    <t>07-00-2V Bcl2(G3139)-SO</t>
  </si>
  <si>
    <t>02-00-70</t>
  </si>
  <si>
    <t>02-00-71</t>
  </si>
  <si>
    <t>02-00-72</t>
  </si>
  <si>
    <t>183060.0</t>
  </si>
  <si>
    <t>5.4626898284715395</t>
  </si>
  <si>
    <t>x^q^z^GCGCACGCTGGG^x^z^x</t>
  </si>
  <si>
    <t>A(M)^U(M)^G(M)^GCGCACGCUGGG^A(M)^G(M)^A(M)</t>
  </si>
  <si>
    <t>02-00-73</t>
  </si>
  <si>
    <t>02-00-74</t>
  </si>
  <si>
    <t>malat1-hm-ASO(5′-AF488)</t>
  </si>
  <si>
    <t>C191H227N63O97P16S17</t>
  </si>
  <si>
    <t>5993.58206463311</t>
  </si>
  <si>
    <t>5997.895171967999</t>
  </si>
  <si>
    <t>38.63378532668598</t>
  </si>
  <si>
    <t>06-00-1S</t>
  </si>
  <si>
    <t>Cd40-ASO</t>
  </si>
  <si>
    <t>CAGATTTATTTAGCCA</t>
  </si>
  <si>
    <t>https://www.ncbi.nlm.nih.gov/pmc/articles/PMC9171263/</t>
  </si>
  <si>
    <t>06-00-1T</t>
  </si>
  <si>
    <t>Cd40-SO</t>
  </si>
  <si>
    <t>TGGCTAAATAAATCTG</t>
  </si>
  <si>
    <t>07-00-2W</t>
  </si>
  <si>
    <t>mC(L)^A(L)^G(L)^A^T^T^T^A^T^T^T^A^G^mC(L)^mC(L)^A(L)</t>
  </si>
  <si>
    <t>07-00-2X</t>
  </si>
  <si>
    <t>U(O)^G(O)^G(O)^cuaaauaaau^C(O)^U(O)^G(O)</t>
  </si>
  <si>
    <t>07-00-2W Cd40-ASO</t>
  </si>
  <si>
    <t>07-00-2X Cd40-SO</t>
  </si>
  <si>
    <t>02-00-75</t>
  </si>
  <si>
    <t>152370.0</t>
  </si>
  <si>
    <t>6.562971713591915</t>
  </si>
  <si>
    <t>y^x^z^A^T^T^T^A^T^T^T^A^G^y^y^x^</t>
  </si>
  <si>
    <t>5(L)^A(L)^G(L)^a^t^t^t^a^t^t^t^a^g^5(L)^5(L)^A(L)</t>
  </si>
  <si>
    <t>02-00-76</t>
  </si>
  <si>
    <t>Cd40-ASO(5′-AF647)</t>
  </si>
  <si>
    <t>02-00-77</t>
  </si>
  <si>
    <t>172980.0</t>
  </si>
  <si>
    <t>5.7810151462596835</t>
  </si>
  <si>
    <t>q^z^z^CTAAATAAAT^y^q^z</t>
  </si>
  <si>
    <t>U(M)^G(M)^G(M)^CUAAAUAAAU^C(M)^U(M)^G(M)</t>
  </si>
  <si>
    <t>02-00-78</t>
  </si>
  <si>
    <t>Cd40-SO(5′-C6Amine)</t>
  </si>
  <si>
    <t>C165H214N62O106P16S6</t>
  </si>
  <si>
    <t>5446.73871386742</t>
  </si>
  <si>
    <t>5449.786651968</t>
  </si>
  <si>
    <t>31.50529917891086</t>
  </si>
  <si>
    <t>02-00-79</t>
  </si>
  <si>
    <t>Cd40-SO(5′-DBCO)</t>
  </si>
  <si>
    <t>C184H227N63O108P16S6</t>
  </si>
  <si>
    <t>5733.83334252998</t>
  </si>
  <si>
    <t>5737.098671968</t>
  </si>
  <si>
    <t>33.16625431823332</t>
  </si>
  <si>
    <t>02-00-7A</t>
  </si>
  <si>
    <t>Cd40-SO(5′-FTY-P-P)</t>
  </si>
  <si>
    <t>C213H280N67O117P17S6</t>
  </si>
  <si>
    <t>6366.18835883044</t>
  </si>
  <si>
    <t>6369.824953966</t>
  </si>
  <si>
    <t>36.82405453790034</t>
  </si>
  <si>
    <t>02-00-7B</t>
  </si>
  <si>
    <t>malat1-hm-ASO(5′-AF647)</t>
  </si>
  <si>
    <t>06-00-1U</t>
  </si>
  <si>
    <t>Cd40-hm-ASO</t>
  </si>
  <si>
    <t>06-00-1V</t>
  </si>
  <si>
    <t>Cd40-hm-SO</t>
  </si>
  <si>
    <t>07-00-2Y</t>
  </si>
  <si>
    <t>07-00-2Z</t>
  </si>
  <si>
    <t>07-00-2Y Cd40-hm-ASO</t>
  </si>
  <si>
    <t>07-00-2Z Cd40-hm-SO</t>
  </si>
  <si>
    <t>02-00-7C</t>
  </si>
  <si>
    <t>02-00-7D</t>
  </si>
  <si>
    <t>02-00-7E</t>
  </si>
  <si>
    <t>Cd40-hm-SO(5′-C6Amine)</t>
  </si>
  <si>
    <t>02-00-7F</t>
  </si>
  <si>
    <t>Cd40-hm-SO(5′-DBCO)</t>
  </si>
  <si>
    <t>02-00-7G</t>
  </si>
  <si>
    <t>Cd40-hm-SO(5′-FTY-P-P)</t>
  </si>
  <si>
    <t>TTGGAGAAGAAGCCGACTGG</t>
  </si>
  <si>
    <t>Block-20</t>
  </si>
  <si>
    <t>Block-21</t>
  </si>
  <si>
    <t>Block-22</t>
  </si>
  <si>
    <t>Block-23</t>
  </si>
  <si>
    <t>Column1</t>
  </si>
  <si>
    <t>_1</t>
  </si>
  <si>
    <t>Block-202</t>
  </si>
  <si>
    <t>Block-213</t>
  </si>
  <si>
    <t>Block-224</t>
  </si>
  <si>
    <t>CCAGTCGGCTTCTTCTCCAA</t>
  </si>
  <si>
    <t>T(M)^T(M)^G(M)^G(M)^A(M)^G^A^A^G^A^A^G^C^C^G^A(M)^mC(M)^T(M)^G(M)^G(M)</t>
  </si>
  <si>
    <t>C(O)^C(O)^A(O)^G(O)^U(O)^cggcuucuuc^U(O)^C(O)^C(O)^A(O)^A(O)</t>
  </si>
  <si>
    <t>207900.0</t>
  </si>
  <si>
    <t>4.81000481000481</t>
  </si>
  <si>
    <t>q^q^z^z^x^G^A^A^G^A^A^G^C^C^G^x^y^q^z^z^</t>
  </si>
  <si>
    <t>T(m)^T(m)^G(m)^G(m)^A(m)^g^a^a^g^a^a^g^c^c^g^A(m)^5(m)^T(m)^G(m)^G(m)</t>
  </si>
  <si>
    <t>180450.0</t>
  </si>
  <si>
    <t>5.541701302299806</t>
  </si>
  <si>
    <t>y^y^x^z^q^CGGCTTCTTC^q^y^y^x^x</t>
  </si>
  <si>
    <t>C(M)^C(M)^A(M)^G(M)^U(M)^CGGCUUCUUC^U(M)^C(M)^C(M)^A(M)^A(M)</t>
  </si>
  <si>
    <t>C202H269N67O134P20S10</t>
  </si>
  <si>
    <t>6715.82540270146</t>
  </si>
  <si>
    <t>6719.79099996</t>
  </si>
  <si>
    <t>37.23907453566085</t>
  </si>
  <si>
    <t>C221H282N68O136P20S10</t>
  </si>
  <si>
    <t>7002.92003136402</t>
  </si>
  <si>
    <t>7007.103019959999</t>
  </si>
  <si>
    <t>38.83127193106123</t>
  </si>
  <si>
    <t>C250H335N72O145P21S10</t>
  </si>
  <si>
    <t>7635.275047664481</t>
  </si>
  <si>
    <t>7639.8293019580005</t>
  </si>
  <si>
    <t>42.337651992008865</t>
  </si>
  <si>
    <t>Bcl2(G3139)-ASO</t>
  </si>
  <si>
    <t>Bcl2(G3139)-ASO(LNA)</t>
  </si>
  <si>
    <t>Bcl2(G3139)-ASO(MOE)</t>
  </si>
  <si>
    <t>07-00-2G Bcl2(G3139)-ASO(LNA)</t>
  </si>
  <si>
    <t>07-00-2H Bcl2(G3139)-ASO(MOE)</t>
  </si>
  <si>
    <t>04-00-38</t>
  </si>
  <si>
    <t>RM26-DBCO-C6</t>
  </si>
  <si>
    <t>04-00-39</t>
  </si>
  <si>
    <t>EP1-DBCO-C6</t>
  </si>
  <si>
    <t>04-00-38 RM26-DBCO-C6</t>
  </si>
  <si>
    <t>04-00-39 EP1-DBCO-C6</t>
  </si>
  <si>
    <t>Bcl2(G3139)-ASO(LNA)(5′-AF647)</t>
  </si>
  <si>
    <t>Bcl2(G3139)-ASO(MOE)(5′-AF647)</t>
  </si>
  <si>
    <t>02-00-7H</t>
  </si>
  <si>
    <t>Bcl2(G3139)-SO(5′-C6Amine)</t>
  </si>
  <si>
    <t>C186H241N77O119P18S6</t>
  </si>
  <si>
    <t>6205.877513855329</t>
  </si>
  <si>
    <t>6209.265955964001</t>
  </si>
  <si>
    <t>33.91929397991915</t>
  </si>
  <si>
    <t>02-00-7I</t>
  </si>
  <si>
    <t>Bcl2(G3139)-SO(5′-DBCO)</t>
  </si>
  <si>
    <t>C205H254N78O121P18S6</t>
  </si>
  <si>
    <t>6492.97214251789</t>
  </si>
  <si>
    <t>6496.577975964001</t>
  </si>
  <si>
    <t>35.48879042917077</t>
  </si>
  <si>
    <t>02-00-7J</t>
  </si>
  <si>
    <t>Bcl2(G3139)-SO(5′-RM26-DBCO-C6)</t>
  </si>
  <si>
    <t>02-00-7K</t>
  </si>
  <si>
    <t>Bcl2(G3139)-SO(5′-EP1-DBCO-C6)</t>
  </si>
  <si>
    <t>C276H353N93O144P18S6</t>
  </si>
  <si>
    <t>8022.67596702522</t>
  </si>
  <si>
    <t>8027.210435964</t>
  </si>
  <si>
    <t>43.850160799541136</t>
  </si>
  <si>
    <t>07-00-30</t>
  </si>
  <si>
    <t>malat1-SO[05B-FPP]</t>
  </si>
  <si>
    <t>07-00-31</t>
  </si>
  <si>
    <t>malat1-SO[09B-FPP]</t>
  </si>
  <si>
    <t>07-00-32</t>
  </si>
  <si>
    <t>malat1-SO[13B-FPP]</t>
  </si>
  <si>
    <t>07-00-30 malat1-SO[05B-FPP]</t>
  </si>
  <si>
    <t>07-00-31 malat1-SO[09B-FPP]</t>
  </si>
  <si>
    <t>07-00-32 malat1-SO[13B-FPP]</t>
  </si>
  <si>
    <t>G(O)^C(O)^A(O)^uucagugaaX^U(O)^A(O)^G(O)</t>
  </si>
  <si>
    <t>02-00-7L</t>
  </si>
  <si>
    <t>02-00-7M</t>
  </si>
  <si>
    <t>02-00-7N</t>
  </si>
  <si>
    <t>G(M)^C(M)^A(M)^UUCAGUGAAx^U(M)^A(M)^G(M)</t>
  </si>
  <si>
    <t>02-00-7O</t>
  </si>
  <si>
    <t>malat1-SO(3′-FTY-P-P)</t>
  </si>
  <si>
    <t>malat1-SO[05S-FPP]</t>
  </si>
  <si>
    <t>G(O)^C(O)^A(O)^u(AP-FPP)ucagugaac^U(O)^A(O)^G(O)</t>
  </si>
  <si>
    <t>malat1-SO[09S-FPP]</t>
  </si>
  <si>
    <t>G(O)^C(O)^A(O)^uucagu(AP-FPP)gaac^U(O)^A(O)^G(O)</t>
  </si>
  <si>
    <t>malat1-SO[13S-FPP]</t>
  </si>
  <si>
    <t>G(O)^C(O)^A(O)^uucagugaac(AP-FPP)^U(O)^A(O)^G(O)</t>
  </si>
  <si>
    <t>07-00-33</t>
  </si>
  <si>
    <t>07-00-34</t>
  </si>
  <si>
    <t>07-00-35</t>
  </si>
  <si>
    <t>07-00-33 malat1-SO[05S-FPP]</t>
  </si>
  <si>
    <t>07-00-34 malat1-SO[09S-FPP]</t>
  </si>
  <si>
    <t>07-00-35 malat1-SO[13S-FPP]</t>
  </si>
  <si>
    <t>02-00-7P</t>
  </si>
  <si>
    <t>02-00-7Q</t>
  </si>
  <si>
    <t>02-00-7R</t>
  </si>
  <si>
    <t>04-00-3A</t>
  </si>
  <si>
    <t>Lys(N2)</t>
  </si>
  <si>
    <t>04-00-3B</t>
  </si>
  <si>
    <t>Lys(AZDye488)</t>
  </si>
  <si>
    <t>04-00-3A Lys(N2)</t>
  </si>
  <si>
    <t>04-00-3B Lys(AZDye488)</t>
  </si>
  <si>
    <t>02-00-7S</t>
  </si>
  <si>
    <t>malat1-SO(5′-Lys(N2))</t>
  </si>
  <si>
    <t>C171H225N67O107P16S6</t>
  </si>
  <si>
    <t>5615.83507386367</t>
  </si>
  <si>
    <t>5618.971091968</t>
  </si>
  <si>
    <t>33.63847636475096</t>
  </si>
  <si>
    <t>02-00-7T</t>
  </si>
  <si>
    <t>malat1-SO(5′-Lys(AZDye488))</t>
  </si>
  <si>
    <t>C210H253N71O118P16S8</t>
  </si>
  <si>
    <t>6407.954673947899</t>
  </si>
  <si>
    <t>6411.760911968</t>
  </si>
  <si>
    <t>38.384584003639844</t>
  </si>
  <si>
    <t>04-00-3C</t>
  </si>
  <si>
    <t>bisDBCO-C6 PEG3 / C5</t>
  </si>
  <si>
    <t>bisDBCO-C6</t>
  </si>
  <si>
    <t>PEG3 / C5</t>
  </si>
  <si>
    <t>04-00-3D</t>
  </si>
  <si>
    <t>trisDBCO-C6 PEG3 / PEG5</t>
  </si>
  <si>
    <t>trisDBCO-C6</t>
  </si>
  <si>
    <t>PEG3 / PEG5</t>
  </si>
  <si>
    <t>04-00-3C bisDBCO-C6 PEG3 / C5</t>
  </si>
  <si>
    <t>04-00-3D trisDBCO-C6 PEG3 / PEG5</t>
  </si>
  <si>
    <t>02-00-7U</t>
  </si>
  <si>
    <t>malat1-SO(5′-bisDBCO-C6 PEG3 / C5)</t>
  </si>
  <si>
    <t>02-00-7V</t>
  </si>
  <si>
    <t>malat1-SO(5′-trisDBCO-C6 PEG3 / PEG5)</t>
  </si>
  <si>
    <t>04-00-3E</t>
  </si>
  <si>
    <t>bisFTY-P-P PEG3 / C5</t>
  </si>
  <si>
    <t>bisFTY-P-P</t>
  </si>
  <si>
    <t>04-00-3F</t>
  </si>
  <si>
    <t>trisFTY-P-P PEG3 / PEG5</t>
  </si>
  <si>
    <t>trisFTY-P-P</t>
  </si>
  <si>
    <t>04-00-3E bisFTY-P-P PEG3 / C5</t>
  </si>
  <si>
    <t>04-00-3F trisFTY-P-P PEG3 / PEG5</t>
  </si>
  <si>
    <t>02-00-7W</t>
  </si>
  <si>
    <t>malat1-SO(5′-bisFTY-P-P PEG3 / C5)</t>
  </si>
  <si>
    <t>02-00-7X</t>
  </si>
  <si>
    <t>malat1-SO(5′-trisFTY-P-P PEG3 / PEG5)</t>
  </si>
  <si>
    <t>02-00-7Z</t>
  </si>
  <si>
    <t>02-00-7Y</t>
  </si>
  <si>
    <t>07-00-36</t>
  </si>
  <si>
    <t>malat1-hm-SO(5′-bisDBCO-C6 PEG3 / C5)</t>
  </si>
  <si>
    <t>malat1-hm-SO(5′-trisDBCO-C6 PEG3 / PEG5)</t>
  </si>
  <si>
    <t>malat1-hm-SO(5′-bisFTY-P-P PEG3 / C5)</t>
  </si>
  <si>
    <t>malat1-hm-SO(5′-trisFTY-P-P PEG3 / PEG5)</t>
  </si>
  <si>
    <t>04-00-3G</t>
  </si>
  <si>
    <t>FTY-P-P[A]</t>
  </si>
  <si>
    <t>[A] chiral [RT=A&lt;B] [S/R]</t>
  </si>
  <si>
    <t>04-00-3H</t>
  </si>
  <si>
    <t>FTY-P-P[B]</t>
  </si>
  <si>
    <t>[B] chiral [RT=A&lt;B] [S/R]</t>
  </si>
  <si>
    <t>04-00-3G FTY-P-P[A]</t>
  </si>
  <si>
    <t>04-00-3H FTY-P-P[B]</t>
  </si>
  <si>
    <t>malat1-hm-SO(5′-FTY-P-P[A])</t>
  </si>
  <si>
    <t>malat1-hm-SO(5′-FTY-P-P[B])</t>
  </si>
  <si>
    <t>C233H298N70O122P16S6</t>
  </si>
  <si>
    <t>6715.3392425233005</t>
  </si>
  <si>
    <t>6719.225211968001</t>
  </si>
  <si>
    <t>40.22524671915709</t>
  </si>
  <si>
    <t>C273H353N73O134P16S6</t>
  </si>
  <si>
    <t>7484.71781674408</t>
  </si>
  <si>
    <t>7489.102811968</t>
  </si>
  <si>
    <t>44.83418829003832</t>
  </si>
  <si>
    <t>C291H404N78O140P18S6</t>
  </si>
  <si>
    <t>7980.049275124219</t>
  </si>
  <si>
    <t>7984.677775964001</t>
  </si>
  <si>
    <t>47.80099243273468</t>
  </si>
  <si>
    <t>C360H512N85O161P19S6</t>
  </si>
  <si>
    <t>9381.78286564546</t>
  </si>
  <si>
    <t>9387.281657961998</t>
  </si>
  <si>
    <t>56.19780686040468</t>
  </si>
  <si>
    <t>C232H297N67O124P16S6</t>
  </si>
  <si>
    <t>6692.31202471692</t>
  </si>
  <si>
    <t>6696.185271968</t>
  </si>
  <si>
    <t>41.26570081942442</t>
  </si>
  <si>
    <t>C272H352N70O136P16S6</t>
  </si>
  <si>
    <t>7461.6905989377</t>
  </si>
  <si>
    <t>7466.062871968</t>
  </si>
  <si>
    <t>46.01012431113576</t>
  </si>
  <si>
    <t>C290H403N75O142P18S6</t>
  </si>
  <si>
    <t>7957.022057317839</t>
  </si>
  <si>
    <t>7961.637835964</t>
  </si>
  <si>
    <t>49.06413900267455</t>
  </si>
  <si>
    <t>C359H511N82O163P19S6</t>
  </si>
  <si>
    <t>9358.75564783908</t>
  </si>
  <si>
    <t>9364.241717961999</t>
  </si>
  <si>
    <t>57.70778158601096</t>
  </si>
  <si>
    <t>04-00-3I</t>
  </si>
  <si>
    <t>Lys(AZDye488)-DBCO</t>
  </si>
  <si>
    <t>04-00-3J</t>
  </si>
  <si>
    <t>Lys(AZDye488)-FTY-P-P</t>
  </si>
  <si>
    <t>04-00-3I Lys(AZDye488)-DBCO</t>
  </si>
  <si>
    <t>04-00-3J Lys(AZDye488)-FTY-P-P</t>
  </si>
  <si>
    <t>malat1-SO(5′-Lys(AZDye488)-DBCO)</t>
  </si>
  <si>
    <t>C229H266N72O120P16S8</t>
  </si>
  <si>
    <t>6695.04930261046</t>
  </si>
  <si>
    <t>6699.0729319679995</t>
  </si>
  <si>
    <t>40.10460328045977</t>
  </si>
  <si>
    <t>malat1-SO(5′-Lys(AZDye488)-FTY-P-P)</t>
  </si>
  <si>
    <t>C258H319N76O129P17S8</t>
  </si>
  <si>
    <t>7327.404318910919</t>
  </si>
  <si>
    <t>7331.799213966</t>
  </si>
  <si>
    <t>43.892476137248565</t>
  </si>
  <si>
    <t>04-00-3K</t>
  </si>
  <si>
    <t>AzidoAc-C6</t>
  </si>
  <si>
    <t>04-00-3K AzidoAc-C6</t>
  </si>
  <si>
    <t>malat1-SO(5′-AzidoAc-C6)</t>
  </si>
  <si>
    <t>C167H216N66O107P16S6</t>
  </si>
  <si>
    <t>5544.76157456917</t>
  </si>
  <si>
    <t>5547.850131968</t>
  </si>
  <si>
    <t>33.21270433409962</t>
  </si>
  <si>
    <t>malat1-SO(5′-DBCO)</t>
  </si>
  <si>
    <t>T(M)mC(M)T(M)A(M)mC(M)A(M)G(M)A(M)A(M)G(M)mC(M)A(M)A(M)G(M)G(M)T(M)G(M)T(M)</t>
  </si>
  <si>
    <t>PO-Mecp2-33</t>
  </si>
  <si>
    <t>布施</t>
  </si>
  <si>
    <t>PO-Mecp2-33(5′-AF647)</t>
  </si>
  <si>
    <t>MECP2-33-ASO(PS)(5′-AF647PS)</t>
  </si>
  <si>
    <t>02-00-82</t>
  </si>
  <si>
    <t>02-00-83</t>
  </si>
  <si>
    <t>02-00-84</t>
  </si>
  <si>
    <t>02-00-85</t>
  </si>
  <si>
    <t>02-00-86</t>
  </si>
  <si>
    <t>02-00-87</t>
  </si>
  <si>
    <t>02-00-88</t>
  </si>
  <si>
    <t>02-00-89</t>
  </si>
  <si>
    <t>02-00-80</t>
  </si>
  <si>
    <t>02-00-81</t>
  </si>
  <si>
    <t>02-00-8A</t>
  </si>
  <si>
    <t>02-00-8B</t>
  </si>
  <si>
    <t>04-00-3L</t>
  </si>
  <si>
    <t>bisDBCO(mono)-NHSester</t>
  </si>
  <si>
    <t>04-00-3M</t>
  </si>
  <si>
    <t>bisDBCO(mono-malat1-SO)-NHSester</t>
  </si>
  <si>
    <t>06-00-1W</t>
  </si>
  <si>
    <t>Cd40-ASO 31</t>
  </si>
  <si>
    <t>GAGGCAGACGAACCAT</t>
  </si>
  <si>
    <t>06-00-1X</t>
  </si>
  <si>
    <t>Cd40-ASO 36</t>
  </si>
  <si>
    <t>CTGCAGAGGCAGACGA</t>
  </si>
  <si>
    <t>06-00-1Y</t>
  </si>
  <si>
    <t>Cd40-ASO 41</t>
  </si>
  <si>
    <t>ACGCACTGCAGAGGCA</t>
  </si>
  <si>
    <t>06-00-1Z</t>
  </si>
  <si>
    <t>Cd40-ASO 46</t>
  </si>
  <si>
    <t>AGAGGACGCACTGCAG</t>
  </si>
  <si>
    <t>06-00-20</t>
  </si>
  <si>
    <t>Cd40-ASO 51</t>
  </si>
  <si>
    <t>GCCCCAGAGGACGCAC</t>
  </si>
  <si>
    <t>06-00-21</t>
  </si>
  <si>
    <t>Cd40-ASO 56</t>
  </si>
  <si>
    <t>AAGCAGCCCCAGAGGA</t>
  </si>
  <si>
    <t>06-00-22</t>
  </si>
  <si>
    <t>Cd40-ASO 61</t>
  </si>
  <si>
    <t>TCAGCAAGCAGCCCCA</t>
  </si>
  <si>
    <t>06-00-23</t>
  </si>
  <si>
    <t>Cd40-ASO 66</t>
  </si>
  <si>
    <t>AGCGGTCAGCAAGCAG</t>
  </si>
  <si>
    <t>06-00-24</t>
  </si>
  <si>
    <t>Cd40-ASO 71</t>
  </si>
  <si>
    <t>TGGACAGCGGTCAGCA</t>
  </si>
  <si>
    <t>06-00-25</t>
  </si>
  <si>
    <t>Cd40-ASO 76</t>
  </si>
  <si>
    <t>CTGGATGGACAGCGGT</t>
  </si>
  <si>
    <t>06-00-26</t>
  </si>
  <si>
    <t>Cd40-ASO 81</t>
  </si>
  <si>
    <t>TGGTTCTGGATGGACA</t>
  </si>
  <si>
    <t>06-00-27</t>
  </si>
  <si>
    <t>Cd40-ASO 86</t>
  </si>
  <si>
    <t>GTGGGTGGTTCTGGAT</t>
  </si>
  <si>
    <t>06-00-28</t>
  </si>
  <si>
    <t>Cd40-ASO 91</t>
  </si>
  <si>
    <t>ATGCAGTGGGTGGTTC</t>
  </si>
  <si>
    <t>06-00-29</t>
  </si>
  <si>
    <t>Cd40-ASO 96</t>
  </si>
  <si>
    <t>TCTGCATGCAGTGGGT</t>
  </si>
  <si>
    <t>06-00-2A</t>
  </si>
  <si>
    <t>Cd40-ASO 101</t>
  </si>
  <si>
    <t>TTTTCTCTGCATGCAG</t>
  </si>
  <si>
    <t>06-00-2B</t>
  </si>
  <si>
    <t>Cd40-ASO 106</t>
  </si>
  <si>
    <t>ACTGTTTTTCTCTGCA</t>
  </si>
  <si>
    <t>06-00-2C</t>
  </si>
  <si>
    <t>Cd40-ASO 111</t>
  </si>
  <si>
    <t>TAGGTACTGTTTTTCT</t>
  </si>
  <si>
    <t>06-00-2D</t>
  </si>
  <si>
    <t>Cd40-ASO 116</t>
  </si>
  <si>
    <t>TTTATTAGGTACTGTT</t>
  </si>
  <si>
    <t>06-00-2E</t>
  </si>
  <si>
    <t>Cd40-ASO 121</t>
  </si>
  <si>
    <t>GACTGTTTATTAGGTA</t>
  </si>
  <si>
    <t>06-00-2F</t>
  </si>
  <si>
    <t>Cd40-ASO 126</t>
  </si>
  <si>
    <t>GCACTGACTGTTTATT</t>
  </si>
  <si>
    <t>06-00-2G</t>
  </si>
  <si>
    <t>Cd40-ASO 131</t>
  </si>
  <si>
    <t>GAACAGCACTGACTGT</t>
  </si>
  <si>
    <t>06-00-2H</t>
  </si>
  <si>
    <t>Cd40-ASO 136</t>
  </si>
  <si>
    <t>ACAAAGAACAGCACTG</t>
  </si>
  <si>
    <t>06-00-2I</t>
  </si>
  <si>
    <t>Cd40-ASO 141</t>
  </si>
  <si>
    <t>CTGGCACAAAGAACAG</t>
  </si>
  <si>
    <t>06-00-2J</t>
  </si>
  <si>
    <t>Cd40-ASO 146</t>
  </si>
  <si>
    <t>CCTGGCTGGCACAAAG</t>
  </si>
  <si>
    <t>06-00-2K</t>
  </si>
  <si>
    <t>Cd40-ASO 151</t>
  </si>
  <si>
    <t>TCTGTCCTGGCTGGCA</t>
  </si>
  <si>
    <t>06-00-2L</t>
  </si>
  <si>
    <t>Cd40-ASO 156</t>
  </si>
  <si>
    <t>CAGTTTCTGTCCTGGC</t>
  </si>
  <si>
    <t>06-00-2M</t>
  </si>
  <si>
    <t>Cd40-ASO 161</t>
  </si>
  <si>
    <t>CTCACCAGTTTCTGTC</t>
  </si>
  <si>
    <t>06-00-2N</t>
  </si>
  <si>
    <t>Cd40-ASO 166</t>
  </si>
  <si>
    <t>AGTCACTCACCAGTTT</t>
  </si>
  <si>
    <t>06-00-2O</t>
  </si>
  <si>
    <t>Cd40-ASO 171</t>
  </si>
  <si>
    <t>TGTGCAGTCACTCACC</t>
  </si>
  <si>
    <t>06-00-2P</t>
  </si>
  <si>
    <t>Cd40-ASO 176</t>
  </si>
  <si>
    <t>AACTCTGTGCAGTCAC</t>
  </si>
  <si>
    <t>06-00-2Q</t>
  </si>
  <si>
    <t>Cd40-ASO 181</t>
  </si>
  <si>
    <t>CAGTGAACTCTGTGCA</t>
  </si>
  <si>
    <t>06-00-2R</t>
  </si>
  <si>
    <t>Cd40-ASO 186</t>
  </si>
  <si>
    <t>CGTTTCAGTGAACTCT</t>
  </si>
  <si>
    <t>06-00-2S</t>
  </si>
  <si>
    <t>Cd40-ASO 191</t>
  </si>
  <si>
    <t>CATTCCGTTTCAGTGA</t>
  </si>
  <si>
    <t>06-00-2T</t>
  </si>
  <si>
    <t>Cd40-ASO 196</t>
  </si>
  <si>
    <t>GAAGGCATTCCGTTTC</t>
  </si>
  <si>
    <t>06-00-2U</t>
  </si>
  <si>
    <t>Cd40-ASO 201</t>
  </si>
  <si>
    <t>GCAAGGAAGGCATTCC</t>
  </si>
  <si>
    <t>06-00-2V</t>
  </si>
  <si>
    <t>Cd40-ASO 206</t>
  </si>
  <si>
    <t>TCACCGCAAGGAAGGC</t>
  </si>
  <si>
    <t>06-00-2W</t>
  </si>
  <si>
    <t>Cd40-ASO 211</t>
  </si>
  <si>
    <t>CGCTTTCACCGCAAGG</t>
  </si>
  <si>
    <t>06-00-2X</t>
  </si>
  <si>
    <t>Cd40-ASO 216</t>
  </si>
  <si>
    <t>GAATTCGCTTTCACCG</t>
  </si>
  <si>
    <t>06-00-2Y</t>
  </si>
  <si>
    <t>Cd40-ASO 221</t>
  </si>
  <si>
    <t>TCTAGGAATTCGCTTT</t>
  </si>
  <si>
    <t>06-00-2Z</t>
  </si>
  <si>
    <t>Cd40-ASO 226</t>
  </si>
  <si>
    <t>AGGTGTCTAGGAATTC</t>
  </si>
  <si>
    <t>06-00-30</t>
  </si>
  <si>
    <t>Cd40-ASO 231</t>
  </si>
  <si>
    <t>GTTCCAGGTGTCTAGG</t>
  </si>
  <si>
    <t>06-00-31</t>
  </si>
  <si>
    <t>Cd40-ASO 236</t>
  </si>
  <si>
    <t>TCTCTGTTCCAGGTGT</t>
  </si>
  <si>
    <t>06-00-32</t>
  </si>
  <si>
    <t>Cd40-ASO 241</t>
  </si>
  <si>
    <t>GTGTCTCTCTGTTCCA</t>
  </si>
  <si>
    <t>06-00-33</t>
  </si>
  <si>
    <t>Cd40-ASO 246</t>
  </si>
  <si>
    <t>GCAGTGTGTCTCTCTG</t>
  </si>
  <si>
    <t>06-00-34</t>
  </si>
  <si>
    <t>Cd40-ASO 251</t>
  </si>
  <si>
    <t>TGGTGGCAGTGTGTCT</t>
  </si>
  <si>
    <t>06-00-35</t>
  </si>
  <si>
    <t>Cd40-ASO 256</t>
  </si>
  <si>
    <t>TGTGCTGGTGGCAGTG</t>
  </si>
  <si>
    <t>06-00-36</t>
  </si>
  <si>
    <t>Cd40-ASO 261</t>
  </si>
  <si>
    <t>GTATTTGTGCTGGTGG</t>
  </si>
  <si>
    <t>06-00-37</t>
  </si>
  <si>
    <t>Cd40-ASO 266</t>
  </si>
  <si>
    <t>TCGCAGTATTTGTGCT</t>
  </si>
  <si>
    <t>06-00-38</t>
  </si>
  <si>
    <t>Cd40-ASO 271</t>
  </si>
  <si>
    <t>TGGGGTCGCAGTATTT</t>
  </si>
  <si>
    <t>06-00-39</t>
  </si>
  <si>
    <t>Cd40-ASO 276</t>
  </si>
  <si>
    <t>TAGGTTGGGGTCGCAG</t>
  </si>
  <si>
    <t>06-00-3A</t>
  </si>
  <si>
    <t>Cd40-ASO 281</t>
  </si>
  <si>
    <t>AGCCCTAGGTTGGGGT</t>
  </si>
  <si>
    <t>06-00-3B</t>
  </si>
  <si>
    <t>Cd40-ASO 286</t>
  </si>
  <si>
    <t>CCCGAAGCCCTAGGTT</t>
  </si>
  <si>
    <t>06-00-3C</t>
  </si>
  <si>
    <t>Cd40-ASO 291</t>
  </si>
  <si>
    <t>CTGGACCCGAAGCCCT</t>
  </si>
  <si>
    <t>06-00-3D</t>
  </si>
  <si>
    <t>Cd40-ASO 296</t>
  </si>
  <si>
    <t>TTCTGCTGGACCCGAA</t>
  </si>
  <si>
    <t>06-00-3E</t>
  </si>
  <si>
    <t>Cd40-ASO 301</t>
  </si>
  <si>
    <t>TGCCCTTCTGCTGGAC</t>
  </si>
  <si>
    <t>06-00-3F</t>
  </si>
  <si>
    <t>Cd40-ASO 306</t>
  </si>
  <si>
    <t>TGAGGTGCCCTTCTGC</t>
  </si>
  <si>
    <t>06-00-3G</t>
  </si>
  <si>
    <t>Cd40-ASO 311</t>
  </si>
  <si>
    <t>GTTTCTGAGGTGCCCT</t>
  </si>
  <si>
    <t>06-00-3H</t>
  </si>
  <si>
    <t>Cd40-ASO 316</t>
  </si>
  <si>
    <t>TGTCTGTTTCTGAGGT</t>
  </si>
  <si>
    <t>06-00-3I</t>
  </si>
  <si>
    <t>Cd40-ASO 321</t>
  </si>
  <si>
    <t>GATGGTGTCTGTTTCT</t>
  </si>
  <si>
    <t>06-00-3J</t>
  </si>
  <si>
    <t>Cd40-ASO 326</t>
  </si>
  <si>
    <t>GTGCAGATGGTGTCTG</t>
  </si>
  <si>
    <t>06-00-3K</t>
  </si>
  <si>
    <t>Cd40-ASO 331</t>
  </si>
  <si>
    <t>CACAGGTGCAGATGGT</t>
  </si>
  <si>
    <t>06-00-3L</t>
  </si>
  <si>
    <t>Cd40-ASO 336</t>
  </si>
  <si>
    <t>TTCTTCACAGGTGCAG</t>
  </si>
  <si>
    <t>06-00-3M</t>
  </si>
  <si>
    <t>Cd40-ASO 341</t>
  </si>
  <si>
    <t>CAGCCTTCTTCACAGG</t>
  </si>
  <si>
    <t>06-00-3N</t>
  </si>
  <si>
    <t>Cd40-ASO 346</t>
  </si>
  <si>
    <t>AGTGCCAGCCTTCTTC</t>
  </si>
  <si>
    <t>06-00-3O</t>
  </si>
  <si>
    <t>Cd40-ASO 351</t>
  </si>
  <si>
    <t>CGTACAGTGCCAGCCT</t>
  </si>
  <si>
    <t>06-00-3P</t>
  </si>
  <si>
    <t>Cd40-ASO 356</t>
  </si>
  <si>
    <t>TCACTCGTACAGTGCC</t>
  </si>
  <si>
    <t>06-00-3Q</t>
  </si>
  <si>
    <t>Cd40-ASO 361</t>
  </si>
  <si>
    <t>AGGCCTCACTCGTACA</t>
  </si>
  <si>
    <t>06-00-3R</t>
  </si>
  <si>
    <t>Cd40-ASO 366</t>
  </si>
  <si>
    <t>CTCACAGGCCTCACTC</t>
  </si>
  <si>
    <t>06-00-3S</t>
  </si>
  <si>
    <t>Cd40-ASO 371</t>
  </si>
  <si>
    <t>CAGCTCTCACAGGCCT</t>
  </si>
  <si>
    <t>06-00-3T</t>
  </si>
  <si>
    <t>Cd40-ASO 376</t>
  </si>
  <si>
    <t>GGACACAGCTCTCACA</t>
  </si>
  <si>
    <t>06-00-3U</t>
  </si>
  <si>
    <t>Cd40-ASO 381</t>
  </si>
  <si>
    <t>GTGCAGGACACAGCTC</t>
  </si>
  <si>
    <t>06-00-3V</t>
  </si>
  <si>
    <t>Cd40-ASO 386</t>
  </si>
  <si>
    <t>GAGCGGTGCAGGACAC</t>
  </si>
  <si>
    <t>06-00-3W</t>
  </si>
  <si>
    <t>Cd40-ASO 391</t>
  </si>
  <si>
    <t>AGCATGAGCGGTGCAG</t>
  </si>
  <si>
    <t>06-00-3X</t>
  </si>
  <si>
    <t>Cd40-ASO 396</t>
  </si>
  <si>
    <t>GGGCGAGCATGAGCGG</t>
  </si>
  <si>
    <t>06-00-3Y</t>
  </si>
  <si>
    <t>Cd40-ASO 401</t>
  </si>
  <si>
    <t>AAGCCGGGCGAGCATG</t>
  </si>
  <si>
    <t>06-00-3Z</t>
  </si>
  <si>
    <t>Cd40-ASO 406</t>
  </si>
  <si>
    <t>CCCCAAAGCCGGGCGA</t>
  </si>
  <si>
    <t>06-00-40</t>
  </si>
  <si>
    <t>Cd40-ASO 411</t>
  </si>
  <si>
    <t>CTTGACCCCAAAGCCG</t>
  </si>
  <si>
    <t>06-00-41</t>
  </si>
  <si>
    <t>Cd40-ASO 416</t>
  </si>
  <si>
    <t>ATCTGCTTGACCCCAA</t>
  </si>
  <si>
    <t>06-00-42</t>
  </si>
  <si>
    <t>Cd40-ASO 421</t>
  </si>
  <si>
    <t>TAGCAATCTGCTTGAC</t>
  </si>
  <si>
    <t>06-00-43</t>
  </si>
  <si>
    <t>Cd40-ASO 426</t>
  </si>
  <si>
    <t>CCCTGTAGCAATCTGC</t>
  </si>
  <si>
    <t>06-00-44</t>
  </si>
  <si>
    <t>Cd40-ASO 431</t>
  </si>
  <si>
    <t>GAAACCCCTGTAGCAA</t>
  </si>
  <si>
    <t>06-00-45</t>
  </si>
  <si>
    <t>Cd40-ASO 436</t>
  </si>
  <si>
    <t>TATCAGAAACCCCTGT</t>
  </si>
  <si>
    <t>06-00-46</t>
  </si>
  <si>
    <t>Cd40-ASO 441</t>
  </si>
  <si>
    <t>GATGGTATCAGAAACC</t>
  </si>
  <si>
    <t>06-00-47</t>
  </si>
  <si>
    <t>Cd40-ASO 446</t>
  </si>
  <si>
    <t>TCGCAGATGGTATCAG</t>
  </si>
  <si>
    <t>06-00-48</t>
  </si>
  <si>
    <t>Cd40-ASO 451</t>
  </si>
  <si>
    <t>AGGGCTCGCAGATGGT</t>
  </si>
  <si>
    <t>06-00-49</t>
  </si>
  <si>
    <t>Cd40-ASO 456</t>
  </si>
  <si>
    <t>TGGGCAGGGCTCGCAG</t>
  </si>
  <si>
    <t>06-00-4A</t>
  </si>
  <si>
    <t>Cd40-ASO 461</t>
  </si>
  <si>
    <t>CCGACTGGGCAGGGCT</t>
  </si>
  <si>
    <t>06-00-4B</t>
  </si>
  <si>
    <t>Cd40-ASO 466</t>
  </si>
  <si>
    <t>AGAAGCCGACTGGGCA</t>
  </si>
  <si>
    <t>06-00-4C</t>
  </si>
  <si>
    <t>Cd40-ASO 471</t>
  </si>
  <si>
    <t>GGAGAAGAAGCCGACT</t>
  </si>
  <si>
    <t>06-00-4D</t>
  </si>
  <si>
    <t>Cd40-ASO 476</t>
  </si>
  <si>
    <t>ACATTGGAGAAGAAGC</t>
  </si>
  <si>
    <t>06-00-4E</t>
  </si>
  <si>
    <t>Cd40-ASO 481</t>
  </si>
  <si>
    <t>ATGACACATTGGAGAA</t>
  </si>
  <si>
    <t>06-00-4F</t>
  </si>
  <si>
    <t>Cd40-ASO 486</t>
  </si>
  <si>
    <t>AGCAGATGACACATTG</t>
  </si>
  <si>
    <t>06-00-4G</t>
  </si>
  <si>
    <t>Cd40-ASO 491</t>
  </si>
  <si>
    <t>TCGAAAGCAGATGACA</t>
  </si>
  <si>
    <t>06-00-4H</t>
  </si>
  <si>
    <t>Cd40-ASO 496</t>
  </si>
  <si>
    <t>ATTTTTCGAAAGCAGA</t>
  </si>
  <si>
    <t>06-00-4I</t>
  </si>
  <si>
    <t>Cd40-ASO 501</t>
  </si>
  <si>
    <t>GTGACATTTTTCGAAA</t>
  </si>
  <si>
    <t>06-00-4J</t>
  </si>
  <si>
    <t>Cd40-ASO 506</t>
  </si>
  <si>
    <t>CAAGGGTGACATTTTT</t>
  </si>
  <si>
    <t>06-00-4K</t>
  </si>
  <si>
    <t>Cd40-ASO 511</t>
  </si>
  <si>
    <t>TTGTCCAAGGGTGACA</t>
  </si>
  <si>
    <t>06-00-4L</t>
  </si>
  <si>
    <t>Cd40-ASO 516</t>
  </si>
  <si>
    <t>ACAGCTTGTCCAAGGG</t>
  </si>
  <si>
    <t>06-00-4M</t>
  </si>
  <si>
    <t>Cd40-ASO 521</t>
  </si>
  <si>
    <t>GTCTCACAGCTTGTCC</t>
  </si>
  <si>
    <t>06-00-4N</t>
  </si>
  <si>
    <t>Cd40-ASO 526</t>
  </si>
  <si>
    <t>CTTTGGTCTCACAGCT</t>
  </si>
  <si>
    <t>06-00-4O</t>
  </si>
  <si>
    <t>Cd40-ASO 531</t>
  </si>
  <si>
    <t>CAGGTCTTTGGTCTCA</t>
  </si>
  <si>
    <t>06-00-4P</t>
  </si>
  <si>
    <t>Cd40-ASO 536</t>
  </si>
  <si>
    <t>ACAACCAGGTCTTTGG</t>
  </si>
  <si>
    <t>06-00-4Q</t>
  </si>
  <si>
    <t>Cd40-ASO 541</t>
  </si>
  <si>
    <t>GTTGCACAACCAGGTC</t>
  </si>
  <si>
    <t>06-00-4R</t>
  </si>
  <si>
    <t>Cd40-ASO 546</t>
  </si>
  <si>
    <t>TGCCTGTTGCACAACC</t>
  </si>
  <si>
    <t>06-00-4S</t>
  </si>
  <si>
    <t>Cd40-ASO 551</t>
  </si>
  <si>
    <t>GTGCCTGCCTGTTGCA</t>
  </si>
  <si>
    <t>06-00-4T</t>
  </si>
  <si>
    <t>Cd40-ASO 556</t>
  </si>
  <si>
    <t>TGTTTGTGCCTGCCTG</t>
  </si>
  <si>
    <t>06-00-4U</t>
  </si>
  <si>
    <t>Cd40-ASO 561</t>
  </si>
  <si>
    <t>AGTCTTGTTTGTGCCT</t>
  </si>
  <si>
    <t>06-00-4V</t>
  </si>
  <si>
    <t>Cd40-ASO 566</t>
  </si>
  <si>
    <t>ACATCAGTCTTGTTTG</t>
  </si>
  <si>
    <t>06-00-4W</t>
  </si>
  <si>
    <t>Cd40-ASO 571</t>
  </si>
  <si>
    <t>AGACAACATCAGTCTT</t>
  </si>
  <si>
    <t>06-00-4X</t>
  </si>
  <si>
    <t>Cd40-ASO 576</t>
  </si>
  <si>
    <t>ACCACAGACAACATCA</t>
  </si>
  <si>
    <t>06-00-4Y</t>
  </si>
  <si>
    <t>Cd40-ASO 581</t>
  </si>
  <si>
    <t>TGGGGACCACAGACAA</t>
  </si>
  <si>
    <t>06-00-4Z</t>
  </si>
  <si>
    <t>Cd40-ASO 586</t>
  </si>
  <si>
    <t>GATCCTGGGGACCACA</t>
  </si>
  <si>
    <t>06-00-50</t>
  </si>
  <si>
    <t>Cd40-ASO 591</t>
  </si>
  <si>
    <t>CAGCCGATCCTGGGGA</t>
  </si>
  <si>
    <t>06-00-51</t>
  </si>
  <si>
    <t>Cd40-ASO 596</t>
  </si>
  <si>
    <t>GCTCTCAGCCGATCCT</t>
  </si>
  <si>
    <t>06-00-52</t>
  </si>
  <si>
    <t>Cd40-ASO 601</t>
  </si>
  <si>
    <t>CCAGGGCTCTCAGCCG</t>
  </si>
  <si>
    <t>06-00-53</t>
  </si>
  <si>
    <t>Cd40-ASO 606</t>
  </si>
  <si>
    <t>CACCACCAGGGCTCTC</t>
  </si>
  <si>
    <t>06-00-54</t>
  </si>
  <si>
    <t>Cd40-ASO 611</t>
  </si>
  <si>
    <t>GGGATCACCACCAGGG</t>
  </si>
  <si>
    <t>06-00-55</t>
  </si>
  <si>
    <t>Cd40-ASO 616</t>
  </si>
  <si>
    <t>TGATGGGGATCACCAC</t>
  </si>
  <si>
    <t>06-00-56</t>
  </si>
  <si>
    <t>Cd40-ASO 621</t>
  </si>
  <si>
    <t>GAAGATGATGGGGATC</t>
  </si>
  <si>
    <t>06-00-57</t>
  </si>
  <si>
    <t>Cd40-ASO 626</t>
  </si>
  <si>
    <t>ATCCCGAAGATGATGG</t>
  </si>
  <si>
    <t>06-00-58</t>
  </si>
  <si>
    <t>Cd40-ASO 631</t>
  </si>
  <si>
    <t>ACAGGATCCCGAAGAT</t>
  </si>
  <si>
    <t>06-00-59</t>
  </si>
  <si>
    <t>Cd40-ASO 636</t>
  </si>
  <si>
    <t>GGCAAACAGGATCCCG</t>
  </si>
  <si>
    <t>06-00-5A</t>
  </si>
  <si>
    <t>Cd40-ASO 641</t>
  </si>
  <si>
    <t>AGGATGGCAAACAGGA</t>
  </si>
  <si>
    <t>06-00-5B</t>
  </si>
  <si>
    <t>Cd40-ASO 646</t>
  </si>
  <si>
    <t>CCAAGAGGATGGCAAA</t>
  </si>
  <si>
    <t>06-00-5C</t>
  </si>
  <si>
    <t>Cd40-ASO 651</t>
  </si>
  <si>
    <t>CAGCACCAAGAGGATG</t>
  </si>
  <si>
    <t>06-00-5D</t>
  </si>
  <si>
    <t>Cd40-ASO 656</t>
  </si>
  <si>
    <t>AAGACCAGCACCAAGA</t>
  </si>
  <si>
    <t>06-00-5E</t>
  </si>
  <si>
    <t>Cd40-ASO 661</t>
  </si>
  <si>
    <t>TGATAAAGACCAGCAC</t>
  </si>
  <si>
    <t>06-00-5F</t>
  </si>
  <si>
    <t>Cd40-ASO 666</t>
  </si>
  <si>
    <t>CTTTTTGATAAAGACC</t>
  </si>
  <si>
    <t>06-00-5G</t>
  </si>
  <si>
    <t>Cd40-ASO 671</t>
  </si>
  <si>
    <t>GCCACCTTTTTGATAA</t>
  </si>
  <si>
    <t>06-00-5H</t>
  </si>
  <si>
    <t>Cd40-ASO 676</t>
  </si>
  <si>
    <t>TCTTGGCCACCTTTTT</t>
  </si>
  <si>
    <t>06-00-5I</t>
  </si>
  <si>
    <t>Cd40-ASO 681</t>
  </si>
  <si>
    <t>TGGCTTCTTGGCCACC</t>
  </si>
  <si>
    <t>06-00-5J</t>
  </si>
  <si>
    <t>Cd40-ASO 686</t>
  </si>
  <si>
    <t>TTGGTTGGCTTCTTGG</t>
  </si>
  <si>
    <t>06-00-5K</t>
  </si>
  <si>
    <t>Cd40-ASO 691</t>
  </si>
  <si>
    <t>CCTTATTGGTTGGCTT</t>
  </si>
  <si>
    <t>06-00-5L</t>
  </si>
  <si>
    <t>Cd40-ASO 696</t>
  </si>
  <si>
    <t>GGGGGCCTTATTGGTT</t>
  </si>
  <si>
    <t>06-00-5M</t>
  </si>
  <si>
    <t>Cd40-ASO 701</t>
  </si>
  <si>
    <t>GGGTGGGGGGCCTTAT</t>
  </si>
  <si>
    <t>06-00-5N</t>
  </si>
  <si>
    <t>Cd40-ASO 706</t>
  </si>
  <si>
    <t>GCTTGGGGTGGGGGGC</t>
  </si>
  <si>
    <t>06-00-5O</t>
  </si>
  <si>
    <t>Cd40-ASO 711</t>
  </si>
  <si>
    <t>TTCCTGCTTGGGGTGG</t>
  </si>
  <si>
    <t>06-00-5P</t>
  </si>
  <si>
    <t>Cd40-ASO 716</t>
  </si>
  <si>
    <t>TGGGGTTCCTGCTTGG</t>
  </si>
  <si>
    <t>06-00-5Q</t>
  </si>
  <si>
    <t>Cd40-ASO 721</t>
  </si>
  <si>
    <t>TCTCCTGGGGTTCCTG</t>
  </si>
  <si>
    <t>06-00-5R</t>
  </si>
  <si>
    <t>Cd40-ASO 726</t>
  </si>
  <si>
    <t>ATTGATCTCCTGGGGT</t>
  </si>
  <si>
    <t>06-00-5S</t>
  </si>
  <si>
    <t>Cd40-ASO 731</t>
  </si>
  <si>
    <t>GGAAAATTGATCTCCT</t>
  </si>
  <si>
    <t>06-00-5T</t>
  </si>
  <si>
    <t>Cd40-ASO 736</t>
  </si>
  <si>
    <t>CGTCGGGAAAATTGAT</t>
  </si>
  <si>
    <t>06-00-5U</t>
  </si>
  <si>
    <t>Cd40-ASO 741</t>
  </si>
  <si>
    <t>AAGATCGTCGGGAAAA</t>
  </si>
  <si>
    <t>06-00-5V</t>
  </si>
  <si>
    <t>Cd40-ASO 746</t>
  </si>
  <si>
    <t>CCAGGAAGATCGTCGG</t>
  </si>
  <si>
    <t>06-00-5W</t>
  </si>
  <si>
    <t>Cd40-ASO 751</t>
  </si>
  <si>
    <t>TGGAGCCAGGAAGATC</t>
  </si>
  <si>
    <t>06-00-5X</t>
  </si>
  <si>
    <t>Cd40-ASO 756</t>
  </si>
  <si>
    <t>AGTGTTGGAGCCAGGA</t>
  </si>
  <si>
    <t>06-00-5Y</t>
  </si>
  <si>
    <t>Cd40-ASO 761</t>
  </si>
  <si>
    <t>GCAGCAGTGTTGGAGC</t>
  </si>
  <si>
    <t>06-00-5Z</t>
  </si>
  <si>
    <t>Cd40-ASO 766</t>
  </si>
  <si>
    <t>CTGGAGCAGCAGTGTT</t>
  </si>
  <si>
    <t>06-00-60</t>
  </si>
  <si>
    <t>Cd40-ASO 771</t>
  </si>
  <si>
    <t>CTGCACTGGAGCAGCA</t>
  </si>
  <si>
    <t>06-00-61</t>
  </si>
  <si>
    <t>Cd40-ASO 776</t>
  </si>
  <si>
    <t>GTCTCCTGCACTGGAG</t>
  </si>
  <si>
    <t>06-00-62</t>
  </si>
  <si>
    <t>Cd40-ASO 781</t>
  </si>
  <si>
    <t>GTAAAGTCTCCTGCAC</t>
  </si>
  <si>
    <t>06-00-63</t>
  </si>
  <si>
    <t>Cd40-ASO 786</t>
  </si>
  <si>
    <t>TCCATGTAAAGTCTCC</t>
  </si>
  <si>
    <t>06-00-64</t>
  </si>
  <si>
    <t>Cd40-ASO 791</t>
  </si>
  <si>
    <t>TGGCATCCATGTAAAG</t>
  </si>
  <si>
    <t>06-00-65</t>
  </si>
  <si>
    <t>Cd40-ASO 796</t>
  </si>
  <si>
    <t>CCGGTTGGCATCCATG</t>
  </si>
  <si>
    <t>06-00-66</t>
  </si>
  <si>
    <t>Cd40-ASO 801</t>
  </si>
  <si>
    <t>GGTGACCGGTTGGCAT</t>
  </si>
  <si>
    <t>06-00-67</t>
  </si>
  <si>
    <t>Cd40-ASO 806</t>
  </si>
  <si>
    <t>TCCTGGGTGACCGGTT</t>
  </si>
  <si>
    <t>06-00-68</t>
  </si>
  <si>
    <t>Cd40-ASO 811</t>
  </si>
  <si>
    <t>CATCCTCCTGGGTGAC</t>
  </si>
  <si>
    <t>06-00-69</t>
  </si>
  <si>
    <t>Cd40-ASO 816</t>
  </si>
  <si>
    <t>TTTGCCATCCTCCTGG</t>
  </si>
  <si>
    <t>06-00-6A</t>
  </si>
  <si>
    <t>Cd40-ASO 821</t>
  </si>
  <si>
    <t>CTCTCTTTGCCATCCT</t>
  </si>
  <si>
    <t>06-00-6B</t>
  </si>
  <si>
    <t>Cd40-ASO 826</t>
  </si>
  <si>
    <t>TGCGACTCTCTTTGCC</t>
  </si>
  <si>
    <t>06-00-6C</t>
  </si>
  <si>
    <t>Cd40-ASO 831</t>
  </si>
  <si>
    <t>TGAGATGCGACTCTCT</t>
  </si>
  <si>
    <t>06-00-6D</t>
  </si>
  <si>
    <t>Cd40-ASO 836</t>
  </si>
  <si>
    <t>TGCACTGAGATGCGAC</t>
  </si>
  <si>
    <t>06-00-6E</t>
  </si>
  <si>
    <t>Cd40-ASO 841</t>
  </si>
  <si>
    <t>TCTCCTGCACTGAGAT</t>
  </si>
  <si>
    <t>06-00-6F</t>
  </si>
  <si>
    <t>TGCAGAGGCAGACGAACCAT</t>
  </si>
  <si>
    <t>06-00-6G</t>
  </si>
  <si>
    <t>CGCACTGCAGAGGCAGACGA</t>
  </si>
  <si>
    <t>06-00-6H</t>
  </si>
  <si>
    <t>GAGGACGCACTGCAGAGGCA</t>
  </si>
  <si>
    <t>06-00-6I</t>
  </si>
  <si>
    <t>CCCCAGAGGACGCACTGCAG</t>
  </si>
  <si>
    <t>06-00-6J</t>
  </si>
  <si>
    <t>AGCAGCCCCAGAGGACGCAC</t>
  </si>
  <si>
    <t>06-00-6K</t>
  </si>
  <si>
    <t>CAGCAAGCAGCCCCAGAGGA</t>
  </si>
  <si>
    <t>06-00-6L</t>
  </si>
  <si>
    <t>GCGGTCAGCAAGCAGCCCCA</t>
  </si>
  <si>
    <t>06-00-6M</t>
  </si>
  <si>
    <t>GGACAGCGGTCAGCAAGCAG</t>
  </si>
  <si>
    <t>06-00-6N</t>
  </si>
  <si>
    <t>TGGATGGACAGCGGTCAGCA</t>
  </si>
  <si>
    <t>06-00-6O</t>
  </si>
  <si>
    <t>GGTTCTGGATGGACAGCGGT</t>
  </si>
  <si>
    <t>06-00-6P</t>
  </si>
  <si>
    <t>TGGGTGGTTCTGGATGGACA</t>
  </si>
  <si>
    <t>06-00-6Q</t>
  </si>
  <si>
    <t>TGCAGTGGGTGGTTCTGGAT</t>
  </si>
  <si>
    <t>06-00-6R</t>
  </si>
  <si>
    <t>CTGCATGCAGTGGGTGGTTC</t>
  </si>
  <si>
    <t>06-00-6S</t>
  </si>
  <si>
    <t>TTTCTCTGCATGCAGTGGGT</t>
  </si>
  <si>
    <t>06-00-6T</t>
  </si>
  <si>
    <t>CTGTTTTTCTCTGCATGCAG</t>
  </si>
  <si>
    <t>06-00-6U</t>
  </si>
  <si>
    <t>AGGTACTGTTTTTCTCTGCA</t>
  </si>
  <si>
    <t>06-00-6V</t>
  </si>
  <si>
    <t>TTATTAGGTACTGTTTTTCT</t>
  </si>
  <si>
    <t>06-00-6W</t>
  </si>
  <si>
    <t>ACTGTTTATTAGGTACTGTT</t>
  </si>
  <si>
    <t>06-00-6X</t>
  </si>
  <si>
    <t>CACTGACTGTTTATTAGGTA</t>
  </si>
  <si>
    <t>06-00-6Y</t>
  </si>
  <si>
    <t>AACAGCACTGACTGTTTATT</t>
  </si>
  <si>
    <t>06-00-6Z</t>
  </si>
  <si>
    <t>CAAAGAACAGCACTGACTGT</t>
  </si>
  <si>
    <t>06-00-70</t>
  </si>
  <si>
    <t>TGGCACAAAGAACAGCACTG</t>
  </si>
  <si>
    <t>06-00-71</t>
  </si>
  <si>
    <t>CTGGCTGGCACAAAGAACAG</t>
  </si>
  <si>
    <t>06-00-72</t>
  </si>
  <si>
    <t>CTGTCCTGGCTGGCACAAAG</t>
  </si>
  <si>
    <t>06-00-73</t>
  </si>
  <si>
    <t>AGTTTCTGTCCTGGCTGGCA</t>
  </si>
  <si>
    <t>06-00-74</t>
  </si>
  <si>
    <t>TCACCAGTTTCTGTCCTGGC</t>
  </si>
  <si>
    <t>06-00-75</t>
  </si>
  <si>
    <t>GTCACTCACCAGTTTCTGTC</t>
  </si>
  <si>
    <t>06-00-76</t>
  </si>
  <si>
    <t>GTGCAGTCACTCACCAGTTT</t>
  </si>
  <si>
    <t>06-00-77</t>
  </si>
  <si>
    <t>ACTCTGTGCAGTCACTCACC</t>
  </si>
  <si>
    <t>06-00-78</t>
  </si>
  <si>
    <t>AGTGAACTCTGTGCAGTCAC</t>
  </si>
  <si>
    <t>06-00-79</t>
  </si>
  <si>
    <t>GTTTCAGTGAACTCTGTGCA</t>
  </si>
  <si>
    <t>06-00-7A</t>
  </si>
  <si>
    <t>ATTCCGTTTCAGTGAACTCT</t>
  </si>
  <si>
    <t>06-00-7B</t>
  </si>
  <si>
    <t>AAGGCATTCCGTTTCAGTGA</t>
  </si>
  <si>
    <t>06-00-7C</t>
  </si>
  <si>
    <t>CAAGGAAGGCATTCCGTTTC</t>
  </si>
  <si>
    <t>06-00-7D</t>
  </si>
  <si>
    <t>CACCGCAAGGAAGGCATTCC</t>
  </si>
  <si>
    <t>06-00-7E</t>
  </si>
  <si>
    <t>GCTTTCACCGCAAGGAAGGC</t>
  </si>
  <si>
    <t>06-00-7F</t>
  </si>
  <si>
    <t>AATTCGCTTTCACCGCAAGG</t>
  </si>
  <si>
    <t>06-00-7G</t>
  </si>
  <si>
    <t>CTAGGAATTCGCTTTCACCG</t>
  </si>
  <si>
    <t>06-00-7H</t>
  </si>
  <si>
    <t>GGTGTCTAGGAATTCGCTTT</t>
  </si>
  <si>
    <t>06-00-7I</t>
  </si>
  <si>
    <t>TTCCAGGTGTCTAGGAATTC</t>
  </si>
  <si>
    <t>06-00-7J</t>
  </si>
  <si>
    <t>CTCTGTTCCAGGTGTCTAGG</t>
  </si>
  <si>
    <t>06-00-7K</t>
  </si>
  <si>
    <t>TGTCTCTCTGTTCCAGGTGT</t>
  </si>
  <si>
    <t>06-00-7L</t>
  </si>
  <si>
    <t>CAGTGTGTCTCTCTGTTCCA</t>
  </si>
  <si>
    <t>06-00-7M</t>
  </si>
  <si>
    <t>GGTGGCAGTGTGTCTCTCTG</t>
  </si>
  <si>
    <t>06-00-7N</t>
  </si>
  <si>
    <t>GTGCTGGTGGCAGTGTGTCT</t>
  </si>
  <si>
    <t>06-00-7O</t>
  </si>
  <si>
    <t>TATTTGTGCTGGTGGCAGTG</t>
  </si>
  <si>
    <t>06-00-7P</t>
  </si>
  <si>
    <t>CGCAGTATTTGTGCTGGTGG</t>
  </si>
  <si>
    <t>06-00-7Q</t>
  </si>
  <si>
    <t>GGGGTCGCAGTATTTGTGCT</t>
  </si>
  <si>
    <t>06-00-7R</t>
  </si>
  <si>
    <t>AGGTTGGGGTCGCAGTATTT</t>
  </si>
  <si>
    <t>06-00-7S</t>
  </si>
  <si>
    <t>GCCCTAGGTTGGGGTCGCAG</t>
  </si>
  <si>
    <t>06-00-7T</t>
  </si>
  <si>
    <t>CCGAAGCCCTAGGTTGGGGT</t>
  </si>
  <si>
    <t>06-00-7U</t>
  </si>
  <si>
    <t>TGGACCCGAAGCCCTAGGTT</t>
  </si>
  <si>
    <t>06-00-7V</t>
  </si>
  <si>
    <t>TCTGCTGGACCCGAAGCCCT</t>
  </si>
  <si>
    <t>06-00-7W</t>
  </si>
  <si>
    <t>GCCCTTCTGCTGGACCCGAA</t>
  </si>
  <si>
    <t>06-00-7X</t>
  </si>
  <si>
    <t>GAGGTGCCCTTCTGCTGGAC</t>
  </si>
  <si>
    <t>06-00-7Y</t>
  </si>
  <si>
    <t>TTTCTGAGGTGCCCTTCTGC</t>
  </si>
  <si>
    <t>06-00-7Z</t>
  </si>
  <si>
    <t>GTCTGTTTCTGAGGTGCCCT</t>
  </si>
  <si>
    <t>06-00-80</t>
  </si>
  <si>
    <t>ATGGTGTCTGTTTCTGAGGT</t>
  </si>
  <si>
    <t>06-00-81</t>
  </si>
  <si>
    <t>TGCAGATGGTGTCTGTTTCT</t>
  </si>
  <si>
    <t>06-00-82</t>
  </si>
  <si>
    <t>ACAGGTGCAGATGGTGTCTG</t>
  </si>
  <si>
    <t>06-00-83</t>
  </si>
  <si>
    <t>TCTTCACAGGTGCAGATGGT</t>
  </si>
  <si>
    <t>06-00-84</t>
  </si>
  <si>
    <t>AGCCTTCTTCACAGGTGCAG</t>
  </si>
  <si>
    <t>06-00-85</t>
  </si>
  <si>
    <t>GTGCCAGCCTTCTTCACAGG</t>
  </si>
  <si>
    <t>06-00-86</t>
  </si>
  <si>
    <t>GTACAGTGCCAGCCTTCTTC</t>
  </si>
  <si>
    <t>06-00-87</t>
  </si>
  <si>
    <t>CACTCGTACAGTGCCAGCCT</t>
  </si>
  <si>
    <t>06-00-88</t>
  </si>
  <si>
    <t>GGCCTCACTCGTACAGTGCC</t>
  </si>
  <si>
    <t>06-00-89</t>
  </si>
  <si>
    <t>TCACAGGCCTCACTCGTACA</t>
  </si>
  <si>
    <t>06-00-8A</t>
  </si>
  <si>
    <t>AGCTCTCACAGGCCTCACTC</t>
  </si>
  <si>
    <t>06-00-8B</t>
  </si>
  <si>
    <t>GACACAGCTCTCACAGGCCT</t>
  </si>
  <si>
    <t>06-00-8C</t>
  </si>
  <si>
    <t>TGCAGGACACAGCTCTCACA</t>
  </si>
  <si>
    <t>06-00-8D</t>
  </si>
  <si>
    <t>AGCGGTGCAGGACACAGCTC</t>
  </si>
  <si>
    <t>06-00-8E</t>
  </si>
  <si>
    <t>GCATGAGCGGTGCAGGACAC</t>
  </si>
  <si>
    <t>06-00-8F</t>
  </si>
  <si>
    <t>GGCGAGCATGAGCGGTGCAG</t>
  </si>
  <si>
    <t>06-00-8G</t>
  </si>
  <si>
    <t>AGCCGGGCGAGCATGAGCGG</t>
  </si>
  <si>
    <t>06-00-8H</t>
  </si>
  <si>
    <t>CCCAAAGCCGGGCGAGCATG</t>
  </si>
  <si>
    <t>06-00-8I</t>
  </si>
  <si>
    <t>TTGACCCCAAAGCCGGGCGA</t>
  </si>
  <si>
    <t>06-00-8J</t>
  </si>
  <si>
    <t>TCTGCTTGACCCCAAAGCCG</t>
  </si>
  <si>
    <t>06-00-8K</t>
  </si>
  <si>
    <t>AGCAATCTGCTTGACCCCAA</t>
  </si>
  <si>
    <t>06-00-8L</t>
  </si>
  <si>
    <t>CCTGTAGCAATCTGCTTGAC</t>
  </si>
  <si>
    <t>06-00-8M</t>
  </si>
  <si>
    <t>AAACCCCTGTAGCAATCTGC</t>
  </si>
  <si>
    <t>06-00-8N</t>
  </si>
  <si>
    <t>ATCAGAAACCCCTGTAGCAA</t>
  </si>
  <si>
    <t>06-00-8O</t>
  </si>
  <si>
    <t>ATGGTATCAGAAACCCCTGT</t>
  </si>
  <si>
    <t>06-00-8P</t>
  </si>
  <si>
    <t>CGCAGATGGTATCAGAAACC</t>
  </si>
  <si>
    <t>06-00-8Q</t>
  </si>
  <si>
    <t>GGGCTCGCAGATGGTATCAG</t>
  </si>
  <si>
    <t>06-00-8R</t>
  </si>
  <si>
    <t>GGGCAGGGCTCGCAGATGGT</t>
  </si>
  <si>
    <t>06-00-8S</t>
  </si>
  <si>
    <t>CGACTGGGCAGGGCTCGCAG</t>
  </si>
  <si>
    <t>06-00-8T</t>
  </si>
  <si>
    <t>GAAGCCGACTGGGCAGGGCT</t>
  </si>
  <si>
    <t>06-00-8U</t>
  </si>
  <si>
    <t>GAGAAGAAGCCGACTGGGCA</t>
  </si>
  <si>
    <t>06-00-8V</t>
  </si>
  <si>
    <t>CATTGGAGAAGAAGCCGACT</t>
  </si>
  <si>
    <t>06-00-8W</t>
  </si>
  <si>
    <t>TGACACATTGGAGAAGAAGC</t>
  </si>
  <si>
    <t>06-00-8X</t>
  </si>
  <si>
    <t>GCAGATGACACATTGGAGAA</t>
  </si>
  <si>
    <t>06-00-8Y</t>
  </si>
  <si>
    <t>CGAAAGCAGATGACACATTG</t>
  </si>
  <si>
    <t>06-00-8Z</t>
  </si>
  <si>
    <t>TTTTTCGAAAGCAGATGACA</t>
  </si>
  <si>
    <t>06-00-90</t>
  </si>
  <si>
    <t>TGACATTTTTCGAAAGCAGA</t>
  </si>
  <si>
    <t>06-00-91</t>
  </si>
  <si>
    <t>AAGGGTGACATTTTTCGAAA</t>
  </si>
  <si>
    <t>06-00-92</t>
  </si>
  <si>
    <t>TGTCCAAGGGTGACATTTTT</t>
  </si>
  <si>
    <t>06-00-93</t>
  </si>
  <si>
    <t>CAGCTTGTCCAAGGGTGACA</t>
  </si>
  <si>
    <t>06-00-94</t>
  </si>
  <si>
    <t>TCTCACAGCTTGTCCAAGGG</t>
  </si>
  <si>
    <t>06-00-95</t>
  </si>
  <si>
    <t>TTTGGTCTCACAGCTTGTCC</t>
  </si>
  <si>
    <t>06-00-96</t>
  </si>
  <si>
    <t>AGGTCTTTGGTCTCACAGCT</t>
  </si>
  <si>
    <t>06-00-97</t>
  </si>
  <si>
    <t>CAACCAGGTCTTTGGTCTCA</t>
  </si>
  <si>
    <t>06-00-98</t>
  </si>
  <si>
    <t>TTGCACAACCAGGTCTTTGG</t>
  </si>
  <si>
    <t>06-00-99</t>
  </si>
  <si>
    <t>GCCTGTTGCACAACCAGGTC</t>
  </si>
  <si>
    <t>06-00-9A</t>
  </si>
  <si>
    <t>TGCCTGCCTGTTGCACAACC</t>
  </si>
  <si>
    <t>06-00-9B</t>
  </si>
  <si>
    <t>GTTTGTGCCTGCCTGTTGCA</t>
  </si>
  <si>
    <t>06-00-9C</t>
  </si>
  <si>
    <t>GTCTTGTTTGTGCCTGCCTG</t>
  </si>
  <si>
    <t>06-00-9D</t>
  </si>
  <si>
    <t>CATCAGTCTTGTTTGTGCCT</t>
  </si>
  <si>
    <t>06-00-9E</t>
  </si>
  <si>
    <t>GACAACATCAGTCTTGTTTG</t>
  </si>
  <si>
    <t>06-00-9F</t>
  </si>
  <si>
    <t>CCACAGACAACATCAGTCTT</t>
  </si>
  <si>
    <t>06-00-9G</t>
  </si>
  <si>
    <t>GGGGACCACAGACAACATCA</t>
  </si>
  <si>
    <t>06-00-9H</t>
  </si>
  <si>
    <t>ATCCTGGGGACCACAGACAA</t>
  </si>
  <si>
    <t>06-00-9I</t>
  </si>
  <si>
    <t>AGCCGATCCTGGGGACCACA</t>
  </si>
  <si>
    <t>06-00-9J</t>
  </si>
  <si>
    <t>CTCTCAGCCGATCCTGGGGA</t>
  </si>
  <si>
    <t>06-00-9K</t>
  </si>
  <si>
    <t>CAGGGCTCTCAGCCGATCCT</t>
  </si>
  <si>
    <t>06-00-9L</t>
  </si>
  <si>
    <t>ACCACCAGGGCTCTCAGCCG</t>
  </si>
  <si>
    <t>06-00-9M</t>
  </si>
  <si>
    <t>GGATCACCACCAGGGCTCTC</t>
  </si>
  <si>
    <t>06-00-9N</t>
  </si>
  <si>
    <t>GATGGGGATCACCACCAGGG</t>
  </si>
  <si>
    <t>06-00-9O</t>
  </si>
  <si>
    <t>AAGATGATGGGGATCACCAC</t>
  </si>
  <si>
    <t>06-00-9P</t>
  </si>
  <si>
    <t>TCCCGAAGATGATGGGGATC</t>
  </si>
  <si>
    <t>06-00-9Q</t>
  </si>
  <si>
    <t>CAGGATCCCGAAGATGATGG</t>
  </si>
  <si>
    <t>06-00-9R</t>
  </si>
  <si>
    <t>GCAAACAGGATCCCGAAGAT</t>
  </si>
  <si>
    <t>06-00-9S</t>
  </si>
  <si>
    <t>GGATGGCAAACAGGATCCCG</t>
  </si>
  <si>
    <t>06-00-9T</t>
  </si>
  <si>
    <t>CAAGAGGATGGCAAACAGGA</t>
  </si>
  <si>
    <t>06-00-9U</t>
  </si>
  <si>
    <t>AGCACCAAGAGGATGGCAAA</t>
  </si>
  <si>
    <t>06-00-9V</t>
  </si>
  <si>
    <t>AGACCAGCACCAAGAGGATG</t>
  </si>
  <si>
    <t>06-00-9W</t>
  </si>
  <si>
    <t>GATAAAGACCAGCACCAAGA</t>
  </si>
  <si>
    <t>06-00-9X</t>
  </si>
  <si>
    <t>TTTTTGATAAAGACCAGCAC</t>
  </si>
  <si>
    <t>06-00-9Y</t>
  </si>
  <si>
    <t>CCACCTTTTTGATAAAGACC</t>
  </si>
  <si>
    <t>06-00-9Z</t>
  </si>
  <si>
    <t>CTTGGCCACCTTTTTGATAA</t>
  </si>
  <si>
    <t>06-00-A0</t>
  </si>
  <si>
    <t>GGCTTCTTGGCCACCTTTTT</t>
  </si>
  <si>
    <t>06-00-A1</t>
  </si>
  <si>
    <t>TGGTTGGCTTCTTGGCCACC</t>
  </si>
  <si>
    <t>06-00-A2</t>
  </si>
  <si>
    <t>CTTATTGGTTGGCTTCTTGG</t>
  </si>
  <si>
    <t>06-00-A3</t>
  </si>
  <si>
    <t>GGGGCCTTATTGGTTGGCTT</t>
  </si>
  <si>
    <t>06-00-A4</t>
  </si>
  <si>
    <t>GGTGGGGGGCCTTATTGGTT</t>
  </si>
  <si>
    <t>06-00-A5</t>
  </si>
  <si>
    <t>CTTGGGGTGGGGGGCCTTAT</t>
  </si>
  <si>
    <t>06-00-A6</t>
  </si>
  <si>
    <t>TCCTGCTTGGGGTGGGGGGC</t>
  </si>
  <si>
    <t>06-00-A7</t>
  </si>
  <si>
    <t>GGGGTTCCTGCTTGGGGTGG</t>
  </si>
  <si>
    <t>06-00-A8</t>
  </si>
  <si>
    <t>CTCCTGGGGTTCCTGCTTGG</t>
  </si>
  <si>
    <t>06-00-A9</t>
  </si>
  <si>
    <t>TTGATCTCCTGGGGTTCCTG</t>
  </si>
  <si>
    <t>06-00-AA</t>
  </si>
  <si>
    <t>GAAAATTGATCTCCTGGGGT</t>
  </si>
  <si>
    <t>06-00-AB</t>
  </si>
  <si>
    <t>GTCGGGAAAATTGATCTCCT</t>
  </si>
  <si>
    <t>06-00-AC</t>
  </si>
  <si>
    <t>AGATCGTCGGGAAAATTGAT</t>
  </si>
  <si>
    <t>06-00-AD</t>
  </si>
  <si>
    <t>CAGGAAGATCGTCGGGAAAA</t>
  </si>
  <si>
    <t>06-00-AE</t>
  </si>
  <si>
    <t>GGAGCCAGGAAGATCGTCGG</t>
  </si>
  <si>
    <t>06-00-AF</t>
  </si>
  <si>
    <t>GTGTTGGAGCCAGGAAGATC</t>
  </si>
  <si>
    <t>06-00-AG</t>
  </si>
  <si>
    <t>CAGCAGTGTTGGAGCCAGGA</t>
  </si>
  <si>
    <t>06-00-AH</t>
  </si>
  <si>
    <t>TGGAGCAGCAGTGTTGGAGC</t>
  </si>
  <si>
    <t>06-00-AI</t>
  </si>
  <si>
    <t>TGCACTGGAGCAGCAGTGTT</t>
  </si>
  <si>
    <t>06-00-AJ</t>
  </si>
  <si>
    <t>TCTCCTGCACTGGAGCAGCA</t>
  </si>
  <si>
    <t>06-00-AK</t>
  </si>
  <si>
    <t>TAAAGTCTCCTGCACTGGAG</t>
  </si>
  <si>
    <t>06-00-AL</t>
  </si>
  <si>
    <t>CCATGTAAAGTCTCCTGCAC</t>
  </si>
  <si>
    <t>06-00-AM</t>
  </si>
  <si>
    <t>GGCATCCATGTAAAGTCTCC</t>
  </si>
  <si>
    <t>06-00-AN</t>
  </si>
  <si>
    <t>CGGTTGGCATCCATGTAAAG</t>
  </si>
  <si>
    <t>06-00-AO</t>
  </si>
  <si>
    <t>GTGACCGGTTGGCATCCATG</t>
  </si>
  <si>
    <t>06-00-AP</t>
  </si>
  <si>
    <t>CCTGGGTGACCGGTTGGCAT</t>
  </si>
  <si>
    <t>06-00-AQ</t>
  </si>
  <si>
    <t>ATCCTCCTGGGTGACCGGTT</t>
  </si>
  <si>
    <t>06-00-AR</t>
  </si>
  <si>
    <t>TTGCCATCCTCCTGGGTGAC</t>
  </si>
  <si>
    <t>06-00-AS</t>
  </si>
  <si>
    <t>TCTCTTTGCCATCCTCCTGG</t>
  </si>
  <si>
    <t>06-00-AT</t>
  </si>
  <si>
    <t>GCGACTCTCTTTGCCATCCT</t>
  </si>
  <si>
    <t>06-00-AU</t>
  </si>
  <si>
    <t>GAGATGCGACTCTCTTTGCC</t>
  </si>
  <si>
    <t>06-00-AV</t>
  </si>
  <si>
    <t>GCACTGAGATGCGACTCTCT</t>
  </si>
  <si>
    <t>06-00-AW</t>
  </si>
  <si>
    <t>CTCCTGCACTGAGATGCGAC</t>
  </si>
  <si>
    <t>06-00-AX</t>
  </si>
  <si>
    <t>TGTCTCTCCTGCACTGAGAT</t>
  </si>
  <si>
    <t>04-00-3L bisDBCO(mono)-NHSester</t>
  </si>
  <si>
    <t>02-00-8C</t>
  </si>
  <si>
    <t>malat1-SO(5′-bisDBCO(mono)-NHSester)</t>
  </si>
  <si>
    <t>6913.37814721268</t>
  </si>
  <si>
    <t>6917.3614519679995</t>
  </si>
  <si>
    <t>41.411407159770114</t>
  </si>
  <si>
    <t>C239H304N74O126P16S6</t>
  </si>
  <si>
    <t>04-00-3N</t>
  </si>
  <si>
    <t>Cd40-ASO 31 LNA</t>
  </si>
  <si>
    <t>G(L)^A(L)^G(L)^G^C^A^G^A^C^G^A^A^C^mC(L)^A(L)^T(L)</t>
  </si>
  <si>
    <t>07-00-37</t>
  </si>
  <si>
    <t>Cd40-ASO 36 LNA</t>
  </si>
  <si>
    <t>mC(L)^T(L)^G(L)^C^A^G^A^G^G^C^A^G^A^mC(L)^G(L)^A(L)</t>
  </si>
  <si>
    <t>07-00-38</t>
  </si>
  <si>
    <t>Cd40-ASO 41 LNA</t>
  </si>
  <si>
    <t>A(L)^mC(L)^G(L)^C^A^C^T^G^C^A^G^A^G^G(L)^mC(L)^A(L)</t>
  </si>
  <si>
    <t>07-00-39</t>
  </si>
  <si>
    <t>Cd40-ASO 46 LNA</t>
  </si>
  <si>
    <t>A(L)^G(L)^A(L)^G^G^A^C^G^C^A^C^T^G^mC(L)^A(L)^G(L)</t>
  </si>
  <si>
    <t>07-00-3A</t>
  </si>
  <si>
    <t>Cd40-ASO 51 LNA</t>
  </si>
  <si>
    <t>G(L)^mC(L)^mC(L)^C^C^A^G^A^G^G^A^C^G^mC(L)^A(L)^mC(L)</t>
  </si>
  <si>
    <t>07-00-3B</t>
  </si>
  <si>
    <t>Cd40-ASO 56 LNA</t>
  </si>
  <si>
    <t>A(L)^A(L)^G(L)^C^A^G^C^C^C^C^A^G^A^G(L)^G(L)^A(L)</t>
  </si>
  <si>
    <t>07-00-3C</t>
  </si>
  <si>
    <t>Cd40-ASO 61 LNA</t>
  </si>
  <si>
    <t>T(L)^mC(L)^A(L)^G^C^A^A^G^C^A^G^C^C^mC(L)^mC(L)^A(L)</t>
  </si>
  <si>
    <t>07-00-3D</t>
  </si>
  <si>
    <t>Cd40-ASO 66 LNA</t>
  </si>
  <si>
    <t>A(L)^G(L)^mC(L)^G^G^T^C^A^G^C^A^A^G^mC(L)^A(L)^G(L)</t>
  </si>
  <si>
    <t>07-00-3E</t>
  </si>
  <si>
    <t>Cd40-ASO 71 LNA</t>
  </si>
  <si>
    <t>T(L)^G(L)^G(L)^A^C^A^G^C^G^G^T^C^A^G(L)^mC(L)^A(L)</t>
  </si>
  <si>
    <t>07-00-3F</t>
  </si>
  <si>
    <t>Cd40-ASO 76 LNA</t>
  </si>
  <si>
    <t>mC(L)^T(L)^G(L)^G^A^T^G^G^A^C^A^G^C^G(L)^G(L)^T(L)</t>
  </si>
  <si>
    <t>07-00-3G</t>
  </si>
  <si>
    <t>Cd40-ASO 81 LNA</t>
  </si>
  <si>
    <t>T(L)^G(L)^G(L)^T^T^C^T^G^G^A^T^G^G^A(L)^mC(L)^A(L)</t>
  </si>
  <si>
    <t>07-00-3H</t>
  </si>
  <si>
    <t>Cd40-ASO 86 LNA</t>
  </si>
  <si>
    <t>G(L)^T(L)^G(L)^G^G^T^G^G^T^T^C^T^G^G(L)^A(L)^T(L)</t>
  </si>
  <si>
    <t>07-00-3I</t>
  </si>
  <si>
    <t>Cd40-ASO 91 LNA</t>
  </si>
  <si>
    <t>A(L)^T(L)^G(L)^C^A^G^T^G^G^G^T^G^G^T(L)^T(L)^mC(L)</t>
  </si>
  <si>
    <t>07-00-3J</t>
  </si>
  <si>
    <t>Cd40-ASO 96 LNA</t>
  </si>
  <si>
    <t>T(L)^mC(L)^T(L)^G^C^A^T^G^C^A^G^T^G^G(L)^G(L)^T(L)</t>
  </si>
  <si>
    <t>07-00-3K</t>
  </si>
  <si>
    <t>Cd40-ASO 101 LNA</t>
  </si>
  <si>
    <t>T(L)^T(L)^T(L)^T^C^T^C^T^G^C^A^T^G^mC(L)^A(L)^G(L)</t>
  </si>
  <si>
    <t>07-00-3L</t>
  </si>
  <si>
    <t>Cd40-ASO 106 LNA</t>
  </si>
  <si>
    <t>A(L)^mC(L)^T(L)^G^T^T^T^T^T^C^T^C^T^G(L)^mC(L)^A(L)</t>
  </si>
  <si>
    <t>07-00-3M</t>
  </si>
  <si>
    <t>Cd40-ASO 111 LNA</t>
  </si>
  <si>
    <t>T(L)^A(L)^G(L)^G^T^A^C^T^G^T^T^T^T^T(L)^mC(L)^T(L)</t>
  </si>
  <si>
    <t>07-00-3N</t>
  </si>
  <si>
    <t>Cd40-ASO 116 LNA</t>
  </si>
  <si>
    <t>T(L)^T(L)^T(L)^A^T^T^A^G^G^T^A^C^T^G(L)^T(L)^T(L)</t>
  </si>
  <si>
    <t>07-00-3O</t>
  </si>
  <si>
    <t>Cd40-ASO 121 LNA</t>
  </si>
  <si>
    <t>G(L)^A(L)^mC(L)^T^G^T^T^T^A^T^T^A^G^G(L)^T(L)^A(L)</t>
  </si>
  <si>
    <t>07-00-3P</t>
  </si>
  <si>
    <t>Cd40-ASO 126 LNA</t>
  </si>
  <si>
    <t>G(L)^mC(L)^A(L)^C^T^G^A^C^T^G^T^T^T^A(L)^T(L)^T(L)</t>
  </si>
  <si>
    <t>07-00-3Q</t>
  </si>
  <si>
    <t>Cd40-ASO 131 LNA</t>
  </si>
  <si>
    <t>G(L)^A(L)^A(L)^C^A^G^C^A^C^T^G^A^C^T(L)^G(L)^T(L)</t>
  </si>
  <si>
    <t>07-00-3R</t>
  </si>
  <si>
    <t>Cd40-ASO 136 LNA</t>
  </si>
  <si>
    <t>A(L)^mC(L)^A(L)^A^A^G^A^A^C^A^G^C^A^mC(L)^T(L)^G(L)</t>
  </si>
  <si>
    <t>07-00-3S</t>
  </si>
  <si>
    <t>Cd40-ASO 141 LNA</t>
  </si>
  <si>
    <t>mC(L)^T(L)^G(L)^G^C^A^C^A^A^A^G^A^A^mC(L)^A(L)^G(L)</t>
  </si>
  <si>
    <t>07-00-3T</t>
  </si>
  <si>
    <t>Cd40-ASO 146 LNA</t>
  </si>
  <si>
    <t>mC(L)^mC(L)^T(L)^G^G^C^T^G^G^C^A^C^A^A(L)^A(L)^G(L)</t>
  </si>
  <si>
    <t>07-00-3U</t>
  </si>
  <si>
    <t>Cd40-ASO 151 LNA</t>
  </si>
  <si>
    <t>T(L)^mC(L)^T(L)^G^T^C^C^T^G^G^C^T^G^G(L)^mC(L)^A(L)</t>
  </si>
  <si>
    <t>07-00-3V</t>
  </si>
  <si>
    <t>Cd40-ASO 156 LNA</t>
  </si>
  <si>
    <t>mC(L)^A(L)^G(L)^T^T^T^C^T^G^T^C^C^T^G(L)^G(L)^mC(L)</t>
  </si>
  <si>
    <t>07-00-3W</t>
  </si>
  <si>
    <t>Cd40-ASO 161 LNA</t>
  </si>
  <si>
    <t>mC(L)^T(L)^mC(L)^A^C^C^A^G^T^T^T^C^T^G(L)^T(L)^mC(L)</t>
  </si>
  <si>
    <t>07-00-3X</t>
  </si>
  <si>
    <t>Cd40-ASO 166 LNA</t>
  </si>
  <si>
    <t>A(L)^G(L)^T(L)^C^A^C^T^C^A^C^C^A^G^T(L)^T(L)^T(L)</t>
  </si>
  <si>
    <t>07-00-3Y</t>
  </si>
  <si>
    <t>Cd40-ASO 171 LNA</t>
  </si>
  <si>
    <t>T(L)^G(L)^T(L)^G^C^A^G^T^C^A^C^T^C^A(L)^mC(L)^mC(L)</t>
  </si>
  <si>
    <t>07-00-3Z</t>
  </si>
  <si>
    <t>Cd40-ASO 176 LNA</t>
  </si>
  <si>
    <t>A(L)^A(L)^mC(L)^T^C^T^G^T^G^C^A^G^T^mC(L)^A(L)^mC(L)</t>
  </si>
  <si>
    <t>07-00-40</t>
  </si>
  <si>
    <t>Cd40-ASO 181 LNA</t>
  </si>
  <si>
    <t>mC(L)^A(L)^G(L)^T^G^A^A^C^T^C^T^G^T^G(L)^mC(L)^A(L)</t>
  </si>
  <si>
    <t>07-00-41</t>
  </si>
  <si>
    <t>Cd40-ASO 186 LNA</t>
  </si>
  <si>
    <t>mC(L)^G(L)^T(L)^T^T^C^A^G^T^G^A^A^C^T(L)^mC(L)^T(L)</t>
  </si>
  <si>
    <t>07-00-42</t>
  </si>
  <si>
    <t>Cd40-ASO 191 LNA</t>
  </si>
  <si>
    <t>mC(L)^A(L)^T(L)^T^C^C^G^T^T^T^C^A^G^T(L)^G(L)^A(L)</t>
  </si>
  <si>
    <t>07-00-43</t>
  </si>
  <si>
    <t>Cd40-ASO 196 LNA</t>
  </si>
  <si>
    <t>G(L)^A(L)^A(L)^G^G^C^A^T^T^C^C^G^T^T(L)^T(L)^mC(L)</t>
  </si>
  <si>
    <t>07-00-44</t>
  </si>
  <si>
    <t>Cd40-ASO 201 LNA</t>
  </si>
  <si>
    <t>G(L)^mC(L)^A(L)^A^G^G^A^A^G^G^C^A^T^T(L)^mC(L)^mC(L)</t>
  </si>
  <si>
    <t>07-00-45</t>
  </si>
  <si>
    <t>Cd40-ASO 206 LNA</t>
  </si>
  <si>
    <t>T(L)^mC(L)^A(L)^C^C^G^C^A^A^G^G^A^A^G(L)^G(L)^mC(L)</t>
  </si>
  <si>
    <t>07-00-46</t>
  </si>
  <si>
    <t>Cd40-ASO 211 LNA</t>
  </si>
  <si>
    <t>mC(L)^G(L)^mC(L)^T^T^T^C^A^C^C^G^C^A^A(L)^G(L)^G(L)</t>
  </si>
  <si>
    <t>07-00-47</t>
  </si>
  <si>
    <t>Cd40-ASO 216 LNA</t>
  </si>
  <si>
    <t>G(L)^A(L)^A(L)^T^T^C^G^C^T^T^T^C^A^mC(L)^mC(L)^G(L)</t>
  </si>
  <si>
    <t>07-00-48</t>
  </si>
  <si>
    <t>Cd40-ASO 221 LNA</t>
  </si>
  <si>
    <t>T(L)^mC(L)^T(L)^A^G^G^A^A^T^T^C^G^C^T(L)^T(L)^T(L)</t>
  </si>
  <si>
    <t>07-00-49</t>
  </si>
  <si>
    <t>Cd40-ASO 226 LNA</t>
  </si>
  <si>
    <t>A(L)^G(L)^G(L)^T^G^T^C^T^A^G^G^A^A^T(L)^T(L)^mC(L)</t>
  </si>
  <si>
    <t>07-00-4A</t>
  </si>
  <si>
    <t>Cd40-ASO 231 LNA</t>
  </si>
  <si>
    <t>G(L)^T(L)^T(L)^C^C^A^G^G^T^G^T^C^T^A(L)^G(L)^G(L)</t>
  </si>
  <si>
    <t>07-00-4B</t>
  </si>
  <si>
    <t>Cd40-ASO 236 LNA</t>
  </si>
  <si>
    <t>T(L)^mC(L)^T(L)^C^T^G^T^T^C^C^A^G^G^T(L)^G(L)^T(L)</t>
  </si>
  <si>
    <t>07-00-4C</t>
  </si>
  <si>
    <t>Cd40-ASO 241 LNA</t>
  </si>
  <si>
    <t>G(L)^T(L)^G(L)^T^C^T^C^T^C^T^G^T^T^mC(L)^mC(L)^A(L)</t>
  </si>
  <si>
    <t>07-00-4D</t>
  </si>
  <si>
    <t>Cd40-ASO 246 LNA</t>
  </si>
  <si>
    <t>G(L)^mC(L)^A(L)^G^T^G^T^G^T^C^T^C^T^mC(L)^T(L)^G(L)</t>
  </si>
  <si>
    <t>07-00-4E</t>
  </si>
  <si>
    <t>Cd40-ASO 251 LNA</t>
  </si>
  <si>
    <t>T(L)^G(L)^G(L)^T^G^G^C^A^G^T^G^T^G^T(L)^mC(L)^T(L)</t>
  </si>
  <si>
    <t>07-00-4F</t>
  </si>
  <si>
    <t>Cd40-ASO 256 LNA</t>
  </si>
  <si>
    <t>T(L)^G(L)^T(L)^G^C^T^G^G^T^G^G^C^A^G(L)^T(L)^G(L)</t>
  </si>
  <si>
    <t>07-00-4G</t>
  </si>
  <si>
    <t>Cd40-ASO 261 LNA</t>
  </si>
  <si>
    <t>G(L)^T(L)^A(L)^T^T^T^G^T^G^C^T^G^G^T(L)^G(L)^G(L)</t>
  </si>
  <si>
    <t>07-00-4H</t>
  </si>
  <si>
    <t>Cd40-ASO 266 LNA</t>
  </si>
  <si>
    <t>T(L)^mC(L)^G(L)^C^A^G^T^A^T^T^T^G^T^G(L)^mC(L)^T(L)</t>
  </si>
  <si>
    <t>07-00-4I</t>
  </si>
  <si>
    <t>Cd40-ASO 271 LNA</t>
  </si>
  <si>
    <t>T(L)^G(L)^G(L)^G^G^T^C^G^C^A^G^T^A^T(L)^T(L)^T(L)</t>
  </si>
  <si>
    <t>07-00-4J</t>
  </si>
  <si>
    <t>Cd40-ASO 276 LNA</t>
  </si>
  <si>
    <t>T(L)^A(L)^G(L)^G^T^T^G^G^G^G^T^C^G^mC(L)^A(L)^G(L)</t>
  </si>
  <si>
    <t>07-00-4K</t>
  </si>
  <si>
    <t>Cd40-ASO 281 LNA</t>
  </si>
  <si>
    <t>A(L)^G(L)^mC(L)^C^C^T^A^G^G^T^T^G^G^G(L)^G(L)^T(L)</t>
  </si>
  <si>
    <t>07-00-4L</t>
  </si>
  <si>
    <t>Cd40-ASO 286 LNA</t>
  </si>
  <si>
    <t>mC(L)^mC(L)^mC(L)^G^A^A^G^C^C^C^T^A^G^G(L)^T(L)^T(L)</t>
  </si>
  <si>
    <t>07-00-4M</t>
  </si>
  <si>
    <t>Cd40-ASO 291 LNA</t>
  </si>
  <si>
    <t>mC(L)^T(L)^G(L)^G^A^C^C^C^G^A^A^G^C^mC(L)^mC(L)^T(L)</t>
  </si>
  <si>
    <t>07-00-4N</t>
  </si>
  <si>
    <t>Cd40-ASO 296 LNA</t>
  </si>
  <si>
    <t>T(L)^T(L)^mC(L)^T^G^C^T^G^G^A^C^C^C^G(L)^A(L)^A(L)</t>
  </si>
  <si>
    <t>07-00-4O</t>
  </si>
  <si>
    <t>Cd40-ASO 301 LNA</t>
  </si>
  <si>
    <t>T(L)^G(L)^mC(L)^C^C^T^T^C^T^G^C^T^G^G(L)^A(L)^mC(L)</t>
  </si>
  <si>
    <t>07-00-4P</t>
  </si>
  <si>
    <t>Cd40-ASO 306 LNA</t>
  </si>
  <si>
    <t>T(L)^G(L)^A(L)^G^G^T^G^C^C^C^T^T^C^T(L)^G(L)^mC(L)</t>
  </si>
  <si>
    <t>07-00-4Q</t>
  </si>
  <si>
    <t>Cd40-ASO 311 LNA</t>
  </si>
  <si>
    <t>G(L)^T(L)^T(L)^T^C^T^G^A^G^G^T^G^C^mC(L)^mC(L)^T(L)</t>
  </si>
  <si>
    <t>07-00-4R</t>
  </si>
  <si>
    <t>Cd40-ASO 316 LNA</t>
  </si>
  <si>
    <t>T(L)^G(L)^T(L)^C^T^G^T^T^T^C^T^G^A^G(L)^G(L)^T(L)</t>
  </si>
  <si>
    <t>07-00-4S</t>
  </si>
  <si>
    <t>Cd40-ASO 321 LNA</t>
  </si>
  <si>
    <t>G(L)^A(L)^T(L)^G^G^T^G^T^C^T^G^T^T^T(L)^mC(L)^T(L)</t>
  </si>
  <si>
    <t>07-00-4T</t>
  </si>
  <si>
    <t>Cd40-ASO 326 LNA</t>
  </si>
  <si>
    <t>G(L)^T(L)^G(L)^C^A^G^A^T^G^G^T^G^T^mC(L)^T(L)^G(L)</t>
  </si>
  <si>
    <t>07-00-4U</t>
  </si>
  <si>
    <t>Cd40-ASO 331 LNA</t>
  </si>
  <si>
    <t>mC(L)^A(L)^mC(L)^A^G^G^T^G^C^A^G^A^T^G(L)^G(L)^T(L)</t>
  </si>
  <si>
    <t>07-00-4V</t>
  </si>
  <si>
    <t>Cd40-ASO 336 LNA</t>
  </si>
  <si>
    <t>T(L)^T(L)^mC(L)^T^T^C^A^C^A^G^G^T^G^mC(L)^A(L)^G(L)</t>
  </si>
  <si>
    <t>07-00-4W</t>
  </si>
  <si>
    <t>Cd40-ASO 341 LNA</t>
  </si>
  <si>
    <t>mC(L)^A(L)^G(L)^C^C^T^T^C^T^T^C^A^C^A(L)^G(L)^G(L)</t>
  </si>
  <si>
    <t>07-00-4X</t>
  </si>
  <si>
    <t>Cd40-ASO 346 LNA</t>
  </si>
  <si>
    <t>A(L)^G(L)^T(L)^G^C^C^A^G^C^C^T^T^C^T(L)^T(L)^mC(L)</t>
  </si>
  <si>
    <t>07-00-4Y</t>
  </si>
  <si>
    <t>Cd40-ASO 351 LNA</t>
  </si>
  <si>
    <t>mC(L)^G(L)^T(L)^A^C^A^G^T^G^C^C^A^G^mC(L)^mC(L)^T(L)</t>
  </si>
  <si>
    <t>07-00-4Z</t>
  </si>
  <si>
    <t>Cd40-ASO 356 LNA</t>
  </si>
  <si>
    <t>T(L)^mC(L)^A(L)^C^T^C^G^T^A^C^A^G^T^G(L)^mC(L)^mC(L)</t>
  </si>
  <si>
    <t>07-00-50</t>
  </si>
  <si>
    <t>Cd40-ASO 361 LNA</t>
  </si>
  <si>
    <t>A(L)^G(L)^G(L)^C^C^T^C^A^C^T^C^G^T^A(L)^mC(L)^A(L)</t>
  </si>
  <si>
    <t>07-00-51</t>
  </si>
  <si>
    <t>Cd40-ASO 366 LNA</t>
  </si>
  <si>
    <t>mC(L)^T(L)^mC(L)^A^C^A^G^G^C^C^T^C^A^mC(L)^T(L)^mC(L)</t>
  </si>
  <si>
    <t>07-00-52</t>
  </si>
  <si>
    <t>Cd40-ASO 371 LNA</t>
  </si>
  <si>
    <t>mC(L)^A(L)^G(L)^C^T^C^T^C^A^C^A^G^G^mC(L)^mC(L)^T(L)</t>
  </si>
  <si>
    <t>07-00-53</t>
  </si>
  <si>
    <t>Cd40-ASO 376 LNA</t>
  </si>
  <si>
    <t>G(L)^G(L)^A(L)^C^A^C^A^G^C^T^C^T^C^A(L)^mC(L)^A(L)</t>
  </si>
  <si>
    <t>07-00-54</t>
  </si>
  <si>
    <t>Cd40-ASO 381 LNA</t>
  </si>
  <si>
    <t>G(L)^T(L)^G(L)^C^A^G^G^A^C^A^C^A^G^mC(L)^T(L)^mC(L)</t>
  </si>
  <si>
    <t>07-00-55</t>
  </si>
  <si>
    <t>Cd40-ASO 386 LNA</t>
  </si>
  <si>
    <t>G(L)^A(L)^G(L)^C^G^G^T^G^C^A^G^G^A^mC(L)^A(L)^mC(L)</t>
  </si>
  <si>
    <t>07-00-56</t>
  </si>
  <si>
    <t>Cd40-ASO 391 LNA</t>
  </si>
  <si>
    <t>A(L)^G(L)^mC(L)^A^T^G^A^G^C^G^G^T^G^mC(L)^A(L)^G(L)</t>
  </si>
  <si>
    <t>07-00-57</t>
  </si>
  <si>
    <t>Cd40-ASO 396 LNA</t>
  </si>
  <si>
    <t>G(L)^G(L)^G(L)^C^G^A^G^C^A^T^G^A^G^mC(L)^G(L)^G(L)</t>
  </si>
  <si>
    <t>07-00-58</t>
  </si>
  <si>
    <t>Cd40-ASO 401 LNA</t>
  </si>
  <si>
    <t>A(L)^A(L)^G(L)^C^C^G^G^G^C^G^A^G^C^A(L)^T(L)^G(L)</t>
  </si>
  <si>
    <t>07-00-59</t>
  </si>
  <si>
    <t>Cd40-ASO 406 LNA</t>
  </si>
  <si>
    <t>mC(L)^mC(L)^mC(L)^C^A^A^A^G^C^C^G^G^G^mC(L)^G(L)^A(L)</t>
  </si>
  <si>
    <t>07-00-5A</t>
  </si>
  <si>
    <t>Cd40-ASO 411 LNA</t>
  </si>
  <si>
    <t>mC(L)^T(L)^T(L)^G^A^C^C^C^C^A^A^A^G^mC(L)^mC(L)^G(L)</t>
  </si>
  <si>
    <t>07-00-5B</t>
  </si>
  <si>
    <t>Cd40-ASO 416 LNA</t>
  </si>
  <si>
    <t>A(L)^T(L)^mC(L)^T^G^C^T^T^G^A^C^C^C^mC(L)^A(L)^A(L)</t>
  </si>
  <si>
    <t>07-00-5C</t>
  </si>
  <si>
    <t>Cd40-ASO 421 LNA</t>
  </si>
  <si>
    <t>T(L)^A(L)^G(L)^C^A^A^T^C^T^G^C^T^T^G(L)^A(L)^mC(L)</t>
  </si>
  <si>
    <t>07-00-5D</t>
  </si>
  <si>
    <t>Cd40-ASO 426 LNA</t>
  </si>
  <si>
    <t>mC(L)^mC(L)^mC(L)^T^G^T^A^G^C^A^A^T^C^T(L)^G(L)^mC(L)</t>
  </si>
  <si>
    <t>07-00-5E</t>
  </si>
  <si>
    <t>Cd40-ASO 431 LNA</t>
  </si>
  <si>
    <t>G(L)^A(L)^A(L)^A^C^C^C^C^T^G^T^A^G^mC(L)^A(L)^A(L)</t>
  </si>
  <si>
    <t>07-00-5F</t>
  </si>
  <si>
    <t>Cd40-ASO 436 LNA</t>
  </si>
  <si>
    <t>T(L)^A(L)^T(L)^C^A^G^A^A^A^C^C^C^C^T(L)^G(L)^T(L)</t>
  </si>
  <si>
    <t>07-00-5G</t>
  </si>
  <si>
    <t>Cd40-ASO 441 LNA</t>
  </si>
  <si>
    <t>G(L)^A(L)^T(L)^G^G^T^A^T^C^A^G^A^A^A(L)^mC(L)^mC(L)</t>
  </si>
  <si>
    <t>07-00-5H</t>
  </si>
  <si>
    <t>Cd40-ASO 446 LNA</t>
  </si>
  <si>
    <t>T(L)^mC(L)^G(L)^C^A^G^A^T^G^G^T^A^T^mC(L)^A(L)^G(L)</t>
  </si>
  <si>
    <t>07-00-5I</t>
  </si>
  <si>
    <t>Cd40-ASO 451 LNA</t>
  </si>
  <si>
    <t>A(L)^G(L)^G(L)^G^C^T^C^G^C^A^G^A^T^G(L)^G(L)^T(L)</t>
  </si>
  <si>
    <t>07-00-5J</t>
  </si>
  <si>
    <t>Cd40-ASO 456 LNA</t>
  </si>
  <si>
    <t>T(L)^G(L)^G(L)^G^C^A^G^G^G^C^T^C^G^mC(L)^A(L)^G(L)</t>
  </si>
  <si>
    <t>07-00-5K</t>
  </si>
  <si>
    <t>Cd40-ASO 461 LNA</t>
  </si>
  <si>
    <t>mC(L)^mC(L)^G(L)^A^C^T^G^G^G^C^A^G^G^G(L)^mC(L)^T(L)</t>
  </si>
  <si>
    <t>07-00-5L</t>
  </si>
  <si>
    <t>Cd40-ASO 466 LNA</t>
  </si>
  <si>
    <t>A(L)^G(L)^A(L)^A^G^C^C^G^A^C^T^G^G^G(L)^mC(L)^A(L)</t>
  </si>
  <si>
    <t>07-00-5M</t>
  </si>
  <si>
    <t>Cd40-ASO 471 LNA</t>
  </si>
  <si>
    <t>G(L)^G(L)^A(L)^G^A^A^G^A^A^G^C^C^G^A(L)^mC(L)^T(L)</t>
  </si>
  <si>
    <t>07-00-5N</t>
  </si>
  <si>
    <t>Cd40-ASO 476 LNA</t>
  </si>
  <si>
    <t>A(L)^mC(L)^A(L)^T^T^G^G^A^G^A^A^G^A^A(L)^G(L)^mC(L)</t>
  </si>
  <si>
    <t>07-00-5O</t>
  </si>
  <si>
    <t>Cd40-ASO 481 LNA</t>
  </si>
  <si>
    <t>A(L)^T(L)^G(L)^A^C^A^C^A^T^T^G^G^A^G(L)^A(L)^A(L)</t>
  </si>
  <si>
    <t>07-00-5P</t>
  </si>
  <si>
    <t>Cd40-ASO 486 LNA</t>
  </si>
  <si>
    <t>A(L)^G(L)^mC(L)^A^G^A^T^G^A^C^A^C^A^T(L)^T(L)^G(L)</t>
  </si>
  <si>
    <t>07-00-5Q</t>
  </si>
  <si>
    <t>Cd40-ASO 491 LNA</t>
  </si>
  <si>
    <t>T(L)^mC(L)^G(L)^A^A^A^G^C^A^G^A^T^G^A(L)^mC(L)^A(L)</t>
  </si>
  <si>
    <t>07-00-5R</t>
  </si>
  <si>
    <t>Cd40-ASO 496 LNA</t>
  </si>
  <si>
    <t>A(L)^T(L)^T(L)^T^T^T^C^G^A^A^A^G^C^A(L)^G(L)^A(L)</t>
  </si>
  <si>
    <t>07-00-5S</t>
  </si>
  <si>
    <t>Cd40-ASO 501 LNA</t>
  </si>
  <si>
    <t>G(L)^T(L)^G(L)^A^C^A^T^T^T^T^T^C^G^A(L)^A(L)^A(L)</t>
  </si>
  <si>
    <t>07-00-5T</t>
  </si>
  <si>
    <t>Cd40-ASO 506 LNA</t>
  </si>
  <si>
    <t>mC(L)^A(L)^A(L)^G^G^G^T^G^A^C^A^T^T^T(L)^T(L)^T(L)</t>
  </si>
  <si>
    <t>07-00-5U</t>
  </si>
  <si>
    <t>Cd40-ASO 511 LNA</t>
  </si>
  <si>
    <t>T(L)^T(L)^G(L)^T^C^C^A^A^G^G^G^T^G^A(L)^mC(L)^A(L)</t>
  </si>
  <si>
    <t>07-00-5V</t>
  </si>
  <si>
    <t>Cd40-ASO 516 LNA</t>
  </si>
  <si>
    <t>A(L)^mC(L)^A(L)^G^C^T^T^G^T^C^C^A^A^G(L)^G(L)^G(L)</t>
  </si>
  <si>
    <t>07-00-5W</t>
  </si>
  <si>
    <t>Cd40-ASO 521 LNA</t>
  </si>
  <si>
    <t>G(L)^T(L)^mC(L)^T^C^A^C^A^G^C^T^T^G^T(L)^mC(L)^mC(L)</t>
  </si>
  <si>
    <t>07-00-5X</t>
  </si>
  <si>
    <t>Cd40-ASO 526 LNA</t>
  </si>
  <si>
    <t>mC(L)^T(L)^T(L)^T^G^G^T^C^T^C^A^C^A^G(L)^mC(L)^T(L)</t>
  </si>
  <si>
    <t>07-00-5Y</t>
  </si>
  <si>
    <t>Cd40-ASO 531 LNA</t>
  </si>
  <si>
    <t>mC(L)^A(L)^G(L)^G^T^C^T^T^T^G^G^T^C^T(L)^mC(L)^A(L)</t>
  </si>
  <si>
    <t>07-00-5Z</t>
  </si>
  <si>
    <t>Cd40-ASO 536 LNA</t>
  </si>
  <si>
    <t>A(L)^mC(L)^A(L)^A^C^C^A^G^G^T^C^T^T^T(L)^G(L)^G(L)</t>
  </si>
  <si>
    <t>07-00-60</t>
  </si>
  <si>
    <t>Cd40-ASO 541 LNA</t>
  </si>
  <si>
    <t>G(L)^T(L)^T(L)^G^C^A^C^A^A^C^C^A^G^G(L)^T(L)^mC(L)</t>
  </si>
  <si>
    <t>07-00-61</t>
  </si>
  <si>
    <t>Cd40-ASO 546 LNA</t>
  </si>
  <si>
    <t>T(L)^G(L)^mC(L)^C^T^G^T^T^G^C^A^C^A^A(L)^mC(L)^mC(L)</t>
  </si>
  <si>
    <t>07-00-62</t>
  </si>
  <si>
    <t>Cd40-ASO 551 LNA</t>
  </si>
  <si>
    <t>G(L)^T(L)^G(L)^C^C^T^G^C^C^T^G^T^T^G(L)^mC(L)^A(L)</t>
  </si>
  <si>
    <t>07-00-63</t>
  </si>
  <si>
    <t>Cd40-ASO 556 LNA</t>
  </si>
  <si>
    <t>T(L)^G(L)^T(L)^T^T^G^T^G^C^C^T^G^C^mC(L)^T(L)^G(L)</t>
  </si>
  <si>
    <t>07-00-64</t>
  </si>
  <si>
    <t>Cd40-ASO 561 LNA</t>
  </si>
  <si>
    <t>A(L)^G(L)^T(L)^C^T^T^G^T^T^T^G^T^G^mC(L)^mC(L)^T(L)</t>
  </si>
  <si>
    <t>07-00-65</t>
  </si>
  <si>
    <t>Cd40-ASO 566 LNA</t>
  </si>
  <si>
    <t>A(L)^mC(L)^A(L)^T^C^A^G^T^C^T^T^G^T^T(L)^T(L)^G(L)</t>
  </si>
  <si>
    <t>07-00-66</t>
  </si>
  <si>
    <t>Cd40-ASO 571 LNA</t>
  </si>
  <si>
    <t>A(L)^G(L)^A(L)^C^A^A^C^A^T^C^A^G^T^mC(L)^T(L)^T(L)</t>
  </si>
  <si>
    <t>07-00-67</t>
  </si>
  <si>
    <t>Cd40-ASO 576 LNA</t>
  </si>
  <si>
    <t>A(L)^mC(L)^mC(L)^A^C^A^G^A^C^A^A^C^A^T(L)^mC(L)^A(L)</t>
  </si>
  <si>
    <t>07-00-68</t>
  </si>
  <si>
    <t>Cd40-ASO 581 LNA</t>
  </si>
  <si>
    <t>T(L)^G(L)^G(L)^G^G^A^C^C^A^C^A^G^A^mC(L)^A(L)^A(L)</t>
  </si>
  <si>
    <t>07-00-69</t>
  </si>
  <si>
    <t>Cd40-ASO 586 LNA</t>
  </si>
  <si>
    <t>G(L)^A(L)^T(L)^C^C^T^G^G^G^G^A^C^C^A(L)^mC(L)^A(L)</t>
  </si>
  <si>
    <t>07-00-6A</t>
  </si>
  <si>
    <t>Cd40-ASO 591 LNA</t>
  </si>
  <si>
    <t>mC(L)^A(L)^G(L)^C^C^G^A^T^C^C^T^G^G^G(L)^G(L)^A(L)</t>
  </si>
  <si>
    <t>07-00-6B</t>
  </si>
  <si>
    <t>Cd40-ASO 596 LNA</t>
  </si>
  <si>
    <t>G(L)^mC(L)^T(L)^C^T^C^A^G^C^C^G^A^T^mC(L)^mC(L)^T(L)</t>
  </si>
  <si>
    <t>07-00-6C</t>
  </si>
  <si>
    <t>Cd40-ASO 601 LNA</t>
  </si>
  <si>
    <t>mC(L)^mC(L)^A(L)^G^G^G^C^T^C^T^C^A^G^mC(L)^mC(L)^G(L)</t>
  </si>
  <si>
    <t>07-00-6D</t>
  </si>
  <si>
    <t>Cd40-ASO 606 LNA</t>
  </si>
  <si>
    <t>mC(L)^A(L)^mC(L)^C^A^C^C^A^G^G^G^C^T^mC(L)^T(L)^mC(L)</t>
  </si>
  <si>
    <t>07-00-6E</t>
  </si>
  <si>
    <t>Cd40-ASO 611 LNA</t>
  </si>
  <si>
    <t>G(L)^G(L)^G(L)^A^T^C^A^C^C^A^C^C^A^G(L)^G(L)^G(L)</t>
  </si>
  <si>
    <t>07-00-6F</t>
  </si>
  <si>
    <t>Cd40-ASO 616 LNA</t>
  </si>
  <si>
    <t>T(L)^G(L)^A(L)^T^G^G^G^G^A^T^C^A^C^mC(L)^A(L)^mC(L)</t>
  </si>
  <si>
    <t>07-00-6G</t>
  </si>
  <si>
    <t>Cd40-ASO 621 LNA</t>
  </si>
  <si>
    <t>G(L)^A(L)^A(L)^G^A^T^G^A^T^G^G^G^G^A(L)^T(L)^mC(L)</t>
  </si>
  <si>
    <t>07-00-6H</t>
  </si>
  <si>
    <t>Cd40-ASO 626 LNA</t>
  </si>
  <si>
    <t>A(L)^T(L)^mC(L)^C^C^G^A^A^G^A^T^G^A^T(L)^G(L)^G(L)</t>
  </si>
  <si>
    <t>07-00-6I</t>
  </si>
  <si>
    <t>Cd40-ASO 631 LNA</t>
  </si>
  <si>
    <t>A(L)^mC(L)^A(L)^G^G^A^T^C^C^C^G^A^A^G(L)^A(L)^T(L)</t>
  </si>
  <si>
    <t>07-00-6J</t>
  </si>
  <si>
    <t>Cd40-ASO 636 LNA</t>
  </si>
  <si>
    <t>G(L)^G(L)^mC(L)^A^A^A^C^A^G^G^A^T^C^mC(L)^mC(L)^G(L)</t>
  </si>
  <si>
    <t>07-00-6K</t>
  </si>
  <si>
    <t>Cd40-ASO 641 LNA</t>
  </si>
  <si>
    <t>A(L)^G(L)^G(L)^A^T^G^G^C^A^A^A^C^A^G(L)^G(L)^A(L)</t>
  </si>
  <si>
    <t>07-00-6L</t>
  </si>
  <si>
    <t>Cd40-ASO 646 LNA</t>
  </si>
  <si>
    <t>mC(L)^mC(L)^A(L)^A^G^A^G^G^A^T^G^G^C^A(L)^A(L)^A(L)</t>
  </si>
  <si>
    <t>07-00-6M</t>
  </si>
  <si>
    <t>Cd40-ASO 651 LNA</t>
  </si>
  <si>
    <t>mC(L)^A(L)^G(L)^C^A^C^C^A^A^G^A^G^G^A(L)^T(L)^G(L)</t>
  </si>
  <si>
    <t>07-00-6N</t>
  </si>
  <si>
    <t>Cd40-ASO 656 LNA</t>
  </si>
  <si>
    <t>A(L)^A(L)^G(L)^A^C^C^A^G^C^A^C^C^A^A(L)^G(L)^A(L)</t>
  </si>
  <si>
    <t>07-00-6O</t>
  </si>
  <si>
    <t>Cd40-ASO 661 LNA</t>
  </si>
  <si>
    <t>T(L)^G(L)^A(L)^T^A^A^A^G^A^C^C^A^G^mC(L)^A(L)^mC(L)</t>
  </si>
  <si>
    <t>07-00-6P</t>
  </si>
  <si>
    <t>Cd40-ASO 666 LNA</t>
  </si>
  <si>
    <t>mC(L)^T(L)^T(L)^T^T^T^G^A^T^A^A^A^G^A(L)^mC(L)^mC(L)</t>
  </si>
  <si>
    <t>07-00-6Q</t>
  </si>
  <si>
    <t>Cd40-ASO 671 LNA</t>
  </si>
  <si>
    <t>G(L)^mC(L)^mC(L)^A^C^C^T^T^T^T^T^G^A^T(L)^A(L)^A(L)</t>
  </si>
  <si>
    <t>07-00-6R</t>
  </si>
  <si>
    <t>Cd40-ASO 676 LNA</t>
  </si>
  <si>
    <t>T(L)^mC(L)^T(L)^T^G^G^C^C^A^C^C^T^T^T(L)^T(L)^T(L)</t>
  </si>
  <si>
    <t>07-00-6S</t>
  </si>
  <si>
    <t>Cd40-ASO 681 LNA</t>
  </si>
  <si>
    <t>T(L)^G(L)^G(L)^C^T^T^C^T^T^G^G^C^C^A(L)^mC(L)^mC(L)</t>
  </si>
  <si>
    <t>07-00-6T</t>
  </si>
  <si>
    <t>Cd40-ASO 686 LNA</t>
  </si>
  <si>
    <t>T(L)^T(L)^G(L)^G^T^T^G^G^C^T^T^C^T^T(L)^G(L)^G(L)</t>
  </si>
  <si>
    <t>07-00-6U</t>
  </si>
  <si>
    <t>Cd40-ASO 691 LNA</t>
  </si>
  <si>
    <t>mC(L)^mC(L)^T(L)^T^A^T^T^G^G^T^T^G^G^mC(L)^T(L)^T(L)</t>
  </si>
  <si>
    <t>07-00-6V</t>
  </si>
  <si>
    <t>Cd40-ASO 696 LNA</t>
  </si>
  <si>
    <t>G(L)^G(L)^G(L)^G^G^C^C^T^T^A^T^T^G^G(L)^T(L)^T(L)</t>
  </si>
  <si>
    <t>07-00-6W</t>
  </si>
  <si>
    <t>Cd40-ASO 701 LNA</t>
  </si>
  <si>
    <t>G(L)^G(L)^G(L)^T^G^G^G^G^G^G^C^C^T^T(L)^A(L)^T(L)</t>
  </si>
  <si>
    <t>07-00-6X</t>
  </si>
  <si>
    <t>Cd40-ASO 706 LNA</t>
  </si>
  <si>
    <t>G(L)^mC(L)^T(L)^T^G^G^G^G^T^G^G^G^G^G(L)^G(L)^mC(L)</t>
  </si>
  <si>
    <t>07-00-6Y</t>
  </si>
  <si>
    <t>Cd40-ASO 711 LNA</t>
  </si>
  <si>
    <t>T(L)^T(L)^mC(L)^C^T^G^C^T^T^G^G^G^G^T(L)^G(L)^G(L)</t>
  </si>
  <si>
    <t>07-00-6Z</t>
  </si>
  <si>
    <t>Cd40-ASO 716 LNA</t>
  </si>
  <si>
    <t>T(L)^G(L)^G(L)^G^G^T^T^C^C^T^G^C^T^T(L)^G(L)^G(L)</t>
  </si>
  <si>
    <t>07-00-70</t>
  </si>
  <si>
    <t>Cd40-ASO 721 LNA</t>
  </si>
  <si>
    <t>T(L)^mC(L)^T(L)^C^C^T^G^G^G^G^T^T^C^mC(L)^T(L)^G(L)</t>
  </si>
  <si>
    <t>07-00-71</t>
  </si>
  <si>
    <t>Cd40-ASO 726 LNA</t>
  </si>
  <si>
    <t>A(L)^T(L)^T(L)^G^A^T^C^T^C^C^T^G^G^G(L)^G(L)^T(L)</t>
  </si>
  <si>
    <t>07-00-72</t>
  </si>
  <si>
    <t>Cd40-ASO 731 LNA</t>
  </si>
  <si>
    <t>G(L)^G(L)^A(L)^A^A^A^T^T^G^A^T^C^T^mC(L)^mC(L)^T(L)</t>
  </si>
  <si>
    <t>07-00-73</t>
  </si>
  <si>
    <t>Cd40-ASO 736 LNA</t>
  </si>
  <si>
    <t>mC(L)^G(L)^T(L)^C^G^G^G^A^A^A^A^T^T^G(L)^A(L)^T(L)</t>
  </si>
  <si>
    <t>07-00-74</t>
  </si>
  <si>
    <t>Cd40-ASO 741 LNA</t>
  </si>
  <si>
    <t>A(L)^A(L)^G(L)^A^T^C^G^T^C^G^G^G^A^A(L)^A(L)^A(L)</t>
  </si>
  <si>
    <t>07-00-75</t>
  </si>
  <si>
    <t>Cd40-ASO 746 LNA</t>
  </si>
  <si>
    <t>mC(L)^mC(L)^A(L)^G^G^A^A^G^A^T^C^G^T^mC(L)^G(L)^G(L)</t>
  </si>
  <si>
    <t>07-00-76</t>
  </si>
  <si>
    <t>Cd40-ASO 751 LNA</t>
  </si>
  <si>
    <t>T(L)^G(L)^G(L)^A^G^C^C^A^G^G^A^A^G^A(L)^T(L)^mC(L)</t>
  </si>
  <si>
    <t>07-00-77</t>
  </si>
  <si>
    <t>Cd40-ASO 756 LNA</t>
  </si>
  <si>
    <t>A(L)^G(L)^T(L)^G^T^T^G^G^A^G^C^C^A^G(L)^G(L)^A(L)</t>
  </si>
  <si>
    <t>07-00-78</t>
  </si>
  <si>
    <t>Cd40-ASO 761 LNA</t>
  </si>
  <si>
    <t>G(L)^mC(L)^A(L)^G^C^A^G^T^G^T^T^G^G^A(L)^G(L)^mC(L)</t>
  </si>
  <si>
    <t>07-00-79</t>
  </si>
  <si>
    <t>Cd40-ASO 766 LNA</t>
  </si>
  <si>
    <t>mC(L)^T(L)^G(L)^G^A^G^C^A^G^C^A^G^T^G(L)^T(L)^T(L)</t>
  </si>
  <si>
    <t>07-00-7A</t>
  </si>
  <si>
    <t>Cd40-ASO 771 LNA</t>
  </si>
  <si>
    <t>mC(L)^T(L)^G(L)^C^A^C^T^G^G^A^G^C^A^G(L)^mC(L)^A(L)</t>
  </si>
  <si>
    <t>07-00-7B</t>
  </si>
  <si>
    <t>Cd40-ASO 776 LNA</t>
  </si>
  <si>
    <t>G(L)^T(L)^mC(L)^T^C^C^T^G^C^A^C^T^G^G(L)^A(L)^G(L)</t>
  </si>
  <si>
    <t>07-00-7C</t>
  </si>
  <si>
    <t>Cd40-ASO 781 LNA</t>
  </si>
  <si>
    <t>G(L)^T(L)^A(L)^A^A^G^T^C^T^C^C^T^G^mC(L)^A(L)^mC(L)</t>
  </si>
  <si>
    <t>07-00-7D</t>
  </si>
  <si>
    <t>Cd40-ASO 786 LNA</t>
  </si>
  <si>
    <t>T(L)^mC(L)^mC(L)^A^T^G^T^A^A^A^G^T^C^T(L)^mC(L)^mC(L)</t>
  </si>
  <si>
    <t>07-00-7E</t>
  </si>
  <si>
    <t>Cd40-ASO 791 LNA</t>
  </si>
  <si>
    <t>T(L)^G(L)^G(L)^C^A^T^C^C^A^T^G^T^A^A(L)^A(L)^G(L)</t>
  </si>
  <si>
    <t>07-00-7F</t>
  </si>
  <si>
    <t>Cd40-ASO 796 LNA</t>
  </si>
  <si>
    <t>mC(L)^mC(L)^G(L)^G^T^T^G^G^C^A^T^C^C^A(L)^T(L)^G(L)</t>
  </si>
  <si>
    <t>07-00-7G</t>
  </si>
  <si>
    <t>Cd40-ASO 801 LNA</t>
  </si>
  <si>
    <t>G(L)^G(L)^T(L)^G^A^C^C^G^G^T^T^G^G^mC(L)^A(L)^T(L)</t>
  </si>
  <si>
    <t>07-00-7H</t>
  </si>
  <si>
    <t>Cd40-ASO 806 LNA</t>
  </si>
  <si>
    <t>T(L)^mC(L)^mC(L)^T^G^G^G^T^G^A^C^C^G^G(L)^T(L)^T(L)</t>
  </si>
  <si>
    <t>07-00-7I</t>
  </si>
  <si>
    <t>Cd40-ASO 811 LNA</t>
  </si>
  <si>
    <t>mC(L)^A(L)^T(L)^C^C^T^C^C^T^G^G^G^T^G(L)^A(L)^mC(L)</t>
  </si>
  <si>
    <t>07-00-7J</t>
  </si>
  <si>
    <t>Cd40-ASO 816 LNA</t>
  </si>
  <si>
    <t>T(L)^T(L)^T(L)^G^C^C^A^T^C^C^T^C^C^T(L)^G(L)^G(L)</t>
  </si>
  <si>
    <t>07-00-7K</t>
  </si>
  <si>
    <t>Cd40-ASO 821 LNA</t>
  </si>
  <si>
    <t>mC(L)^T(L)^mC(L)^T^C^T^T^T^G^C^C^A^T^mC(L)^mC(L)^T(L)</t>
  </si>
  <si>
    <t>07-00-7L</t>
  </si>
  <si>
    <t>Cd40-ASO 826 LNA</t>
  </si>
  <si>
    <t>T(L)^G(L)^mC(L)^G^A^C^T^C^T^C^T^T^T^G(L)^mC(L)^mC(L)</t>
  </si>
  <si>
    <t>07-00-7M</t>
  </si>
  <si>
    <t>Cd40-ASO 831 LNA</t>
  </si>
  <si>
    <t>T(L)^G(L)^A(L)^G^A^T^G^C^G^A^C^T^C^T(L)^mC(L)^T(L)</t>
  </si>
  <si>
    <t>07-00-7N</t>
  </si>
  <si>
    <t>Cd40-ASO 836 LNA</t>
  </si>
  <si>
    <t>T(L)^G(L)^mC(L)^A^C^T^G^A^G^A^T^G^C^G(L)^A(L)^mC(L)</t>
  </si>
  <si>
    <t>07-00-7O</t>
  </si>
  <si>
    <t>Cd40-ASO 841 LNA</t>
  </si>
  <si>
    <t>T(L)^mC(L)^T(L)^C^C^T^G^C^A^C^T^G^A^G(L)^A(L)^T(L)</t>
  </si>
  <si>
    <t>07-00-7P</t>
  </si>
  <si>
    <t>Cd40-ASO 31 MOE</t>
  </si>
  <si>
    <t>T(M)^G(M)^mC(M)^A(M)^G(M)^A^G^G^C^A^G^A^C^G^A^A(M)^mC(M)^mC(M)^A(M)^T(M)</t>
  </si>
  <si>
    <t>07-00-7Q</t>
  </si>
  <si>
    <t>Cd40-ASO 36 MOE</t>
  </si>
  <si>
    <t>mC(M)^G(M)^mC(M)^A(M)^mC(M)^T^G^C^A^G^A^G^G^C^A^G(M)^A(M)^mC(M)^G(M)^A(M)</t>
  </si>
  <si>
    <t>07-00-7R</t>
  </si>
  <si>
    <t>Cd40-ASO 41 MOE</t>
  </si>
  <si>
    <t>G(M)^A(M)^G(M)^G(M)^A(M)^C^G^C^A^C^T^G^C^A^G^A(M)^G(M)^G(M)^mC(M)^A(M)</t>
  </si>
  <si>
    <t>07-00-7S</t>
  </si>
  <si>
    <t>Cd40-ASO 46 MOE</t>
  </si>
  <si>
    <t>mC(M)^mC(M)^mC(M)^mC(M)^A(M)^G^A^G^G^A^C^G^C^A^C^T(M)^G(M)^mC(M)^A(M)^G(M)</t>
  </si>
  <si>
    <t>07-00-7T</t>
  </si>
  <si>
    <t>Cd40-ASO 51 MOE</t>
  </si>
  <si>
    <t>A(M)^G(M)^mC(M)^A(M)^G(M)^C^C^C^C^A^G^A^G^G^A^mC(M)^G(M)^mC(M)^A(M)^mC(M)</t>
  </si>
  <si>
    <t>07-00-7U</t>
  </si>
  <si>
    <t>Cd40-ASO 56 MOE</t>
  </si>
  <si>
    <t>mC(M)^A(M)^G(M)^mC(M)^A(M)^A^G^C^A^G^C^C^C^C^A^G(M)^A(M)^G(M)^G(M)^A(M)</t>
  </si>
  <si>
    <t>07-00-7V</t>
  </si>
  <si>
    <t>Cd40-ASO 61 MOE</t>
  </si>
  <si>
    <t>G(M)^mC(M)^G(M)^G(M)^T(M)^C^A^G^C^A^A^G^C^A^G^mC(M)^mC(M)^mC(M)^mC(M)^A(M)</t>
  </si>
  <si>
    <t>07-00-7W</t>
  </si>
  <si>
    <t>Cd40-ASO 66 MOE</t>
  </si>
  <si>
    <t>G(M)^G(M)^A(M)^mC(M)^A(M)^G^C^G^G^T^C^A^G^C^A^A(M)^G(M)^mC(M)^A(M)^G(M)</t>
  </si>
  <si>
    <t>07-00-7X</t>
  </si>
  <si>
    <t>Cd40-ASO 71 MOE</t>
  </si>
  <si>
    <t>T(M)^G(M)^G(M)^A(M)^T(M)^G^G^A^C^A^G^C^G^G^T^mC(M)^A(M)^G(M)^mC(M)^A(M)</t>
  </si>
  <si>
    <t>07-00-7Y</t>
  </si>
  <si>
    <t>Cd40-ASO 76 MOE</t>
  </si>
  <si>
    <t>G(M)^G(M)^T(M)^T(M)^mC(M)^T^G^G^A^T^G^G^A^C^A^G(M)^mC(M)^G(M)^G(M)^T(M)</t>
  </si>
  <si>
    <t>07-00-7Z</t>
  </si>
  <si>
    <t>Cd40-ASO 81 MOE</t>
  </si>
  <si>
    <t>T(M)^G(M)^G(M)^G(M)^T(M)^G^G^T^T^C^T^G^G^A^T^G(M)^G(M)^A(M)^mC(M)^A(M)</t>
  </si>
  <si>
    <t>07-00-80</t>
  </si>
  <si>
    <t>Cd40-ASO 86 MOE</t>
  </si>
  <si>
    <t>T(M)^G(M)^mC(M)^A(M)^G(M)^T^G^G^G^T^G^G^T^T^C^T(M)^G(M)^G(M)^A(M)^T(M)</t>
  </si>
  <si>
    <t>07-00-81</t>
  </si>
  <si>
    <t>Cd40-ASO 91 MOE</t>
  </si>
  <si>
    <t>mC(M)^T(M)^G(M)^mC(M)^A(M)^T^G^C^A^G^T^G^G^G^T^G(M)^G(M)^T(M)^T(M)^mC(M)</t>
  </si>
  <si>
    <t>07-00-82</t>
  </si>
  <si>
    <t>Cd40-ASO 96 MOE</t>
  </si>
  <si>
    <t>T(M)^T(M)^T(M)^mC(M)^T(M)^C^T^G^C^A^T^G^C^A^G^T(M)^G(M)^G(M)^G(M)^T(M)</t>
  </si>
  <si>
    <t>07-00-83</t>
  </si>
  <si>
    <t>Cd40-ASO 101 MOE</t>
  </si>
  <si>
    <t>mC(M)^T(M)^G(M)^T(M)^T(M)^T^T^T^C^T^C^T^G^C^A^T(M)^G(M)^mC(M)^A(M)^G(M)</t>
  </si>
  <si>
    <t>07-00-84</t>
  </si>
  <si>
    <t>Cd40-ASO 106 MOE</t>
  </si>
  <si>
    <t>A(M)^G(M)^G(M)^T(M)^A(M)^C^T^G^T^T^T^T^T^C^T^mC(M)^T(M)^G(M)^mC(M)^A(M)</t>
  </si>
  <si>
    <t>07-00-85</t>
  </si>
  <si>
    <t>Cd40-ASO 111 MOE</t>
  </si>
  <si>
    <t>T(M)^T(M)^A(M)^T(M)^T(M)^A^G^G^T^A^C^T^G^T^T^T(M)^T(M)^T(M)^mC(M)^T(M)</t>
  </si>
  <si>
    <t>07-00-86</t>
  </si>
  <si>
    <t>Cd40-ASO 116 MOE</t>
  </si>
  <si>
    <t>A(M)^mC(M)^T(M)^G(M)^T(M)^T^T^A^T^T^A^G^G^T^A^mC(M)^T(M)^G(M)^T(M)^T(M)</t>
  </si>
  <si>
    <t>07-00-87</t>
  </si>
  <si>
    <t>Cd40-ASO 121 MOE</t>
  </si>
  <si>
    <t>mC(M)^A(M)^mC(M)^T(M)^G(M)^A^C^T^G^T^T^T^A^T^T^A(M)^G(M)^G(M)^T(M)^A(M)</t>
  </si>
  <si>
    <t>07-00-88</t>
  </si>
  <si>
    <t>Cd40-ASO 126 MOE</t>
  </si>
  <si>
    <t>A(M)^A(M)^mC(M)^A(M)^G(M)^C^A^C^T^G^A^C^T^G^T^T(M)^T(M)^A(M)^T(M)^T(M)</t>
  </si>
  <si>
    <t>07-00-89</t>
  </si>
  <si>
    <t>Cd40-ASO 131 MOE</t>
  </si>
  <si>
    <t>mC(M)^A(M)^A(M)^A(M)^G(M)^A^A^C^A^G^C^A^C^T^G^A(M)^mC(M)^T(M)^G(M)^T(M)</t>
  </si>
  <si>
    <t>07-00-8A</t>
  </si>
  <si>
    <t>Cd40-ASO 136 MOE</t>
  </si>
  <si>
    <t>T(M)^G(M)^G(M)^mC(M)^A(M)^C^A^A^A^G^A^A^C^A^G^mC(M)^A(M)^mC(M)^T(M)^G(M)</t>
  </si>
  <si>
    <t>07-00-8B</t>
  </si>
  <si>
    <t>Cd40-ASO 141 MOE</t>
  </si>
  <si>
    <t>mC(M)^T(M)^G(M)^G(M)^mC(M)^T^G^G^C^A^C^A^A^A^G^A(M)^A(M)^mC(M)^A(M)^G(M)</t>
  </si>
  <si>
    <t>07-00-8C</t>
  </si>
  <si>
    <t>Cd40-ASO 146 MOE</t>
  </si>
  <si>
    <t>mC(M)^T(M)^G(M)^T(M)^mC(M)^C^T^G^G^C^T^G^G^C^A^mC(M)^A(M)^A(M)^A(M)^G(M)</t>
  </si>
  <si>
    <t>07-00-8D</t>
  </si>
  <si>
    <t>Cd40-ASO 151 MOE</t>
  </si>
  <si>
    <t>A(M)^G(M)^T(M)^T(M)^T(M)^C^T^G^T^C^C^T^G^G^C^T(M)^G(M)^G(M)^mC(M)^A(M)</t>
  </si>
  <si>
    <t>07-00-8E</t>
  </si>
  <si>
    <t>Cd40-ASO 156 MOE</t>
  </si>
  <si>
    <t>T(M)^mC(M)^A(M)^mC(M)^mC(M)^A^G^T^T^T^C^T^G^T^C^mC(M)^T(M)^G(M)^G(M)^mC(M)</t>
  </si>
  <si>
    <t>07-00-8F</t>
  </si>
  <si>
    <t>Cd40-ASO 161 MOE</t>
  </si>
  <si>
    <t>G(M)^T(M)^mC(M)^A(M)^mC(M)^T^C^A^C^C^A^G^T^T^T^mC(M)^T(M)^G(M)^T(M)^mC(M)</t>
  </si>
  <si>
    <t>07-00-8G</t>
  </si>
  <si>
    <t>Cd40-ASO 166 MOE</t>
  </si>
  <si>
    <t>G(M)^T(M)^G(M)^mC(M)^A(M)^G^T^C^A^C^T^C^A^C^C^A(M)^G(M)^T(M)^T(M)^T(M)</t>
  </si>
  <si>
    <t>07-00-8H</t>
  </si>
  <si>
    <t>Cd40-ASO 171 MOE</t>
  </si>
  <si>
    <t>A(M)^mC(M)^T(M)^mC(M)^T(M)^G^T^G^C^A^G^T^C^A^C^T(M)^mC(M)^A(M)^mC(M)^mC(M)</t>
  </si>
  <si>
    <t>07-00-8I</t>
  </si>
  <si>
    <t>Cd40-ASO 176 MOE</t>
  </si>
  <si>
    <t>A(M)^G(M)^T(M)^G(M)^A(M)^A^C^T^C^T^G^T^G^C^A^G(M)^T(M)^mC(M)^A(M)^mC(M)</t>
  </si>
  <si>
    <t>07-00-8J</t>
  </si>
  <si>
    <t>Cd40-ASO 181 MOE</t>
  </si>
  <si>
    <t>G(M)^T(M)^T(M)^T(M)^mC(M)^A^G^T^G^A^A^C^T^C^T^G(M)^T(M)^G(M)^mC(M)^A(M)</t>
  </si>
  <si>
    <t>07-00-8K</t>
  </si>
  <si>
    <t>Cd40-ASO 186 MOE</t>
  </si>
  <si>
    <t>A(M)^T(M)^T(M)^mC(M)^mC(M)^G^T^T^T^C^A^G^T^G^A^A(M)^mC(M)^T(M)^mC(M)^T(M)</t>
  </si>
  <si>
    <t>07-00-8L</t>
  </si>
  <si>
    <t>Cd40-ASO 191 MOE</t>
  </si>
  <si>
    <t>A(M)^A(M)^G(M)^G(M)^mC(M)^A^T^T^C^C^G^T^T^T^C^A(M)^G(M)^T(M)^G(M)^A(M)</t>
  </si>
  <si>
    <t>07-00-8M</t>
  </si>
  <si>
    <t>Cd40-ASO 196 MOE</t>
  </si>
  <si>
    <t>mC(M)^A(M)^A(M)^G(M)^G(M)^A^A^G^G^C^A^T^T^C^C^G(M)^T(M)^T(M)^T(M)^mC(M)</t>
  </si>
  <si>
    <t>07-00-8N</t>
  </si>
  <si>
    <t>Cd40-ASO 201 MOE</t>
  </si>
  <si>
    <t>mC(M)^A(M)^mC(M)^mC(M)^G(M)^C^A^A^G^G^A^A^G^G^C^A(M)^T(M)^T(M)^mC(M)^mC(M)</t>
  </si>
  <si>
    <t>07-00-8O</t>
  </si>
  <si>
    <t>Cd40-ASO 206 MOE</t>
  </si>
  <si>
    <t>G(M)^mC(M)^T(M)^T(M)^T(M)^C^A^C^C^G^C^A^A^G^G^A(M)^A(M)^G(M)^G(M)^mC(M)</t>
  </si>
  <si>
    <t>07-00-8P</t>
  </si>
  <si>
    <t>Cd40-ASO 211 MOE</t>
  </si>
  <si>
    <t>A(M)^A(M)^T(M)^T(M)^mC(M)^G^C^T^T^T^C^A^C^C^G^mC(M)^A(M)^A(M)^G(M)^G(M)</t>
  </si>
  <si>
    <t>07-00-8Q</t>
  </si>
  <si>
    <t>Cd40-ASO 216 MOE</t>
  </si>
  <si>
    <t>mC(M)^T(M)^A(M)^G(M)^G(M)^A^A^T^T^C^G^C^T^T^T^mC(M)^A(M)^mC(M)^mC(M)^G(M)</t>
  </si>
  <si>
    <t>07-00-8R</t>
  </si>
  <si>
    <t>Cd40-ASO 221 MOE</t>
  </si>
  <si>
    <t>G(M)^G(M)^T(M)^G(M)^T(M)^C^T^A^G^G^A^A^T^T^C^G(M)^mC(M)^T(M)^T(M)^T(M)</t>
  </si>
  <si>
    <t>07-00-8S</t>
  </si>
  <si>
    <t>Cd40-ASO 226 MOE</t>
  </si>
  <si>
    <t>T(M)^T(M)^mC(M)^mC(M)^A(M)^G^G^T^G^T^C^T^A^G^G^A(M)^A(M)^T(M)^T(M)^mC(M)</t>
  </si>
  <si>
    <t>07-00-8T</t>
  </si>
  <si>
    <t>Cd40-ASO 231 MOE</t>
  </si>
  <si>
    <t>mC(M)^T(M)^mC(M)^T(M)^G(M)^T^T^C^C^A^G^G^T^G^T^mC(M)^T(M)^A(M)^G(M)^G(M)</t>
  </si>
  <si>
    <t>07-00-8U</t>
  </si>
  <si>
    <t>Cd40-ASO 236 MOE</t>
  </si>
  <si>
    <t>T(M)^G(M)^T(M)^mC(M)^T(M)^C^T^C^T^G^T^T^C^C^A^G(M)^G(M)^T(M)^G(M)^T(M)</t>
  </si>
  <si>
    <t>07-00-8V</t>
  </si>
  <si>
    <t>Cd40-ASO 241 MOE</t>
  </si>
  <si>
    <t>mC(M)^A(M)^G(M)^T(M)^G(M)^T^G^T^C^T^C^T^C^T^G^T(M)^T(M)^mC(M)^mC(M)^A(M)</t>
  </si>
  <si>
    <t>07-00-8W</t>
  </si>
  <si>
    <t>Cd40-ASO 246 MOE</t>
  </si>
  <si>
    <t>G(M)^G(M)^T(M)^G(M)^G(M)^C^A^G^T^G^T^G^T^C^T^mC(M)^T(M)^mC(M)^T(M)^G(M)</t>
  </si>
  <si>
    <t>07-00-8X</t>
  </si>
  <si>
    <t>Cd40-ASO 251 MOE</t>
  </si>
  <si>
    <t>G(M)^T(M)^G(M)^mC(M)^T(M)^G^G^T^G^G^C^A^G^T^G^T(M)^G(M)^T(M)^mC(M)^T(M)</t>
  </si>
  <si>
    <t>07-00-8Y</t>
  </si>
  <si>
    <t>Cd40-ASO 256 MOE</t>
  </si>
  <si>
    <t>T(M)^A(M)^T(M)^T(M)^T(M)^G^T^G^C^T^G^G^T^G^G^mC(M)^A(M)^G(M)^T(M)^G(M)</t>
  </si>
  <si>
    <t>07-00-8Z</t>
  </si>
  <si>
    <t>Cd40-ASO 261 MOE</t>
  </si>
  <si>
    <t>mC(M)^G(M)^mC(M)^A(M)^G(M)^T^A^T^T^T^G^T^G^C^T^G(M)^G(M)^T(M)^G(M)^G(M)</t>
  </si>
  <si>
    <t>07-00-90</t>
  </si>
  <si>
    <t>Cd40-ASO 266 MOE</t>
  </si>
  <si>
    <t>G(M)^G(M)^G(M)^G(M)^T(M)^C^G^C^A^G^T^A^T^T^T^G(M)^T(M)^G(M)^mC(M)^T(M)</t>
  </si>
  <si>
    <t>07-00-91</t>
  </si>
  <si>
    <t>Cd40-ASO 271 MOE</t>
  </si>
  <si>
    <t>A(M)^G(M)^G(M)^T(M)^T(M)^G^G^G^G^T^C^G^C^A^G^T(M)^A(M)^T(M)^T(M)^T(M)</t>
  </si>
  <si>
    <t>07-00-92</t>
  </si>
  <si>
    <t>Cd40-ASO 276 MOE</t>
  </si>
  <si>
    <t>G(M)^mC(M)^mC(M)^mC(M)^T(M)^A^G^G^T^T^G^G^G^G^T^mC(M)^G(M)^mC(M)^A(M)^G(M)</t>
  </si>
  <si>
    <t>07-00-93</t>
  </si>
  <si>
    <t>Cd40-ASO 281 MOE</t>
  </si>
  <si>
    <t>mC(M)^mC(M)^G(M)^A(M)^A(M)^G^C^C^C^T^A^G^G^T^T^G(M)^G(M)^G(M)^G(M)^T(M)</t>
  </si>
  <si>
    <t>07-00-94</t>
  </si>
  <si>
    <t>Cd40-ASO 286 MOE</t>
  </si>
  <si>
    <t>T(M)^G(M)^G(M)^A(M)^mC(M)^C^C^G^A^A^G^C^C^C^T^A(M)^G(M)^G(M)^T(M)^T(M)</t>
  </si>
  <si>
    <t>07-00-95</t>
  </si>
  <si>
    <t>Cd40-ASO 291 MOE</t>
  </si>
  <si>
    <t>T(M)^mC(M)^T(M)^G(M)^mC(M)^T^G^G^A^C^C^C^G^A^A^G(M)^mC(M)^mC(M)^mC(M)^T(M)</t>
  </si>
  <si>
    <t>07-00-96</t>
  </si>
  <si>
    <t>Cd40-ASO 296 MOE</t>
  </si>
  <si>
    <t>G(M)^mC(M)^mC(M)^mC(M)^T(M)^T^C^T^G^C^T^G^G^A^C^mC(M)^mC(M)^G(M)^A(M)^A(M)</t>
  </si>
  <si>
    <t>07-00-97</t>
  </si>
  <si>
    <t>Cd40-ASO 301 MOE</t>
  </si>
  <si>
    <t>G(M)^A(M)^G(M)^G(M)^T(M)^G^C^C^C^T^T^C^T^G^C^T(M)^G(M)^G(M)^A(M)^mC(M)</t>
  </si>
  <si>
    <t>07-00-98</t>
  </si>
  <si>
    <t>Cd40-ASO 306 MOE</t>
  </si>
  <si>
    <t>T(M)^T(M)^T(M)^mC(M)^T(M)^G^A^G^G^T^G^C^C^C^T^T(M)^mC(M)^T(M)^G(M)^mC(M)</t>
  </si>
  <si>
    <t>07-00-99</t>
  </si>
  <si>
    <t>Cd40-ASO 311 MOE</t>
  </si>
  <si>
    <t>G(M)^T(M)^mC(M)^T(M)^G(M)^T^T^T^C^T^G^A^G^G^T^G(M)^mC(M)^mC(M)^mC(M)^T(M)</t>
  </si>
  <si>
    <t>07-00-9A</t>
  </si>
  <si>
    <t>Cd40-ASO 316 MOE</t>
  </si>
  <si>
    <t>A(M)^T(M)^G(M)^G(M)^T(M)^G^T^C^T^G^T^T^T^C^T^G(M)^A(M)^G(M)^G(M)^T(M)</t>
  </si>
  <si>
    <t>07-00-9B</t>
  </si>
  <si>
    <t>Cd40-ASO 321 MOE</t>
  </si>
  <si>
    <t>T(M)^G(M)^mC(M)^A(M)^G(M)^A^T^G^G^T^G^T^C^T^G^T(M)^T(M)^T(M)^mC(M)^T(M)</t>
  </si>
  <si>
    <t>07-00-9C</t>
  </si>
  <si>
    <t>Cd40-ASO 326 MOE</t>
  </si>
  <si>
    <t>A(M)^mC(M)^A(M)^G(M)^G(M)^T^G^C^A^G^A^T^G^G^T^G(M)^T(M)^mC(M)^T(M)^G(M)</t>
  </si>
  <si>
    <t>07-00-9D</t>
  </si>
  <si>
    <t>Cd40-ASO 331 MOE</t>
  </si>
  <si>
    <t>T(M)^mC(M)^T(M)^T(M)^mC(M)^A^C^A^G^G^T^G^C^A^G^A(M)^T(M)^G(M)^G(M)^T(M)</t>
  </si>
  <si>
    <t>07-00-9E</t>
  </si>
  <si>
    <t>Cd40-ASO 336 MOE</t>
  </si>
  <si>
    <t>A(M)^G(M)^mC(M)^mC(M)^T(M)^T^C^T^T^C^A^C^A^G^G^T(M)^G(M)^mC(M)^A(M)^G(M)</t>
  </si>
  <si>
    <t>07-00-9F</t>
  </si>
  <si>
    <t>Cd40-ASO 341 MOE</t>
  </si>
  <si>
    <t>G(M)^T(M)^G(M)^mC(M)^mC(M)^A^G^C^C^T^T^C^T^T^C^A(M)^mC(M)^A(M)^G(M)^G(M)</t>
  </si>
  <si>
    <t>07-00-9G</t>
  </si>
  <si>
    <t>Cd40-ASO 346 MOE</t>
  </si>
  <si>
    <t>G(M)^T(M)^A(M)^mC(M)^A(M)^G^T^G^C^C^A^G^C^C^T^T(M)^mC(M)^T(M)^T(M)^mC(M)</t>
  </si>
  <si>
    <t>07-00-9H</t>
  </si>
  <si>
    <t>Cd40-ASO 351 MOE</t>
  </si>
  <si>
    <t>mC(M)^A(M)^mC(M)^T(M)^mC(M)^G^T^A^C^A^G^T^G^C^C^A(M)^G(M)^mC(M)^mC(M)^T(M)</t>
  </si>
  <si>
    <t>07-00-9I</t>
  </si>
  <si>
    <t>Cd40-ASO 356 MOE</t>
  </si>
  <si>
    <t>G(M)^G(M)^mC(M)^mC(M)^T(M)^C^A^C^T^C^G^T^A^C^A^G(M)^T(M)^G(M)^mC(M)^mC(M)</t>
  </si>
  <si>
    <t>07-00-9J</t>
  </si>
  <si>
    <t>Cd40-ASO 361 MOE</t>
  </si>
  <si>
    <t>T(M)^mC(M)^A(M)^mC(M)^A(M)^G^G^C^C^T^C^A^C^T^C^G(M)^T(M)^A(M)^mC(M)^A(M)</t>
  </si>
  <si>
    <t>07-00-9K</t>
  </si>
  <si>
    <t>Cd40-ASO 366 MOE</t>
  </si>
  <si>
    <t>A(M)^G(M)^mC(M)^T(M)^mC(M)^T^C^A^C^A^G^G^C^C^T^mC(M)^A(M)^mC(M)^T(M)^mC(M)</t>
  </si>
  <si>
    <t>07-00-9L</t>
  </si>
  <si>
    <t>Cd40-ASO 371 MOE</t>
  </si>
  <si>
    <t>G(M)^A(M)^mC(M)^A(M)^mC(M)^A^G^C^T^C^T^C^A^C^A^G(M)^G(M)^mC(M)^mC(M)^T(M)</t>
  </si>
  <si>
    <t>07-00-9M</t>
  </si>
  <si>
    <t>Cd40-ASO 376 MOE</t>
  </si>
  <si>
    <t>T(M)^G(M)^mC(M)^A(M)^G(M)^G^A^C^A^C^A^G^C^T^C^T(M)^mC(M)^A(M)^mC(M)^A(M)</t>
  </si>
  <si>
    <t>07-00-9N</t>
  </si>
  <si>
    <t>Cd40-ASO 381 MOE</t>
  </si>
  <si>
    <t>A(M)^G(M)^mC(M)^G(M)^G(M)^T^G^C^A^G^G^A^C^A^C^A(M)^G(M)^mC(M)^T(M)^mC(M)</t>
  </si>
  <si>
    <t>07-00-9O</t>
  </si>
  <si>
    <t>Cd40-ASO 386 MOE</t>
  </si>
  <si>
    <t>G(M)^mC(M)^A(M)^T(M)^G(M)^A^G^C^G^G^T^G^C^A^G^G(M)^A(M)^mC(M)^A(M)^mC(M)</t>
  </si>
  <si>
    <t>07-00-9P</t>
  </si>
  <si>
    <t>Cd40-ASO 391 MOE</t>
  </si>
  <si>
    <t>G(M)^G(M)^mC(M)^G(M)^A(M)^G^C^A^T^G^A^G^C^G^G^T(M)^G(M)^mC(M)^A(M)^G(M)</t>
  </si>
  <si>
    <t>07-00-9Q</t>
  </si>
  <si>
    <t>Cd40-ASO 396 MOE</t>
  </si>
  <si>
    <t>A(M)^G(M)^mC(M)^mC(M)^G(M)^G^G^C^G^A^G^C^A^T^G^A(M)^G(M)^mC(M)^G(M)^G(M)</t>
  </si>
  <si>
    <t>07-00-9R</t>
  </si>
  <si>
    <t>Cd40-ASO 401 MOE</t>
  </si>
  <si>
    <t>mC(M)^mC(M)^mC(M)^A(M)^A(M)^A^G^C^C^G^G^G^C^G^A^G(M)^mC(M)^A(M)^T(M)^G(M)</t>
  </si>
  <si>
    <t>07-00-9S</t>
  </si>
  <si>
    <t>Cd40-ASO 406 MOE</t>
  </si>
  <si>
    <t>T(M)^T(M)^G(M)^A(M)^mC(M)^C^C^C^A^A^A^G^C^C^G^G(M)^G(M)^mC(M)^G(M)^A(M)</t>
  </si>
  <si>
    <t>07-00-9T</t>
  </si>
  <si>
    <t>Cd40-ASO 411 MOE</t>
  </si>
  <si>
    <t>T(M)^mC(M)^T(M)^G(M)^mC(M)^T^T^G^A^C^C^C^C^A^A^A(M)^G(M)^mC(M)^mC(M)^G(M)</t>
  </si>
  <si>
    <t>07-00-9U</t>
  </si>
  <si>
    <t>Cd40-ASO 416 MOE</t>
  </si>
  <si>
    <t>A(M)^G(M)^mC(M)^A(M)^A(M)^T^C^T^G^C^T^T^G^A^C^mC(M)^mC(M)^mC(M)^A(M)^A(M)</t>
  </si>
  <si>
    <t>07-00-9V</t>
  </si>
  <si>
    <t>Cd40-ASO 421 MOE</t>
  </si>
  <si>
    <t>mC(M)^mC(M)^T(M)^G(M)^T(M)^A^G^C^A^A^T^C^T^G^C^T(M)^T(M)^G(M)^A(M)^mC(M)</t>
  </si>
  <si>
    <t>07-00-9W</t>
  </si>
  <si>
    <t>Cd40-ASO 426 MOE</t>
  </si>
  <si>
    <t>A(M)^A(M)^A(M)^mC(M)^mC(M)^C^C^T^G^T^A^G^C^A^A^T(M)^mC(M)^T(M)^G(M)^mC(M)</t>
  </si>
  <si>
    <t>07-00-9X</t>
  </si>
  <si>
    <t>Cd40-ASO 431 MOE</t>
  </si>
  <si>
    <t>A(M)^T(M)^mC(M)^A(M)^G(M)^A^A^A^C^C^C^C^T^G^T^A(M)^G(M)^mC(M)^A(M)^A(M)</t>
  </si>
  <si>
    <t>07-00-9Y</t>
  </si>
  <si>
    <t>Cd40-ASO 436 MOE</t>
  </si>
  <si>
    <t>A(M)^T(M)^G(M)^G(M)^T(M)^A^T^C^A^G^A^A^A^C^C^mC(M)^mC(M)^T(M)^G(M)^T(M)</t>
  </si>
  <si>
    <t>07-00-9Z</t>
  </si>
  <si>
    <t>Cd40-ASO 441 MOE</t>
  </si>
  <si>
    <t>mC(M)^G(M)^mC(M)^A(M)^G(M)^A^T^G^G^T^A^T^C^A^G^A(M)^A(M)^A(M)^mC(M)^mC(M)</t>
  </si>
  <si>
    <t>07-00-A0</t>
  </si>
  <si>
    <t>Cd40-ASO 446 MOE</t>
  </si>
  <si>
    <t>G(M)^G(M)^G(M)^mC(M)^T(M)^C^G^C^A^G^A^T^G^G^T^A(M)^T(M)^mC(M)^A(M)^G(M)</t>
  </si>
  <si>
    <t>07-00-A1</t>
  </si>
  <si>
    <t>Cd40-ASO 451 MOE</t>
  </si>
  <si>
    <t>G(M)^G(M)^G(M)^mC(M)^A(M)^G^G^G^C^T^C^G^C^A^G^A(M)^T(M)^G(M)^G(M)^T(M)</t>
  </si>
  <si>
    <t>07-00-A2</t>
  </si>
  <si>
    <t>Cd40-ASO 456 MOE</t>
  </si>
  <si>
    <t>mC(M)^G(M)^A(M)^mC(M)^T(M)^G^G^G^C^A^G^G^G^C^T^mC(M)^G(M)^mC(M)^A(M)^G(M)</t>
  </si>
  <si>
    <t>07-00-A3</t>
  </si>
  <si>
    <t>Cd40-ASO 461 MOE</t>
  </si>
  <si>
    <t>G(M)^A(M)^A(M)^G(M)^mC(M)^C^G^A^C^T^G^G^G^C^A^G(M)^G(M)^G(M)^mC(M)^T(M)</t>
  </si>
  <si>
    <t>07-00-A4</t>
  </si>
  <si>
    <t>Cd40-ASO 466 MOE</t>
  </si>
  <si>
    <t>G(M)^A(M)^G(M)^A(M)^A(M)^G^A^A^G^C^C^G^A^C^T^G(M)^G(M)^G(M)^mC(M)^A(M)</t>
  </si>
  <si>
    <t>07-00-A5</t>
  </si>
  <si>
    <t>Cd40-ASO 471 MOE</t>
  </si>
  <si>
    <t>mC(M)^A(M)^T(M)^T(M)^G(M)^G^A^G^A^A^G^A^A^G^C^mC(M)^G(M)^A(M)^mC(M)^T(M)</t>
  </si>
  <si>
    <t>07-00-A6</t>
  </si>
  <si>
    <t>Cd40-ASO 476 MOE</t>
  </si>
  <si>
    <t>T(M)^G(M)^A(M)^mC(M)^A(M)^C^A^T^T^G^G^A^G^A^A^G(M)^A(M)^A(M)^G(M)^mC(M)</t>
  </si>
  <si>
    <t>07-00-A7</t>
  </si>
  <si>
    <t>Cd40-ASO 481 MOE</t>
  </si>
  <si>
    <t>G(M)^mC(M)^A(M)^G(M)^A(M)^T^G^A^C^A^C^A^T^T^G^G(M)^A(M)^G(M)^A(M)^A(M)</t>
  </si>
  <si>
    <t>07-00-A8</t>
  </si>
  <si>
    <t>Cd40-ASO 486 MOE</t>
  </si>
  <si>
    <t>mC(M)^G(M)^A(M)^A(M)^A(M)^G^C^A^G^A^T^G^A^C^A^mC(M)^A(M)^T(M)^T(M)^G(M)</t>
  </si>
  <si>
    <t>07-00-A9</t>
  </si>
  <si>
    <t>Cd40-ASO 491 MOE</t>
  </si>
  <si>
    <t>T(M)^T(M)^T(M)^T(M)^T(M)^C^G^A^A^A^G^C^A^G^A^T(M)^G(M)^A(M)^mC(M)^A(M)</t>
  </si>
  <si>
    <t>07-00-AA</t>
  </si>
  <si>
    <t>Cd40-ASO 496 MOE</t>
  </si>
  <si>
    <t>T(M)^G(M)^A(M)^mC(M)^A(M)^T^T^T^T^T^C^G^A^A^A^G(M)^mC(M)^A(M)^G(M)^A(M)</t>
  </si>
  <si>
    <t>07-00-AB</t>
  </si>
  <si>
    <t>Cd40-ASO 501 MOE</t>
  </si>
  <si>
    <t>A(M)^A(M)^G(M)^G(M)^G(M)^T^G^A^C^A^T^T^T^T^T^mC(M)^G(M)^A(M)^A(M)^A(M)</t>
  </si>
  <si>
    <t>07-00-AC</t>
  </si>
  <si>
    <t>Cd40-ASO 506 MOE</t>
  </si>
  <si>
    <t>T(M)^G(M)^T(M)^mC(M)^mC(M)^A^A^G^G^G^T^G^A^C^A^T(M)^T(M)^T(M)^T(M)^T(M)</t>
  </si>
  <si>
    <t>07-00-AD</t>
  </si>
  <si>
    <t>Cd40-ASO 511 MOE</t>
  </si>
  <si>
    <t>mC(M)^A(M)^G(M)^mC(M)^T(M)^T^G^T^C^C^A^A^G^G^G^T(M)^G(M)^A(M)^mC(M)^A(M)</t>
  </si>
  <si>
    <t>07-00-AE</t>
  </si>
  <si>
    <t>Cd40-ASO 516 MOE</t>
  </si>
  <si>
    <t>T(M)^mC(M)^T(M)^mC(M)^A(M)^C^A^G^C^T^T^G^T^C^C^A(M)^A(M)^G(M)^G(M)^G(M)</t>
  </si>
  <si>
    <t>07-00-AF</t>
  </si>
  <si>
    <t>Cd40-ASO 521 MOE</t>
  </si>
  <si>
    <t>T(M)^T(M)^T(M)^G(M)^G(M)^T^C^T^C^A^C^A^G^C^T^T(M)^G(M)^T(M)^mC(M)^mC(M)</t>
  </si>
  <si>
    <t>07-00-AG</t>
  </si>
  <si>
    <t>Cd40-ASO 526 MOE</t>
  </si>
  <si>
    <t>A(M)^G(M)^G(M)^T(M)^mC(M)^T^T^T^G^G^T^C^T^C^A^mC(M)^A(M)^G(M)^mC(M)^T(M)</t>
  </si>
  <si>
    <t>07-00-AH</t>
  </si>
  <si>
    <t>Cd40-ASO 531 MOE</t>
  </si>
  <si>
    <t>mC(M)^A(M)^A(M)^mC(M)^mC(M)^A^G^G^T^C^T^T^T^G^G^T(M)^mC(M)^T(M)^mC(M)^A(M)</t>
  </si>
  <si>
    <t>07-00-AI</t>
  </si>
  <si>
    <t>Cd40-ASO 536 MOE</t>
  </si>
  <si>
    <t>T(M)^T(M)^G(M)^mC(M)^A(M)^C^A^A^C^C^A^G^G^T^C^T(M)^T(M)^T(M)^G(M)^G(M)</t>
  </si>
  <si>
    <t>07-00-AJ</t>
  </si>
  <si>
    <t>Cd40-ASO 541 MOE</t>
  </si>
  <si>
    <t>G(M)^mC(M)^mC(M)^T(M)^G(M)^T^T^G^C^A^C^A^A^C^C^A(M)^G(M)^G(M)^T(M)^mC(M)</t>
  </si>
  <si>
    <t>07-00-AK</t>
  </si>
  <si>
    <t>Cd40-ASO 546 MOE</t>
  </si>
  <si>
    <t>T(M)^G(M)^mC(M)^mC(M)^T(M)^G^C^C^T^G^T^T^G^C^A^mC(M)^A(M)^A(M)^mC(M)^mC(M)</t>
  </si>
  <si>
    <t>07-00-AL</t>
  </si>
  <si>
    <t>Cd40-ASO 551 MOE</t>
  </si>
  <si>
    <t>G(M)^T(M)^T(M)^T(M)^G(M)^T^G^C^C^T^G^C^C^T^G^T(M)^T(M)^G(M)^mC(M)^A(M)</t>
  </si>
  <si>
    <t>07-00-AM</t>
  </si>
  <si>
    <t>Cd40-ASO 556 MOE</t>
  </si>
  <si>
    <t>G(M)^T(M)^mC(M)^T(M)^T(M)^G^T^T^T^G^T^G^C^C^T^G(M)^mC(M)^mC(M)^T(M)^G(M)</t>
  </si>
  <si>
    <t>07-00-AN</t>
  </si>
  <si>
    <t>Cd40-ASO 561 MOE</t>
  </si>
  <si>
    <t>mC(M)^A(M)^T(M)^mC(M)^A(M)^G^T^C^T^T^G^T^T^T^G^T(M)^G(M)^mC(M)^mC(M)^T(M)</t>
  </si>
  <si>
    <t>07-00-AO</t>
  </si>
  <si>
    <t>Cd40-ASO 566 MOE</t>
  </si>
  <si>
    <t>G(M)^A(M)^mC(M)^A(M)^A(M)^C^A^T^C^A^G^T^C^T^T^G(M)^T(M)^T(M)^T(M)^G(M)</t>
  </si>
  <si>
    <t>07-00-AP</t>
  </si>
  <si>
    <t>Cd40-ASO 571 MOE</t>
  </si>
  <si>
    <t>mC(M)^mC(M)^A(M)^mC(M)^A(M)^G^A^C^A^A^C^A^T^C^A^G(M)^T(M)^mC(M)^T(M)^T(M)</t>
  </si>
  <si>
    <t>07-00-AQ</t>
  </si>
  <si>
    <t>Cd40-ASO 576 MOE</t>
  </si>
  <si>
    <t>G(M)^G(M)^G(M)^G(M)^A(M)^C^C^A^C^A^G^A^C^A^A^mC(M)^A(M)^T(M)^mC(M)^A(M)</t>
  </si>
  <si>
    <t>07-00-AR</t>
  </si>
  <si>
    <t>Cd40-ASO 581 MOE</t>
  </si>
  <si>
    <t>A(M)^T(M)^mC(M)^mC(M)^T(M)^G^G^G^G^A^C^C^A^C^A^G(M)^A(M)^mC(M)^A(M)^A(M)</t>
  </si>
  <si>
    <t>07-00-AS</t>
  </si>
  <si>
    <t>Cd40-ASO 586 MOE</t>
  </si>
  <si>
    <t>A(M)^G(M)^mC(M)^mC(M)^G(M)^A^T^C^C^T^G^G^G^G^A^mC(M)^mC(M)^A(M)^mC(M)^A(M)</t>
  </si>
  <si>
    <t>07-00-AT</t>
  </si>
  <si>
    <t>Cd40-ASO 591 MOE</t>
  </si>
  <si>
    <t>mC(M)^T(M)^mC(M)^T(M)^mC(M)^A^G^C^C^G^A^T^C^C^T^G(M)^G(M)^G(M)^G(M)^A(M)</t>
  </si>
  <si>
    <t>07-00-AU</t>
  </si>
  <si>
    <t>Cd40-ASO 596 MOE</t>
  </si>
  <si>
    <t>mC(M)^A(M)^G(M)^G(M)^G(M)^C^T^C^T^C^A^G^C^C^G^A(M)^T(M)^mC(M)^mC(M)^T(M)</t>
  </si>
  <si>
    <t>07-00-AV</t>
  </si>
  <si>
    <t>Cd40-ASO 601 MOE</t>
  </si>
  <si>
    <t>A(M)^mC(M)^mC(M)^A(M)^mC(M)^C^A^G^G^G^C^T^C^T^C^A(M)^G(M)^mC(M)^mC(M)^G(M)</t>
  </si>
  <si>
    <t>07-00-AW</t>
  </si>
  <si>
    <t>Cd40-ASO 606 MOE</t>
  </si>
  <si>
    <t>G(M)^G(M)^A(M)^T(M)^mC(M)^A^C^C^A^C^C^A^G^G^G^mC(M)^T(M)^mC(M)^T(M)^mC(M)</t>
  </si>
  <si>
    <t>07-00-AX</t>
  </si>
  <si>
    <t>Cd40-ASO 611 MOE</t>
  </si>
  <si>
    <t>G(M)^A(M)^T(M)^G(M)^G(M)^G^G^A^T^C^A^C^C^A^C^mC(M)^A(M)^G(M)^G(M)^G(M)</t>
  </si>
  <si>
    <t>07-00-AY</t>
  </si>
  <si>
    <t>Cd40-ASO 616 MOE</t>
  </si>
  <si>
    <t>A(M)^A(M)^G(M)^A(M)^T(M)^G^A^T^G^G^G^G^A^T^C^A(M)^mC(M)^mC(M)^A(M)^mC(M)</t>
  </si>
  <si>
    <t>07-00-AZ</t>
  </si>
  <si>
    <t>Cd40-ASO 621 MOE</t>
  </si>
  <si>
    <t>T(M)^mC(M)^mC(M)^mC(M)^G(M)^A^A^G^A^T^G^A^T^G^G^G(M)^G(M)^A(M)^T(M)^mC(M)</t>
  </si>
  <si>
    <t>07-00-B0</t>
  </si>
  <si>
    <t>Cd40-ASO 626 MOE</t>
  </si>
  <si>
    <t>mC(M)^A(M)^G(M)^G(M)^A(M)^T^C^C^C^G^A^A^G^A^T^G(M)^A(M)^T(M)^G(M)^G(M)</t>
  </si>
  <si>
    <t>07-00-B1</t>
  </si>
  <si>
    <t>Cd40-ASO 631 MOE</t>
  </si>
  <si>
    <t>G(M)^mC(M)^A(M)^A(M)^A(M)^C^A^G^G^A^T^C^C^C^G^A(M)^A(M)^G(M)^A(M)^T(M)</t>
  </si>
  <si>
    <t>07-00-B2</t>
  </si>
  <si>
    <t>Cd40-ASO 636 MOE</t>
  </si>
  <si>
    <t>G(M)^G(M)^A(M)^T(M)^G(M)^G^C^A^A^A^C^A^G^G^A^T(M)^mC(M)^mC(M)^mC(M)^G(M)</t>
  </si>
  <si>
    <t>07-00-B3</t>
  </si>
  <si>
    <t>Cd40-ASO 641 MOE</t>
  </si>
  <si>
    <t>mC(M)^A(M)^A(M)^G(M)^A(M)^G^G^A^T^G^G^C^A^A^A^mC(M)^A(M)^G(M)^G(M)^A(M)</t>
  </si>
  <si>
    <t>07-00-B4</t>
  </si>
  <si>
    <t>Cd40-ASO 646 MOE</t>
  </si>
  <si>
    <t>A(M)^G(M)^mC(M)^A(M)^mC(M)^C^A^A^G^A^G^G^A^T^G^G(M)^mC(M)^A(M)^A(M)^A(M)</t>
  </si>
  <si>
    <t>07-00-B5</t>
  </si>
  <si>
    <t>Cd40-ASO 651 MOE</t>
  </si>
  <si>
    <t>A(M)^G(M)^A(M)^mC(M)^mC(M)^A^G^C^A^C^C^A^A^G^A^G(M)^G(M)^A(M)^T(M)^G(M)</t>
  </si>
  <si>
    <t>07-00-B6</t>
  </si>
  <si>
    <t>Cd40-ASO 656 MOE</t>
  </si>
  <si>
    <t>G(M)^A(M)^T(M)^A(M)^A(M)^A^G^A^C^C^A^G^C^A^C^mC(M)^A(M)^A(M)^G(M)^A(M)</t>
  </si>
  <si>
    <t>07-00-B7</t>
  </si>
  <si>
    <t>Cd40-ASO 661 MOE</t>
  </si>
  <si>
    <t>T(M)^T(M)^T(M)^T(M)^T(M)^G^A^T^A^A^A^G^A^C^C^A(M)^G(M)^mC(M)^A(M)^mC(M)</t>
  </si>
  <si>
    <t>07-00-B8</t>
  </si>
  <si>
    <t>Cd40-ASO 666 MOE</t>
  </si>
  <si>
    <t>mC(M)^mC(M)^A(M)^mC(M)^mC(M)^T^T^T^T^T^G^A^T^A^A^A(M)^G(M)^A(M)^mC(M)^mC(M)</t>
  </si>
  <si>
    <t>07-00-B9</t>
  </si>
  <si>
    <t>Cd40-ASO 671 MOE</t>
  </si>
  <si>
    <t>mC(M)^T(M)^T(M)^G(M)^G(M)^C^C^A^C^C^T^T^T^T^T^G(M)^A(M)^T(M)^A(M)^A(M)</t>
  </si>
  <si>
    <t>07-00-BA</t>
  </si>
  <si>
    <t>Cd40-ASO 676 MOE</t>
  </si>
  <si>
    <t>G(M)^G(M)^mC(M)^T(M)^T(M)^C^T^T^G^G^C^C^A^C^C^T(M)^T(M)^T(M)^T(M)^T(M)</t>
  </si>
  <si>
    <t>07-00-BB</t>
  </si>
  <si>
    <t>Cd40-ASO 681 MOE</t>
  </si>
  <si>
    <t>T(M)^G(M)^G(M)^T(M)^T(M)^G^G^C^T^T^C^T^T^G^G^mC(M)^mC(M)^A(M)^mC(M)^mC(M)</t>
  </si>
  <si>
    <t>07-00-BC</t>
  </si>
  <si>
    <t>Cd40-ASO 686 MOE</t>
  </si>
  <si>
    <t>mC(M)^T(M)^T(M)^A(M)^T(M)^T^G^G^T^T^G^G^C^T^T^mC(M)^T(M)^T(M)^G(M)^G(M)</t>
  </si>
  <si>
    <t>07-00-BD</t>
  </si>
  <si>
    <t>Cd40-ASO 691 MOE</t>
  </si>
  <si>
    <t>G(M)^G(M)^G(M)^G(M)^mC(M)^C^T^T^A^T^T^G^G^T^T^G(M)^G(M)^mC(M)^T(M)^T(M)</t>
  </si>
  <si>
    <t>07-00-BE</t>
  </si>
  <si>
    <t>Cd40-ASO 696 MOE</t>
  </si>
  <si>
    <t>G(M)^G(M)^T(M)^G(M)^G(M)^G^G^G^G^C^C^T^T^A^T^T(M)^G(M)^G(M)^T(M)^T(M)</t>
  </si>
  <si>
    <t>07-00-BF</t>
  </si>
  <si>
    <t>Cd40-ASO 701 MOE</t>
  </si>
  <si>
    <t>mC(M)^T(M)^T(M)^G(M)^G(M)^G^G^T^G^G^G^G^G^G^C^mC(M)^T(M)^T(M)^A(M)^T(M)</t>
  </si>
  <si>
    <t>07-00-BG</t>
  </si>
  <si>
    <t>Cd40-ASO 706 MOE</t>
  </si>
  <si>
    <t>T(M)^mC(M)^mC(M)^T(M)^G(M)^C^T^T^G^G^G^G^T^G^G^G(M)^G(M)^G(M)^G(M)^mC(M)</t>
  </si>
  <si>
    <t>07-00-BH</t>
  </si>
  <si>
    <t>Cd40-ASO 711 MOE</t>
  </si>
  <si>
    <t>G(M)^G(M)^G(M)^G(M)^T(M)^T^C^C^T^G^C^T^T^G^G^G(M)^G(M)^T(M)^G(M)^G(M)</t>
  </si>
  <si>
    <t>07-00-BI</t>
  </si>
  <si>
    <t>Cd40-ASO 716 MOE</t>
  </si>
  <si>
    <t>mC(M)^T(M)^mC(M)^mC(M)^T(M)^G^G^G^G^T^T^C^C^T^G^mC(M)^T(M)^T(M)^G(M)^G(M)</t>
  </si>
  <si>
    <t>07-00-BJ</t>
  </si>
  <si>
    <t>Cd40-ASO 721 MOE</t>
  </si>
  <si>
    <t>T(M)^T(M)^G(M)^A(M)^T(M)^C^T^C^C^T^G^G^G^G^T^T(M)^mC(M)^mC(M)^T(M)^G(M)</t>
  </si>
  <si>
    <t>07-00-BK</t>
  </si>
  <si>
    <t>Cd40-ASO 726 MOE</t>
  </si>
  <si>
    <t>G(M)^A(M)^A(M)^A(M)^A(M)^T^T^G^A^T^C^T^C^C^T^G(M)^G(M)^G(M)^G(M)^T(M)</t>
  </si>
  <si>
    <t>07-00-BL</t>
  </si>
  <si>
    <t>Cd40-ASO 731 MOE</t>
  </si>
  <si>
    <t>G(M)^T(M)^mC(M)^G(M)^G(M)^G^A^A^A^A^T^T^G^A^T^mC(M)^T(M)^mC(M)^mC(M)^T(M)</t>
  </si>
  <si>
    <t>07-00-BM</t>
  </si>
  <si>
    <t>Cd40-ASO 736 MOE</t>
  </si>
  <si>
    <t>A(M)^G(M)^A(M)^T(M)^mC(M)^G^T^C^G^G^G^A^A^A^A^T(M)^T(M)^G(M)^A(M)^T(M)</t>
  </si>
  <si>
    <t>07-00-BN</t>
  </si>
  <si>
    <t>Cd40-ASO 741 MOE</t>
  </si>
  <si>
    <t>mC(M)^A(M)^G(M)^G(M)^A(M)^A^G^A^T^C^G^T^C^G^G^G(M)^A(M)^A(M)^A(M)^A(M)</t>
  </si>
  <si>
    <t>07-00-BO</t>
  </si>
  <si>
    <t>Cd40-ASO 746 MOE</t>
  </si>
  <si>
    <t>G(M)^G(M)^A(M)^G(M)^mC(M)^C^A^G^G^A^A^G^A^T^C^G(M)^T(M)^mC(M)^G(M)^G(M)</t>
  </si>
  <si>
    <t>07-00-BP</t>
  </si>
  <si>
    <t>Cd40-ASO 751 MOE</t>
  </si>
  <si>
    <t>G(M)^T(M)^G(M)^T(M)^T(M)^G^G^A^G^C^C^A^G^G^A^A(M)^G(M)^A(M)^T(M)^mC(M)</t>
  </si>
  <si>
    <t>07-00-BQ</t>
  </si>
  <si>
    <t>Cd40-ASO 756 MOE</t>
  </si>
  <si>
    <t>mC(M)^A(M)^G(M)^mC(M)^A(M)^G^T^G^T^T^G^G^A^G^C^mC(M)^A(M)^G(M)^G(M)^A(M)</t>
  </si>
  <si>
    <t>07-00-BR</t>
  </si>
  <si>
    <t>Cd40-ASO 761 MOE</t>
  </si>
  <si>
    <t>T(M)^G(M)^G(M)^A(M)^G(M)^C^A^G^C^A^G^T^G^T^T^G(M)^G(M)^A(M)^G(M)^mC(M)</t>
  </si>
  <si>
    <t>07-00-BS</t>
  </si>
  <si>
    <t>Cd40-ASO 766 MOE</t>
  </si>
  <si>
    <t>T(M)^G(M)^mC(M)^A(M)^mC(M)^T^G^G^A^G^C^A^G^C^A^G(M)^T(M)^G(M)^T(M)^T(M)</t>
  </si>
  <si>
    <t>07-00-BT</t>
  </si>
  <si>
    <t>Cd40-ASO 771 MOE</t>
  </si>
  <si>
    <t>T(M)^mC(M)^T(M)^mC(M)^mC(M)^T^G^C^A^C^T^G^G^A^G^mC(M)^A(M)^G(M)^mC(M)^A(M)</t>
  </si>
  <si>
    <t>07-00-BU</t>
  </si>
  <si>
    <t>Cd40-ASO 776 MOE</t>
  </si>
  <si>
    <t>T(M)^A(M)^A(M)^A(M)^G(M)^T^C^T^C^C^T^G^C^A^C^T(M)^G(M)^G(M)^A(M)^G(M)</t>
  </si>
  <si>
    <t>07-00-BV</t>
  </si>
  <si>
    <t>Cd40-ASO 781 MOE</t>
  </si>
  <si>
    <t>mC(M)^mC(M)^A(M)^T(M)^G(M)^T^A^A^A^G^T^C^T^C^C^T(M)^G(M)^mC(M)^A(M)^mC(M)</t>
  </si>
  <si>
    <t>07-00-BW</t>
  </si>
  <si>
    <t>Cd40-ASO 786 MOE</t>
  </si>
  <si>
    <t>G(M)^G(M)^mC(M)^A(M)^T(M)^C^C^A^T^G^T^A^A^A^G^T(M)^mC(M)^T(M)^mC(M)^mC(M)</t>
  </si>
  <si>
    <t>07-00-BX</t>
  </si>
  <si>
    <t>Cd40-ASO 791 MOE</t>
  </si>
  <si>
    <t>mC(M)^G(M)^G(M)^T(M)^T(M)^G^G^C^A^T^C^C^A^T^G^T(M)^A(M)^A(M)^A(M)^G(M)</t>
  </si>
  <si>
    <t>07-00-BY</t>
  </si>
  <si>
    <t>Cd40-ASO 796 MOE</t>
  </si>
  <si>
    <t>G(M)^T(M)^G(M)^A(M)^mC(M)^C^G^G^T^T^G^G^C^A^T^mC(M)^mC(M)^A(M)^T(M)^G(M)</t>
  </si>
  <si>
    <t>07-00-BZ</t>
  </si>
  <si>
    <t>Cd40-ASO 801 MOE</t>
  </si>
  <si>
    <t>mC(M)^mC(M)^T(M)^G(M)^G(M)^G^T^G^A^C^C^G^G^T^T^G(M)^G(M)^mC(M)^A(M)^T(M)</t>
  </si>
  <si>
    <t>07-00-C0</t>
  </si>
  <si>
    <t>Cd40-ASO 806 MOE</t>
  </si>
  <si>
    <t>A(M)^T(M)^mC(M)^mC(M)^T(M)^C^C^T^G^G^G^T^G^A^C^mC(M)^G(M)^G(M)^T(M)^T(M)</t>
  </si>
  <si>
    <t>07-00-C1</t>
  </si>
  <si>
    <t>Cd40-ASO 811 MOE</t>
  </si>
  <si>
    <t>T(M)^T(M)^G(M)^mC(M)^mC(M)^A^T^C^C^T^C^C^T^G^G^G(M)^T(M)^G(M)^A(M)^mC(M)</t>
  </si>
  <si>
    <t>07-00-C2</t>
  </si>
  <si>
    <t>Cd40-ASO 816 MOE</t>
  </si>
  <si>
    <t>T(M)^mC(M)^T(M)^mC(M)^T(M)^T^T^G^C^C^A^T^C^C^T^mC(M)^mC(M)^T(M)^G(M)^G(M)</t>
  </si>
  <si>
    <t>07-00-C3</t>
  </si>
  <si>
    <t>Cd40-ASO 821 MOE</t>
  </si>
  <si>
    <t>G(M)^mC(M)^G(M)^A(M)^mC(M)^T^C^T^C^T^T^T^G^C^C^A(M)^T(M)^mC(M)^mC(M)^T(M)</t>
  </si>
  <si>
    <t>07-00-C4</t>
  </si>
  <si>
    <t>Cd40-ASO 826 MOE</t>
  </si>
  <si>
    <t>G(M)^A(M)^G(M)^A(M)^T(M)^G^C^G^A^C^T^C^T^C^T^T(M)^T(M)^G(M)^mC(M)^mC(M)</t>
  </si>
  <si>
    <t>07-00-C5</t>
  </si>
  <si>
    <t>Cd40-ASO 831 MOE</t>
  </si>
  <si>
    <t>G(M)^mC(M)^A(M)^mC(M)^T(M)^G^A^G^A^T^G^C^G^A^C^T(M)^mC(M)^T(M)^mC(M)^T(M)</t>
  </si>
  <si>
    <t>07-00-C6</t>
  </si>
  <si>
    <t>Cd40-ASO 836 MOE</t>
  </si>
  <si>
    <t>mC(M)^T(M)^mC(M)^mC(M)^T(M)^G^C^A^C^T^G^A^G^A^T^G(M)^mC(M)^G(M)^A(M)^mC(M)</t>
  </si>
  <si>
    <t>07-00-C7</t>
  </si>
  <si>
    <t>Cd40-ASO 841 MOE</t>
  </si>
  <si>
    <t>T(M)^G(M)^T(M)^mC(M)^T(M)^C^T^C^C^T^G^C^A^C^T^G(M)^A(M)^G(M)^A(M)^T(M)</t>
  </si>
  <si>
    <t>07-00-C8</t>
  </si>
  <si>
    <t>02-00-8D</t>
  </si>
  <si>
    <t>C406H520N140O233P32S12</t>
  </si>
  <si>
    <t>12458.13972178185</t>
  </si>
  <si>
    <t>12465.211583936</t>
  </si>
  <si>
    <t>74.62411149386973</t>
  </si>
  <si>
    <t>bisDBCO(mono-malat1-SO)-DBCO</t>
  </si>
  <si>
    <t>02-00-8E</t>
  </si>
  <si>
    <t>C420H531N141O231P32S12</t>
  </si>
  <si>
    <t>12619.239041901668</t>
  </si>
  <si>
    <t>12626.456623936</t>
  </si>
  <si>
    <t>75.58941944406129</t>
  </si>
  <si>
    <t>04-00-3O</t>
  </si>
  <si>
    <t>bisDBCO(mono-malat1-SO)-FTYPP</t>
  </si>
  <si>
    <t>04-00-3O bisDBCO(mono-malat1-SO)-FTYPP</t>
  </si>
  <si>
    <t>04-00-3N bisDBCO(mono-malat1-SO)-DBCO</t>
  </si>
  <si>
    <t>04-00-3M bisDBCO(mono-malat1-SO)-NHSester</t>
  </si>
  <si>
    <t>malat1-SO(5′-bisDBCO(mono-malat1-SO)-NHSester)</t>
  </si>
  <si>
    <t>malat1-SO(5′-bisDBCO(mono-malat1-SO)-DBCO)</t>
  </si>
  <si>
    <t>02-00-8F</t>
  </si>
  <si>
    <t>malat1-SO(5′-bisDBCO(mono-malat1-SO)-FTYPP)</t>
  </si>
  <si>
    <t>C449H584N145O240P33S12</t>
  </si>
  <si>
    <t>13251.594058202129</t>
  </si>
  <si>
    <t>13259.182905934</t>
  </si>
  <si>
    <t>79.3772923008501</t>
  </si>
  <si>
    <t>Di(malat1-SO)-NHSester</t>
    <phoneticPr fontId="1"/>
  </si>
  <si>
    <t>Di(malat1-SO)-DBCO</t>
    <phoneticPr fontId="1"/>
  </si>
  <si>
    <t>Di(malat1-SO)-FTYPP</t>
    <phoneticPr fontId="1"/>
  </si>
  <si>
    <t>Di(malat1-SO)-NHSester</t>
  </si>
  <si>
    <t>Di(malat1-SO)-DBCO</t>
  </si>
  <si>
    <t>Di(malat1-SO)-FTYPP</t>
  </si>
  <si>
    <t>07-00-C8 PO-Mecp2-33</t>
  </si>
  <si>
    <t>qyqxyxzxxzyxxzzqzq</t>
  </si>
  <si>
    <t>T(m)5(m)T(m)A(m)5(m)A(m)G(m)A(m)A(m)G(m)5(m)A(m)A(m)G(m)G(m)T(m)G(m)T(m)</t>
  </si>
  <si>
    <t>04-00-3P</t>
  </si>
  <si>
    <t>MK0812-NCH2 PEG5-SPAAC(DBCO)</t>
  </si>
  <si>
    <t>MK0812-NCH2</t>
  </si>
  <si>
    <t>PEG5-SPAAC(DBCO)</t>
  </si>
  <si>
    <t>04-00-3P MK0812-NCH2 PEG5-SPAAC(DBCO)</t>
  </si>
  <si>
    <t>02-00-8G</t>
  </si>
  <si>
    <t>C220H285F3N70O116P16S6</t>
  </si>
  <si>
    <t>6507.26323887508</t>
  </si>
  <si>
    <t>6510.981701457</t>
  </si>
  <si>
    <t>38.97857819358836</t>
  </si>
  <si>
    <t>malat1-SO(5′-MK0812-NCH2 PEG5-SPAAC(DBCO))</t>
  </si>
  <si>
    <t>04-00-3Q</t>
  </si>
  <si>
    <t>Lys(malat1-SO)</t>
  </si>
  <si>
    <t>04-00-3R</t>
  </si>
  <si>
    <t>Lys(malat1-SO)DBCO</t>
  </si>
  <si>
    <t>04-00-3S</t>
  </si>
  <si>
    <t>Lys(malat1-SO)FTYPP</t>
  </si>
  <si>
    <t>04-00-3Q Lys(malat1-SO)</t>
  </si>
  <si>
    <t>04-00-3R Lys(malat1-SO)DBCO</t>
  </si>
  <si>
    <t>04-00-3S Lys(malat1-SO)FTYPP</t>
  </si>
  <si>
    <t>02-00-8H</t>
  </si>
  <si>
    <t>malat1-SO(5′-Lys(malat1-SO))</t>
  </si>
  <si>
    <t>02-00-8I</t>
  </si>
  <si>
    <t>malat1-SO(5′-Lys(malat1-SO)DBCO)</t>
  </si>
  <si>
    <t>C374H466N132O217P32S12</t>
  </si>
  <si>
    <t>11651.77394409287</t>
  </si>
  <si>
    <t>11658.396423936</t>
  </si>
  <si>
    <t>69.79403989425286</t>
  </si>
  <si>
    <t>02-00-8J</t>
  </si>
  <si>
    <t>malat1-SO(5′-Lys(malat1-SO)FTYPP)</t>
  </si>
  <si>
    <t>C403H519N136O226P33S12</t>
  </si>
  <si>
    <t>12284.12896039333</t>
  </si>
  <si>
    <t>12291.122705934002</t>
  </si>
  <si>
    <t>73.58191275104167</t>
  </si>
  <si>
    <t>Di(malat1-SO)Lys</t>
    <phoneticPr fontId="1"/>
  </si>
  <si>
    <t>Di(malat1-SO)Lys-FTYPP</t>
    <phoneticPr fontId="1"/>
  </si>
  <si>
    <t>Di(malat1-SO)Lys-DBCO</t>
    <phoneticPr fontId="1"/>
  </si>
  <si>
    <t>C164H202N57O86P15S15</t>
  </si>
  <si>
    <t>5289.50602963829</t>
  </si>
  <si>
    <t>5293.27040997</t>
  </si>
  <si>
    <t>35.47292862866908</t>
  </si>
  <si>
    <t>C159H201N62O103P15S6</t>
  </si>
  <si>
    <t>5282.6784825913</t>
  </si>
  <si>
    <t>5285.647269970001</t>
  </si>
  <si>
    <t>31.643003292444924</t>
  </si>
  <si>
    <t>C171H214N56O91P16S16</t>
  </si>
  <si>
    <t>5514.5172622912905</t>
  </si>
  <si>
    <t>5518.469651967999</t>
  </si>
  <si>
    <t>37.1614117977643</t>
  </si>
  <si>
    <t>C183H221N76O92P17S17</t>
  </si>
  <si>
    <t>6024.57426539789</t>
  </si>
  <si>
    <t>6028.825793966</t>
  </si>
  <si>
    <t>33.03104204452115</t>
  </si>
  <si>
    <t>C151H189N49O83P14S14</t>
  </si>
  <si>
    <t>4897.44913515233</t>
  </si>
  <si>
    <t>4900.937527972001</t>
  </si>
  <si>
    <t>40.91274336732616</t>
  </si>
  <si>
    <t>C157H201N49O83P14S14</t>
  </si>
  <si>
    <t>4981.54303553909</t>
  </si>
  <si>
    <t>4985.097007972001</t>
  </si>
  <si>
    <t>41.6153018446615</t>
  </si>
  <si>
    <t>C153H194N66O93P14S7</t>
  </si>
  <si>
    <t>5100.685166363691</t>
  </si>
  <si>
    <t>5103.651527972001</t>
  </si>
  <si>
    <t>32.51561880716106</t>
  </si>
  <si>
    <t>C164H207N50O87P15S15</t>
  </si>
  <si>
    <t>5212.518551388001</t>
  </si>
  <si>
    <t>5216.26260997</t>
  </si>
  <si>
    <t>38.28168655489505</t>
  </si>
  <si>
    <t>C162H201N68O102P15S6</t>
  </si>
  <si>
    <t>5386.70201199831</t>
  </si>
  <si>
    <t>5389.720169970001</t>
  </si>
  <si>
    <t>29.67580756508094</t>
  </si>
  <si>
    <t>C173H209N71O88P16S16</t>
  </si>
  <si>
    <t>5695.539503337881</t>
  </si>
  <si>
    <t>5699.553651968</t>
  </si>
  <si>
    <t>33.793155768812994</t>
  </si>
  <si>
    <t>C164H201N60O84P15S15</t>
  </si>
  <si>
    <t>5298.51759738021</t>
  </si>
  <si>
    <t>5302.28376997</t>
  </si>
  <si>
    <t>34.153196585958135</t>
  </si>
  <si>
    <t>C165H198N67O84P15S15</t>
  </si>
  <si>
    <t>5405.51564031453</t>
  </si>
  <si>
    <t>5409.31754997</t>
  </si>
  <si>
    <t>33.151422136238274</t>
  </si>
  <si>
    <t>C155H201N54O105P15S6</t>
  </si>
  <si>
    <t>5154.643719795</t>
  </si>
  <si>
    <t>5157.549669970001</t>
  </si>
  <si>
    <t>35.50564277825968</t>
  </si>
  <si>
    <t>C141H173N48O77P13S13</t>
  </si>
  <si>
    <t>4588.405539741981</t>
  </si>
  <si>
    <t>4591.661625974</t>
  </si>
  <si>
    <t>37.212591182218986</t>
  </si>
  <si>
    <t>C147H185N48O77P13S13</t>
  </si>
  <si>
    <t>4672.49944012874</t>
  </si>
  <si>
    <t>4675.821105974001</t>
  </si>
  <si>
    <t>37.894651965102526</t>
  </si>
  <si>
    <t>C141H179N58O88P13S6</t>
  </si>
  <si>
    <t>4686.62279257413</t>
  </si>
  <si>
    <t>4689.3146659740005</t>
  </si>
  <si>
    <t>32.262226804086694</t>
  </si>
  <si>
    <t>C163H199N60O85P15S15</t>
  </si>
  <si>
    <t>5300.49686193532</t>
  </si>
  <si>
    <t>5304.256589970001</t>
  </si>
  <si>
    <t>34.607272068702294</t>
  </si>
  <si>
    <t>C158H201N60O104P15S6</t>
  </si>
  <si>
    <t>5258.66724920201</t>
  </si>
  <si>
    <t>5261.622569970001</t>
  </si>
  <si>
    <t>32.91805912143394</t>
  </si>
  <si>
    <t>C134H161N51O70P12S12</t>
  </si>
  <si>
    <t>4359.4106258587</t>
  </si>
  <si>
    <t>4362.476983976</t>
  </si>
  <si>
    <t>33.22273234312696</t>
  </si>
  <si>
    <t>C134H197B12N51O70P12</t>
  </si>
  <si>
    <t>4144.13913724618</t>
  </si>
  <si>
    <t>4143.714823976</t>
  </si>
  <si>
    <t>31.556734627796818</t>
  </si>
  <si>
    <t>C196H248N64O148P20</t>
  </si>
  <si>
    <t>6484.859947941321</t>
  </si>
  <si>
    <t>6487.88155996</t>
  </si>
  <si>
    <t>33.843930933542</t>
  </si>
  <si>
    <t>C205H251N85O142P20</t>
  </si>
  <si>
    <t>6793.97848941362</t>
  </si>
  <si>
    <t>6797.14597996</t>
  </si>
  <si>
    <t>29.79244347999123</t>
  </si>
  <si>
    <t>C203H249N79O146P20</t>
  </si>
  <si>
    <t>6747.92405380086</t>
  </si>
  <si>
    <t>6751.06609996</t>
  </si>
  <si>
    <t>30.88178079666987</t>
  </si>
  <si>
    <t>C198H250N70O144P20</t>
  </si>
  <si>
    <t>6530.91438355408</t>
  </si>
  <si>
    <t>6533.96143996</t>
  </si>
  <si>
    <t>32.468502484396744</t>
  </si>
  <si>
    <t>C230H278N87O147P21</t>
  </si>
  <si>
    <t>7260.1442483889605</t>
  </si>
  <si>
    <t>7263.612021958</t>
  </si>
  <si>
    <t>31.837002068630284</t>
  </si>
  <si>
    <t>C223H277N72O149P21</t>
  </si>
  <si>
    <t>6997.08014252942</t>
  </si>
  <si>
    <t>7000.427481958</t>
  </si>
  <si>
    <t>34.78646134942357</t>
  </si>
  <si>
    <t>C413H594N147O199P21</t>
  </si>
  <si>
    <t>11446.536959057079</t>
  </si>
  <si>
    <t>11452.449961958002</t>
  </si>
  <si>
    <t>50.19701933797064</t>
  </si>
  <si>
    <t>C406H593N132O201P21</t>
  </si>
  <si>
    <t>11183.47285319754</t>
  </si>
  <si>
    <t>11189.265421958</t>
  </si>
  <si>
    <t>55.60159720710595</t>
  </si>
  <si>
    <t>C368H524N133O186P21</t>
  </si>
  <si>
    <t>10432.012280684548</t>
  </si>
  <si>
    <t>10437.326661958</t>
  </si>
  <si>
    <t>45.74765137829499</t>
  </si>
  <si>
    <t>C361H523N118O188P21</t>
  </si>
  <si>
    <t>10168.94817482501</t>
  </si>
  <si>
    <t>10174.142121958</t>
  </si>
  <si>
    <t>50.55725562491553</t>
  </si>
  <si>
    <t>C135H166N46O71P12S12</t>
  </si>
  <si>
    <t>4322.429295617269</t>
  </si>
  <si>
    <t>4325.493283976</t>
  </si>
  <si>
    <t>35.44324224824648</t>
  </si>
  <si>
    <t>C165H207N60O83P15S15</t>
  </si>
  <si>
    <t>5300.56963295402</t>
  </si>
  <si>
    <t>5304.34270997</t>
  </si>
  <si>
    <t>34.607833952958835</t>
  </si>
  <si>
    <t>C156H197N60O106P15S4</t>
  </si>
  <si>
    <t>5198.68163596343</t>
  </si>
  <si>
    <t>5201.438209970001</t>
  </si>
  <si>
    <t>32.54153034265516</t>
  </si>
  <si>
    <t>C233H287F10N89O146P22S2</t>
  </si>
  <si>
    <t>7602.127843042838</t>
  </si>
  <si>
    <t>7605.817375586001</t>
  </si>
  <si>
    <t>31.65134155466501</t>
  </si>
  <si>
    <t>C208H253F12N77O133P20</t>
  </si>
  <si>
    <t>6803.996153819271</t>
  </si>
  <si>
    <t>6807.126597916</t>
  </si>
  <si>
    <t>32.04861863425612</t>
  </si>
  <si>
    <t>C233H280F12N79O138P21</t>
  </si>
  <si>
    <t>7270.16191279461</t>
  </si>
  <si>
    <t>7273.592639914</t>
  </si>
  <si>
    <t>34.24478644027307</t>
  </si>
  <si>
    <t>C416H596F12N139O190P21</t>
  </si>
  <si>
    <t>11456.554623462729</t>
  </si>
  <si>
    <t>11462.430579914</t>
  </si>
  <si>
    <t>53.96624566814501</t>
  </si>
  <si>
    <t>C371H526F12N125O177P21</t>
  </si>
  <si>
    <t>10442.029945090198</t>
  </si>
  <si>
    <t>10447.307279914</t>
  </si>
  <si>
    <t>49.18694576230697</t>
  </si>
  <si>
    <t>C142H175N48O76P13S13</t>
  </si>
  <si>
    <t>4586.42627518687</t>
  </si>
  <si>
    <t>4589.688805974</t>
  </si>
  <si>
    <t>36.60914737157215</t>
  </si>
  <si>
    <t>C154H211N48O82P13S13</t>
  </si>
  <si>
    <t>4862.67746406457</t>
  </si>
  <si>
    <t>4866.099445974</t>
  </si>
  <si>
    <t>38.813906404833695</t>
  </si>
  <si>
    <t>C148H193N54O76P13S13</t>
  </si>
  <si>
    <t>4760.5855697935895</t>
  </si>
  <si>
    <t>4763.936125974001</t>
  </si>
  <si>
    <t>37.99901193247189</t>
  </si>
  <si>
    <t>C142H177N50O75P13S13</t>
  </si>
  <si>
    <t>4600.45315864062</t>
  </si>
  <si>
    <t>4603.718685974</t>
  </si>
  <si>
    <t>37.12077637456862</t>
  </si>
  <si>
    <t>C234H386B17N72O123P17</t>
  </si>
  <si>
    <t>6886.32843405999</t>
  </si>
  <si>
    <t>6886.318193966</t>
  </si>
  <si>
    <t>37.916078592478804</t>
  </si>
  <si>
    <t>C234H388B17N74O120P17</t>
  </si>
  <si>
    <t>6868.3654882746</t>
  </si>
  <si>
    <t>6868.349273966</t>
  </si>
  <si>
    <t>38.21481819376843</t>
  </si>
  <si>
    <t>C169H209N54O92P15S15</t>
  </si>
  <si>
    <t>5410.52107056803</t>
  </si>
  <si>
    <t>5414.355789970001</t>
  </si>
  <si>
    <t>35.91612464325042</t>
  </si>
  <si>
    <t>C159H202N63O99P15S6</t>
  </si>
  <si>
    <t>5233.70972314968</t>
  </si>
  <si>
    <t>5236.66430997</t>
  </si>
  <si>
    <t>29.899876156046595</t>
  </si>
  <si>
    <t>C160H204N63O98P15S7</t>
  </si>
  <si>
    <t>5263.702529768971</t>
  </si>
  <si>
    <t>5266.75648997</t>
  </si>
  <si>
    <t>30.071694016044308</t>
  </si>
  <si>
    <t>C158H199N58O83P15S15</t>
  </si>
  <si>
    <t>5180.500884687321</t>
  </si>
  <si>
    <t>5184.190889970001</t>
  </si>
  <si>
    <t>38.40141399977778</t>
  </si>
  <si>
    <t>C158H199N66O106P15S4</t>
  </si>
  <si>
    <t>5308.71573005447</t>
  </si>
  <si>
    <t>5311.5156899700005</t>
  </si>
  <si>
    <t>34.19283951313248</t>
  </si>
  <si>
    <t>C202H258N81O124P19S10</t>
  </si>
  <si>
    <t>6709.859455214831</t>
  </si>
  <si>
    <t>6713.829697961999</t>
  </si>
  <si>
    <t>32.071413480280874</t>
  </si>
  <si>
    <t>C192H238N81O134P19</t>
  </si>
  <si>
    <t>6409.931389021931</t>
  </si>
  <si>
    <t>6412.907897962</t>
  </si>
  <si>
    <t>30.633934737565685</t>
  </si>
  <si>
    <t>C234H335N72O123P17S17</t>
  </si>
  <si>
    <t>7191.29637626106</t>
  </si>
  <si>
    <t>7196.231253966</t>
  </si>
  <si>
    <t>39.622460378625696</t>
  </si>
  <si>
    <t>C234H337N74O120P17S17</t>
  </si>
  <si>
    <t>7173.333430475669</t>
  </si>
  <si>
    <t>7178.262333966</t>
  </si>
  <si>
    <t>39.939143904556836</t>
  </si>
  <si>
    <t>C234H341N62O127P17S17</t>
  </si>
  <si>
    <t>7121.292244888419</t>
  </si>
  <si>
    <t>7126.209493966</t>
  </si>
  <si>
    <t>44.78512753875063</t>
  </si>
  <si>
    <t>C234H340N61O130P17S17</t>
  </si>
  <si>
    <t>7154.26608971047</t>
  </si>
  <si>
    <t>7159.193053966001</t>
  </si>
  <si>
    <t>46.24801714448321</t>
  </si>
  <si>
    <t>C158H200N59O105P15S6</t>
  </si>
  <si>
    <t>5259.65126478492</t>
  </si>
  <si>
    <t>5262.60732997</t>
  </si>
  <si>
    <t>32.43117846780058</t>
  </si>
  <si>
    <t>C204H260N79O109P19S19</t>
  </si>
  <si>
    <t>6755.69387854648</t>
  </si>
  <si>
    <t>6760.447577962</t>
  </si>
  <si>
    <t>33.03257880368416</t>
  </si>
  <si>
    <t>C229H310N79O119P19S19</t>
  </si>
  <si>
    <t>7266.03427635368</t>
  </si>
  <si>
    <t>7271.106077961999</t>
  </si>
  <si>
    <t>36.756172671934074</t>
  </si>
  <si>
    <t>C165H200N65O85P15S15</t>
  </si>
  <si>
    <t>5395.520056989701</t>
  </si>
  <si>
    <t>5399.319429970001</t>
  </si>
  <si>
    <t>34.96062826968402</t>
  </si>
  <si>
    <t>C165H200N65O84P15S15</t>
  </si>
  <si>
    <t>5379.52514237013</t>
  </si>
  <si>
    <t>5383.320029970001</t>
  </si>
  <si>
    <t>34.08243133884141</t>
  </si>
  <si>
    <t>C165H198N67O83P15S15</t>
  </si>
  <si>
    <t>5389.52072569496</t>
  </si>
  <si>
    <t>5393.31814997</t>
  </si>
  <si>
    <t>32.357320314194865</t>
  </si>
  <si>
    <t>C229H314N75O120P19S19</t>
  </si>
  <si>
    <t>7230.0481950844505</t>
  </si>
  <si>
    <t>7235.110437961999</t>
  </si>
  <si>
    <t>39.349053341828466</t>
  </si>
  <si>
    <t>C200H257N76O127P19S10</t>
  </si>
  <si>
    <t>6662.82100401916</t>
  </si>
  <si>
    <t>6666.7650579619985</t>
  </si>
  <si>
    <t>33.77800606962557</t>
  </si>
  <si>
    <t>C183H231F5N63O113P17S4</t>
  </si>
  <si>
    <t>5867.86085122002</t>
  </si>
  <si>
    <t>5870.952509781</t>
  </si>
  <si>
    <t>31.152247213100924</t>
  </si>
  <si>
    <t>C208H258F5N65O118P18S4</t>
  </si>
  <si>
    <t>6334.02661019536</t>
  </si>
  <si>
    <t>6337.418551779</t>
  </si>
  <si>
    <t>33.6273933555078</t>
  </si>
  <si>
    <t>C237H311F5N69O127P19S4</t>
  </si>
  <si>
    <t>6966.381626495821</t>
  </si>
  <si>
    <t>6970.144833777</t>
  </si>
  <si>
    <t>36.98474389141993</t>
  </si>
  <si>
    <t>C180H225N62O97P17S17</t>
  </si>
  <si>
    <t>5876.53710256264</t>
  </si>
  <si>
    <t>5880.728653966</t>
  </si>
  <si>
    <t>39.03311200030532</t>
  </si>
  <si>
    <t>C200H277N62O107P17S17</t>
  </si>
  <si>
    <t>6328.893150434299</t>
  </si>
  <si>
    <t>6333.349533966</t>
  </si>
  <si>
    <t>42.908872181341465</t>
  </si>
  <si>
    <t>C129H164N50O82P12S5</t>
  </si>
  <si>
    <t>4256.565504165</t>
  </si>
  <si>
    <t>4258.978403976</t>
  </si>
  <si>
    <t>31.030808043540983</t>
  </si>
  <si>
    <t>C162H208N63O103P15S6</t>
  </si>
  <si>
    <t>5339.73633182134</t>
  </si>
  <si>
    <t>5342.741649970001</t>
  </si>
  <si>
    <t>31.984803938996656</t>
  </si>
  <si>
    <t>C166H214N64O110P16S6</t>
  </si>
  <si>
    <t>5550.72452035456</t>
  </si>
  <si>
    <t>5553.808351968</t>
  </si>
  <si>
    <t>34.149962196199965</t>
  </si>
  <si>
    <t>C187H226N66O120P16S8</t>
  </si>
  <si>
    <t>6066.71785729468</t>
  </si>
  <si>
    <t>6070.265731968</t>
  </si>
  <si>
    <t>37.32562093075079</t>
  </si>
  <si>
    <t>C181H221N64O105P15S6</t>
  </si>
  <si>
    <t>5626.8309604839</t>
  </si>
  <si>
    <t>5630.053669970001</t>
  </si>
  <si>
    <t>33.704823215816575</t>
  </si>
  <si>
    <t>C180H217N90O106P17</t>
  </si>
  <si>
    <t>5860.98959604017</t>
  </si>
  <si>
    <t>5863.742333966</t>
  </si>
  <si>
    <t>23.503857359171075</t>
  </si>
  <si>
    <t>C169H211N62O126P17</t>
  </si>
  <si>
    <t>5650.75486611415</t>
  </si>
  <si>
    <t>5653.377393966</t>
  </si>
  <si>
    <t>32.42917107764585</t>
  </si>
  <si>
    <t>C175H223N62O120P17S6</t>
  </si>
  <si>
    <t>5830.71170582989</t>
  </si>
  <si>
    <t>5833.930473966</t>
  </si>
  <si>
    <t>33.464868203785926</t>
  </si>
  <si>
    <t>C180H227N76O116P17S6</t>
  </si>
  <si>
    <t>6026.80638354255</t>
  </si>
  <si>
    <t>6030.111933966001</t>
  </si>
  <si>
    <t>32.940631126220914</t>
  </si>
  <si>
    <t>C166H205N56O86P15S15</t>
  </si>
  <si>
    <t>5302.52643073055</t>
  </si>
  <si>
    <t>5306.3089299700005</t>
  </si>
  <si>
    <t>34.825155410973295</t>
  </si>
  <si>
    <t>C159H200N61O103P15S6</t>
  </si>
  <si>
    <t>5267.66758355464</t>
  </si>
  <si>
    <t>5270.63262997</t>
  </si>
  <si>
    <t>30.46960706422708</t>
  </si>
  <si>
    <t>C228H306N85O116P19S19</t>
  </si>
  <si>
    <t>7286.036676392631</t>
  </si>
  <si>
    <t>7291.105617961999</t>
  </si>
  <si>
    <t>35.070253092650304</t>
  </si>
  <si>
    <t>C196H255N66O131P19S10</t>
  </si>
  <si>
    <t>6536.754272388681</t>
  </si>
  <si>
    <t>6540.636977962</t>
  </si>
  <si>
    <t>36.24625645864228</t>
  </si>
  <si>
    <t>C210H274N68O114P16S6</t>
  </si>
  <si>
    <t>6259.18597678436</t>
  </si>
  <si>
    <t>6262.779951968</t>
  </si>
  <si>
    <t>37.49269607260536</t>
  </si>
  <si>
    <t>C234H343N36O160P17</t>
  </si>
  <si>
    <t>6743.534943318709</t>
  </si>
  <si>
    <t>6746.926373966</t>
  </si>
  <si>
    <t>47.870912260295164</t>
  </si>
  <si>
    <t>C234H343N36O143P17S17</t>
  </si>
  <si>
    <t>7015.146604750819</t>
  </si>
  <si>
    <t>7020.041573966</t>
  </si>
  <si>
    <t>49.80872409511849</t>
  </si>
  <si>
    <t>C234H335N72O140P17</t>
  </si>
  <si>
    <t>6919.68471482895</t>
  </si>
  <si>
    <t>6923.116053966</t>
  </si>
  <si>
    <t>38.11868766636935</t>
  </si>
  <si>
    <t>Di(malat1-SO)Lys</t>
  </si>
  <si>
    <t>C355H453N131O215P32S12</t>
  </si>
  <si>
    <t>11364.67931543031</t>
  </si>
  <si>
    <t>11371.084403936</t>
  </si>
  <si>
    <t>68.07402061743295</t>
  </si>
  <si>
    <t>Di(malat1-SO)Lys-DBCO</t>
  </si>
  <si>
    <t>Di(malat1-SO)Lys-FTYPP</t>
  </si>
  <si>
    <t>C216H283N69O114P16S6</t>
  </si>
  <si>
    <t>6354.259476078861</t>
  </si>
  <si>
    <t>6357.922311968</t>
  </si>
  <si>
    <t>38.06227437720307</t>
  </si>
  <si>
    <t>165780.0</t>
  </si>
  <si>
    <t>6.032090722644469</t>
  </si>
  <si>
    <t>G(O)^C(O)^A(O)^uucagYgaac^U(O)^A(O)^G(O)</t>
  </si>
  <si>
    <t>G(M)^C(M)^A(M)^UUCAGyGAAC^U(M)^A(M)^G(M)</t>
  </si>
  <si>
    <t>02-00-8K</t>
  </si>
  <si>
    <t>malat1-hm-SO(5′-Rena(Aba)-[33K])</t>
  </si>
  <si>
    <t>C366H543N121O162P16S6</t>
  </si>
  <si>
    <t>9912.20973442838</t>
  </si>
  <si>
    <t>9917.911311967999</t>
  </si>
  <si>
    <t>61.11980841787145</t>
  </si>
  <si>
    <t>02-00-8L</t>
  </si>
  <si>
    <t>malat1-hm-SO(5′-Rena(Aba)-2N-[33K])</t>
  </si>
  <si>
    <t>C358H529N119O160P16S6</t>
  </si>
  <si>
    <t>9742.104206729158</t>
  </si>
  <si>
    <t>9747.702351968</t>
  </si>
  <si>
    <t>60.070884032587664</t>
  </si>
  <si>
    <t>02-00-8M</t>
  </si>
  <si>
    <t>malat1-hm-SO(5′-Rena(Aba)-4N-[33K])</t>
  </si>
  <si>
    <t>C350H517N117O155P16S6</t>
  </si>
  <si>
    <t>9526.029585235689</t>
  </si>
  <si>
    <t>9531.511071968</t>
  </si>
  <si>
    <t>58.73859044782153</t>
  </si>
  <si>
    <t>G(O)^C(O)^A(O)^uYcagugaac^U(O)^A(O)^G(O)</t>
  </si>
  <si>
    <t>G(M)^C(M)^A(M)^UyCAGUGAAC^U(M)^A(M)^G(M)</t>
  </si>
  <si>
    <t>07-00-C9</t>
  </si>
  <si>
    <t>malat1-hmSO-AP05</t>
  </si>
  <si>
    <t>5rC-&gt;AminopropylC</t>
  </si>
  <si>
    <t>G(O)^C(O)^U(O)^gC(AP)uauuagaa^U(O)^G(O)^C(O)</t>
  </si>
  <si>
    <t>07-00-CA</t>
  </si>
  <si>
    <t>malat1-hmSO-AP09</t>
  </si>
  <si>
    <t>G(O)^C(O)^U(O)^gcuauU(AP)agaa^U(O)^G(O)^C(O)</t>
  </si>
  <si>
    <t>07-00-CB</t>
  </si>
  <si>
    <t>malat1-hmSO-AP13</t>
  </si>
  <si>
    <t>13rA-&gt;AminopropylA</t>
  </si>
  <si>
    <t>G(O)^C(O)^U(O)^gcuauuagaA(AP)^U(O)^G(O)^C(O)</t>
  </si>
  <si>
    <t>07-00-CC</t>
  </si>
  <si>
    <t>malat1-hmSO-AP05-DBCO</t>
  </si>
  <si>
    <t>G(O)^C(O)^U(O)^gC(AP-DB)uauuagaa^U(O)^G(O)^C(O)</t>
  </si>
  <si>
    <t>07-00-CD</t>
  </si>
  <si>
    <t>malat1-hmSO-AP09-DBCO</t>
  </si>
  <si>
    <t>G(O)^C(O)^U(O)^gcuauU(AP-DB)agaa^U(O)^G(O)^C(O)</t>
  </si>
  <si>
    <t>07-00-CE</t>
  </si>
  <si>
    <t>malat1-hmSO-AP13-DBCO</t>
  </si>
  <si>
    <t>G(O)^C(O)^U(O)^gcuauuagaA(AP-DB)^U(O)^G(O)^C(O)</t>
  </si>
  <si>
    <t>07-00-CF</t>
  </si>
  <si>
    <t>malat1-hmSO[05R-FPP]</t>
  </si>
  <si>
    <t>G(O)^C(O)^U(O)^gC(AP-FPP)uauuagaa^U(O)^G(O)^C(O)</t>
  </si>
  <si>
    <t>07-00-CG</t>
  </si>
  <si>
    <t>malat1-hmSO[09R-FPP]</t>
  </si>
  <si>
    <t>G(O)^C(O)^U(O)^gcuauU(AP-FPP)agaa^U(O)^G(O)^C(O)</t>
  </si>
  <si>
    <t>07-00-CH</t>
  </si>
  <si>
    <t>malat1-hmSO[13R-FPP]</t>
  </si>
  <si>
    <t>G(O)^C(O)^U(O)^gcuauuagaA(AP-FPP)^U(O)^G(O)^C(O)</t>
  </si>
  <si>
    <t>07-00-CI</t>
  </si>
  <si>
    <t>malat1-hmSO[09B]</t>
  </si>
  <si>
    <t>07-00-CJ</t>
  </si>
  <si>
    <t>malat1-hmSO[09B-DBCO]</t>
  </si>
  <si>
    <t>07-00-CK</t>
  </si>
  <si>
    <t>malat1-hmSO[09B-FPP]</t>
  </si>
  <si>
    <t>G(O)^C(O)^U(O)^gcuauZagaa^U(O)^G(O)^C(O)</t>
  </si>
  <si>
    <t>G(O)^C(O)^U(O)^gcuauWagaa^U(O)^G(O)^C(O)</t>
  </si>
  <si>
    <t>G(O)^C(O)^U(O)^gcuauYagaa^U(O)^G(O)^C(O)</t>
  </si>
  <si>
    <t>C216H283N69O115P16S6</t>
  </si>
  <si>
    <t>6370.25439069843</t>
  </si>
  <si>
    <t>6373.921711968001</t>
  </si>
  <si>
    <t>38.44807402562433</t>
  </si>
  <si>
    <t>07-00-C9 malat1-hmSO-AP05</t>
  </si>
  <si>
    <t>07-00-CA malat1-hmSO-AP09</t>
  </si>
  <si>
    <t>07-00-CB malat1-hmSO-AP13</t>
  </si>
  <si>
    <t>07-00-CC malat1-hmSO-AP05-DBCO</t>
  </si>
  <si>
    <t>07-00-CD malat1-hmSO-AP09-DBCO</t>
  </si>
  <si>
    <t>07-00-CE malat1-hmSO-AP13-DBCO</t>
  </si>
  <si>
    <t>07-00-CF malat1-hmSO[05R-FPP]</t>
  </si>
  <si>
    <t>07-00-CG malat1-hmSO[09R-FPP]</t>
  </si>
  <si>
    <t>07-00-CH malat1-hmSO[13R-FPP]</t>
  </si>
  <si>
    <t>07-00-CI malat1-hmSO[09B]</t>
  </si>
  <si>
    <t>07-00-CJ malat1-hmSO[09B-DBCO]</t>
  </si>
  <si>
    <t>07-00-CK malat1-hmSO[09B-FPP]</t>
  </si>
  <si>
    <t>04-00-00 H</t>
    <phoneticPr fontId="1"/>
  </si>
  <si>
    <t>結合位置違いオリゴ</t>
    <rPh sb="0" eb="5">
      <t>ケツゴウイチチガ</t>
    </rPh>
    <phoneticPr fontId="1"/>
  </si>
  <si>
    <t>結合位置違いオリゴ</t>
  </si>
  <si>
    <t>02-00-8N</t>
  </si>
  <si>
    <t>C161H207N60O105P15S6</t>
  </si>
  <si>
    <t>5316.70911401496</t>
  </si>
  <si>
    <t>5319.701709970001</t>
  </si>
  <si>
    <t>32.783026498859925</t>
  </si>
  <si>
    <t>02-00-8O</t>
  </si>
  <si>
    <t>02-00-8P</t>
  </si>
  <si>
    <t>02-00-8Q</t>
  </si>
  <si>
    <t>C180H220N61O107P15S6</t>
  </si>
  <si>
    <t>5603.80374267752</t>
  </si>
  <si>
    <t>5607.01372997</t>
  </si>
  <si>
    <t>34.55360651981266</t>
  </si>
  <si>
    <t>02-00-8R</t>
  </si>
  <si>
    <t>02-00-8S</t>
  </si>
  <si>
    <t>02-00-8T</t>
  </si>
  <si>
    <t>C209H273N65O116P16S6</t>
  </si>
  <si>
    <t>6236.15875897798</t>
  </si>
  <si>
    <t>6239.7400119680005</t>
  </si>
  <si>
    <t>38.45282561143773</t>
  </si>
  <si>
    <t>02-00-8U</t>
  </si>
  <si>
    <t>02-00-8V</t>
  </si>
  <si>
    <t>02-00-8W</t>
  </si>
  <si>
    <t>C167H216N61O106P15S6</t>
  </si>
  <si>
    <t>5427.777527929031</t>
  </si>
  <si>
    <t>5430.843469970001</t>
  </si>
  <si>
    <t>G(M)^C(M)^U(M)^GCUAUzAGAA^U(M)^G(M)^C(M)</t>
  </si>
  <si>
    <t>02-00-8X</t>
  </si>
  <si>
    <t>C186H229N62O108P15S6</t>
  </si>
  <si>
    <t>5714.87215659159</t>
  </si>
  <si>
    <t>5718.15548997</t>
  </si>
  <si>
    <t>161010.0</t>
  </si>
  <si>
    <t>6.210794360598721</t>
  </si>
  <si>
    <t>35.51428787013229</t>
  </si>
  <si>
    <t>G(M)^C(M)^U(M)^GCUAUwAGAA^U(M)^G(M)^C(M)</t>
  </si>
  <si>
    <t>02-00-8Y</t>
  </si>
  <si>
    <t>C215H282N66O117P16S6</t>
  </si>
  <si>
    <t>6347.2271728920505</t>
  </si>
  <si>
    <t>6350.881771968</t>
  </si>
  <si>
    <t>39.44402069416807</t>
  </si>
  <si>
    <t>G(M)^C(M)^U(M)^GCUAUyAGAA^U(M)^G(M)^C(M)</t>
  </si>
  <si>
    <t>02-00-8Z</t>
  </si>
  <si>
    <t>malat1-hm-SO(3′-C6Amine)</t>
  </si>
  <si>
    <t>02-00-90</t>
  </si>
  <si>
    <t>malat1-hm-SO(3′-DBCO)</t>
  </si>
  <si>
    <t>02-00-91</t>
  </si>
  <si>
    <t>malat1-hm-SO(3′-FTY-P-P)</t>
  </si>
  <si>
    <t>dual function</t>
    <phoneticPr fontId="1"/>
  </si>
  <si>
    <t>Divalent</t>
    <phoneticPr fontId="1"/>
  </si>
  <si>
    <t>Trivalent</t>
    <phoneticPr fontId="1"/>
  </si>
  <si>
    <t>dual function</t>
  </si>
  <si>
    <t>Divalent</t>
  </si>
  <si>
    <t>Trivalent</t>
  </si>
  <si>
    <t>33.729851996584074</t>
  </si>
  <si>
    <t>06-00-AY</t>
  </si>
  <si>
    <t>5'-UTR_19</t>
  </si>
  <si>
    <t>TCCTGATACTTTTTTGAACA</t>
  </si>
  <si>
    <t>06-00-AZ</t>
  </si>
  <si>
    <t>5'-UTR_22</t>
  </si>
  <si>
    <t>AACTCCTGATACTTTTTTGA</t>
  </si>
  <si>
    <t>06-00-B0</t>
  </si>
  <si>
    <t>5'-UTR_25</t>
  </si>
  <si>
    <t>GACAACTCCTGATACTTTTT</t>
  </si>
  <si>
    <t>06-00-B1</t>
  </si>
  <si>
    <t>5'-UTR_28</t>
  </si>
  <si>
    <t>CTTGACAACTCCTGATACTT</t>
  </si>
  <si>
    <t>06-00-B2</t>
  </si>
  <si>
    <t>5'-UTR_31</t>
  </si>
  <si>
    <t>TGCCTTGACAACTCCTGATA</t>
  </si>
  <si>
    <t>06-00-B3</t>
  </si>
  <si>
    <t>5'-UTR_34</t>
  </si>
  <si>
    <t>CTCTGCCTTGACAACTCCTG</t>
  </si>
  <si>
    <t>06-00-B4</t>
  </si>
  <si>
    <t>5'-UTR_37</t>
  </si>
  <si>
    <t>CTTCTCTGCCTTGACAACTC</t>
  </si>
  <si>
    <t>06-00-B5</t>
  </si>
  <si>
    <t>5'-UTR_40</t>
  </si>
  <si>
    <t>TCTCTTCTCTGCCTTGACAA</t>
  </si>
  <si>
    <t>06-00-B6</t>
  </si>
  <si>
    <t>5'-UTR_43</t>
  </si>
  <si>
    <t>CACTCTCTTCTCTGCCTTGA</t>
  </si>
  <si>
    <t>06-00-B7</t>
  </si>
  <si>
    <t>5'-UTR_64</t>
  </si>
  <si>
    <t>CTACTTTCCCCCTTTTGCAA</t>
  </si>
  <si>
    <t>06-00-B8</t>
  </si>
  <si>
    <t>5'-UTR_97</t>
  </si>
  <si>
    <t>TTCTCTCAGTCCTAGTCTTA</t>
  </si>
  <si>
    <t>06-00-B9</t>
  </si>
  <si>
    <t>5'-UTR_100</t>
  </si>
  <si>
    <t>TCTTTCTCTCAGTCCTAGTC</t>
  </si>
  <si>
    <t>06-00-BA</t>
  </si>
  <si>
    <t>5'-UTR_103</t>
  </si>
  <si>
    <t>TCTTCTTTCTCTCAGTCCTA</t>
  </si>
  <si>
    <t>06-00-BB</t>
  </si>
  <si>
    <t>5'-UTR_106</t>
  </si>
  <si>
    <t>TCCTCTTCTTTCTCTCAGTC</t>
  </si>
  <si>
    <t>06-00-BC</t>
  </si>
  <si>
    <t>5'-UTR_109</t>
  </si>
  <si>
    <t>CTCTCCTCTTCTTTCTCTCA</t>
  </si>
  <si>
    <t>06-00-BD</t>
  </si>
  <si>
    <t>5'-UTR_112</t>
  </si>
  <si>
    <t>TCTCTCTCCTCTTCTTTCTC</t>
  </si>
  <si>
    <t>06-00-BE</t>
  </si>
  <si>
    <t>5'-UTR_115</t>
  </si>
  <si>
    <t>CTTTCTCTCTCCTCTTCTTT</t>
  </si>
  <si>
    <t>06-00-BF</t>
  </si>
  <si>
    <t>5'-UTR_118</t>
  </si>
  <si>
    <t>TTTCTTTCTCTCTCCTCTTC</t>
  </si>
  <si>
    <t>06-00-BG</t>
  </si>
  <si>
    <t>5'-UTR_121</t>
  </si>
  <si>
    <t>CCCTTTCTTTCTCTCTCCTC</t>
  </si>
  <si>
    <t>06-00-BH</t>
  </si>
  <si>
    <t>5'-UTR_124</t>
  </si>
  <si>
    <t>TCTCCCTTTCTTTCTCTCTC</t>
  </si>
  <si>
    <t>06-00-BI</t>
  </si>
  <si>
    <t>5'-UTR_127</t>
  </si>
  <si>
    <t>TTCTCTCCCTTTCTTTCTCT</t>
  </si>
  <si>
    <t>06-00-BJ</t>
  </si>
  <si>
    <t>5'-UTR_130</t>
  </si>
  <si>
    <t>AACTTCTCTCCCTTTCTTTC</t>
  </si>
  <si>
    <t>06-00-BK</t>
  </si>
  <si>
    <t>5'-UTR_181</t>
  </si>
  <si>
    <t>CGCCGATGATTGTTATTATT</t>
  </si>
  <si>
    <t>06-00-BL</t>
  </si>
  <si>
    <t>5'-UTR_184</t>
  </si>
  <si>
    <t>CGCCGCCGATGATTGTTATT</t>
  </si>
  <si>
    <t>06-00-BM</t>
  </si>
  <si>
    <t>TGCCGCCGCCGATGATTGTT</t>
  </si>
  <si>
    <t>06-00-BN</t>
  </si>
  <si>
    <t>5'-UTR_277</t>
  </si>
  <si>
    <t>TCAGGCGAAGAATAATTTGG</t>
  </si>
  <si>
    <t>06-00-BO</t>
  </si>
  <si>
    <t>5'-UTR_427</t>
  </si>
  <si>
    <t>TGTTGTACATGCGGGCGCTG</t>
  </si>
  <si>
    <t>06-00-BP</t>
  </si>
  <si>
    <t>5'-UTR_430</t>
  </si>
  <si>
    <t>TCATGTTGTACATGCGGGCG</t>
  </si>
  <si>
    <t>06-00-BQ</t>
  </si>
  <si>
    <t>5'-UTR_433</t>
  </si>
  <si>
    <t>CCATCATGTTGTACATGCGG</t>
  </si>
  <si>
    <t>06-00-BR</t>
  </si>
  <si>
    <t>3-'UTR_1402</t>
  </si>
  <si>
    <t>TTTCTCCCCCCTCCAGTTCG</t>
  </si>
  <si>
    <t>06-00-BS</t>
  </si>
  <si>
    <t>3-'UTR_1426</t>
  </si>
  <si>
    <t>ATTTCCCTCGTTTTTCTTTG</t>
  </si>
  <si>
    <t>06-00-BT</t>
  </si>
  <si>
    <t>3-'UTR_1429</t>
  </si>
  <si>
    <t>CCCATTTCCCTCGTTTTTCT</t>
  </si>
  <si>
    <t>06-00-BU</t>
  </si>
  <si>
    <t>3-'UTR_1432</t>
  </si>
  <si>
    <t>CCTCCCATTTCCCTCGTTTT</t>
  </si>
  <si>
    <t>06-00-BV</t>
  </si>
  <si>
    <t>ACCCCTCCCATTTCCCTCGT</t>
  </si>
  <si>
    <t>06-00-BW</t>
  </si>
  <si>
    <t>3-'UTR_1441</t>
  </si>
  <si>
    <t>TTTTGCACCCCTCCCATTTC</t>
  </si>
  <si>
    <t>06-00-BX</t>
  </si>
  <si>
    <t>3-'UTR_1444</t>
  </si>
  <si>
    <t>CTCTTTTGCACCCCTCCCAT</t>
  </si>
  <si>
    <t>06-00-BY</t>
  </si>
  <si>
    <t>3-'UTR_1447</t>
  </si>
  <si>
    <t>CTCCTCTTTTGCACCCCTCC</t>
  </si>
  <si>
    <t>06-00-BZ</t>
  </si>
  <si>
    <t>3-'UTR_1450</t>
  </si>
  <si>
    <t>ACTCTCCTCTTTTGCACCCC</t>
  </si>
  <si>
    <t>06-00-C0</t>
  </si>
  <si>
    <t>3-'UTR_1453</t>
  </si>
  <si>
    <t>CTTACTCTCCTCTTTTGCAC</t>
  </si>
  <si>
    <t>06-00-C1</t>
  </si>
  <si>
    <t>3-'UTR_1456</t>
  </si>
  <si>
    <t>TTTCTTACTCTCCTCTTTTG</t>
  </si>
  <si>
    <t>06-00-C2</t>
  </si>
  <si>
    <t>3-'UTR_1459</t>
  </si>
  <si>
    <t>CTGTTTCTTACTCTCCTCTT</t>
  </si>
  <si>
    <t>06-00-C3</t>
  </si>
  <si>
    <t>ATGCTGTTTCTTACTCTCCT</t>
  </si>
  <si>
    <t>06-00-C4</t>
  </si>
  <si>
    <t>3-'UTR_1465</t>
  </si>
  <si>
    <t>TCCATGCTGTTTCTTACTCT</t>
  </si>
  <si>
    <t>06-00-C5</t>
  </si>
  <si>
    <t>3-'UTR_1468</t>
  </si>
  <si>
    <t>TTCTCCATGCTGTTTCTTAC</t>
  </si>
  <si>
    <t>06-00-C6</t>
  </si>
  <si>
    <t>3-'UTR_1471</t>
  </si>
  <si>
    <t>GTTTTCTCCATGCTGTTTCT</t>
  </si>
  <si>
    <t>06-00-C7</t>
  </si>
  <si>
    <t>3-'UTR_1474</t>
  </si>
  <si>
    <t>CGGGTTTTCTCCATGCTGTT</t>
  </si>
  <si>
    <t>06-00-C8</t>
  </si>
  <si>
    <t>3-'UTR_1477</t>
  </si>
  <si>
    <t>TACCGGGTTTTCTCCATGCT</t>
  </si>
  <si>
    <t>06-00-C9</t>
  </si>
  <si>
    <t>3-'UTR_1480</t>
  </si>
  <si>
    <t>GCGTACCGGGTTTTCTCCAT</t>
  </si>
  <si>
    <t>06-00-CA</t>
  </si>
  <si>
    <t>3-'UTR_1483</t>
  </si>
  <si>
    <t>TGAGCGTACCGGGTTTTCTC</t>
  </si>
  <si>
    <t>06-00-CB</t>
  </si>
  <si>
    <t>3-'UTR_1486</t>
  </si>
  <si>
    <t>TTTTGAGCGTACCGGGTTTT</t>
  </si>
  <si>
    <t>06-00-CC</t>
  </si>
  <si>
    <t>3-'UTR_1489</t>
  </si>
  <si>
    <t>TCTTTTTGAGCGTACCGGGT</t>
  </si>
  <si>
    <t>06-00-CD</t>
  </si>
  <si>
    <t>3-'UTR_1492</t>
  </si>
  <si>
    <t>TTTTCTTTTTGAGCGTACCG</t>
  </si>
  <si>
    <t>06-00-CE</t>
  </si>
  <si>
    <t>3-'UTR_1495</t>
  </si>
  <si>
    <t>CCTTTTTCTTTTTGAGCGTA</t>
  </si>
  <si>
    <t>06-00-CF</t>
  </si>
  <si>
    <t>3-'UTR_1498</t>
  </si>
  <si>
    <t>TTTCCTTTTTCTTTTTGAGC</t>
  </si>
  <si>
    <t>06-00-CG</t>
  </si>
  <si>
    <t>3-'UTR_1513</t>
  </si>
  <si>
    <t>GATGGGATTTTTTTTTTTCC</t>
  </si>
  <si>
    <t>06-00-CH</t>
  </si>
  <si>
    <t>3-'UTR_1516</t>
  </si>
  <si>
    <t>GGTGATGGGATTTTTTTTTT</t>
  </si>
  <si>
    <t>06-00-CI</t>
  </si>
  <si>
    <t>3-'UTR_1519</t>
  </si>
  <si>
    <t>GTGGGTGATGGGATTTTTTT</t>
  </si>
  <si>
    <t>06-00-CJ</t>
  </si>
  <si>
    <t>3-'UTR_1522</t>
  </si>
  <si>
    <t>GCTGTGGGTGATGGGATTTT</t>
  </si>
  <si>
    <t>06-00-CK</t>
  </si>
  <si>
    <t>3-'UTR_1525</t>
  </si>
  <si>
    <t>TTTGCTGTGGGTGATGGGAT</t>
  </si>
  <si>
    <t>06-00-CL</t>
  </si>
  <si>
    <t>3-'UTR_1528</t>
  </si>
  <si>
    <t>TCATTTGCTGTGGGTGATGG</t>
  </si>
  <si>
    <t>06-00-CM</t>
  </si>
  <si>
    <t>3-'UTR_1531</t>
  </si>
  <si>
    <t>CTGTCATTTGCTGTGGGTGA</t>
  </si>
  <si>
    <t>06-00-CN</t>
  </si>
  <si>
    <t>3-'UTR_1540</t>
  </si>
  <si>
    <t>CTTTTGCAGCTGTCATTTGC</t>
  </si>
  <si>
    <t>06-00-CO</t>
  </si>
  <si>
    <t>3-'UTR_1543</t>
  </si>
  <si>
    <t>TCTCTTTTGCAGCTGTCATT</t>
  </si>
  <si>
    <t>06-00-CP</t>
  </si>
  <si>
    <t>3-'UTR_1546</t>
  </si>
  <si>
    <t>TGTTCTCTTTTGCAGCTGTC</t>
  </si>
  <si>
    <t>06-00-CQ</t>
  </si>
  <si>
    <t>3-'UTR_1555</t>
  </si>
  <si>
    <t>TGGGATTGGTGTTCTCTTTT</t>
  </si>
  <si>
    <t>06-00-CR</t>
  </si>
  <si>
    <t>3-'UTR_1558</t>
  </si>
  <si>
    <t>GGATGGGATTGGTGTTCTCT</t>
  </si>
  <si>
    <t>06-00-CS</t>
  </si>
  <si>
    <t>3-'UTR_1561</t>
  </si>
  <si>
    <t>TGTGGATGGGATTGGTGTTC</t>
  </si>
  <si>
    <t>06-00-CT</t>
  </si>
  <si>
    <t>3-'UTR_1564</t>
  </si>
  <si>
    <t>GAGTGTGGATGGGATTGGTG</t>
  </si>
  <si>
    <t>06-00-CU</t>
  </si>
  <si>
    <t>3-'UTR_1567</t>
  </si>
  <si>
    <t>CGTGAGTGTGGATGGGATTG</t>
  </si>
  <si>
    <t>06-00-CV</t>
  </si>
  <si>
    <t>3-'UTR_1570</t>
  </si>
  <si>
    <t>TTGCGTGAGTGTGGATGGGA</t>
  </si>
  <si>
    <t>06-00-CW</t>
  </si>
  <si>
    <t>3-'UTR_1573</t>
  </si>
  <si>
    <t>TTTTTGCGTGAGTGTGGATG</t>
  </si>
  <si>
    <t>06-00-CX</t>
  </si>
  <si>
    <t>3-'UTR_1576</t>
  </si>
  <si>
    <t>CGGTTTTTGCGTGAGTGTGG</t>
  </si>
  <si>
    <t>06-00-CY</t>
  </si>
  <si>
    <t>3-'UTR_1579</t>
  </si>
  <si>
    <t>TCGCGGTTTTTGCGTGAGTG</t>
  </si>
  <si>
    <t>06-00-CZ</t>
  </si>
  <si>
    <t>3-'UTR_1582</t>
  </si>
  <si>
    <t>GCATCGCGGTTTTTGCGTGA</t>
  </si>
  <si>
    <t>06-00-D0</t>
  </si>
  <si>
    <t>3-'UTR_1585</t>
  </si>
  <si>
    <t>TCGGCATCGCGGTTTTTGCG</t>
  </si>
  <si>
    <t>06-00-D1</t>
  </si>
  <si>
    <t>3-'UTR_1588</t>
  </si>
  <si>
    <t>TTGTCGGCATCGCGGTTTTT</t>
  </si>
  <si>
    <t>06-00-D2</t>
  </si>
  <si>
    <t>3-'UTR_1591</t>
  </si>
  <si>
    <t>TTCTTGTCGGCATCGCGGTT</t>
  </si>
  <si>
    <t>06-00-D3</t>
  </si>
  <si>
    <t>3-'UTR_1618</t>
  </si>
  <si>
    <t>AAGTCCAGGATCTCTCTCAT</t>
  </si>
  <si>
    <t>06-00-D4</t>
  </si>
  <si>
    <t>3-'UTR_1621</t>
  </si>
  <si>
    <t>AAGAAGTCCAGGATCTCTCT</t>
  </si>
  <si>
    <t>06-00-D5</t>
  </si>
  <si>
    <t>3-'UTR_1657</t>
  </si>
  <si>
    <t>CCCCAGGTTTTCTCTGTACA</t>
  </si>
  <si>
    <t>06-00-D6</t>
  </si>
  <si>
    <t>3-'UTR_1660</t>
  </si>
  <si>
    <t>CCTCCCCAGGTTTTCTCTGT</t>
  </si>
  <si>
    <t>06-00-D7</t>
  </si>
  <si>
    <t>3-'UTR_1663</t>
  </si>
  <si>
    <t>CACCCTCCCCAGGTTTTCTC</t>
  </si>
  <si>
    <t>06-00-D8</t>
  </si>
  <si>
    <t>3-'UTR_1690</t>
  </si>
  <si>
    <t>ATACAAGGTCCATTCCCCCG</t>
  </si>
  <si>
    <t>06-00-D9</t>
  </si>
  <si>
    <t>3-'UTR_1693</t>
  </si>
  <si>
    <t>TCTATACAAGGTCCATTCCC</t>
  </si>
  <si>
    <t>06-00-DA</t>
  </si>
  <si>
    <t>3-'UTR_1696</t>
  </si>
  <si>
    <t>AGATCTATACAAGGTCCATT</t>
  </si>
  <si>
    <t>06-00-DB</t>
  </si>
  <si>
    <t>3-'UTR_1699</t>
  </si>
  <si>
    <t>TCCAGATCTATACAAGGTCC</t>
  </si>
  <si>
    <t>06-00-DC</t>
  </si>
  <si>
    <t>3-'UTR_1702</t>
  </si>
  <si>
    <t>TCCTCCAGATCTATACAAGG</t>
  </si>
  <si>
    <t>06-00-DD</t>
  </si>
  <si>
    <t>3-'UTR_1705</t>
  </si>
  <si>
    <t>CTTTCCTCCAGATCTATACA</t>
  </si>
  <si>
    <t>06-00-DE</t>
  </si>
  <si>
    <t>3-'UTR_1708</t>
  </si>
  <si>
    <t>TTTCTTTCCTCCAGATCTAT</t>
  </si>
  <si>
    <t>06-00-DF</t>
  </si>
  <si>
    <t>3-'UTR_1714</t>
  </si>
  <si>
    <t>CGTAGCTTTCTTTCCTCCAG</t>
  </si>
  <si>
    <t>06-00-DG</t>
  </si>
  <si>
    <t>3-'UTR_1717</t>
  </si>
  <si>
    <t>TTTCGTAGCTTTCTTTCCTC</t>
  </si>
  <si>
    <t>06-00-DH</t>
  </si>
  <si>
    <t>3-'UTR_1720</t>
  </si>
  <si>
    <t>GTTTTTCGTAGCTTTCTTTC</t>
  </si>
  <si>
    <t>06-00-DI</t>
  </si>
  <si>
    <t>3-'UTR_1744</t>
  </si>
  <si>
    <t>CCGTACCACTAGAACTTTTA</t>
  </si>
  <si>
    <t>06-00-DJ</t>
  </si>
  <si>
    <t>3-'UTR_1747</t>
  </si>
  <si>
    <t>CTACCGTACCACTAGAACTT</t>
  </si>
  <si>
    <t>06-00-DK</t>
  </si>
  <si>
    <t>3-'UTR_1750</t>
  </si>
  <si>
    <t>CTCCTACCGTACCACTAGAA</t>
  </si>
  <si>
    <t>06-00-DL</t>
  </si>
  <si>
    <t>AAGCTCCTACCGTACCACTA</t>
  </si>
  <si>
    <t>06-00-DM</t>
  </si>
  <si>
    <t>3-'UTR_1810</t>
  </si>
  <si>
    <t>GTCGCTTGGAGACTAGCTCT</t>
  </si>
  <si>
    <t>06-00-DN</t>
  </si>
  <si>
    <t>3-'UTR_1813</t>
  </si>
  <si>
    <t>TTCGTCGCTTGGAGACTAGC</t>
  </si>
  <si>
    <t>06-00-DO</t>
  </si>
  <si>
    <t>3-'UTR_1816</t>
  </si>
  <si>
    <t>TTTTTCGTCGCTTGGAGACT</t>
  </si>
  <si>
    <t>06-00-DP</t>
  </si>
  <si>
    <t>3-'UTR_1819</t>
  </si>
  <si>
    <t>ATTTTTTTCGTCGCTTGGAG</t>
  </si>
  <si>
    <t>06-00-DQ</t>
  </si>
  <si>
    <t>3-'UTR_1822</t>
  </si>
  <si>
    <t>AACATTTTTTTCGTCGCTTG</t>
  </si>
  <si>
    <t>06-00-DR</t>
  </si>
  <si>
    <t>3-'UTR_1873</t>
  </si>
  <si>
    <t>TGCCATGTTTATCTCGATAA</t>
  </si>
  <si>
    <t>06-00-DS</t>
  </si>
  <si>
    <t>3-'UTR_1879</t>
  </si>
  <si>
    <t>TTTGATTGCCATGTTTATCT</t>
  </si>
  <si>
    <t>06-00-DT</t>
  </si>
  <si>
    <t>3-'UTR_1882</t>
  </si>
  <si>
    <t>CATTTTGATTGCCATGTTTA</t>
  </si>
  <si>
    <t>06-00-DU</t>
  </si>
  <si>
    <t>3-'UTR_1885</t>
  </si>
  <si>
    <t>GGACATTTTGATTGCCATGT</t>
  </si>
  <si>
    <t>06-00-DV</t>
  </si>
  <si>
    <t>3-'UTR_1888</t>
  </si>
  <si>
    <t>AATGGACATTTTGATTGCCA</t>
  </si>
  <si>
    <t>06-00-DW</t>
  </si>
  <si>
    <t>3-'UTR_1891</t>
  </si>
  <si>
    <t>AACAATGGACATTTTGATTG</t>
  </si>
  <si>
    <t>06-00-DX</t>
  </si>
  <si>
    <t>3-'UTR_1939</t>
  </si>
  <si>
    <t>CAGCAAGAAGCCTCTCCTTG</t>
  </si>
  <si>
    <t>06-00-DY</t>
  </si>
  <si>
    <t>3-'UTR_1942</t>
  </si>
  <si>
    <t>ATTCAGCAAGAAGCCTCTCC</t>
  </si>
  <si>
    <t>06-00-DZ</t>
  </si>
  <si>
    <t>3-'UTR_1963</t>
  </si>
  <si>
    <t>AATTTCAGCTGCAGAATCAA</t>
  </si>
  <si>
    <t>06-00-E0</t>
  </si>
  <si>
    <t>3-'UTR_1984</t>
  </si>
  <si>
    <t>TTCACGTTTGCAACTGTCCT</t>
  </si>
  <si>
    <t>06-00-E1</t>
  </si>
  <si>
    <t>3-'UTR_1987</t>
  </si>
  <si>
    <t>CTTTTCACGTTTGCAACTGT</t>
  </si>
  <si>
    <t>06-00-E2</t>
  </si>
  <si>
    <t>3-'UTR_1990</t>
  </si>
  <si>
    <t>CTTCTTTTCACGTTTGCAAC</t>
  </si>
  <si>
    <t>06-00-E3</t>
  </si>
  <si>
    <t>3-'UTR_1993</t>
  </si>
  <si>
    <t>TTTCTTCTTTTCACGTTTGC</t>
  </si>
  <si>
    <t>06-00-E4</t>
  </si>
  <si>
    <t>3-'UTR_2065</t>
  </si>
  <si>
    <t>TCGCCAGTACTTATTCTAAT</t>
  </si>
  <si>
    <t>06-00-E5</t>
  </si>
  <si>
    <t>3-'UTR_2068</t>
  </si>
  <si>
    <t>GGTTCGCCAGTACTTATTCT</t>
  </si>
  <si>
    <t>06-00-E6</t>
  </si>
  <si>
    <t>3-'UTR_2071</t>
  </si>
  <si>
    <t>GATGGTTCGCCAGTACTTAT</t>
  </si>
  <si>
    <t>06-00-E7</t>
  </si>
  <si>
    <t>3-'UTR_2074</t>
  </si>
  <si>
    <t>AGAGATGGTTCGCCAGTACT</t>
  </si>
  <si>
    <t>06-00-E8</t>
  </si>
  <si>
    <t>3-'UTR_2077</t>
  </si>
  <si>
    <t>CACAGAGATGGTTCGCCAGT</t>
  </si>
  <si>
    <t>06-00-E9</t>
  </si>
  <si>
    <t>3-'UTR_2080</t>
  </si>
  <si>
    <t>GACCACAGAGATGGTTCGCC</t>
  </si>
  <si>
    <t>06-00-EA</t>
  </si>
  <si>
    <t>3-'UTR_2083</t>
  </si>
  <si>
    <t>CAAGACCACAGAGATGGTTC</t>
  </si>
  <si>
    <t>06-00-EB</t>
  </si>
  <si>
    <t>3-'UTR_2149</t>
  </si>
  <si>
    <t>GCCATTTTTGCTTTTAACAG</t>
  </si>
  <si>
    <t>06-00-EC</t>
  </si>
  <si>
    <t>3-'UTR_2155</t>
  </si>
  <si>
    <t>TGCATGGCCATTTTTGCTTT</t>
  </si>
  <si>
    <t>06-00-ED</t>
  </si>
  <si>
    <t>3-'UTR_2158</t>
  </si>
  <si>
    <t>ACCTGCATGGCCATTTTTGC</t>
  </si>
  <si>
    <t>06-00-EE</t>
  </si>
  <si>
    <t>3-'UTR_2161</t>
  </si>
  <si>
    <t>TCAACCTGCATGGCCATTTT</t>
  </si>
  <si>
    <t>06-00-EF</t>
  </si>
  <si>
    <t>3-'UTR_2164</t>
  </si>
  <si>
    <t>GTGTCAACCTGCATGGCCAT</t>
  </si>
  <si>
    <t>06-00-EG</t>
  </si>
  <si>
    <t>3-'UTR_2167</t>
  </si>
  <si>
    <t>ACGGTGTCAACCTGCATGGC</t>
  </si>
  <si>
    <t>06-00-EH</t>
  </si>
  <si>
    <t>3-'UTR_2170</t>
  </si>
  <si>
    <t>CCAACGGTGTCAACCTGCAT</t>
  </si>
  <si>
    <t>06-00-EI</t>
  </si>
  <si>
    <t>3-'UTR_2173</t>
  </si>
  <si>
    <t>TTACCAACGGTGTCAACCTG</t>
  </si>
  <si>
    <t>06-00-EJ</t>
  </si>
  <si>
    <t>3-'UTR_2245</t>
  </si>
  <si>
    <t>AACACAGTAATTTCATGGTT</t>
  </si>
  <si>
    <t>06-00-EK</t>
  </si>
  <si>
    <t>3-'UTR_2356</t>
  </si>
  <si>
    <t>TAATACAGAGCCGAATCTTT</t>
  </si>
  <si>
    <t>06-00-EL</t>
  </si>
  <si>
    <t>3-'UTR_2377</t>
  </si>
  <si>
    <t>TTCTCGGCAGACTGATTCAA</t>
  </si>
  <si>
    <t>06-00-EM</t>
  </si>
  <si>
    <t>3-'UTR_2380</t>
  </si>
  <si>
    <t>GGATTCTCGGCAGACTGATT</t>
  </si>
  <si>
    <t>06-00-EN</t>
  </si>
  <si>
    <t>3-'UTR_2383</t>
  </si>
  <si>
    <t>CATGGATTCTCGGCAGACTG</t>
  </si>
  <si>
    <t>06-00-EO</t>
  </si>
  <si>
    <t>3-'UTR_2386</t>
  </si>
  <si>
    <t>ATACATGGATTCTCGGCAGA</t>
  </si>
  <si>
    <t>06-00-EP</t>
  </si>
  <si>
    <t>3-'UTR_2389</t>
  </si>
  <si>
    <t>TATATACATGGATTCTCGGC</t>
  </si>
  <si>
    <t>06-00-EQ</t>
  </si>
  <si>
    <t>3-'UTR_2419</t>
  </si>
  <si>
    <t>TACCTGTTATAAGGATGATA</t>
  </si>
  <si>
    <t>06-00-ER</t>
  </si>
  <si>
    <t>3-'UTR_2422</t>
  </si>
  <si>
    <t>ATGTACCTGTTATAAGGATG</t>
  </si>
  <si>
    <t>06-00-ES</t>
  </si>
  <si>
    <t>CDS_437</t>
  </si>
  <si>
    <t>GTCTCCATCATGTTGTACAT</t>
  </si>
  <si>
    <t>06-00-ET</t>
  </si>
  <si>
    <t>CDS_440</t>
  </si>
  <si>
    <t>TCCGTCTCCATCATGTTGTA</t>
  </si>
  <si>
    <t>06-00-EU</t>
  </si>
  <si>
    <t>CDS_443</t>
  </si>
  <si>
    <t>AGCTCCGTCTCCATCATGTT</t>
  </si>
  <si>
    <t>06-00-EV</t>
  </si>
  <si>
    <t>CDS_446</t>
  </si>
  <si>
    <t>TTCAGCTCCGTCTCCATCAT</t>
  </si>
  <si>
    <t>06-00-EW</t>
  </si>
  <si>
    <t>CDS_449</t>
  </si>
  <si>
    <t>GGCTTCAGCTCCGTCTCCAT</t>
  </si>
  <si>
    <t>06-00-EX</t>
  </si>
  <si>
    <t>CDS_524</t>
  </si>
  <si>
    <t>TTTTTCTGGTTGCCGCCGGC</t>
  </si>
  <si>
    <t>06-00-EY</t>
  </si>
  <si>
    <t>CDS_527</t>
  </si>
  <si>
    <t>CTGTTTTTCTGGTTGCCGCC</t>
  </si>
  <si>
    <t>06-00-EZ</t>
  </si>
  <si>
    <t>CDS_530</t>
  </si>
  <si>
    <t>GGGCTGTTTTTCTGGTTGCC</t>
  </si>
  <si>
    <t>06-00-F0</t>
  </si>
  <si>
    <t>CDS_533</t>
  </si>
  <si>
    <t>TCCGGGCTGTTTTTCTGGTT</t>
  </si>
  <si>
    <t>06-00-F1</t>
  </si>
  <si>
    <t>CDS_536</t>
  </si>
  <si>
    <t>CGGTCCGGGCTGTTTTTCTG</t>
  </si>
  <si>
    <t>06-00-F2</t>
  </si>
  <si>
    <t>CDS_539</t>
  </si>
  <si>
    <t>ACGCGGTCCGGGCTGTTTTT</t>
  </si>
  <si>
    <t>06-00-F3</t>
  </si>
  <si>
    <t>CDS_557</t>
  </si>
  <si>
    <t>GCATTCATGGGCCGCTTGAC</t>
  </si>
  <si>
    <t>06-00-F4</t>
  </si>
  <si>
    <t>CDS_560</t>
  </si>
  <si>
    <t>AAGGCATTCATGGGCCGCTT</t>
  </si>
  <si>
    <t>06-00-F5</t>
  </si>
  <si>
    <t>CDS_563</t>
  </si>
  <si>
    <t>ATGAAGGCATTCATGGGCCG</t>
  </si>
  <si>
    <t>06-00-F6</t>
  </si>
  <si>
    <t>CDS_566</t>
  </si>
  <si>
    <t>ACCATGAAGGCATTCATGGG</t>
  </si>
  <si>
    <t>06-00-F7</t>
  </si>
  <si>
    <t>CDS_569</t>
  </si>
  <si>
    <t>CACACCATGAAGGCATTCAT</t>
  </si>
  <si>
    <t>06-00-F8</t>
  </si>
  <si>
    <t>CDS_572</t>
  </si>
  <si>
    <t>GACCACACCATGAAGGCATT</t>
  </si>
  <si>
    <t>06-00-F9</t>
  </si>
  <si>
    <t>CDS_605</t>
  </si>
  <si>
    <t>TTCTCCTGGGCCATCTTGCG</t>
  </si>
  <si>
    <t>06-00-FA</t>
  </si>
  <si>
    <t>CDS_608</t>
  </si>
  <si>
    <t>GGGTTCTCCTGGGCCATCTT</t>
  </si>
  <si>
    <t>06-00-FB</t>
  </si>
  <si>
    <t>CDS_626</t>
  </si>
  <si>
    <t>TCCGAGTTGTGCATCTTGGG</t>
  </si>
  <si>
    <t>06-00-FC</t>
  </si>
  <si>
    <t>CDS_629</t>
  </si>
  <si>
    <t>ATCTCCGAGTTGTGCATCTT</t>
  </si>
  <si>
    <t>06-00-FD</t>
  </si>
  <si>
    <t>CDS_632</t>
  </si>
  <si>
    <t>CTGATCTCCGAGTTGTGCAT</t>
  </si>
  <si>
    <t>06-00-FE</t>
  </si>
  <si>
    <t>CDS_635</t>
  </si>
  <si>
    <t>TTGCTGATCTCCGAGTTGTG</t>
  </si>
  <si>
    <t>06-00-FF</t>
  </si>
  <si>
    <t>CDS_638</t>
  </si>
  <si>
    <t>CGCTTGCTGATCTCCGAGTT</t>
  </si>
  <si>
    <t>06-00-FG</t>
  </si>
  <si>
    <t>CDS_641</t>
  </si>
  <si>
    <t>AGGCGCTTGCTGATCTCCGA</t>
  </si>
  <si>
    <t>06-00-FH</t>
  </si>
  <si>
    <t>CDS_680</t>
  </si>
  <si>
    <t>CGCTTCTCCGTCTCCGACAA</t>
  </si>
  <si>
    <t>06-00-FI</t>
  </si>
  <si>
    <t>CDS_692</t>
  </si>
  <si>
    <t>TCGATGAACGGCCGCTTCTC</t>
  </si>
  <si>
    <t>06-00-FJ</t>
  </si>
  <si>
    <t>CDS_695</t>
  </si>
  <si>
    <t>TCGTCGATGAACGGCCGCTT</t>
  </si>
  <si>
    <t>06-00-FK</t>
  </si>
  <si>
    <t>CDS_701</t>
  </si>
  <si>
    <t>TTAGCCTCGTCGATGAACGG</t>
  </si>
  <si>
    <t>06-00-FL</t>
  </si>
  <si>
    <t>CDS_704</t>
  </si>
  <si>
    <t>CGCTTAGCCTCGTCGATGAA</t>
  </si>
  <si>
    <t>06-00-FM</t>
  </si>
  <si>
    <t>CDS_707</t>
  </si>
  <si>
    <t>AGCCGCTTAGCCTCGTCGAT</t>
  </si>
  <si>
    <t>06-00-FN</t>
  </si>
  <si>
    <t>CDS_725</t>
  </si>
  <si>
    <t>TTCATGTGCAGCGCTCGCAG</t>
  </si>
  <si>
    <t>06-00-FO</t>
  </si>
  <si>
    <t>CDS_728</t>
  </si>
  <si>
    <t>TCCTTCATGTGCAGCGCTCG</t>
  </si>
  <si>
    <t>06-00-FP</t>
  </si>
  <si>
    <t>CDS_734</t>
  </si>
  <si>
    <t>GGGTGCTCCTTCATGTGCAG</t>
  </si>
  <si>
    <t>06-00-FQ</t>
  </si>
  <si>
    <t>CDS_737</t>
  </si>
  <si>
    <t>TCCGGGTGCTCCTTCATGTG</t>
  </si>
  <si>
    <t>06-00-FR</t>
  </si>
  <si>
    <t>CDS_740</t>
  </si>
  <si>
    <t>TAATCCGGGTGCTCCTTCAT</t>
  </si>
  <si>
    <t>06-00-FS</t>
  </si>
  <si>
    <t>CDS_743</t>
  </si>
  <si>
    <t>TTATAATCCGGGTGCTCCTT</t>
  </si>
  <si>
    <t>06-00-FT</t>
  </si>
  <si>
    <t>CDS_746</t>
  </si>
  <si>
    <t>TATTTATAATCCGGGTGCTC</t>
  </si>
  <si>
    <t>06-00-FU</t>
  </si>
  <si>
    <t>CDS_749</t>
  </si>
  <si>
    <t>CGGTATTTATAATCCGGGTG</t>
  </si>
  <si>
    <t>06-00-FV</t>
  </si>
  <si>
    <t>CDS_773</t>
  </si>
  <si>
    <t>AGCGTCTTGGTTTTCCGCCG</t>
  </si>
  <si>
    <t>06-00-FW</t>
  </si>
  <si>
    <t>CDS_776</t>
  </si>
  <si>
    <t>ATGAGCGTCTTGGTTTTCCG</t>
  </si>
  <si>
    <t>06-00-FX</t>
  </si>
  <si>
    <t>CDS_779</t>
  </si>
  <si>
    <t>TTCATGAGCGTCTTGGTTTT</t>
  </si>
  <si>
    <t>06-00-FY</t>
  </si>
  <si>
    <t>CDS_782</t>
  </si>
  <si>
    <t>TTCTTCATGAGCGTCTTGGT</t>
  </si>
  <si>
    <t>06-00-FZ</t>
  </si>
  <si>
    <t>CDS_785</t>
  </si>
  <si>
    <t>TCCTTCTTCATGAGCGTCTT</t>
  </si>
  <si>
    <t>06-00-G0</t>
  </si>
  <si>
    <t>CDS_788</t>
  </si>
  <si>
    <t>TTATCCTTCTTCATGAGCGT</t>
  </si>
  <si>
    <t>06-00-G1</t>
  </si>
  <si>
    <t>CDS_791</t>
  </si>
  <si>
    <t>TACTTATCCTTCTTCATGAG</t>
  </si>
  <si>
    <t>06-00-G2</t>
  </si>
  <si>
    <t>CDS_794</t>
  </si>
  <si>
    <t>GTGTACTTATCCTTCTTCAT</t>
  </si>
  <si>
    <t>06-00-G3</t>
  </si>
  <si>
    <t>CDS_797</t>
  </si>
  <si>
    <t>AGCGTGTACTTATCCTTCTT</t>
  </si>
  <si>
    <t>06-00-G4</t>
  </si>
  <si>
    <t>CDS_800</t>
  </si>
  <si>
    <t>GGCAGCGTGTACTTATCCTT</t>
  </si>
  <si>
    <t>06-00-G5</t>
  </si>
  <si>
    <t>CDS_803</t>
  </si>
  <si>
    <t>CCGGGCAGCGTGTACTTATC</t>
  </si>
  <si>
    <t>06-00-G6</t>
  </si>
  <si>
    <t>CDS_845</t>
  </si>
  <si>
    <t>ACCCCGCTCGCCATGCTATT</t>
  </si>
  <si>
    <t>06-00-G7</t>
  </si>
  <si>
    <t>CDS_893</t>
  </si>
  <si>
    <t>CTGTCCATGCGCTGGTTCAC</t>
  </si>
  <si>
    <t>06-00-G8</t>
  </si>
  <si>
    <t>CDS_896</t>
  </si>
  <si>
    <t>TAACTGTCCATGCGCTGGTT</t>
  </si>
  <si>
    <t>06-00-G9</t>
  </si>
  <si>
    <t>CDS_899</t>
  </si>
  <si>
    <t>GCGTAACTGTCCATGCGCTG</t>
  </si>
  <si>
    <t>06-00-GA</t>
  </si>
  <si>
    <t>CDS_902</t>
  </si>
  <si>
    <t>TGCGCGTAACTGTCCATGCG</t>
  </si>
  <si>
    <t>06-00-GB</t>
  </si>
  <si>
    <t>CDS_905</t>
  </si>
  <si>
    <t>ATGTGCGCGTAACTGTCCAT</t>
  </si>
  <si>
    <t>06-00-GC</t>
  </si>
  <si>
    <t>CDS_908</t>
  </si>
  <si>
    <t>TTCATGTGCGCGTAACTGTC</t>
  </si>
  <si>
    <t>06-00-GD</t>
  </si>
  <si>
    <t>CDS_911</t>
  </si>
  <si>
    <t>CCGTTCATGTGCGCGTAACT</t>
  </si>
  <si>
    <t>06-00-GE</t>
  </si>
  <si>
    <t>CDS_914</t>
  </si>
  <si>
    <t>CAGCCGTTCATGTGCGCGTA</t>
  </si>
  <si>
    <t>06-00-GF</t>
  </si>
  <si>
    <t>CDS_920</t>
  </si>
  <si>
    <t>TTGCTCCAGCCGTTCATGTG</t>
  </si>
  <si>
    <t>06-00-GG</t>
  </si>
  <si>
    <t>CDS_923</t>
  </si>
  <si>
    <t>CCGTTGCTCCAGCCGTTCAT</t>
  </si>
  <si>
    <t>06-00-GH</t>
  </si>
  <si>
    <t>CDS_932</t>
  </si>
  <si>
    <t>CTGTAGCTGCCGTTGCTCCA</t>
  </si>
  <si>
    <t>06-00-GI</t>
  </si>
  <si>
    <t>CDS_935</t>
  </si>
  <si>
    <t>ATGCTGTAGCTGCCGTTGCT</t>
  </si>
  <si>
    <t>06-00-GJ</t>
  </si>
  <si>
    <t>CDS_938</t>
  </si>
  <si>
    <t>ATCATGCTGTAGCTGCCGTT</t>
  </si>
  <si>
    <t>06-00-GK</t>
  </si>
  <si>
    <t>CDS_941</t>
  </si>
  <si>
    <t>TGCATCATGCTGTAGCTGCC</t>
  </si>
  <si>
    <t>06-00-GL</t>
  </si>
  <si>
    <t>CDS_947</t>
  </si>
  <si>
    <t>TGGTCCTGCATCATGCTGTA</t>
  </si>
  <si>
    <t>06-00-GM</t>
  </si>
  <si>
    <t>CDS_950</t>
  </si>
  <si>
    <t>AGCTGGTCCTGCATCATGCT</t>
  </si>
  <si>
    <t>06-00-GN</t>
  </si>
  <si>
    <t>CDS_953</t>
  </si>
  <si>
    <t>CCCAGCTGGTCCTGCATCAT</t>
  </si>
  <si>
    <t>06-00-GO</t>
  </si>
  <si>
    <t>CDS_1016</t>
  </si>
  <si>
    <t>TAGCGGTGCATGGGCTGCAT</t>
  </si>
  <si>
    <t>06-00-GP</t>
  </si>
  <si>
    <t>CDS_1025</t>
  </si>
  <si>
    <t>CTCACGTCGTAGCGGTGCAT</t>
  </si>
  <si>
    <t>06-00-GQ</t>
  </si>
  <si>
    <t>CDS_1040</t>
  </si>
  <si>
    <t>TTGTACTGCAGGGCGCTCAC</t>
  </si>
  <si>
    <t>06-00-GR</t>
  </si>
  <si>
    <t>CDS_1043</t>
  </si>
  <si>
    <t>GAGTTGTACTGCAGGGCGCT</t>
  </si>
  <si>
    <t>06-00-GS</t>
  </si>
  <si>
    <t>CDS_1046</t>
  </si>
  <si>
    <t>ATGGAGTTGTACTGCAGGGC</t>
  </si>
  <si>
    <t>06-00-GT</t>
  </si>
  <si>
    <t>CDS_1049</t>
  </si>
  <si>
    <t>GTCATGGAGTTGTACTGCAG</t>
  </si>
  <si>
    <t>06-00-GU</t>
  </si>
  <si>
    <t>CDS_1052</t>
  </si>
  <si>
    <t>CTGGTCATGGAGTTGTACTG</t>
  </si>
  <si>
    <t>06-00-GV</t>
  </si>
  <si>
    <t>CDS_1055</t>
  </si>
  <si>
    <t>GAGCTGGTCATGGAGTTGTA</t>
  </si>
  <si>
    <t>06-00-GW</t>
  </si>
  <si>
    <t>CDS_1058</t>
  </si>
  <si>
    <t>TGCGAGCTGGTCATGGAGTT</t>
  </si>
  <si>
    <t>06-00-GX</t>
  </si>
  <si>
    <t>CDS_1061</t>
  </si>
  <si>
    <t>GTCTGCGAGCTGGTCATGGA</t>
  </si>
  <si>
    <t>06-00-GY</t>
  </si>
  <si>
    <t>CDS_1064</t>
  </si>
  <si>
    <t>TAGGTCTGCGAGCTGGTCAT</t>
  </si>
  <si>
    <t>06-00-GZ</t>
  </si>
  <si>
    <t>CDS_1067</t>
  </si>
  <si>
    <t>ATGTAGGTCTGCGAGCTGGT</t>
  </si>
  <si>
    <t>06-00-H0</t>
  </si>
  <si>
    <t>CDS_1073</t>
  </si>
  <si>
    <t>CCGTTCATGTAGGTCTGCGA</t>
  </si>
  <si>
    <t>06-00-H1</t>
  </si>
  <si>
    <t>CDS_1076</t>
  </si>
  <si>
    <t>GAGCCGTTCATGTAGGTCTG</t>
  </si>
  <si>
    <t>06-00-H2</t>
  </si>
  <si>
    <t>CDS_1079</t>
  </si>
  <si>
    <t>GGCGAGCCGTTCATGTAGGT</t>
  </si>
  <si>
    <t>06-00-H3</t>
  </si>
  <si>
    <t>CDS_1082</t>
  </si>
  <si>
    <t>GTGGGCGAGCCGTTCATGTA</t>
  </si>
  <si>
    <t>06-00-H4</t>
  </si>
  <si>
    <t>CDS_1085</t>
  </si>
  <si>
    <t>TAGGTGGGCGAGCCGTTCAT</t>
  </si>
  <si>
    <t>06-00-H5</t>
  </si>
  <si>
    <t>CDS_1094</t>
  </si>
  <si>
    <t>GACATGCTGTAGGTGGGCGA</t>
  </si>
  <si>
    <t>06-00-H6</t>
  </si>
  <si>
    <t>CDS_1097</t>
  </si>
  <si>
    <t>TAGGACATGCTGTAGGTGGG</t>
  </si>
  <si>
    <t>06-00-H7</t>
  </si>
  <si>
    <t>CDS_1100</t>
  </si>
  <si>
    <t>GAGTAGGACATGCTGTAGGT</t>
  </si>
  <si>
    <t>06-00-H8</t>
  </si>
  <si>
    <t>CDS_1103</t>
  </si>
  <si>
    <t>TGCGAGTAGGACATGCTGTA</t>
  </si>
  <si>
    <t>06-00-H9</t>
  </si>
  <si>
    <t>CDS_1106</t>
  </si>
  <si>
    <t>TGCTGCGAGTAGGACATGCT</t>
  </si>
  <si>
    <t>06-00-HA</t>
  </si>
  <si>
    <t>CDS_1109</t>
  </si>
  <si>
    <t>CCCTGCTGCGAGTAGGACAT</t>
  </si>
  <si>
    <t>06-00-HB</t>
  </si>
  <si>
    <t>CDS_1136</t>
  </si>
  <si>
    <t>ATGGAGCCAAGAGCCATGCC</t>
  </si>
  <si>
    <t>06-00-HC</t>
  </si>
  <si>
    <t>CDS_1139</t>
  </si>
  <si>
    <t>CCCATGGAGCCAAGAGCCAT</t>
  </si>
  <si>
    <t>06-00-HD</t>
  </si>
  <si>
    <t>CDS_1142</t>
  </si>
  <si>
    <t>GAACCCATGGAGCCAAGAGC</t>
  </si>
  <si>
    <t>06-00-HE</t>
  </si>
  <si>
    <t>CDS_1145</t>
  </si>
  <si>
    <t>ACCGAACCCATGGAGCCAAG</t>
  </si>
  <si>
    <t>06-00-HF</t>
  </si>
  <si>
    <t>CDS_1151</t>
  </si>
  <si>
    <t>TTGACCACCGAACCCATGGA</t>
  </si>
  <si>
    <t>06-00-HG</t>
  </si>
  <si>
    <t>CDS_1154</t>
  </si>
  <si>
    <t>GACTTGACCACCGAACCCAT</t>
  </si>
  <si>
    <t>06-00-HH</t>
  </si>
  <si>
    <t>CDS_1193</t>
  </si>
  <si>
    <t>GAGGAAGAGGTAACCACAGG</t>
  </si>
  <si>
    <t>06-00-HI</t>
  </si>
  <si>
    <t>CDS_1196</t>
  </si>
  <si>
    <t>TGGGAGGAAGAGGTAACCAC</t>
  </si>
  <si>
    <t>06-00-HJ</t>
  </si>
  <si>
    <t>CDS_1199</t>
  </si>
  <si>
    <t>GAGTGGGAGGAAGAGGTAAC</t>
  </si>
  <si>
    <t>06-00-HK</t>
  </si>
  <si>
    <t>CDS_1202</t>
  </si>
  <si>
    <t>CTGGAGTGGGAGGAAGAGGT</t>
  </si>
  <si>
    <t>06-00-HL</t>
  </si>
  <si>
    <t>CDS_1241</t>
  </si>
  <si>
    <t>CTGATCATGTCCCGGAGGTC</t>
  </si>
  <si>
    <t>06-00-HM</t>
  </si>
  <si>
    <t>ATGCTGATCATGTCCCGGAG</t>
  </si>
  <si>
    <t>06-00-HN</t>
  </si>
  <si>
    <t>CDS_1247</t>
  </si>
  <si>
    <t>TACATGCTGATCATGTCCCG</t>
  </si>
  <si>
    <t>06-00-HO</t>
  </si>
  <si>
    <t>CDS_1250</t>
  </si>
  <si>
    <t>AGATACATGCTGATCATGTC</t>
  </si>
  <si>
    <t>06-00-HP</t>
  </si>
  <si>
    <t>CDS_1253</t>
  </si>
  <si>
    <t>GGGAGATACATGCTGATCAT</t>
  </si>
  <si>
    <t>06-00-HQ</t>
  </si>
  <si>
    <t>CDS_1301</t>
  </si>
  <si>
    <t>GACATGTGAAGTCTGCTGGG</t>
  </si>
  <si>
    <t>06-00-HR</t>
  </si>
  <si>
    <t>CDS_1304</t>
  </si>
  <si>
    <t>TGGGACATGTGAAGTCTGCT</t>
  </si>
  <si>
    <t>06-00-HS</t>
  </si>
  <si>
    <t>CDS_1307</t>
  </si>
  <si>
    <t>TGCTGGGACATGTGAAGTCT</t>
  </si>
  <si>
    <t>06-00-HT</t>
  </si>
  <si>
    <t>CDS_1310</t>
  </si>
  <si>
    <t>TAGTGCTGGGACATGTGAAG</t>
  </si>
  <si>
    <t>06-00-HU</t>
  </si>
  <si>
    <t>CDS_1313</t>
  </si>
  <si>
    <t>TGGTAGTGCTGGGACATGTG</t>
  </si>
  <si>
    <t>06-00-HV</t>
  </si>
  <si>
    <t>CDS_1316</t>
  </si>
  <si>
    <t>CTCTGGTAGTGCTGGGACAT</t>
  </si>
  <si>
    <t>06-00-HW</t>
  </si>
  <si>
    <t>CDS_1352</t>
  </si>
  <si>
    <t>AGTGTGCCGTTAATGGCCGT</t>
  </si>
  <si>
    <t>06-00-HX</t>
  </si>
  <si>
    <t>CDS_1376</t>
  </si>
  <si>
    <t>GGCCCTCACATGTGTGAGAG</t>
  </si>
  <si>
    <t>06-00-HY</t>
  </si>
  <si>
    <t>CDS_1379</t>
  </si>
  <si>
    <t>TCCGGCCCTCACATGTGTGA</t>
  </si>
  <si>
    <t>07-00-CL</t>
  </si>
  <si>
    <t>T(M)^mC(M)^mC(M)^T(M)^G(M)^A^T^A^C^T^T^T^T^T^T^G(M)^A(M)^A(M)^mC(M)^A(M)</t>
  </si>
  <si>
    <t>07-00-CM</t>
  </si>
  <si>
    <t>A(M)^A(M)^mC(M)^T(M)^mC(M)^C^T^G^A^T^A^C^T^T^T^T(M)^T(M)^T(M)^G(M)^A(M)</t>
  </si>
  <si>
    <t>07-00-CN</t>
  </si>
  <si>
    <t>G(M)^A(M)^mC(M)^A(M)^A(M)^C^T^C^C^T^G^A^T^A^C^T(M)^T(M)^T(M)^T(M)^T(M)</t>
  </si>
  <si>
    <t>07-00-CO</t>
  </si>
  <si>
    <t>mC(M)^T(M)^T(M)^G(M)^A(M)^C^A^A^C^T^C^C^T^G^A^T(M)^A(M)^mC(M)^T(M)^T(M)</t>
  </si>
  <si>
    <t>07-00-CP</t>
  </si>
  <si>
    <t>T(M)^G(M)^mC(M)^mC(M)^T(M)^T^G^A^C^A^A^C^T^C^C^T(M)^G(M)^A(M)^T(M)^A(M)</t>
  </si>
  <si>
    <t>07-00-CQ</t>
  </si>
  <si>
    <t>mC(M)^T(M)^mC(M)^T(M)^G(M)^C^C^T^T^G^A^C^A^A^C^T(M)^mC(M)^mC(M)^T(M)^G(M)</t>
  </si>
  <si>
    <t>07-00-CR</t>
  </si>
  <si>
    <t>mC(M)^T(M)^T(M)^mC(M)^T(M)^C^T^G^C^C^T^T^G^A^C^A(M)^A(M)^mC(M)^T(M)^mC(M)</t>
  </si>
  <si>
    <t>07-00-CS</t>
  </si>
  <si>
    <t>T(M)^mC(M)^T(M)^mC(M)^T(M)^T^C^T^C^T^G^C^C^T^T^G(M)^A(M)^mC(M)^A(M)^A(M)</t>
  </si>
  <si>
    <t>07-00-CT</t>
  </si>
  <si>
    <t>mC(M)^A(M)^mC(M)^T(M)^mC(M)^T^C^T^T^C^T^C^T^G^C^mC(M)^T(M)^T(M)^G(M)^A(M)</t>
  </si>
  <si>
    <t>07-00-CU</t>
  </si>
  <si>
    <t>mC(M)^T(M)^A(M)^mC(M)^T(M)^T^T^C^C^C^C^C^T^T^T^T(M)^G(M)^mC(M)^A(M)^A(M)</t>
  </si>
  <si>
    <t>07-00-CV</t>
  </si>
  <si>
    <t>T(M)^T(M)^mC(M)^T(M)^mC(M)^T^C^A^G^T^C^C^T^A^G^T(M)^mC(M)^T(M)^T(M)^A(M)</t>
  </si>
  <si>
    <t>07-00-CW</t>
  </si>
  <si>
    <t>T(M)^mC(M)^T(M)^T(M)^T(M)^C^T^C^T^C^A^G^T^C^C^T(M)^A(M)^G(M)^T(M)^mC(M)</t>
  </si>
  <si>
    <t>07-00-CX</t>
  </si>
  <si>
    <t>T(M)^mC(M)^T(M)^T(M)^mC(M)^T^T^T^C^T^C^T^C^A^G^T(M)^mC(M)^mC(M)^T(M)^A(M)</t>
  </si>
  <si>
    <t>07-00-CY</t>
  </si>
  <si>
    <t>T(M)^mC(M)^mC(M)^T(M)^mC(M)^T^T^C^T^T^T^C^T^C^T^mC(M)^A(M)^G(M)^T(M)^mC(M)</t>
  </si>
  <si>
    <t>07-00-CZ</t>
  </si>
  <si>
    <t>mC(M)^T(M)^mC(M)^T(M)^mC(M)^C^T^C^T^T^C^T^T^T^C^T(M)^mC(M)^T(M)^mC(M)^A(M)</t>
  </si>
  <si>
    <t>07-00-D0</t>
  </si>
  <si>
    <t>T(M)^mC(M)^T(M)^mC(M)^T(M)^C^T^C^C^T^C^T^T^C^T^T(M)^T(M)^mC(M)^T(M)^mC(M)</t>
  </si>
  <si>
    <t>07-00-D1</t>
  </si>
  <si>
    <t>mC(M)^T(M)^T(M)^T(M)^mC(M)^T^C^T^C^T^C^C^T^C^T^T(M)^mC(M)^T(M)^T(M)^T(M)</t>
  </si>
  <si>
    <t>07-00-D2</t>
  </si>
  <si>
    <t>T(M)^T(M)^T(M)^mC(M)^T(M)^T^T^C^T^C^T^C^T^C^C^T(M)^mC(M)^T(M)^T(M)^mC(M)</t>
  </si>
  <si>
    <t>07-00-D3</t>
  </si>
  <si>
    <t>mC(M)^mC(M)^mC(M)^T(M)^T(M)^T^C^T^T^T^C^T^C^T^C^T(M)^mC(M)^mC(M)^T(M)^mC(M)</t>
  </si>
  <si>
    <t>07-00-D4</t>
  </si>
  <si>
    <t>T(M)^mC(M)^T(M)^mC(M)^mC(M)^C^T^T^T^C^T^T^T^C^T^mC(M)^T(M)^mC(M)^T(M)^mC(M)</t>
  </si>
  <si>
    <t>07-00-D5</t>
  </si>
  <si>
    <t>T(M)^T(M)^mC(M)^T(M)^mC(M)^T^C^C^C^T^T^T^C^T^T^T(M)^mC(M)^T(M)^mC(M)^T(M)</t>
  </si>
  <si>
    <t>07-00-D6</t>
  </si>
  <si>
    <t>A(M)^A(M)^mC(M)^T(M)^T(M)^C^T^C^T^C^C^C^T^T^T^mC(M)^T(M)^T(M)^T(M)^mC(M)</t>
  </si>
  <si>
    <t>07-00-D7</t>
  </si>
  <si>
    <t>mC(M)^G(M)^mC(M)^mC(M)^G(M)^A^T^G^A^T^T^G^T^T^A^T(M)^T(M)^A(M)^T(M)^T(M)</t>
  </si>
  <si>
    <t>07-00-D8</t>
  </si>
  <si>
    <t>mC(M)^G(M)^mC(M)^mC(M)^G(M)^C^C^G^A^T^G^A^T^T^G^T(M)^T(M)^A(M)^T(M)^T(M)</t>
  </si>
  <si>
    <t>07-00-D9</t>
  </si>
  <si>
    <t>T(M)^G(M)^mC(M)^mC(M)^G(M)^C^C^G^C^C^G^A^T^G^A^T(M)^T(M)^G(M)^T(M)^T(M)</t>
  </si>
  <si>
    <t>07-00-DA</t>
  </si>
  <si>
    <t>T(M)^mC(M)^A(M)^G(M)^G(M)^C^G^A^A^G^A^A^T^A^A^T(M)^T(M)^T(M)^G(M)^G(M)</t>
  </si>
  <si>
    <t>07-00-DB</t>
  </si>
  <si>
    <t>T(M)^G(M)^T(M)^T(M)^G(M)^T^A^C^A^T^G^C^G^G^G^mC(M)^G(M)^mC(M)^T(M)^G(M)</t>
  </si>
  <si>
    <t>07-00-DC</t>
  </si>
  <si>
    <t>T(M)^mC(M)^A(M)^T(M)^G(M)^T^T^G^T^A^C^A^T^G^C^G(M)^G(M)^G(M)^mC(M)^G(M)</t>
  </si>
  <si>
    <t>07-00-DD</t>
  </si>
  <si>
    <t>mC(M)^mC(M)^A(M)^T(M)^mC(M)^A^T^G^T^T^G^T^A^C^A^T(M)^G(M)^mC(M)^G(M)^G(M)</t>
  </si>
  <si>
    <t>07-00-DE</t>
  </si>
  <si>
    <t>T(M)^T(M)^T(M)^mC(M)^T(M)^C^C^C^C^C^C^T^C^C^A^G(M)^T(M)^T(M)^mC(M)^G(M)</t>
  </si>
  <si>
    <t>07-00-DF</t>
  </si>
  <si>
    <t>A(M)^T(M)^T(M)^T(M)^mC(M)^C^C^T^C^G^T^T^T^T^T^mC(M)^T(M)^T(M)^T(M)^G(M)</t>
  </si>
  <si>
    <t>07-00-DG</t>
  </si>
  <si>
    <t>mC(M)^mC(M)^mC(M)^A(M)^T(M)^T^T^C^C^C^T^C^G^T^T^T(M)^T(M)^T(M)^mC(M)^T(M)</t>
  </si>
  <si>
    <t>07-00-DH</t>
  </si>
  <si>
    <t>mC(M)^mC(M)^T(M)^mC(M)^mC(M)^C^A^T^T^T^C^C^C^T^C^G(M)^T(M)^T(M)^T(M)^T(M)</t>
  </si>
  <si>
    <t>07-00-DI</t>
  </si>
  <si>
    <t>A(M)^mC(M)^mC(M)^mC(M)^mC(M)^T^C^C^C^A^T^T^T^C^C^mC(M)^T(M)^mC(M)^G(M)^T(M)</t>
  </si>
  <si>
    <t>07-00-DJ</t>
  </si>
  <si>
    <t>T(M)^T(M)^T(M)^T(M)^G(M)^C^A^C^C^C^C^T^C^C^C^A(M)^T(M)^T(M)^T(M)^mC(M)</t>
  </si>
  <si>
    <t>07-00-DK</t>
  </si>
  <si>
    <t>mC(M)^T(M)^mC(M)^T(M)^T(M)^T^T^G^C^A^C^C^C^C^T^mC(M)^mC(M)^mC(M)^A(M)^T(M)</t>
  </si>
  <si>
    <t>07-00-DL</t>
  </si>
  <si>
    <t>mC(M)^T(M)^mC(M)^mC(M)^T(M)^C^T^T^T^T^G^C^A^C^C^mC(M)^mC(M)^T(M)^mC(M)^mC(M)</t>
  </si>
  <si>
    <t>07-00-DM</t>
  </si>
  <si>
    <t>A(M)^mC(M)^T(M)^mC(M)^T(M)^C^C^T^C^T^T^T^T^G^C^A(M)^mC(M)^mC(M)^mC(M)^mC(M)</t>
  </si>
  <si>
    <t>07-00-DN</t>
  </si>
  <si>
    <t>mC(M)^T(M)^T(M)^A(M)^mC(M)^T^C^T^C^C^T^C^T^T^T^T(M)^G(M)^mC(M)^A(M)^mC(M)</t>
  </si>
  <si>
    <t>07-00-DO</t>
  </si>
  <si>
    <t>T(M)^T(M)^T(M)^mC(M)^T(M)^T^A^C^T^C^T^C^C^T^C^T(M)^T(M)^T(M)^T(M)^G(M)</t>
  </si>
  <si>
    <t>07-00-DP</t>
  </si>
  <si>
    <t>mC(M)^T(M)^G(M)^T(M)^T(M)^T^C^T^T^A^C^T^C^T^C^mC(M)^T(M)^mC(M)^T(M)^T(M)</t>
  </si>
  <si>
    <t>07-00-DQ</t>
  </si>
  <si>
    <t>A(M)^T(M)^G(M)^mC(M)^T(M)^G^T^T^T^C^T^T^A^C^T^mC(M)^T(M)^mC(M)^mC(M)^T(M)</t>
  </si>
  <si>
    <t>07-00-DR</t>
  </si>
  <si>
    <t>T(M)^mC(M)^mC(M)^A(M)^T(M)^G^C^T^G^T^T^T^C^T^T^A(M)^mC(M)^T(M)^mC(M)^T(M)</t>
  </si>
  <si>
    <t>07-00-DS</t>
  </si>
  <si>
    <t>T(M)^T(M)^mC(M)^T(M)^mC(M)^C^A^T^G^C^T^G^T^T^T^mC(M)^T(M)^T(M)^A(M)^mC(M)</t>
  </si>
  <si>
    <t>07-00-DT</t>
  </si>
  <si>
    <t>G(M)^T(M)^T(M)^T(M)^T(M)^C^T^C^C^A^T^G^C^T^G^T(M)^T(M)^T(M)^mC(M)^T(M)</t>
  </si>
  <si>
    <t>07-00-DU</t>
  </si>
  <si>
    <t>mC(M)^G(M)^G(M)^G(M)^T(M)^T^T^T^C^T^C^C^A^T^G^mC(M)^T(M)^G(M)^T(M)^T(M)</t>
  </si>
  <si>
    <t>07-00-DV</t>
  </si>
  <si>
    <t>T(M)^A(M)^mC(M)^mC(M)^G(M)^G^G^T^T^T^T^C^T^C^C^A(M)^T(M)^G(M)^mC(M)^T(M)</t>
  </si>
  <si>
    <t>07-00-DW</t>
  </si>
  <si>
    <t>G(M)^mC(M)^G(M)^T(M)^A(M)^C^C^G^G^G^T^T^T^T^C^T(M)^mC(M)^mC(M)^A(M)^T(M)</t>
  </si>
  <si>
    <t>07-00-DX</t>
  </si>
  <si>
    <t>T(M)^G(M)^A(M)^G(M)^mC(M)^G^T^A^C^C^G^G^G^T^T^T(M)^T(M)^mC(M)^T(M)^mC(M)</t>
  </si>
  <si>
    <t>07-00-DY</t>
  </si>
  <si>
    <t>T(M)^T(M)^T(M)^T(M)^G(M)^A^G^C^G^T^A^C^C^G^G^G(M)^T(M)^T(M)^T(M)^T(M)</t>
  </si>
  <si>
    <t>07-00-DZ</t>
  </si>
  <si>
    <t>T(M)^mC(M)^T(M)^T(M)^T(M)^T^T^G^A^G^C^G^T^A^C^mC(M)^G(M)^G(M)^G(M)^T(M)</t>
  </si>
  <si>
    <t>07-00-E0</t>
  </si>
  <si>
    <t>T(M)^T(M)^T(M)^T(M)^mC(M)^T^T^T^T^T^G^A^G^C^G^T(M)^A(M)^mC(M)^mC(M)^G(M)</t>
  </si>
  <si>
    <t>07-00-E1</t>
  </si>
  <si>
    <t>mC(M)^mC(M)^T(M)^T(M)^T(M)^T^T^C^T^T^T^T^T^G^A^G(M)^mC(M)^G(M)^T(M)^A(M)</t>
  </si>
  <si>
    <t>07-00-E2</t>
  </si>
  <si>
    <t>T(M)^T(M)^T(M)^mC(M)^mC(M)^T^T^T^T^T^C^T^T^T^T^T(M)^G(M)^A(M)^G(M)^mC(M)</t>
  </si>
  <si>
    <t>07-00-E3</t>
  </si>
  <si>
    <t>G(M)^A(M)^T(M)^G(M)^G(M)^G^A^T^T^T^T^T^T^T^T^T(M)^T(M)^T(M)^mC(M)^mC(M)</t>
  </si>
  <si>
    <t>07-00-E4</t>
  </si>
  <si>
    <t>G(M)^G(M)^T(M)^G(M)^A(M)^T^G^G^G^A^T^T^T^T^T^T(M)^T(M)^T(M)^T(M)^T(M)</t>
  </si>
  <si>
    <t>07-00-E5</t>
  </si>
  <si>
    <t>G(M)^T(M)^G(M)^G(M)^G(M)^T^G^A^T^G^G^G^A^T^T^T(M)^T(M)^T(M)^T(M)^T(M)</t>
  </si>
  <si>
    <t>07-00-E6</t>
  </si>
  <si>
    <t>G(M)^mC(M)^T(M)^G(M)^T(M)^G^G^G^T^G^A^T^G^G^G^A(M)^T(M)^T(M)^T(M)^T(M)</t>
  </si>
  <si>
    <t>07-00-E7</t>
  </si>
  <si>
    <t>T(M)^T(M)^T(M)^G(M)^mC(M)^T^G^T^G^G^G^T^G^A^T^G(M)^G(M)^G(M)^A(M)^T(M)</t>
  </si>
  <si>
    <t>07-00-E8</t>
  </si>
  <si>
    <t>T(M)^mC(M)^A(M)^T(M)^T(M)^T^G^C^T^G^T^G^G^G^T^G(M)^A(M)^T(M)^G(M)^G(M)</t>
  </si>
  <si>
    <t>07-00-E9</t>
  </si>
  <si>
    <t>mC(M)^T(M)^G(M)^T(M)^mC(M)^A^T^T^T^G^C^T^G^T^G^G(M)^G(M)^T(M)^G(M)^A(M)</t>
  </si>
  <si>
    <t>07-00-EA</t>
  </si>
  <si>
    <t>mC(M)^T(M)^T(M)^T(M)^T(M)^G^C^A^G^C^T^G^T^C^A^T(M)^T(M)^T(M)^G(M)^mC(M)</t>
  </si>
  <si>
    <t>07-00-EB</t>
  </si>
  <si>
    <t>T(M)^mC(M)^T(M)^mC(M)^T(M)^T^T^T^G^C^A^G^C^T^G^T(M)^mC(M)^A(M)^T(M)^T(M)</t>
  </si>
  <si>
    <t>07-00-EC</t>
  </si>
  <si>
    <t>T(M)^G(M)^T(M)^T(M)^mC(M)^T^C^T^T^T^T^G^C^A^G^mC(M)^T(M)^G(M)^T(M)^mC(M)</t>
  </si>
  <si>
    <t>07-00-ED</t>
  </si>
  <si>
    <t>T(M)^G(M)^G(M)^G(M)^A(M)^T^T^G^G^T^G^T^T^C^T^mC(M)^T(M)^T(M)^T(M)^T(M)</t>
  </si>
  <si>
    <t>07-00-EE</t>
  </si>
  <si>
    <t>G(M)^G(M)^A(M)^T(M)^G(M)^G^G^A^T^T^G^G^T^G^T^T(M)^mC(M)^T(M)^mC(M)^T(M)</t>
  </si>
  <si>
    <t>07-00-EF</t>
  </si>
  <si>
    <t>T(M)^G(M)^T(M)^G(M)^G(M)^A^T^G^G^G^A^T^T^G^G^T(M)^G(M)^T(M)^T(M)^mC(M)</t>
  </si>
  <si>
    <t>07-00-EG</t>
  </si>
  <si>
    <t>G(M)^A(M)^G(M)^T(M)^G(M)^T^G^G^A^T^G^G^G^A^T^T(M)^G(M)^G(M)^T(M)^G(M)</t>
  </si>
  <si>
    <t>07-00-EH</t>
  </si>
  <si>
    <t>mC(M)^G(M)^T(M)^G(M)^A(M)^G^T^G^T^G^G^A^T^G^G^G(M)^A(M)^T(M)^T(M)^G(M)</t>
  </si>
  <si>
    <t>07-00-EI</t>
  </si>
  <si>
    <t>T(M)^T(M)^G(M)^mC(M)^G(M)^T^G^A^G^T^G^T^G^G^A^T(M)^G(M)^G(M)^G(M)^A(M)</t>
  </si>
  <si>
    <t>07-00-EJ</t>
  </si>
  <si>
    <t>T(M)^T(M)^T(M)^T(M)^T(M)^G^C^G^T^G^A^G^T^G^T^G(M)^G(M)^A(M)^T(M)^G(M)</t>
  </si>
  <si>
    <t>07-00-EK</t>
  </si>
  <si>
    <t>mC(M)^G(M)^G(M)^T(M)^T(M)^T^T^T^G^C^G^T^G^A^G^T(M)^G(M)^T(M)^G(M)^G(M)</t>
  </si>
  <si>
    <t>07-00-EL</t>
  </si>
  <si>
    <t>T(M)^mC(M)^G(M)^mC(M)^G(M)^G^T^T^T^T^T^G^C^G^T^G(M)^A(M)^G(M)^T(M)^G(M)</t>
  </si>
  <si>
    <t>07-00-EM</t>
  </si>
  <si>
    <t>G(M)^mC(M)^A(M)^T(M)^mC(M)^G^C^G^G^T^T^T^T^T^G^mC(M)^G(M)^T(M)^G(M)^A(M)</t>
  </si>
  <si>
    <t>07-00-EN</t>
  </si>
  <si>
    <t>T(M)^mC(M)^G(M)^G(M)^mC(M)^A^T^C^G^C^G^G^T^T^T^T(M)^T(M)^G(M)^mC(M)^G(M)</t>
  </si>
  <si>
    <t>07-00-EO</t>
  </si>
  <si>
    <t>T(M)^T(M)^G(M)^T(M)^mC(M)^G^G^C^A^T^C^G^C^G^G^T(M)^T(M)^T(M)^T(M)^T(M)</t>
  </si>
  <si>
    <t>07-00-EP</t>
  </si>
  <si>
    <t>T(M)^T(M)^mC(M)^T(M)^T(M)^G^T^C^G^G^C^A^T^C^G^mC(M)^G(M)^G(M)^T(M)^T(M)</t>
  </si>
  <si>
    <t>07-00-EQ</t>
  </si>
  <si>
    <t>A(M)^A(M)^G(M)^T(M)^mC(M)^C^A^G^G^A^T^C^T^C^T^mC(M)^T(M)^mC(M)^A(M)^T(M)</t>
  </si>
  <si>
    <t>07-00-ER</t>
  </si>
  <si>
    <t>A(M)^A(M)^G(M)^A(M)^A(M)^G^T^C^C^A^G^G^A^T^C^T(M)^mC(M)^T(M)^mC(M)^T(M)</t>
  </si>
  <si>
    <t>07-00-ES</t>
  </si>
  <si>
    <t>mC(M)^mC(M)^mC(M)^mC(M)^A(M)^G^G^T^T^T^T^C^T^C^T^G(M)^T(M)^A(M)^mC(M)^A(M)</t>
  </si>
  <si>
    <t>07-00-ET</t>
  </si>
  <si>
    <t>mC(M)^mC(M)^T(M)^mC(M)^mC(M)^C^C^A^G^G^T^T^T^T^C^T(M)^mC(M)^T(M)^G(M)^T(M)</t>
  </si>
  <si>
    <t>07-00-EU</t>
  </si>
  <si>
    <t>mC(M)^A(M)^mC(M)^mC(M)^mC(M)^T^C^C^C^C^A^G^G^T^T^T(M)^T(M)^mC(M)^T(M)^mC(M)</t>
  </si>
  <si>
    <t>07-00-EV</t>
  </si>
  <si>
    <t>A(M)^T(M)^A(M)^mC(M)^A(M)^A^G^G^T^C^C^A^T^T^C^mC(M)^mC(M)^mC(M)^mC(M)^G(M)</t>
  </si>
  <si>
    <t>07-00-EW</t>
  </si>
  <si>
    <t>T(M)^mC(M)^T(M)^A(M)^T(M)^A^C^A^A^G^G^T^C^C^A^T(M)^T(M)^mC(M)^mC(M)^mC(M)</t>
  </si>
  <si>
    <t>07-00-EX</t>
  </si>
  <si>
    <t>A(M)^G(M)^A(M)^T(M)^mC(M)^T^A^T^A^C^A^A^G^G^T^mC(M)^mC(M)^A(M)^T(M)^T(M)</t>
  </si>
  <si>
    <t>07-00-EY</t>
  </si>
  <si>
    <t>T(M)^mC(M)^mC(M)^A(M)^G(M)^A^T^C^T^A^T^A^C^A^A^G(M)^G(M)^T(M)^mC(M)^mC(M)</t>
  </si>
  <si>
    <t>07-00-EZ</t>
  </si>
  <si>
    <t>T(M)^mC(M)^mC(M)^T(M)^mC(M)^C^A^G^A^T^C^T^A^T^A^mC(M)^A(M)^A(M)^G(M)^G(M)</t>
  </si>
  <si>
    <t>07-00-F0</t>
  </si>
  <si>
    <t>mC(M)^T(M)^T(M)^T(M)^mC(M)^C^T^C^C^A^G^A^T^C^T^A(M)^T(M)^A(M)^mC(M)^A(M)</t>
  </si>
  <si>
    <t>07-00-F1</t>
  </si>
  <si>
    <t>T(M)^T(M)^T(M)^mC(M)^T(M)^T^T^C^C^T^C^C^A^G^A^T(M)^mC(M)^T(M)^A(M)^T(M)</t>
  </si>
  <si>
    <t>07-00-F2</t>
  </si>
  <si>
    <t>mC(M)^G(M)^T(M)^A(M)^G(M)^C^T^T^T^C^T^T^T^C^C^T(M)^mC(M)^mC(M)^A(M)^G(M)</t>
  </si>
  <si>
    <t>07-00-F3</t>
  </si>
  <si>
    <t>T(M)^T(M)^T(M)^mC(M)^G(M)^T^A^G^C^T^T^T^C^T^T^T(M)^mC(M)^mC(M)^T(M)^mC(M)</t>
  </si>
  <si>
    <t>07-00-F4</t>
  </si>
  <si>
    <t>G(M)^T(M)^T(M)^T(M)^T(M)^T^C^G^T^A^G^C^T^T^T^mC(M)^T(M)^T(M)^T(M)^mC(M)</t>
  </si>
  <si>
    <t>07-00-F5</t>
  </si>
  <si>
    <t>mC(M)^mC(M)^G(M)^T(M)^A(M)^C^C^A^C^T^A^G^A^A^C^T(M)^T(M)^T(M)^T(M)^A(M)</t>
  </si>
  <si>
    <t>07-00-F6</t>
  </si>
  <si>
    <t>mC(M)^T(M)^A(M)^mC(M)^mC(M)^G^T^A^C^C^A^C^T^A^G^A(M)^A(M)^mC(M)^T(M)^T(M)</t>
  </si>
  <si>
    <t>07-00-F7</t>
  </si>
  <si>
    <t>mC(M)^T(M)^mC(M)^mC(M)^T(M)^A^C^C^G^T^A^C^C^A^C^T(M)^A(M)^G(M)^A(M)^A(M)</t>
  </si>
  <si>
    <t>07-00-F8</t>
  </si>
  <si>
    <t>A(M)^A(M)^G(M)^mC(M)^T(M)^C^C^T^A^C^C^G^T^A^C^mC(M)^A(M)^mC(M)^T(M)^A(M)</t>
  </si>
  <si>
    <t>07-00-F9</t>
  </si>
  <si>
    <t>G(M)^T(M)^mC(M)^G(M)^mC(M)^T^T^G^G^A^G^A^C^T^A^G(M)^mC(M)^T(M)^mC(M)^T(M)</t>
  </si>
  <si>
    <t>07-00-FA</t>
  </si>
  <si>
    <t>T(M)^T(M)^mC(M)^G(M)^T(M)^C^G^C^T^T^G^G^A^G^A^mC(M)^T(M)^A(M)^G(M)^mC(M)</t>
  </si>
  <si>
    <t>07-00-FB</t>
  </si>
  <si>
    <t>T(M)^T(M)^T(M)^T(M)^T(M)^C^G^T^C^G^C^T^T^G^G^A(M)^G(M)^A(M)^mC(M)^T(M)</t>
  </si>
  <si>
    <t>07-00-FC</t>
  </si>
  <si>
    <t>A(M)^T(M)^T(M)^T(M)^T(M)^T^T^T^C^G^T^C^G^C^T^T(M)^G(M)^G(M)^A(M)^G(M)</t>
  </si>
  <si>
    <t>07-00-FD</t>
  </si>
  <si>
    <t>A(M)^A(M)^mC(M)^A(M)^T(M)^T^T^T^T^T^T^C^G^T^C^G(M)^mC(M)^T(M)^T(M)^G(M)</t>
  </si>
  <si>
    <t>07-00-FE</t>
  </si>
  <si>
    <t>T(M)^G(M)^mC(M)^mC(M)^A(M)^T^G^T^T^T^A^T^C^T^C^G(M)^A(M)^T(M)^A(M)^A(M)</t>
  </si>
  <si>
    <t>07-00-FF</t>
  </si>
  <si>
    <t>T(M)^T(M)^T(M)^G(M)^A(M)^T^T^G^C^C^A^T^G^T^T^T(M)^A(M)^T(M)^mC(M)^T(M)</t>
  </si>
  <si>
    <t>07-00-FG</t>
  </si>
  <si>
    <t>mC(M)^A(M)^T(M)^T(M)^T(M)^T^G^A^T^T^G^C^C^A^T^G(M)^T(M)^T(M)^T(M)^A(M)</t>
  </si>
  <si>
    <t>07-00-FH</t>
  </si>
  <si>
    <t>G(M)^G(M)^A(M)^mC(M)^A(M)^T^T^T^T^G^A^T^T^G^C^mC(M)^A(M)^T(M)^G(M)^T(M)</t>
  </si>
  <si>
    <t>07-00-FI</t>
  </si>
  <si>
    <t>A(M)^A(M)^T(M)^G(M)^G(M)^A^C^A^T^T^T^T^G^A^T^T(M)^G(M)^mC(M)^mC(M)^A(M)</t>
  </si>
  <si>
    <t>07-00-FJ</t>
  </si>
  <si>
    <t>A(M)^A(M)^mC(M)^A(M)^A(M)^T^G^G^A^C^A^T^T^T^T^G(M)^A(M)^T(M)^T(M)^G(M)</t>
  </si>
  <si>
    <t>07-00-FK</t>
  </si>
  <si>
    <t>mC(M)^A(M)^G(M)^mC(M)^A(M)^A^G^A^A^G^C^C^T^C^T^mC(M)^mC(M)^T(M)^T(M)^G(M)</t>
  </si>
  <si>
    <t>07-00-FL</t>
  </si>
  <si>
    <t>A(M)^T(M)^T(M)^mC(M)^A(M)^G^C^A^A^G^A^A^G^C^C^T(M)^mC(M)^T(M)^mC(M)^mC(M)</t>
  </si>
  <si>
    <t>07-00-FM</t>
  </si>
  <si>
    <t>A(M)^A(M)^T(M)^T(M)^T(M)^C^A^G^C^T^G^C^A^G^A^A(M)^T(M)^mC(M)^A(M)^A(M)</t>
  </si>
  <si>
    <t>07-00-FN</t>
  </si>
  <si>
    <t>T(M)^T(M)^mC(M)^A(M)^mC(M)^G^T^T^T^G^C^A^A^C^T^G(M)^T(M)^mC(M)^mC(M)^T(M)</t>
  </si>
  <si>
    <t>07-00-FO</t>
  </si>
  <si>
    <t>mC(M)^T(M)^T(M)^T(M)^T(M)^C^A^C^G^T^T^T^G^C^A^A(M)^mC(M)^T(M)^G(M)^T(M)</t>
  </si>
  <si>
    <t>07-00-FP</t>
  </si>
  <si>
    <t>mC(M)^T(M)^T(M)^mC(M)^T(M)^T^T^T^C^A^C^G^T^T^T^G(M)^mC(M)^A(M)^A(M)^mC(M)</t>
  </si>
  <si>
    <t>07-00-FQ</t>
  </si>
  <si>
    <t>T(M)^T(M)^T(M)^mC(M)^T(M)^T^C^T^T^T^T^C^A^C^G^T(M)^T(M)^T(M)^G(M)^mC(M)</t>
  </si>
  <si>
    <t>07-00-FR</t>
  </si>
  <si>
    <t>T(M)^mC(M)^G(M)^mC(M)^mC(M)^A^G^T^A^C^T^T^A^T^T^mC(M)^T(M)^A(M)^A(M)^T(M)</t>
  </si>
  <si>
    <t>07-00-FS</t>
  </si>
  <si>
    <t>G(M)^G(M)^T(M)^T(M)^mC(M)^G^C^C^A^G^T^A^C^T^T^A(M)^T(M)^T(M)^mC(M)^T(M)</t>
  </si>
  <si>
    <t>07-00-FT</t>
  </si>
  <si>
    <t>G(M)^A(M)^T(M)^G(M)^G(M)^T^T^C^G^C^C^A^G^T^A^mC(M)^T(M)^T(M)^A(M)^T(M)</t>
  </si>
  <si>
    <t>07-00-FU</t>
  </si>
  <si>
    <t>A(M)^G(M)^A(M)^G(M)^A(M)^T^G^G^T^T^C^G^C^C^A^G(M)^T(M)^A(M)^mC(M)^T(M)</t>
  </si>
  <si>
    <t>07-00-FV</t>
  </si>
  <si>
    <t>mC(M)^A(M)^mC(M)^A(M)^G(M)^A^G^A^T^G^G^T^T^C^G^mC(M)^mC(M)^A(M)^G(M)^T(M)</t>
  </si>
  <si>
    <t>07-00-FW</t>
  </si>
  <si>
    <t>G(M)^A(M)^mC(M)^mC(M)^A(M)^C^A^G^A^G^A^T^G^G^T^T(M)^mC(M)^G(M)^mC(M)^mC(M)</t>
  </si>
  <si>
    <t>07-00-FX</t>
  </si>
  <si>
    <t>mC(M)^A(M)^A(M)^G(M)^A(M)^C^C^A^C^A^G^A^G^A^T^G(M)^G(M)^T(M)^T(M)^mC(M)</t>
  </si>
  <si>
    <t>07-00-FY</t>
  </si>
  <si>
    <t>G(M)^mC(M)^mC(M)^A(M)^T(M)^T^T^T^T^G^C^T^T^T^T^A(M)^A(M)^mC(M)^A(M)^G(M)</t>
  </si>
  <si>
    <t>07-00-FZ</t>
  </si>
  <si>
    <t>T(M)^G(M)^mC(M)^A(M)^T(M)^G^G^C^C^A^T^T^T^T^T^G(M)^mC(M)^T(M)^T(M)^T(M)</t>
  </si>
  <si>
    <t>07-00-G0</t>
  </si>
  <si>
    <t>A(M)^mC(M)^mC(M)^T(M)^G(M)^C^A^T^G^G^C^C^A^T^T^T(M)^T(M)^T(M)^G(M)^mC(M)</t>
  </si>
  <si>
    <t>07-00-G1</t>
  </si>
  <si>
    <t>T(M)^mC(M)^A(M)^A(M)^mC(M)^C^T^G^C^A^T^G^G^C^C^A(M)^T(M)^T(M)^T(M)^T(M)</t>
  </si>
  <si>
    <t>07-00-G2</t>
  </si>
  <si>
    <t>G(M)^T(M)^G(M)^T(M)^mC(M)^A^A^C^C^T^G^C^A^T^G^G(M)^mC(M)^mC(M)^A(M)^T(M)</t>
  </si>
  <si>
    <t>07-00-G3</t>
  </si>
  <si>
    <t>A(M)^mC(M)^G(M)^G(M)^T(M)^G^T^C^A^A^C^C^T^G^C^A(M)^T(M)^G(M)^G(M)^mC(M)</t>
  </si>
  <si>
    <t>07-00-G4</t>
  </si>
  <si>
    <t>mC(M)^mC(M)^A(M)^A(M)^mC(M)^G^G^T^G^T^C^A^A^C^C^T(M)^G(M)^mC(M)^A(M)^T(M)</t>
  </si>
  <si>
    <t>07-00-G5</t>
  </si>
  <si>
    <t>T(M)^T(M)^A(M)^mC(M)^mC(M)^A^A^C^G^G^T^G^T^C^A^A(M)^mC(M)^mC(M)^T(M)^G(M)</t>
  </si>
  <si>
    <t>07-00-G6</t>
  </si>
  <si>
    <t>A(M)^A(M)^mC(M)^A(M)^mC(M)^A^G^T^A^A^T^T^T^C^A^T(M)^G(M)^G(M)^T(M)^T(M)</t>
  </si>
  <si>
    <t>07-00-G7</t>
  </si>
  <si>
    <t>T(M)^A(M)^A(M)^T(M)^A(M)^C^A^G^A^G^C^C^G^A^A^T(M)^mC(M)^T(M)^T(M)^T(M)</t>
  </si>
  <si>
    <t>07-00-G8</t>
  </si>
  <si>
    <t>T(M)^T(M)^mC(M)^T(M)^mC(M)^G^G^C^A^G^A^C^T^G^A^T(M)^T(M)^mC(M)^A(M)^A(M)</t>
  </si>
  <si>
    <t>07-00-G9</t>
  </si>
  <si>
    <t>G(M)^G(M)^A(M)^T(M)^T(M)^C^T^C^G^G^C^A^G^A^C^T(M)^G(M)^A(M)^T(M)^T(M)</t>
  </si>
  <si>
    <t>07-00-GA</t>
  </si>
  <si>
    <t>mC(M)^A(M)^T(M)^G(M)^G(M)^A^T^T^C^T^C^G^G^C^A^G(M)^A(M)^mC(M)^T(M)^G(M)</t>
  </si>
  <si>
    <t>07-00-GB</t>
  </si>
  <si>
    <t>A(M)^T(M)^A(M)^mC(M)^A(M)^T^G^G^A^T^T^C^T^C^G^G(M)^mC(M)^A(M)^G(M)^A(M)</t>
  </si>
  <si>
    <t>07-00-GC</t>
  </si>
  <si>
    <t>T(M)^A(M)^T(M)^A(M)^T(M)^A^C^A^T^G^G^A^T^T^C^T(M)^mC(M)^G(M)^G(M)^mC(M)</t>
  </si>
  <si>
    <t>07-00-GD</t>
  </si>
  <si>
    <t>T(M)^A(M)^mC(M)^mC(M)^T(M)^G^T^T^A^T^A^A^G^G^A^T(M)^G(M)^A(M)^T(M)^A(M)</t>
  </si>
  <si>
    <t>07-00-GE</t>
  </si>
  <si>
    <t>A(M)^T(M)^G(M)^T(M)^A(M)^C^C^T^G^T^T^A^T^A^A^G(M)^G(M)^A(M)^T(M)^G(M)</t>
  </si>
  <si>
    <t>07-00-GF</t>
  </si>
  <si>
    <t>G(M)^T(M)^mC(M)^T(M)^mC(M)^C^A^T^C^A^T^G^T^T^G^T(M)^A(M)^mC(M)^A(M)^T(M)</t>
  </si>
  <si>
    <t>07-00-GG</t>
  </si>
  <si>
    <t>T(M)^mC(M)^mC(M)^G(M)^T(M)^C^T^C^C^A^T^C^A^T^G^T(M)^T(M)^G(M)^T(M)^A(M)</t>
  </si>
  <si>
    <t>07-00-GH</t>
  </si>
  <si>
    <t>A(M)^G(M)^mC(M)^T(M)^mC(M)^C^G^T^C^T^C^C^A^T^C^A(M)^T(M)^G(M)^T(M)^T(M)</t>
  </si>
  <si>
    <t>07-00-GI</t>
  </si>
  <si>
    <t>T(M)^T(M)^mC(M)^A(M)^G(M)^C^T^C^C^G^T^C^T^C^C^A(M)^T(M)^mC(M)^A(M)^T(M)</t>
  </si>
  <si>
    <t>07-00-GJ</t>
  </si>
  <si>
    <t>G(M)^G(M)^mC(M)^T(M)^T(M)^C^A^G^C^T^C^C^G^T^C^T(M)^mC(M)^mC(M)^A(M)^T(M)</t>
  </si>
  <si>
    <t>07-00-GK</t>
  </si>
  <si>
    <t>T(M)^T(M)^T(M)^T(M)^T(M)^C^T^G^G^T^T^G^C^C^G^mC(M)^mC(M)^G(M)^G(M)^mC(M)</t>
  </si>
  <si>
    <t>07-00-GL</t>
  </si>
  <si>
    <t>mC(M)^T(M)^G(M)^T(M)^T(M)^T^T^T^C^T^G^G^T^T^G^mC(M)^mC(M)^G(M)^mC(M)^mC(M)</t>
  </si>
  <si>
    <t>07-00-GM</t>
  </si>
  <si>
    <t>G(M)^G(M)^G(M)^mC(M)^T(M)^G^T^T^T^T^T^C^T^G^G^T(M)^T(M)^G(M)^mC(M)^mC(M)</t>
  </si>
  <si>
    <t>07-00-GN</t>
  </si>
  <si>
    <t>T(M)^mC(M)^mC(M)^G(M)^G(M)^G^C^T^G^T^T^T^T^T^C^T(M)^G(M)^G(M)^T(M)^T(M)</t>
  </si>
  <si>
    <t>07-00-GO</t>
  </si>
  <si>
    <t>mC(M)^G(M)^G(M)^T(M)^mC(M)^C^G^G^G^C^T^G^T^T^T^T(M)^T(M)^mC(M)^T(M)^G(M)</t>
  </si>
  <si>
    <t>07-00-GP</t>
  </si>
  <si>
    <t>A(M)^mC(M)^G(M)^mC(M)^G(M)^G^T^C^C^G^G^G^C^T^G^T(M)^T(M)^T(M)^T(M)^T(M)</t>
  </si>
  <si>
    <t>07-00-GQ</t>
  </si>
  <si>
    <t>G(M)^mC(M)^A(M)^T(M)^T(M)^C^A^T^G^G^G^C^C^G^C^T(M)^T(M)^G(M)^A(M)^mC(M)</t>
  </si>
  <si>
    <t>07-00-GR</t>
  </si>
  <si>
    <t>A(M)^A(M)^G(M)^G(M)^mC(M)^A^T^T^C^A^T^G^G^G^C^mC(M)^G(M)^mC(M)^T(M)^T(M)</t>
  </si>
  <si>
    <t>07-00-GS</t>
  </si>
  <si>
    <t>A(M)^T(M)^G(M)^A(M)^A(M)^G^G^C^A^T^T^C^A^T^G^G(M)^G(M)^mC(M)^mC(M)^G(M)</t>
  </si>
  <si>
    <t>07-00-GT</t>
  </si>
  <si>
    <t>A(M)^mC(M)^mC(M)^A(M)^T(M)^G^A^A^G^G^C^A^T^T^C^A(M)^T(M)^G(M)^G(M)^G(M)</t>
  </si>
  <si>
    <t>07-00-GU</t>
  </si>
  <si>
    <t>mC(M)^A(M)^mC(M)^A(M)^mC(M)^C^A^T^G^A^A^G^G^C^A^T(M)^T(M)^mC(M)^A(M)^T(M)</t>
  </si>
  <si>
    <t>07-00-GV</t>
  </si>
  <si>
    <t>G(M)^A(M)^mC(M)^mC(M)^A(M)^C^A^C^C^A^T^G^A^A^G^G(M)^mC(M)^A(M)^T(M)^T(M)</t>
  </si>
  <si>
    <t>07-00-GW</t>
  </si>
  <si>
    <t>T(M)^T(M)^mC(M)^T(M)^mC(M)^C^T^G^G^G^C^C^A^T^C^T(M)^T(M)^G(M)^mC(M)^G(M)</t>
  </si>
  <si>
    <t>07-00-GX</t>
  </si>
  <si>
    <t>G(M)^G(M)^G(M)^T(M)^T(M)^C^T^C^C^T^G^G^G^C^C^A(M)^T(M)^mC(M)^T(M)^T(M)</t>
  </si>
  <si>
    <t>07-00-GY</t>
  </si>
  <si>
    <t>T(M)^mC(M)^mC(M)^G(M)^A(M)^G^T^T^G^T^G^C^A^T^C^T(M)^T(M)^G(M)^G(M)^G(M)</t>
  </si>
  <si>
    <t>07-00-GZ</t>
  </si>
  <si>
    <t>A(M)^T(M)^mC(M)^T(M)^mC(M)^C^G^A^G^T^T^G^T^G^C^A(M)^T(M)^mC(M)^T(M)^T(M)</t>
  </si>
  <si>
    <t>07-00-H0</t>
  </si>
  <si>
    <t>mC(M)^T(M)^G(M)^A(M)^T(M)^C^T^C^C^G^A^G^T^T^G^T(M)^G(M)^mC(M)^A(M)^T(M)</t>
  </si>
  <si>
    <t>07-00-H1</t>
  </si>
  <si>
    <t>T(M)^T(M)^G(M)^mC(M)^T(M)^G^A^T^C^T^C^C^G^A^G^T(M)^T(M)^G(M)^T(M)^G(M)</t>
  </si>
  <si>
    <t>07-00-H2</t>
  </si>
  <si>
    <t>mC(M)^G(M)^mC(M)^T(M)^T(M)^G^C^T^G^A^T^C^T^C^C^G(M)^A(M)^G(M)^T(M)^T(M)</t>
  </si>
  <si>
    <t>07-00-H3</t>
  </si>
  <si>
    <t>A(M)^G(M)^G(M)^mC(M)^G(M)^C^T^T^G^C^T^G^A^T^C^T(M)^mC(M)^mC(M)^G(M)^A(M)</t>
  </si>
  <si>
    <t>07-00-H4</t>
  </si>
  <si>
    <t>mC(M)^G(M)^mC(M)^T(M)^T(M)^C^T^C^C^G^T^C^T^C^C^G(M)^A(M)^mC(M)^A(M)^A(M)</t>
  </si>
  <si>
    <t>07-00-H5</t>
  </si>
  <si>
    <t>T(M)^mC(M)^G(M)^A(M)^T(M)^G^A^A^C^G^G^C^C^G^C^T(M)^T(M)^mC(M)^T(M)^mC(M)</t>
  </si>
  <si>
    <t>07-00-H6</t>
  </si>
  <si>
    <t>T(M)^mC(M)^G(M)^T(M)^mC(M)^G^A^T^G^A^A^C^G^G^C^mC(M)^G(M)^mC(M)^T(M)^T(M)</t>
  </si>
  <si>
    <t>07-00-H7</t>
  </si>
  <si>
    <t>T(M)^T(M)^A(M)^G(M)^mC(M)^C^T^C^G^T^C^G^A^T^G^A(M)^A(M)^mC(M)^G(M)^G(M)</t>
  </si>
  <si>
    <t>07-00-H8</t>
  </si>
  <si>
    <t>mC(M)^G(M)^mC(M)^T(M)^T(M)^A^G^C^C^T^C^G^T^C^G^A(M)^T(M)^G(M)^A(M)^A(M)</t>
  </si>
  <si>
    <t>07-00-H9</t>
  </si>
  <si>
    <t>A(M)^G(M)^mC(M)^mC(M)^G(M)^C^T^T^A^G^C^C^T^C^G^T(M)^mC(M)^G(M)^A(M)^T(M)</t>
  </si>
  <si>
    <t>07-00-HA</t>
  </si>
  <si>
    <t>T(M)^T(M)^mC(M)^A(M)^T(M)^G^T^G^C^A^G^C^G^C^T^mC(M)^G(M)^mC(M)^A(M)^G(M)</t>
  </si>
  <si>
    <t>07-00-HB</t>
  </si>
  <si>
    <t>T(M)^mC(M)^mC(M)^T(M)^T(M)^C^A^T^G^T^G^C^A^G^C^G(M)^mC(M)^T(M)^mC(M)^G(M)</t>
  </si>
  <si>
    <t>07-00-HC</t>
  </si>
  <si>
    <t>G(M)^G(M)^G(M)^T(M)^G(M)^C^T^C^C^T^T^C^A^T^G^T(M)^G(M)^mC(M)^A(M)^G(M)</t>
  </si>
  <si>
    <t>07-00-HD</t>
  </si>
  <si>
    <t>T(M)^mC(M)^mC(M)^G(M)^G(M)^G^T^G^C^T^C^C^T^T^C^A(M)^T(M)^G(M)^T(M)^G(M)</t>
  </si>
  <si>
    <t>07-00-HE</t>
  </si>
  <si>
    <t>T(M)^A(M)^A(M)^T(M)^mC(M)^C^G^G^G^T^G^C^T^C^C^T(M)^T(M)^mC(M)^A(M)^T(M)</t>
  </si>
  <si>
    <t>07-00-HF</t>
  </si>
  <si>
    <t>T(M)^T(M)^A(M)^T(M)^A(M)^A^T^C^C^G^G^G^T^G^C^T(M)^mC(M)^mC(M)^T(M)^T(M)</t>
  </si>
  <si>
    <t>07-00-HG</t>
  </si>
  <si>
    <t>T(M)^A(M)^T(M)^T(M)^T(M)^A^T^A^A^T^C^C^G^G^G^T(M)^G(M)^mC(M)^T(M)^mC(M)</t>
  </si>
  <si>
    <t>07-00-HH</t>
  </si>
  <si>
    <t>mC(M)^G(M)^G(M)^T(M)^A(M)^T^T^T^A^T^A^A^T^C^C^G(M)^G(M)^G(M)^T(M)^G(M)</t>
  </si>
  <si>
    <t>07-00-HI</t>
  </si>
  <si>
    <t>A(M)^G(M)^mC(M)^G(M)^T(M)^C^T^T^G^G^T^T^T^T^C^mC(M)^G(M)^mC(M)^mC(M)^G(M)</t>
  </si>
  <si>
    <t>07-00-HJ</t>
  </si>
  <si>
    <t>A(M)^T(M)^G(M)^A(M)^G(M)^C^G^T^C^T^T^G^G^T^T^T(M)^T(M)^mC(M)^mC(M)^G(M)</t>
  </si>
  <si>
    <t>07-00-HK</t>
  </si>
  <si>
    <t>T(M)^T(M)^mC(M)^A(M)^T(M)^G^A^G^C^G^T^C^T^T^G^G(M)^T(M)^T(M)^T(M)^T(M)</t>
  </si>
  <si>
    <t>07-00-HL</t>
  </si>
  <si>
    <t>T(M)^T(M)^mC(M)^T(M)^T(M)^C^A^T^G^A^G^C^G^T^C^T(M)^T(M)^G(M)^G(M)^T(M)</t>
  </si>
  <si>
    <t>07-00-HM</t>
  </si>
  <si>
    <t>T(M)^mC(M)^mC(M)^T(M)^T(M)^C^T^T^C^A^T^G^A^G^C^G(M)^T(M)^mC(M)^T(M)^T(M)</t>
  </si>
  <si>
    <t>07-00-HN</t>
  </si>
  <si>
    <t>T(M)^T(M)^A(M)^T(M)^mC(M)^C^T^T^C^T^T^C^A^T^G^A(M)^G(M)^mC(M)^G(M)^T(M)</t>
  </si>
  <si>
    <t>07-00-HO</t>
  </si>
  <si>
    <t>T(M)^A(M)^mC(M)^T(M)^T(M)^A^T^C^C^T^T^C^T^T^C^A(M)^T(M)^G(M)^A(M)^G(M)</t>
  </si>
  <si>
    <t>07-00-HP</t>
  </si>
  <si>
    <t>G(M)^T(M)^G(M)^T(M)^A(M)^C^T^T^A^T^C^C^T^T^C^T(M)^T(M)^mC(M)^A(M)^T(M)</t>
  </si>
  <si>
    <t>07-00-HQ</t>
  </si>
  <si>
    <t>A(M)^G(M)^mC(M)^G(M)^T(M)^G^T^A^C^T^T^A^T^C^C^T(M)^T(M)^mC(M)^T(M)^T(M)</t>
  </si>
  <si>
    <t>07-00-HR</t>
  </si>
  <si>
    <t>G(M)^G(M)^mC(M)^A(M)^G(M)^C^G^T^G^T^A^C^T^T^A^T(M)^mC(M)^mC(M)^T(M)^T(M)</t>
  </si>
  <si>
    <t>07-00-HS</t>
  </si>
  <si>
    <t>mC(M)^mC(M)^G(M)^G(M)^G(M)^C^A^G^C^G^T^G^T^A^C^T(M)^T(M)^A(M)^T(M)^mC(M)</t>
  </si>
  <si>
    <t>07-00-HT</t>
  </si>
  <si>
    <t>A(M)^mC(M)^mC(M)^mC(M)^mC(M)^G^C^T^C^G^C^C^A^T^G^mC(M)^T(M)^A(M)^T(M)^T(M)</t>
  </si>
  <si>
    <t>07-00-HU</t>
  </si>
  <si>
    <t>mC(M)^T(M)^G(M)^T(M)^mC(M)^C^A^T^G^C^G^C^T^G^G^T(M)^T(M)^mC(M)^A(M)^mC(M)</t>
  </si>
  <si>
    <t>07-00-HV</t>
  </si>
  <si>
    <t>T(M)^A(M)^A(M)^mC(M)^T(M)^G^T^C^C^A^T^G^C^G^C^T(M)^G(M)^G(M)^T(M)^T(M)</t>
  </si>
  <si>
    <t>07-00-HW</t>
  </si>
  <si>
    <t>G(M)^mC(M)^G(M)^T(M)^A(M)^A^C^T^G^T^C^C^A^T^G^mC(M)^G(M)^mC(M)^T(M)^G(M)</t>
  </si>
  <si>
    <t>07-00-HX</t>
  </si>
  <si>
    <t>T(M)^G(M)^mC(M)^G(M)^mC(M)^G^T^A^A^C^T^G^T^C^C^A(M)^T(M)^G(M)^mC(M)^G(M)</t>
  </si>
  <si>
    <t>07-00-HY</t>
  </si>
  <si>
    <t>A(M)^T(M)^G(M)^T(M)^G(M)^C^G^C^G^T^A^A^C^T^G^T(M)^mC(M)^mC(M)^A(M)^T(M)</t>
  </si>
  <si>
    <t>07-00-HZ</t>
  </si>
  <si>
    <t>T(M)^T(M)^mC(M)^A(M)^T(M)^G^T^G^C^G^C^G^T^A^A^mC(M)^T(M)^G(M)^T(M)^mC(M)</t>
  </si>
  <si>
    <t>07-00-I0</t>
  </si>
  <si>
    <t>mC(M)^mC(M)^G(M)^T(M)^T(M)^C^A^T^G^T^G^C^G^C^G^T(M)^A(M)^A(M)^mC(M)^T(M)</t>
  </si>
  <si>
    <t>07-00-I1</t>
  </si>
  <si>
    <t>mC(M)^A(M)^G(M)^mC(M)^mC(M)^G^T^T^C^A^T^G^T^G^C^G(M)^mC(M)^G(M)^T(M)^A(M)</t>
  </si>
  <si>
    <t>07-00-I2</t>
  </si>
  <si>
    <t>T(M)^T(M)^G(M)^mC(M)^T(M)^C^C^A^G^C^C^G^T^T^C^A(M)^T(M)^G(M)^T(M)^G(M)</t>
  </si>
  <si>
    <t>07-00-I3</t>
  </si>
  <si>
    <t>mC(M)^mC(M)^G(M)^T(M)^T(M)^G^C^T^C^C^A^G^C^C^G^T(M)^T(M)^mC(M)^A(M)^T(M)</t>
  </si>
  <si>
    <t>07-00-I4</t>
  </si>
  <si>
    <t>mC(M)^T(M)^G(M)^T(M)^A(M)^G^C^T^G^C^C^G^T^T^G^mC(M)^T(M)^mC(M)^mC(M)^A(M)</t>
  </si>
  <si>
    <t>07-00-I5</t>
  </si>
  <si>
    <t>A(M)^T(M)^G(M)^mC(M)^T(M)^G^T^A^G^C^T^G^C^C^G^T(M)^T(M)^G(M)^mC(M)^T(M)</t>
  </si>
  <si>
    <t>07-00-I6</t>
  </si>
  <si>
    <t>A(M)^T(M)^mC(M)^A(M)^T(M)^G^C^T^G^T^A^G^C^T^G^mC(M)^mC(M)^G(M)^T(M)^T(M)</t>
  </si>
  <si>
    <t>07-00-I7</t>
  </si>
  <si>
    <t>T(M)^G(M)^mC(M)^A(M)^T(M)^C^A^T^G^C^T^G^T^A^G^mC(M)^T(M)^G(M)^mC(M)^mC(M)</t>
  </si>
  <si>
    <t>07-00-I8</t>
  </si>
  <si>
    <t>T(M)^G(M)^G(M)^T(M)^mC(M)^C^T^G^C^A^T^C^A^T^G^mC(M)^T(M)^G(M)^T(M)^A(M)</t>
  </si>
  <si>
    <t>07-00-I9</t>
  </si>
  <si>
    <t>A(M)^G(M)^mC(M)^T(M)^G(M)^G^T^C^C^T^G^C^A^T^C^A(M)^T(M)^G(M)^mC(M)^T(M)</t>
  </si>
  <si>
    <t>07-00-IA</t>
  </si>
  <si>
    <t>mC(M)^mC(M)^mC(M)^A(M)^G(M)^C^T^G^G^T^C^C^T^G^C^A(M)^T(M)^mC(M)^A(M)^T(M)</t>
  </si>
  <si>
    <t>07-00-IB</t>
  </si>
  <si>
    <t>T(M)^A(M)^G(M)^mC(M)^G(M)^G^T^G^C^A^T^G^G^G^C^T(M)^G(M)^mC(M)^A(M)^T(M)</t>
  </si>
  <si>
    <t>07-00-IC</t>
  </si>
  <si>
    <t>mC(M)^T(M)^mC(M)^A(M)^mC(M)^G^T^C^G^T^A^G^C^G^G^T(M)^G(M)^mC(M)^A(M)^T(M)</t>
  </si>
  <si>
    <t>07-00-ID</t>
  </si>
  <si>
    <t>T(M)^T(M)^G(M)^T(M)^A(M)^C^T^G^C^A^G^G^G^C^G^mC(M)^T(M)^mC(M)^A(M)^mC(M)</t>
  </si>
  <si>
    <t>07-00-IE</t>
  </si>
  <si>
    <t>G(M)^A(M)^G(M)^T(M)^T(M)^G^T^A^C^T^G^C^A^G^G^G(M)^mC(M)^G(M)^mC(M)^T(M)</t>
  </si>
  <si>
    <t>07-00-IF</t>
  </si>
  <si>
    <t>A(M)^T(M)^G(M)^G(M)^A(M)^G^T^T^G^T^A^C^T^G^C^A(M)^G(M)^G(M)^G(M)^mC(M)</t>
  </si>
  <si>
    <t>07-00-IG</t>
  </si>
  <si>
    <t>G(M)^T(M)^mC(M)^A(M)^T(M)^G^G^A^G^T^T^G^T^A^C^T(M)^G(M)^mC(M)^A(M)^G(M)</t>
  </si>
  <si>
    <t>07-00-IH</t>
  </si>
  <si>
    <t>mC(M)^T(M)^G(M)^G(M)^T(M)^C^A^T^G^G^A^G^T^T^G^T(M)^A(M)^mC(M)^T(M)^G(M)</t>
  </si>
  <si>
    <t>07-00-II</t>
  </si>
  <si>
    <t>G(M)^A(M)^G(M)^mC(M)^T(M)^G^G^T^C^A^T^G^G^A^G^T(M)^T(M)^G(M)^T(M)^A(M)</t>
  </si>
  <si>
    <t>07-00-IJ</t>
  </si>
  <si>
    <t>T(M)^G(M)^mC(M)^G(M)^A(M)^G^C^T^G^G^T^C^A^T^G^G(M)^A(M)^G(M)^T(M)^T(M)</t>
  </si>
  <si>
    <t>07-00-IK</t>
  </si>
  <si>
    <t>G(M)^T(M)^mC(M)^T(M)^G(M)^C^G^A^G^C^T^G^G^T^C^A(M)^T(M)^G(M)^G(M)^A(M)</t>
  </si>
  <si>
    <t>07-00-IL</t>
  </si>
  <si>
    <t>T(M)^A(M)^G(M)^G(M)^T(M)^C^T^G^C^G^A^G^C^T^G^G(M)^T(M)^mC(M)^A(M)^T(M)</t>
  </si>
  <si>
    <t>07-00-IM</t>
  </si>
  <si>
    <t>A(M)^T(M)^G(M)^T(M)^A(M)^G^G^T^C^T^G^C^G^A^G^mC(M)^T(M)^G(M)^G(M)^T(M)</t>
  </si>
  <si>
    <t>07-00-IN</t>
  </si>
  <si>
    <t>mC(M)^mC(M)^G(M)^T(M)^T(M)^C^A^T^G^T^A^G^G^T^C^T(M)^G(M)^mC(M)^G(M)^A(M)</t>
  </si>
  <si>
    <t>07-00-IO</t>
  </si>
  <si>
    <t>G(M)^A(M)^G(M)^mC(M)^mC(M)^G^T^T^C^A^T^G^T^A^G^G(M)^T(M)^mC(M)^T(M)^G(M)</t>
  </si>
  <si>
    <t>07-00-IP</t>
  </si>
  <si>
    <t>G(M)^G(M)^mC(M)^G(M)^A(M)^G^C^C^G^T^T^C^A^T^G^T(M)^A(M)^G(M)^G(M)^T(M)</t>
  </si>
  <si>
    <t>07-00-IQ</t>
  </si>
  <si>
    <t>G(M)^T(M)^G(M)^G(M)^G(M)^C^G^A^G^C^C^G^T^T^C^A(M)^T(M)^G(M)^T(M)^A(M)</t>
  </si>
  <si>
    <t>07-00-IR</t>
  </si>
  <si>
    <t>T(M)^A(M)^G(M)^G(M)^T(M)^G^G^G^C^G^A^G^C^C^G^T(M)^T(M)^mC(M)^A(M)^T(M)</t>
  </si>
  <si>
    <t>07-00-IS</t>
  </si>
  <si>
    <t>G(M)^A(M)^mC(M)^A(M)^T(M)^G^C^T^G^T^A^G^G^T^G^G(M)^G(M)^mC(M)^G(M)^A(M)</t>
  </si>
  <si>
    <t>07-00-IT</t>
  </si>
  <si>
    <t>T(M)^A(M)^G(M)^G(M)^A(M)^C^A^T^G^C^T^G^T^A^G^G(M)^T(M)^G(M)^G(M)^G(M)</t>
  </si>
  <si>
    <t>07-00-IU</t>
  </si>
  <si>
    <t>G(M)^A(M)^G(M)^T(M)^A(M)^G^G^A^C^A^T^G^C^T^G^T(M)^A(M)^G(M)^G(M)^T(M)</t>
  </si>
  <si>
    <t>07-00-IV</t>
  </si>
  <si>
    <t>T(M)^G(M)^mC(M)^G(M)^A(M)^G^T^A^G^G^A^C^A^T^G^mC(M)^T(M)^G(M)^T(M)^A(M)</t>
  </si>
  <si>
    <t>07-00-IW</t>
  </si>
  <si>
    <t>T(M)^G(M)^mC(M)^T(M)^G(M)^C^G^A^G^T^A^G^G^A^C^A(M)^T(M)^G(M)^mC(M)^T(M)</t>
  </si>
  <si>
    <t>07-00-IX</t>
  </si>
  <si>
    <t>mC(M)^mC(M)^mC(M)^T(M)^G(M)^C^T^G^C^G^A^G^T^A^G^G(M)^A(M)^mC(M)^A(M)^T(M)</t>
  </si>
  <si>
    <t>07-00-IY</t>
  </si>
  <si>
    <t>A(M)^T(M)^G(M)^G(M)^A(M)^G^C^C^A^A^G^A^G^C^C^A(M)^T(M)^G(M)^mC(M)^mC(M)</t>
  </si>
  <si>
    <t>07-00-IZ</t>
  </si>
  <si>
    <t>mC(M)^mC(M)^mC(M)^A(M)^T(M)^G^G^A^G^C^C^A^A^G^A^G(M)^mC(M)^mC(M)^A(M)^T(M)</t>
  </si>
  <si>
    <t>07-00-J0</t>
  </si>
  <si>
    <t>G(M)^A(M)^A(M)^mC(M)^mC(M)^C^A^T^G^G^A^G^C^C^A^A(M)^G(M)^A(M)^G(M)^mC(M)</t>
  </si>
  <si>
    <t>07-00-J1</t>
  </si>
  <si>
    <t>A(M)^mC(M)^mC(M)^G(M)^A(M)^A^C^C^C^A^T^G^G^A^G^mC(M)^mC(M)^A(M)^A(M)^G(M)</t>
  </si>
  <si>
    <t>07-00-J2</t>
  </si>
  <si>
    <t>T(M)^T(M)^G(M)^A(M)^mC(M)^C^A^C^C^G^A^A^C^C^C^A(M)^T(M)^G(M)^G(M)^A(M)</t>
  </si>
  <si>
    <t>07-00-J3</t>
  </si>
  <si>
    <t>G(M)^A(M)^mC(M)^T(M)^T(M)^G^A^C^C^A^C^C^G^A^A^mC(M)^mC(M)^mC(M)^A(M)^T(M)</t>
  </si>
  <si>
    <t>07-00-J4</t>
  </si>
  <si>
    <t>G(M)^A(M)^G(M)^G(M)^A(M)^A^G^A^G^G^T^A^A^C^C^A(M)^mC(M)^A(M)^G(M)^G(M)</t>
  </si>
  <si>
    <t>07-00-J5</t>
  </si>
  <si>
    <t>T(M)^G(M)^G(M)^G(M)^A(M)^G^G^A^A^G^A^G^G^T^A^A(M)^mC(M)^mC(M)^A(M)^mC(M)</t>
  </si>
  <si>
    <t>07-00-J6</t>
  </si>
  <si>
    <t>G(M)^A(M)^G(M)^T(M)^G(M)^G^G^A^G^G^A^A^G^A^G^G(M)^T(M)^A(M)^A(M)^mC(M)</t>
  </si>
  <si>
    <t>07-00-J7</t>
  </si>
  <si>
    <t>mC(M)^T(M)^G(M)^G(M)^A(M)^G^T^G^G^G^A^G^G^A^A^G(M)^A(M)^G(M)^G(M)^T(M)</t>
  </si>
  <si>
    <t>07-00-J8</t>
  </si>
  <si>
    <t>mC(M)^T(M)^G(M)^A(M)^T(M)^C^A^T^G^T^C^C^C^G^G^A(M)^G(M)^G(M)^T(M)^mC(M)</t>
  </si>
  <si>
    <t>07-00-J9</t>
  </si>
  <si>
    <t>A(M)^T(M)^G(M)^mC(M)^T(M)^G^A^T^C^A^T^G^T^C^C^mC(M)^G(M)^G(M)^A(M)^G(M)</t>
  </si>
  <si>
    <t>07-00-JA</t>
  </si>
  <si>
    <t>T(M)^A(M)^mC(M)^A(M)^T(M)^G^C^T^G^A^T^C^A^T^G^T(M)^mC(M)^mC(M)^mC(M)^G(M)</t>
  </si>
  <si>
    <t>07-00-JB</t>
  </si>
  <si>
    <t>A(M)^G(M)^A(M)^T(M)^A(M)^C^A^T^G^C^T^G^A^T^C^A(M)^T(M)^G(M)^T(M)^mC(M)</t>
  </si>
  <si>
    <t>07-00-JC</t>
  </si>
  <si>
    <t>G(M)^G(M)^G(M)^A(M)^G(M)^A^T^A^C^A^T^G^C^T^G^A(M)^T(M)^mC(M)^A(M)^T(M)</t>
  </si>
  <si>
    <t>07-00-JD</t>
  </si>
  <si>
    <t>G(M)^A(M)^mC(M)^A(M)^T(M)^G^T^G^A^A^G^T^C^T^G^mC(M)^T(M)^G(M)^G(M)^G(M)</t>
  </si>
  <si>
    <t>07-00-JE</t>
  </si>
  <si>
    <t>T(M)^G(M)^G(M)^G(M)^A(M)^C^A^T^G^T^G^A^A^G^T^mC(M)^T(M)^G(M)^mC(M)^T(M)</t>
  </si>
  <si>
    <t>07-00-JF</t>
  </si>
  <si>
    <t>T(M)^G(M)^mC(M)^T(M)^G(M)^G^G^A^C^A^T^G^T^G^A^A(M)^G(M)^T(M)^mC(M)^T(M)</t>
  </si>
  <si>
    <t>07-00-JG</t>
  </si>
  <si>
    <t>T(M)^A(M)^G(M)^T(M)^G(M)^C^T^G^G^G^A^C^A^T^G^T(M)^G(M)^A(M)^A(M)^G(M)</t>
  </si>
  <si>
    <t>07-00-JH</t>
  </si>
  <si>
    <t>T(M)^G(M)^G(M)^T(M)^A(M)^G^T^G^C^T^G^G^G^A^C^A(M)^T(M)^G(M)^T(M)^G(M)</t>
  </si>
  <si>
    <t>07-00-JI</t>
  </si>
  <si>
    <t>mC(M)^T(M)^mC(M)^T(M)^G(M)^G^T^A^G^T^G^C^T^G^G^G(M)^A(M)^mC(M)^A(M)^T(M)</t>
  </si>
  <si>
    <t>07-00-JJ</t>
  </si>
  <si>
    <t>A(M)^G(M)^T(M)^G(M)^T(M)^G^C^C^G^T^T^A^A^T^G^G(M)^mC(M)^mC(M)^G(M)^T(M)</t>
  </si>
  <si>
    <t>07-00-JK</t>
  </si>
  <si>
    <t>G(M)^G(M)^mC(M)^mC(M)^mC(M)^T^C^A^C^A^T^G^T^G^T^G(M)^A(M)^G(M)^A(M)^G(M)</t>
  </si>
  <si>
    <t>07-00-JL</t>
  </si>
  <si>
    <t>T(M)^mC(M)^mC(M)^G(M)^G(M)^C^C^C^T^C^A^C^A^T^G^T(M)^G(M)^T(M)^G(M)^A(M)</t>
  </si>
  <si>
    <t>02-00-92</t>
  </si>
  <si>
    <t>02-00-93</t>
  </si>
  <si>
    <t>02-00-94</t>
  </si>
  <si>
    <t>02-00-95</t>
  </si>
  <si>
    <t>187650.0</t>
  </si>
  <si>
    <t>5.329070077271517</t>
  </si>
  <si>
    <t>203040.0</t>
  </si>
  <si>
    <t>4.925137903861309</t>
  </si>
  <si>
    <t>06-00-HZ</t>
  </si>
  <si>
    <t>PS300_ASO</t>
  </si>
  <si>
    <t>06-00-I0</t>
  </si>
  <si>
    <t>PS300_SO</t>
  </si>
  <si>
    <t>06-00-I1</t>
  </si>
  <si>
    <t>PS327_ASO</t>
  </si>
  <si>
    <t>06-00-I2</t>
  </si>
  <si>
    <t>PS327_SO</t>
  </si>
  <si>
    <t>07-00-JM</t>
  </si>
  <si>
    <t>A(L)^A(L)^A(L)^A(O)^C(O)^C(O)^A(O)^C(O)^A(O)^G(O)^G(O)^C(O)^G(O)^A(O)^G(O)^U(O)^U(O)^C(O)^T(L)^A(L)^mC(L)</t>
  </si>
  <si>
    <t>07-00-JN</t>
  </si>
  <si>
    <t>G(O)^U(O)^A(O)^gaacucgccuguggu^U(O)^U(O)^U(O)</t>
  </si>
  <si>
    <t>07-00-JO</t>
  </si>
  <si>
    <t>G(L)^mC(L)^A(L)^C(O)^A(O)^C(O)^U(O)^U(O)^C(O)^C(O)^A(O)^A(O)^U(O)^A(O)^C(O)^U(O)^U(O)^A(L)^mC(L)^mC(L)</t>
  </si>
  <si>
    <t>07-00-JP</t>
  </si>
  <si>
    <t>G(O)^G(O)^U(O)^aaguauuggaagug^U(O)^G(O)^C(O)</t>
  </si>
  <si>
    <t>07-00-JM PS300_ASO</t>
  </si>
  <si>
    <t>07-00-JN PS300_SO</t>
  </si>
  <si>
    <t>07-00-JO PS327_ASO</t>
  </si>
  <si>
    <t>07-00-JP PS327_SO</t>
  </si>
  <si>
    <t>C224H284N84O120P20S20</t>
  </si>
  <si>
    <t>7328.78694333024</t>
  </si>
  <si>
    <t>7333.917799960001</t>
  </si>
  <si>
    <t>216720.0</t>
  </si>
  <si>
    <t>4.614248800295312</t>
  </si>
  <si>
    <t>33.84052140992986</t>
  </si>
  <si>
    <t>x^x^x^x^y^y^x^y^x^z^z^y^z^x^z^q^q^y^q^x^y^</t>
  </si>
  <si>
    <t>A(L)^A(L)^A(L)^A(M)^C(M)^C(M)^A(M)^C(M)^A(M)^G(M)^G(M)^C(M)^G(M)^A(M)^G(M)^U(M)^U(M)^C(M)^T(L)^A(L)^5(L)</t>
  </si>
  <si>
    <t>PS300_SO(5′-Chol TetraEG)</t>
  </si>
  <si>
    <t>C243H325N74O153P21S6</t>
  </si>
  <si>
    <t>7569.27397761</t>
  </si>
  <si>
    <t>7573.423601958</t>
  </si>
  <si>
    <t>37.30015564400118</t>
  </si>
  <si>
    <t>z^q^x^GAACTCGCCTGTGGT^q^q^q</t>
  </si>
  <si>
    <t>G(M)^U(M)^A(M)^GAACUCGCCUGUGGU^U(M)^U(M)^U(M)</t>
  </si>
  <si>
    <t>C210H270N69O118P19S19</t>
  </si>
  <si>
    <t>6841.69562040061</t>
  </si>
  <si>
    <t>6846.518777961999</t>
  </si>
  <si>
    <t>36.48557835311483</t>
  </si>
  <si>
    <t>z^y^x^y^x^y^q^q^y^y^x^x^q^x^y^q^q^x^y^y^</t>
  </si>
  <si>
    <t>G(L)^5(L)^A(L)^C(M)^A(M)^C(M)^U(M)^U(M)^C(M)^C(M)^A(M)^A(M)^U(M)^A(M)^C(M)^U(M)^U(M)^A(L)^5(L)^5(L)</t>
  </si>
  <si>
    <t>C238H315N81O142P20S6</t>
  </si>
  <si>
    <t>7390.29942250502</t>
  </si>
  <si>
    <t>7394.37043996</t>
  </si>
  <si>
    <t>213300.0</t>
  </si>
  <si>
    <t>4.6882325363338015</t>
  </si>
  <si>
    <t>34.666528082325364</t>
  </si>
  <si>
    <t>z^z^q^AAGTATTGGAAGTG^q^z^y</t>
  </si>
  <si>
    <t>G(M)^G(M)^U(M)^AAGUAUUGGAAGUG^U(M)^G(M)^C(M)</t>
  </si>
  <si>
    <t>04-00-3T</t>
  </si>
  <si>
    <t>lignoceric acid</t>
  </si>
  <si>
    <t>04-00-3T lignoceric acid</t>
  </si>
  <si>
    <t>02-00-96</t>
  </si>
  <si>
    <t>malat1-SO(5′-lignoceric acid)</t>
  </si>
  <si>
    <t>C189H261N63O107P16S6</t>
  </si>
  <si>
    <t>5812.104479006231</t>
  </si>
  <si>
    <t>5815.422731968</t>
  </si>
  <si>
    <t>34.81455179578544</t>
  </si>
  <si>
    <t>mecp2-33</t>
  </si>
  <si>
    <t>mecp2-52</t>
  </si>
  <si>
    <t>07-00-JQ</t>
  </si>
  <si>
    <t>Mecp2-33-SO(All-DNA)</t>
  </si>
  <si>
    <t>07-00-JQ Mecp2-33-SO(All-DNA)</t>
  </si>
  <si>
    <t>02-00-97</t>
  </si>
  <si>
    <t>C175H223N62O108P17</t>
  </si>
  <si>
    <t>5446.940303348651</t>
  </si>
  <si>
    <t>5449.547673966</t>
  </si>
  <si>
    <t>166770.0</t>
  </si>
  <si>
    <t>5.996282304970918</t>
  </si>
  <si>
    <t>32.67702628749775</t>
  </si>
  <si>
    <t>acaccttgcttctgtaga</t>
  </si>
  <si>
    <t>DNA-A_UNY</t>
  </si>
  <si>
    <t>A(O)^A(O)^C(O)^A(O)^A(O)^ucaucggcgg^C(O)^G(O)^G(O)^C(O)^A(O)</t>
  </si>
  <si>
    <t>C(O)^U(O)^C(O)^c(O)^G(O)^ggacaugauc^A(O)^G(O)^C(O)^A(O)^U(O)</t>
  </si>
  <si>
    <t>A(O)^C(O)^G(O)^A(O)^G(O)^ggaaauggga^G(O)^G(O)^G(O)^G(O)^U(O)</t>
  </si>
  <si>
    <t>A(O)^G(O)^G(O)^A(O)^G(O)^aguaagaaac^A(O)^G(O)^C(O)^A(O)^U(O)</t>
  </si>
  <si>
    <t>U(O)^A(O)^G(O)^U(O)^G(O)^guacgguagg^A(O)^G(O)^C(O)^U(O)^U(O)</t>
  </si>
  <si>
    <t>06-00-I3</t>
  </si>
  <si>
    <t>AACAATCATCGGCGGCGGCA</t>
  </si>
  <si>
    <t>06-00-I4</t>
  </si>
  <si>
    <t>CTCCGGGACATGATCAGCAT</t>
  </si>
  <si>
    <t>06-00-I5</t>
  </si>
  <si>
    <t>ACGAGGGAAATGGGAGGGGT</t>
  </si>
  <si>
    <t>06-00-I6</t>
  </si>
  <si>
    <t>AGGAGAGTAAGAAACAGCAT</t>
  </si>
  <si>
    <t>06-00-I7</t>
  </si>
  <si>
    <t>TAGTGGTACGGTAGGAGCTT</t>
  </si>
  <si>
    <t>07-00-JR</t>
  </si>
  <si>
    <t>07-00-JS</t>
  </si>
  <si>
    <t>07-00-JT</t>
  </si>
  <si>
    <t>07-00-JU</t>
  </si>
  <si>
    <t>07-00-JV</t>
  </si>
  <si>
    <t>PS327_SO(5′-Chol TetraEG)</t>
  </si>
  <si>
    <t>SOX2 5'-UTR_187_SO</t>
  </si>
  <si>
    <t>SOX2 CDS_1244_SO</t>
  </si>
  <si>
    <t>SOX2 3-'UTR_1435_SO</t>
  </si>
  <si>
    <t>SOX2 3-'UTR_1462_SO</t>
  </si>
  <si>
    <t>SOX2 3-'UTR_1753_SO</t>
  </si>
  <si>
    <t>07-00-JR SOX2 5'-UTR_187_SO</t>
  </si>
  <si>
    <t>07-00-JS SOX2 CDS_1244_SO</t>
  </si>
  <si>
    <t>07-00-JT SOX2 3-'UTR_1435_SO</t>
  </si>
  <si>
    <t>07-00-JU SOX2 3-'UTR_1462_SO</t>
  </si>
  <si>
    <t>07-00-JV SOX2 3-'UTR_1753_SO</t>
  </si>
  <si>
    <t>02-00-98</t>
  </si>
  <si>
    <t>C202H259N82O124P19S10</t>
  </si>
  <si>
    <t>6724.8703542514895</t>
  </si>
  <si>
    <t>6728.8443379619985</t>
  </si>
  <si>
    <t>203400.0</t>
  </si>
  <si>
    <t>4.916420845624385</t>
  </si>
  <si>
    <t>33.08183057011799</t>
  </si>
  <si>
    <t>x^x^y^x^x^TCATCGGCGG^y^z^z^y^x</t>
  </si>
  <si>
    <t>A(M)^A(M)^C(M)^A(M)^A(M)^UCAUCGGCGG^C(M)^G(M)^G(M)^C(M)^A(M)</t>
  </si>
  <si>
    <t>02-00-99</t>
  </si>
  <si>
    <t>y^q^y^y^z^GGACATGATC^x^z^y^x^q</t>
  </si>
  <si>
    <t>C(M)^U(M)^C(M)^C(M)^G(M)^GGACAUGAUC^A(M)^G(M)^C(M)^A(M)^U(M)</t>
  </si>
  <si>
    <t>02-00-9A</t>
  </si>
  <si>
    <t>C207H259N92O124P19S10</t>
  </si>
  <si>
    <t>6924.901094295789</t>
  </si>
  <si>
    <t>6928.964837961999</t>
  </si>
  <si>
    <t>221850.0</t>
  </si>
  <si>
    <t>4.5075501464953796</t>
  </si>
  <si>
    <t>31.232656470416945</t>
  </si>
  <si>
    <t>x^y^z^x^z^GGAAATGGGA^z^z^z^z^q</t>
  </si>
  <si>
    <t>A(M)^C(M)^G(M)^A(M)^G(M)^GGAAAUGGGA^G(M)^G(M)^G(M)^G(M)^U(M)</t>
  </si>
  <si>
    <t>02-00-9B</t>
  </si>
  <si>
    <t>C206H259N90O120P19S10</t>
  </si>
  <si>
    <t>6820.915287808651</t>
  </si>
  <si>
    <t>6824.943137961999</t>
  </si>
  <si>
    <t>232200.0</t>
  </si>
  <si>
    <t>4.306632213608958</t>
  </si>
  <si>
    <t>29.392519973996553</t>
  </si>
  <si>
    <t>x^z^z^x^z^AGTAAGAAAC^x^z^y^x^q</t>
  </si>
  <si>
    <t>A(M)^G(M)^G(M)^A(M)^G(M)^AGUAAGAAAC^A(M)^G(M)^C(M)^A(M)^U(M)</t>
  </si>
  <si>
    <t>02-00-9C</t>
  </si>
  <si>
    <t>C202H255N78O130P19S10</t>
  </si>
  <si>
    <t>6760.796245822269</t>
  </si>
  <si>
    <t>6764.782177961999</t>
  </si>
  <si>
    <t>206100.0</t>
  </si>
  <si>
    <t>4.852013585638041</t>
  </si>
  <si>
    <t>32.82281503135371</t>
  </si>
  <si>
    <t>q^x^z^q^z^GTACGGTAGG^x^z^y^q^q</t>
  </si>
  <si>
    <t>U(M)^A(M)^G(M)^U(M)^G(M)^GUACGGUAGG^A(M)^G(M)^C(M)^U(M)^U(M)</t>
  </si>
  <si>
    <t>02-00-9D</t>
  </si>
  <si>
    <t>SOX2 5'-UTR_187_SO(5′-Chol TetraEG)</t>
  </si>
  <si>
    <t>C241H327N83O133P20S10</t>
  </si>
  <si>
    <t>7450.33352402211</t>
  </si>
  <si>
    <t>7454.776619959999</t>
  </si>
  <si>
    <t>36.65081917384463</t>
  </si>
  <si>
    <t>02-00-9E</t>
  </si>
  <si>
    <t>SOX2 CDS_1244_SO(5′-Chol TetraEG)</t>
  </si>
  <si>
    <t>C239H325N77O136P20S10</t>
  </si>
  <si>
    <t>7388.284173789781</t>
  </si>
  <si>
    <t>7392.697339959999</t>
  </si>
  <si>
    <t>37.456033540862336</t>
  </si>
  <si>
    <t>02-00-9F</t>
  </si>
  <si>
    <t>SOX2 3-'UTR_1435_SO(5′-Chol TetraEG)</t>
  </si>
  <si>
    <t>C246H327N93O133P20S10</t>
  </si>
  <si>
    <t>7650.36426406641</t>
  </si>
  <si>
    <t>7654.89711996</t>
  </si>
  <si>
    <t>34.50483263448276</t>
  </si>
  <si>
    <t>02-00-9G</t>
  </si>
  <si>
    <t>SOX2 3-'UTR_1462_SO(5′-Chol TetraEG)</t>
  </si>
  <si>
    <t>C245H327N91O129P20S10</t>
  </si>
  <si>
    <t>7546.378457579271</t>
  </si>
  <si>
    <t>7550.87541996</t>
  </si>
  <si>
    <t>32.5188433245478</t>
  </si>
  <si>
    <t>02-00-9H</t>
  </si>
  <si>
    <t>SOX2 3-'UTR_1753_SO(5′-Chol TetraEG)</t>
  </si>
  <si>
    <t>C241H323N79O139P20S10</t>
  </si>
  <si>
    <t>7486.25941559289</t>
  </si>
  <si>
    <t>7490.71445996</t>
  </si>
  <si>
    <t>36.345048325861235</t>
  </si>
  <si>
    <t>02-00-9I</t>
  </si>
  <si>
    <t>C226H311N70O123P19S19</t>
  </si>
  <si>
    <t>7168.994093824321</t>
  </si>
  <si>
    <t>7174.019217962</t>
  </si>
  <si>
    <t>173700.0</t>
  </si>
  <si>
    <t>5.757052389176741</t>
  </si>
  <si>
    <t>41.30120447876799</t>
  </si>
  <si>
    <t>q^z^y^y^z^C^C^G^C^C^G^A^T^G^A^q^q^z^q^q^</t>
  </si>
  <si>
    <t>T(m)^G(m)^5(m)^5(m)^G(m)^c^c^g^c^c^g^a^t^g^a^T(m)^T(m)^G(m)^T(m)^T(m)</t>
  </si>
  <si>
    <t>02-00-9J</t>
  </si>
  <si>
    <t>C227H310N75O120P19S19</t>
  </si>
  <si>
    <t>7202.016894955529</t>
  </si>
  <si>
    <t>7207.057277961999</t>
  </si>
  <si>
    <t>186930.0</t>
  </si>
  <si>
    <t>5.349596105494036</t>
  </si>
  <si>
    <t>38.55484554625795</t>
  </si>
  <si>
    <t>x^q^z^y^q^G^A^T^C^A^T^G^T^C^C^y^z^z^x^z^</t>
  </si>
  <si>
    <t>A(m)^T(m)^G(m)^5(m)^T(m)^g^a^t^c^a^t^g^t^c^c^5(m)^G(m)^G(m)^A(m)^G(m)</t>
  </si>
  <si>
    <t>02-00-9K</t>
  </si>
  <si>
    <t>C225H319N60O123P19S19</t>
  </si>
  <si>
    <t>7025.02595403786</t>
  </si>
  <si>
    <t>7030.005037961999</t>
  </si>
  <si>
    <t>149130.0</t>
  </si>
  <si>
    <t>6.70555890833501</t>
  </si>
  <si>
    <t>47.140112907946076</t>
  </si>
  <si>
    <t>x^y^y^y^y^T^C^C^C^A^T^T^T^C^C^y^q^y^z^q^</t>
  </si>
  <si>
    <t>A(m)^5(m)^5(m)^5(m)^5(m)^t^c^c^c^a^t^t^t^c^c^5(m)^T(m)^5(m)^G(m)^T(m)</t>
  </si>
  <si>
    <t>02-00-9L</t>
  </si>
  <si>
    <t>C228H319N58O127P19S19</t>
  </si>
  <si>
    <t>7096.999464507279</t>
  </si>
  <si>
    <t>7102.021337961999</t>
  </si>
  <si>
    <t>160560.0</t>
  </si>
  <si>
    <t>6.228201295465869</t>
  </si>
  <si>
    <t>44.23281849752117</t>
  </si>
  <si>
    <t>x^q^z^y^q^G^T^T^T^C^T^T^A^C^T^y^q^y^y^q^</t>
  </si>
  <si>
    <t>A(m)^T(m)^G(m)^5(m)^T(m)^g^t^t^t^c^t^t^a^c^t^5(m)^T(m)^5(m)^5(m)^T(m)</t>
  </si>
  <si>
    <t>02-00-9M</t>
  </si>
  <si>
    <t>C225H311N72O117P19S19</t>
  </si>
  <si>
    <t>7089.030754115761</t>
  </si>
  <si>
    <t>7094.025517961999</t>
  </si>
  <si>
    <t>38.58174535248816</t>
  </si>
  <si>
    <t>x^x^z^y^q^C^C^T^A^C^C^G^T^A^C^y^x^y^q^x^</t>
  </si>
  <si>
    <t>A(m)^A(m)^G(m)^5(m)^T(m)^c^c^t^a^c^c^g^t^a^c^5(m)^A(m)^5(m)^T(m)^A(m)</t>
  </si>
  <si>
    <t>5'-UTR_187_ASO</t>
  </si>
  <si>
    <t>3-'UTR_1435_ASO</t>
  </si>
  <si>
    <t>3-'UTR_1462_ASO</t>
  </si>
  <si>
    <t>3-'UTR_1753_ASO</t>
  </si>
  <si>
    <t>CDS_1244_ASO</t>
  </si>
  <si>
    <t>07-00-F8 3-'UTR_1753_ASO</t>
  </si>
  <si>
    <t>07-00-DQ 3-'UTR_1462_ASO</t>
  </si>
  <si>
    <t>07-00-DI 3-'UTR_1435_ASO</t>
  </si>
  <si>
    <t>07-00-J9 CDS_1244_ASO</t>
  </si>
  <si>
    <t>07-00-D9 5'-UTR_187_ASO</t>
  </si>
  <si>
    <t>04-00-3U</t>
  </si>
  <si>
    <t>(AL-013)-DBCO-C6</t>
  </si>
  <si>
    <t>S1PRs Ligand</t>
  </si>
  <si>
    <t>04-00-3V</t>
  </si>
  <si>
    <t>(AL-015)-DBCO-C6</t>
  </si>
  <si>
    <t>04-00-3W</t>
  </si>
  <si>
    <t>(AL-016)-DBCO-C6</t>
  </si>
  <si>
    <t>04-00-3U (AL-013)-DBCO-C6</t>
  </si>
  <si>
    <t>04-00-3V (AL-015)-DBCO-C6</t>
  </si>
  <si>
    <t>04-00-3W (AL-016)-DBCO-C6</t>
  </si>
  <si>
    <t>S1PRsリガンドコンジュゲイトオリゴ</t>
    <phoneticPr fontId="1"/>
  </si>
  <si>
    <t>02-00-9N</t>
  </si>
  <si>
    <t>malat1-hm-SO(5′-(AL-013)-DBCO-C6)</t>
  </si>
  <si>
    <t>S1PRsリガンドコンジュゲイトオリゴ</t>
  </si>
  <si>
    <t>C211H280N65O119P17S6</t>
  </si>
  <si>
    <t>6346.172040060719</t>
  </si>
  <si>
    <t>6349.788953966001</t>
  </si>
  <si>
    <t>39.131009761299076</t>
  </si>
  <si>
    <t>02-00-9O</t>
  </si>
  <si>
    <t>malat1-hm-SO(5′-(AL-015)-DBCO-C6)</t>
  </si>
  <si>
    <t>02-00-9P</t>
  </si>
  <si>
    <t>malat1-hm-SO(5′-(AL-016)-DBCO-C6)</t>
  </si>
  <si>
    <t>C211H279N65O116P16S6</t>
  </si>
  <si>
    <t>6266.2057091713605</t>
  </si>
  <si>
    <t>6269.809051968</t>
  </si>
  <si>
    <t>38.63812813192827</t>
  </si>
  <si>
    <t>SPDP</t>
    <phoneticPr fontId="1"/>
  </si>
  <si>
    <t>malat1-hm-SO(5′-SPDP)</t>
  </si>
  <si>
    <t>C172H221N61O109P16S8</t>
  </si>
  <si>
    <t>5635.71930129611</t>
  </si>
  <si>
    <t>5639.038631968</t>
  </si>
  <si>
    <t>34.750962173956985</t>
  </si>
  <si>
    <t>02-00-9Q</t>
  </si>
  <si>
    <t>04-00-3X</t>
  </si>
  <si>
    <t>(AL-017)-SPDP-C6</t>
  </si>
  <si>
    <t>06-00-I8</t>
  </si>
  <si>
    <t>ue_test</t>
  </si>
  <si>
    <t>TGTAAAACCGTT</t>
  </si>
  <si>
    <t>test用オリゴ</t>
    <rPh sb="4" eb="5">
      <t>ヨウ</t>
    </rPh>
    <phoneticPr fontId="1"/>
  </si>
  <si>
    <t>02-00-9R</t>
  </si>
  <si>
    <t>test用オリゴ</t>
  </si>
  <si>
    <t>12</t>
  </si>
  <si>
    <t>C118H149N44O70P11</t>
  </si>
  <si>
    <t>3642.65659134971</t>
  </si>
  <si>
    <t>3644.4098419780003</t>
  </si>
  <si>
    <t>120780.0</t>
  </si>
  <si>
    <t>8.279516476237788</t>
  </si>
  <si>
    <t>30.173951332820007</t>
  </si>
  <si>
    <t>tgtaaaaccgtt</t>
  </si>
  <si>
    <t>04-00-3X (AL-017)-SPDP-C6</t>
  </si>
  <si>
    <t>test用オリゴ２</t>
    <rPh sb="4" eb="5">
      <t>ヨウ</t>
    </rPh>
    <phoneticPr fontId="1"/>
  </si>
  <si>
    <t>02-00-9S</t>
  </si>
  <si>
    <t>malat1-hm-SO(5′-(AL-017)-SPDP-C6)</t>
  </si>
  <si>
    <t>C207H284N63O121P17S7</t>
  </si>
  <si>
    <t>6338.15909259432</t>
  </si>
  <si>
    <t>6341.828313966</t>
  </si>
  <si>
    <t>39.081951771528935</t>
  </si>
  <si>
    <t>02-00-9T</t>
  </si>
  <si>
    <t>test用オリゴ２</t>
  </si>
  <si>
    <t>C124H163N45O73P12</t>
  </si>
  <si>
    <t>3821.72772166249</t>
  </si>
  <si>
    <t>3823.563863976</t>
  </si>
  <si>
    <t>31.65726000973671</t>
  </si>
  <si>
    <t>07-00-JW ue_test_SO</t>
  </si>
  <si>
    <t>07-00-JW</t>
  </si>
  <si>
    <t>ue_test_SO</t>
  </si>
  <si>
    <t>ue_test_SO(5′-C6Amine)</t>
  </si>
  <si>
    <t>02-00-9U</t>
  </si>
  <si>
    <t>malat1-SO(5′-(AL-013)-DBCO-C6)</t>
  </si>
  <si>
    <t>C212H281N68O117P17S6</t>
  </si>
  <si>
    <t>6369.1992578671</t>
  </si>
  <si>
    <t>6372.828893966001</t>
  </si>
  <si>
    <t>38.15151397249761</t>
  </si>
  <si>
    <t>02-00-9V</t>
  </si>
  <si>
    <t>malat1-SO(5′-(AL-015)-DBCO-C6)</t>
  </si>
  <si>
    <t>02-00-9W</t>
  </si>
  <si>
    <t>malat1-SO(5′-(AL-017)-SPDP-C6)</t>
  </si>
  <si>
    <t>C208H285N66O119P17S7</t>
  </si>
  <si>
    <t>6361.1863104007</t>
  </si>
  <si>
    <t>6364.868253966</t>
  </si>
  <si>
    <t>38.103856884375006</t>
  </si>
  <si>
    <t>06-00-I9</t>
  </si>
  <si>
    <t>Cd40-ASO 103 MOE</t>
  </si>
  <si>
    <t>TACTGTTTTTCTCTGCATGC</t>
  </si>
  <si>
    <t>06-00-IA</t>
  </si>
  <si>
    <t>Cd40-ASO 105 MOE</t>
  </si>
  <si>
    <t>GGTACTGTTTTTCTCTGCAT</t>
  </si>
  <si>
    <t>06-00-IB</t>
  </si>
  <si>
    <t>Cd40-ASO 107 MOE</t>
  </si>
  <si>
    <t>TAGGTACTGTTTTTCTCTGC</t>
  </si>
  <si>
    <t>06-00-IC</t>
  </si>
  <si>
    <t>Cd40-ASO 108 MOE</t>
  </si>
  <si>
    <t>TTAGGTACTGTTTTTCTCTG</t>
  </si>
  <si>
    <t>06-00-ID</t>
  </si>
  <si>
    <t>Cd40-ASO 109 MOE</t>
  </si>
  <si>
    <t>ATTAGGTACTGTTTTTCTCT</t>
  </si>
  <si>
    <t>06-00-IE</t>
  </si>
  <si>
    <t>Cd40-ASO 110 MOE</t>
  </si>
  <si>
    <t>TATTAGGTACTGTTTTTCTC</t>
  </si>
  <si>
    <t>06-00-IF</t>
  </si>
  <si>
    <t>Cd40-ASO 202 MOE</t>
  </si>
  <si>
    <t>TCACCGCAAGGAAGGCATTC</t>
  </si>
  <si>
    <t>06-00-IG</t>
  </si>
  <si>
    <t>Cd40-ASO 203 MOE</t>
  </si>
  <si>
    <t>TTCACCGCAAGGAAGGCATT</t>
  </si>
  <si>
    <t>06-00-IH</t>
  </si>
  <si>
    <t>Cd40-ASO 204 MOE</t>
  </si>
  <si>
    <t>TTTCACCGCAAGGAAGGCAT</t>
  </si>
  <si>
    <t>06-00-II</t>
  </si>
  <si>
    <t>Cd40-ASO 205 MOE</t>
  </si>
  <si>
    <t>CTTTCACCGCAAGGAAGGCA</t>
  </si>
  <si>
    <t>06-00-IJ</t>
  </si>
  <si>
    <t>Cd40-ASO 209 MOE</t>
  </si>
  <si>
    <t>TTCGCTTTCACCGCAAGGAA</t>
  </si>
  <si>
    <t>06-00-IK</t>
  </si>
  <si>
    <t>Cd40-ASO 210 MOE</t>
  </si>
  <si>
    <t>ATTCGCTTTCACCGCAAGGA</t>
  </si>
  <si>
    <t>06-00-IL</t>
  </si>
  <si>
    <t>Cd40-ASO 217 MOE</t>
  </si>
  <si>
    <t>TCTAGGAATTCGCTTTCACC</t>
  </si>
  <si>
    <t>06-00-IM</t>
  </si>
  <si>
    <t>Cd40-ASO 218 MOE</t>
  </si>
  <si>
    <t>GTCTAGGAATTCGCTTTCAC</t>
  </si>
  <si>
    <t>06-00-IN</t>
  </si>
  <si>
    <t>Cd40-ASO 219 MOE</t>
  </si>
  <si>
    <t>TGTCTAGGAATTCGCTTTCA</t>
  </si>
  <si>
    <t>06-00-IO</t>
  </si>
  <si>
    <t>Cd40-ASO 220 MOE</t>
  </si>
  <si>
    <t>GTGTCTAGGAATTCGCTTTC</t>
  </si>
  <si>
    <t>06-00-IP</t>
  </si>
  <si>
    <t>Cd40-ASO 222 MOE</t>
  </si>
  <si>
    <t>AGGTGTCTAGGAATTCGCTT</t>
  </si>
  <si>
    <t>06-00-IQ</t>
  </si>
  <si>
    <t>Cd40-ASO 223 MOE</t>
  </si>
  <si>
    <t>CAGGTGTCTAGGAATTCGCT</t>
  </si>
  <si>
    <t>06-00-IR</t>
  </si>
  <si>
    <t>Cd40-ASO 224 MOE</t>
  </si>
  <si>
    <t>CCAGGTGTCTAGGAATTCGC</t>
  </si>
  <si>
    <t>06-00-IS</t>
  </si>
  <si>
    <t>Cd40-ASO 233 MOE</t>
  </si>
  <si>
    <t>CTCTCTGTTCCAGGTGTCTA</t>
  </si>
  <si>
    <t>06-00-IT</t>
  </si>
  <si>
    <t>Cd40-ASO 234 MOE</t>
  </si>
  <si>
    <t>TCTCTCTGTTCCAGGTGTCT</t>
  </si>
  <si>
    <t>06-00-IU</t>
  </si>
  <si>
    <t>Cd40-ASO 235 MOE</t>
  </si>
  <si>
    <t>GTCTCTCTGTTCCAGGTGTC</t>
  </si>
  <si>
    <t>06-00-IV</t>
  </si>
  <si>
    <t>Cd40-ASO 238 MOE</t>
  </si>
  <si>
    <t>TGTGTCTCTCTGTTCCAGGT</t>
  </si>
  <si>
    <t>06-00-IW</t>
  </si>
  <si>
    <t>Cd40-ASO 247 MOE</t>
  </si>
  <si>
    <t>TGGTGGCAGTGTGTCTCTCT</t>
  </si>
  <si>
    <t>06-00-IX</t>
  </si>
  <si>
    <t>Cd40-ASO 248 MOE</t>
  </si>
  <si>
    <t>CTGGTGGCAGTGTGTCTCTC</t>
  </si>
  <si>
    <t>06-00-IY</t>
  </si>
  <si>
    <t>Cd40-ASO 249 MOE</t>
  </si>
  <si>
    <t>GCTGGTGGCAGTGTGTCTCT</t>
  </si>
  <si>
    <t>06-00-IZ</t>
  </si>
  <si>
    <t>Cd40-ASO 250 MOE</t>
  </si>
  <si>
    <t>TGCTGGTGGCAGTGTGTCTC</t>
  </si>
  <si>
    <t>06-00-J0</t>
  </si>
  <si>
    <t>Cd40-ASO 252 MOE</t>
  </si>
  <si>
    <t>TGTGCTGGTGGCAGTGTGTC</t>
  </si>
  <si>
    <t>06-00-J1</t>
  </si>
  <si>
    <t>Cd40-ASO 253 MOE</t>
  </si>
  <si>
    <t>TTGTGCTGGTGGCAGTGTGT</t>
  </si>
  <si>
    <t>06-00-J2</t>
  </si>
  <si>
    <t>Cd40-ASO 255 MOE</t>
  </si>
  <si>
    <t>ATTTGTGCTGGTGGCAGTGT</t>
  </si>
  <si>
    <t>06-00-J3</t>
  </si>
  <si>
    <t>Cd40-ASO 342 MOE</t>
  </si>
  <si>
    <t>AGTGCCAGCCTTCTTCACAG</t>
  </si>
  <si>
    <t>06-00-J4</t>
  </si>
  <si>
    <t>Cd40-ASO 343 MOE</t>
  </si>
  <si>
    <t>CAGTGCCAGCCTTCTTCACA</t>
  </si>
  <si>
    <t>06-00-J5</t>
  </si>
  <si>
    <t>Cd40-ASO 344 MOE</t>
  </si>
  <si>
    <t>ACAGTGCCAGCCTTCTTCAC</t>
  </si>
  <si>
    <t>06-00-J6</t>
  </si>
  <si>
    <t>Cd40-ASO 345 MOE</t>
  </si>
  <si>
    <t>TACAGTGCCAGCCTTCTTCA</t>
  </si>
  <si>
    <t>06-00-J7</t>
  </si>
  <si>
    <t>Cd40-ASO 347 MOE</t>
  </si>
  <si>
    <t>CGTACAGTGCCAGCCTTCTT</t>
  </si>
  <si>
    <t>06-00-J8</t>
  </si>
  <si>
    <t>Cd40-ASO 348 MOE</t>
  </si>
  <si>
    <t>TCGTACAGTGCCAGCCTTCT</t>
  </si>
  <si>
    <t>06-00-J9</t>
  </si>
  <si>
    <t>Cd40-ASO 349 MOE</t>
  </si>
  <si>
    <t>CTCGTACAGTGCCAGCCTTC</t>
  </si>
  <si>
    <t>06-00-JA</t>
  </si>
  <si>
    <t>Cd40-ASO 350 MOE</t>
  </si>
  <si>
    <t>ACTCGTACAGTGCCAGCCTT</t>
  </si>
  <si>
    <t>06-00-JB</t>
  </si>
  <si>
    <t>Cd40-ASO 447 MOE</t>
  </si>
  <si>
    <t>AGGGCTCGCAGATGGTATCA</t>
  </si>
  <si>
    <t>06-00-JC</t>
  </si>
  <si>
    <t>Cd40-ASO 448 MOE</t>
  </si>
  <si>
    <t>CAGGGCTCGCAGATGGTATC</t>
  </si>
  <si>
    <t>06-00-JD</t>
  </si>
  <si>
    <t>Cd40-ASO 449 MOE</t>
  </si>
  <si>
    <t>GCAGGGCTCGCAGATGGTAT</t>
  </si>
  <si>
    <t>06-00-JE</t>
  </si>
  <si>
    <t>Cd40-ASO 462 MOE</t>
  </si>
  <si>
    <t>AGAAGCCGACTGGGCAGGGC</t>
  </si>
  <si>
    <t>06-00-JF</t>
  </si>
  <si>
    <t>Cd40-ASO 463 MOE</t>
  </si>
  <si>
    <t>AAGAAGCCGACTGGGCAGGG</t>
  </si>
  <si>
    <t>06-00-JG</t>
  </si>
  <si>
    <t>Cd40-ASO 464 MOE</t>
  </si>
  <si>
    <t>GAAGAAGCCGACTGGGCAGG</t>
  </si>
  <si>
    <t>06-00-JH</t>
  </si>
  <si>
    <t>Cd40-ASO 465 MOE</t>
  </si>
  <si>
    <t>AGAAGAAGCCGACTGGGCAG</t>
  </si>
  <si>
    <t>06-00-JI</t>
  </si>
  <si>
    <t>Cd40-ASO 467 MOE</t>
  </si>
  <si>
    <t>GGAGAAGAAGCCGACTGGGC</t>
  </si>
  <si>
    <t>06-00-JJ</t>
  </si>
  <si>
    <t>Cd40-ASO 468 MOE</t>
  </si>
  <si>
    <t>TGGAGAAGAAGCCGACTGGG</t>
  </si>
  <si>
    <t>06-00-JK</t>
  </si>
  <si>
    <t>Cd40-ASO 469 MOE</t>
  </si>
  <si>
    <t>06-00-JL</t>
  </si>
  <si>
    <t>Cd40-ASO 470 MOE</t>
  </si>
  <si>
    <t>ATTGGAGAAGAAGCCGACTG</t>
  </si>
  <si>
    <t>06-00-JM</t>
  </si>
  <si>
    <t>Cd40-ASO 538 MOE</t>
  </si>
  <si>
    <t>TGTTGCACAACCAGGTCTTT</t>
  </si>
  <si>
    <t>06-00-JN</t>
  </si>
  <si>
    <t>Cd40-ASO 539 MOE</t>
  </si>
  <si>
    <t>CTGTTGCACAACCAGGTCTT</t>
  </si>
  <si>
    <t>06-00-JO</t>
  </si>
  <si>
    <t>Cd40-ASO 544 MOE</t>
  </si>
  <si>
    <t>CCTGCCTGTTGCACAACCAG</t>
  </si>
  <si>
    <t>06-00-JP</t>
  </si>
  <si>
    <t>Cd40-ASO 545 MOE</t>
  </si>
  <si>
    <t>GCCTGCCTGTTGCACAACCA</t>
  </si>
  <si>
    <t>06-00-JQ</t>
  </si>
  <si>
    <t>Cd40-ASO 552 MOE</t>
  </si>
  <si>
    <t>TGTTTGTGCCTGCCTGTTGC</t>
  </si>
  <si>
    <t>06-00-JR</t>
  </si>
  <si>
    <t>Cd40-ASO 554 MOE3</t>
  </si>
  <si>
    <t>CTTGTTTGTGCCTGCCTGTT</t>
  </si>
  <si>
    <t>06-00-JS</t>
  </si>
  <si>
    <t>Cd40-ASO 555 MOE</t>
  </si>
  <si>
    <t>TCTTGTTTGTGCCTGCCTGT</t>
  </si>
  <si>
    <t>06-00-JT</t>
  </si>
  <si>
    <t>Cd40-ASO 557 MOE</t>
  </si>
  <si>
    <t>AGTCTTGTTTGTGCCTGCCT</t>
  </si>
  <si>
    <t>06-00-JU</t>
  </si>
  <si>
    <t>Cd40-ASO 558 MOE</t>
  </si>
  <si>
    <t>CAGTCTTGTTTGTGCCTGCC</t>
  </si>
  <si>
    <t>06-00-JV</t>
  </si>
  <si>
    <t>Cd40-ASO 559 MOE</t>
  </si>
  <si>
    <t>TCAGTCTTGTTTGTGCCTGC</t>
  </si>
  <si>
    <t>06-00-JW</t>
  </si>
  <si>
    <t>Cd40-ASO 604 MOE</t>
  </si>
  <si>
    <t>ATCACCACCAGGGCTCTCAG</t>
  </si>
  <si>
    <t>06-00-JX</t>
  </si>
  <si>
    <t>Cd40-ASO 605 MOE</t>
  </si>
  <si>
    <t>GATCACCACCAGGGCTCTCA</t>
  </si>
  <si>
    <t>06-00-JY</t>
  </si>
  <si>
    <t>Cd40-ASO 728 MOE</t>
  </si>
  <si>
    <t>GGGAAAATTGATCTCCTGGG</t>
  </si>
  <si>
    <t>06-00-JZ</t>
  </si>
  <si>
    <t>Cd40-ASO 729 MOE</t>
  </si>
  <si>
    <t>CGGGAAAATTGATCTCCTGG</t>
  </si>
  <si>
    <t>06-00-K0</t>
  </si>
  <si>
    <t>Cd40-ASO 730 MOE</t>
  </si>
  <si>
    <t>TCGGGAAAATTGATCTCCTG</t>
  </si>
  <si>
    <t>06-00-K1</t>
  </si>
  <si>
    <t>Cd40-ASO 732 MOE</t>
  </si>
  <si>
    <t>CGTCGGGAAAATTGATCTCC</t>
  </si>
  <si>
    <t>06-00-K2</t>
  </si>
  <si>
    <t>Cd40-ASO 733 MOE</t>
  </si>
  <si>
    <t>TCGTCGGGAAAATTGATCTC</t>
  </si>
  <si>
    <t>06-00-K3</t>
  </si>
  <si>
    <t>Cd40-ASO 734 MOE</t>
  </si>
  <si>
    <t>ATCGTCGGGAAAATTGATCT</t>
  </si>
  <si>
    <t>06-00-K4</t>
  </si>
  <si>
    <t>Cd40-ASO 752 MOE</t>
  </si>
  <si>
    <t>AGTGTTGGAGCCAGGAAGAT</t>
  </si>
  <si>
    <t>06-00-K5</t>
  </si>
  <si>
    <t>Cd40-ASO 753 MOE</t>
  </si>
  <si>
    <t>CAGTGTTGGAGCCAGGAAGA</t>
  </si>
  <si>
    <t>06-00-K6</t>
  </si>
  <si>
    <t>Cd40-ASO 755 MOE</t>
  </si>
  <si>
    <t>AGCAGTGTTGGAGCCAGGAA</t>
  </si>
  <si>
    <t>06-00-K7</t>
  </si>
  <si>
    <t>Cd40-ASO 759 MOE</t>
  </si>
  <si>
    <t>GAGCAGCAGTGTTGGAGCCA</t>
  </si>
  <si>
    <t>06-00-K8</t>
  </si>
  <si>
    <t>Cd40-ASO 767 MOE</t>
  </si>
  <si>
    <t>CTGCACTGGAGCAGCAGTGT</t>
  </si>
  <si>
    <t>06-00-K9</t>
  </si>
  <si>
    <t>Cd40-ASO 768 MOE</t>
  </si>
  <si>
    <t>CCTGCACTGGAGCAGCAGTG</t>
  </si>
  <si>
    <t>06-00-KA</t>
  </si>
  <si>
    <t>Cd40-ASO 769 MOE</t>
  </si>
  <si>
    <t>TCCTGCACTGGAGCAGCAGT</t>
  </si>
  <si>
    <t>06-00-KB</t>
  </si>
  <si>
    <t>Cd40-ASO 770 MOE</t>
  </si>
  <si>
    <t>CTCCTGCACTGGAGCAGCAG</t>
  </si>
  <si>
    <t>06-00-KC</t>
  </si>
  <si>
    <t>Cd40-ASO 772 MOE</t>
  </si>
  <si>
    <t>GTCTCCTGCACTGGAGCAGC</t>
  </si>
  <si>
    <t>06-00-KD</t>
  </si>
  <si>
    <t>Cd40-ASO 773 MOE</t>
  </si>
  <si>
    <t>AGTCTCCTGCACTGGAGCAG</t>
  </si>
  <si>
    <t>06-00-KE</t>
  </si>
  <si>
    <t>Cd40-ASO 777 MOE</t>
  </si>
  <si>
    <t>GTAAAGTCTCCTGCACTGGA</t>
  </si>
  <si>
    <t>06-00-KF</t>
  </si>
  <si>
    <t>Cd40-ASO 779 MOE</t>
  </si>
  <si>
    <t>ATGTAAAGTCTCCTGCACTG</t>
  </si>
  <si>
    <t>06-00-KG</t>
  </si>
  <si>
    <t>Cd40-ASO 780 MOE</t>
  </si>
  <si>
    <t>CATGTAAAGTCTCCTGCACT</t>
  </si>
  <si>
    <t>06-00-KH</t>
  </si>
  <si>
    <t>Cd40-ASO 783 MOE</t>
  </si>
  <si>
    <t>ATCCATGTAAAGTCTCCTGC</t>
  </si>
  <si>
    <t>06-00-KI</t>
  </si>
  <si>
    <t>Cd40-ASO 784 MOE</t>
  </si>
  <si>
    <t>CATCCATGTAAAGTCTCCTG</t>
  </si>
  <si>
    <t>06-00-KJ</t>
  </si>
  <si>
    <t>Cd40-ASO 785 MOE</t>
  </si>
  <si>
    <t>GCATCCATGTAAAGTCTCCT</t>
  </si>
  <si>
    <t>06-00-KK</t>
  </si>
  <si>
    <t>Cd40-ASO 787 MOE</t>
  </si>
  <si>
    <t>TGGCATCCATGTAAAGTCTC</t>
  </si>
  <si>
    <t>06-00-KL</t>
  </si>
  <si>
    <t>Cd40-ASO 788 MOE</t>
  </si>
  <si>
    <t>TTGGCATCCATGTAAAGTCT</t>
  </si>
  <si>
    <t>06-00-KM</t>
  </si>
  <si>
    <t>Cd40-ASO 789 MOE</t>
  </si>
  <si>
    <t>GTTGGCATCCATGTAAAGTC</t>
  </si>
  <si>
    <t>06-00-KN</t>
  </si>
  <si>
    <t>Cd40-ASO 790 MOE</t>
  </si>
  <si>
    <t>GGTTGGCATCCATGTAAAGT</t>
  </si>
  <si>
    <t>06-00-KO</t>
  </si>
  <si>
    <t>Cd40-ASO 792 MOE</t>
  </si>
  <si>
    <t>CCGGTTGGCATCCATGTAAA</t>
  </si>
  <si>
    <t>06-00-KP</t>
  </si>
  <si>
    <t>Cd40-ASO 793 MOE</t>
  </si>
  <si>
    <t>ACCGGTTGGCATCCATGTAA</t>
  </si>
  <si>
    <t>06-00-KQ</t>
  </si>
  <si>
    <t>Cd40-ASO 794 MOE</t>
  </si>
  <si>
    <t>GACCGGTTGGCATCCATGTA</t>
  </si>
  <si>
    <t>06-00-KR</t>
  </si>
  <si>
    <t>Cd40-ASO 795 MOE</t>
  </si>
  <si>
    <t>TGACCGGTTGGCATCCATGT</t>
  </si>
  <si>
    <t>06-00-KS</t>
  </si>
  <si>
    <t>Cd40-ASO 797 MOE</t>
  </si>
  <si>
    <t>GGTGACCGGTTGGCATCCAT</t>
  </si>
  <si>
    <t>06-00-KT</t>
  </si>
  <si>
    <t>Cd40-ASO 812 MOE</t>
  </si>
  <si>
    <t>TTTGCCATCCTCCTGGGTGA</t>
  </si>
  <si>
    <t>06-00-KU</t>
  </si>
  <si>
    <t>Cd40-ASO 814 MOE</t>
  </si>
  <si>
    <t>TCTTTGCCATCCTCCTGGGT</t>
  </si>
  <si>
    <t>06-00-KV</t>
  </si>
  <si>
    <t>Cd40-ASO 815 MOE</t>
  </si>
  <si>
    <t>CTCTTTGCCATCCTCCTGGG</t>
  </si>
  <si>
    <t>06-00-KW</t>
  </si>
  <si>
    <t>Cd40-ASO 817 MOE</t>
  </si>
  <si>
    <t>CTCTCTTTGCCATCCTCCTG</t>
  </si>
  <si>
    <t>06-00-KX</t>
  </si>
  <si>
    <t>Cd40-ASO 818 MOE</t>
  </si>
  <si>
    <t>ACTCTCTTTGCCATCCTCCT</t>
  </si>
  <si>
    <t>06-00-KY</t>
  </si>
  <si>
    <t>Cd40-ASO 819 MOE</t>
  </si>
  <si>
    <t>GACTCTCTTTGCCATCCTCC</t>
  </si>
  <si>
    <t>06-00-KZ</t>
  </si>
  <si>
    <t>Cd40-ASO 820 MOE</t>
  </si>
  <si>
    <t>CGACTCTCTTTGCCATCCTC</t>
  </si>
  <si>
    <t>06-00-L0</t>
  </si>
  <si>
    <t>Cd40-ASO 822 MOE</t>
  </si>
  <si>
    <t>TGCGACTCTCTTTGCCATCC</t>
  </si>
  <si>
    <t>06-00-L1</t>
  </si>
  <si>
    <t>Cd40-ASO 823 MOE</t>
  </si>
  <si>
    <t>ATGCGACTCTCTTTGCCATC</t>
  </si>
  <si>
    <t>06-00-L2</t>
  </si>
  <si>
    <t>Cd40-ASO 824 MOE</t>
  </si>
  <si>
    <t>GATGCGACTCTCTTTGCCAT</t>
  </si>
  <si>
    <t>06-00-L3</t>
  </si>
  <si>
    <t>Cd40-ASO 825 MOE</t>
  </si>
  <si>
    <t>AGATGCGACTCTCTTTGCCA</t>
  </si>
  <si>
    <t>06-00-L4</t>
  </si>
  <si>
    <t>Cd40-ASO 827 MOE</t>
  </si>
  <si>
    <t>TGAGATGCGACTCTCTTTGC</t>
  </si>
  <si>
    <t>06-00-L5</t>
  </si>
  <si>
    <t>Cd40-ASO 828 MOE</t>
  </si>
  <si>
    <t>CTGAGATGCGACTCTCTTTG</t>
  </si>
  <si>
    <t>06-00-L6</t>
  </si>
  <si>
    <t>Cd40-ASO 829 MOE</t>
  </si>
  <si>
    <t>ACTGAGATGCGACTCTCTTT</t>
  </si>
  <si>
    <t>06-00-L7</t>
  </si>
  <si>
    <t>Cd40-ASO 830 MOE</t>
  </si>
  <si>
    <t>CACTGAGATGCGACTCTCTT</t>
  </si>
  <si>
    <t>06-00-L8</t>
  </si>
  <si>
    <t>Cd40-ASO 832 MOE</t>
  </si>
  <si>
    <t>TGCACTGAGATGCGACTCTC</t>
  </si>
  <si>
    <t>06-00-L9</t>
  </si>
  <si>
    <t>Cd40-ASO 833 MOE</t>
  </si>
  <si>
    <t>CTGCACTGAGATGCGACTCT</t>
  </si>
  <si>
    <t>06-00-LA</t>
  </si>
  <si>
    <t>Cd40-ASO 834 MOE</t>
  </si>
  <si>
    <t>CCTGCACTGAGATGCGACTC</t>
  </si>
  <si>
    <t>06-00-LB</t>
  </si>
  <si>
    <t>Cd40-ASO 835 MOE</t>
  </si>
  <si>
    <t>TCCTGCACTGAGATGCGACT</t>
  </si>
  <si>
    <t>06-00-LC</t>
  </si>
  <si>
    <t>Cd40-ASO 837 MOE</t>
  </si>
  <si>
    <t>TCTCCTGCACTGAGATGCGA</t>
  </si>
  <si>
    <t>06-00-LD</t>
  </si>
  <si>
    <t>Cd40-ASO 838 MOE</t>
  </si>
  <si>
    <t>CTCTCCTGCACTGAGATGCG</t>
  </si>
  <si>
    <t>07-00-JX</t>
  </si>
  <si>
    <t>T(M)^A(M)^mC(M)^T(M)^G(M)^T^T^T^T^T^C^T^C^T^G^mC(M)^A(M)^T(M)^G(M)^mC(M)</t>
  </si>
  <si>
    <t>07-00-JY</t>
  </si>
  <si>
    <t>G(M)^G(M)^T(M)^A(M)^mC(M)^T^G^T^T^T^T^T^C^T^C^T(M)^G(M)^mC(M)^A(M)^T(M)</t>
  </si>
  <si>
    <t>07-00-JZ</t>
  </si>
  <si>
    <t>T(M)^A(M)^G(M)^G(M)^T(M)^A^C^T^G^T^T^T^T^T^C^T(M)^mC(M)^T(M)^G(M)^mC(M)</t>
  </si>
  <si>
    <t>07-00-K0</t>
  </si>
  <si>
    <t>T(M)^T(M)^A(M)^G(M)^G(M)^T^A^C^T^G^T^T^T^T^T^mC(M)^T(M)^mC(M)^T(M)^G(M)</t>
  </si>
  <si>
    <t>07-00-K1</t>
  </si>
  <si>
    <t>A(M)^T(M)^T(M)^A(M)^G(M)^G^T^A^C^T^G^T^T^T^T^T(M)^mC(M)^T(M)^mC(M)^T(M)</t>
  </si>
  <si>
    <t>07-00-K2</t>
  </si>
  <si>
    <t>T(M)^A(M)^T(M)^T(M)^A(M)^G^G^T^A^C^T^G^T^T^T^T(M)^T(M)^mC(M)^T(M)^mC(M)</t>
  </si>
  <si>
    <t>07-00-K3</t>
  </si>
  <si>
    <t>T(M)^mC(M)^A(M)^mC(M)^mC(M)^G^C^A^A^G^G^A^A^G^G^mC(M)^A(M)^T(M)^T(M)^mC(M)</t>
  </si>
  <si>
    <t>07-00-K4</t>
  </si>
  <si>
    <t>T(M)^T(M)^mC(M)^A(M)^mC(M)^C^G^C^A^A^G^G^A^A^G^G(M)^mC(M)^A(M)^T(M)^T(M)</t>
  </si>
  <si>
    <t>07-00-K5</t>
  </si>
  <si>
    <t>T(M)^T(M)^T(M)^mC(M)^A(M)^C^C^G^C^A^A^G^G^A^A^G(M)^G(M)^mC(M)^A(M)^T(M)</t>
  </si>
  <si>
    <t>07-00-K6</t>
  </si>
  <si>
    <t>mC(M)^T(M)^T(M)^T(M)^mC(M)^A^C^C^G^C^A^A^G^G^A^A(M)^G(M)^G(M)^mC(M)^A(M)</t>
  </si>
  <si>
    <t>07-00-K7</t>
  </si>
  <si>
    <t>T(M)^T(M)^mC(M)^G(M)^mC(M)^T^T^T^C^A^C^C^G^C^A^A(M)^G(M)^G(M)^A(M)^A(M)</t>
  </si>
  <si>
    <t>07-00-K8</t>
  </si>
  <si>
    <t>A(M)^T(M)^T(M)^mC(M)^G(M)^C^T^T^T^C^A^C^C^G^C^A(M)^A(M)^G(M)^G(M)^A(M)</t>
  </si>
  <si>
    <t>07-00-K9</t>
  </si>
  <si>
    <t>T(M)^mC(M)^T(M)^A(M)^G(M)^G^A^A^T^T^C^G^C^T^T^T(M)^mC(M)^A(M)^mC(M)^mC(M)</t>
  </si>
  <si>
    <t>07-00-KA</t>
  </si>
  <si>
    <t>G(M)^T(M)^mC(M)^T(M)^A(M)^G^G^A^A^T^T^C^G^C^T^T(M)^T(M)^mC(M)^A(M)^mC(M)</t>
  </si>
  <si>
    <t>07-00-KB</t>
  </si>
  <si>
    <t>T(M)^G(M)^T(M)^mC(M)^T(M)^A^G^G^A^A^T^T^C^G^C^T(M)^T(M)^T(M)^mC(M)^A(M)</t>
  </si>
  <si>
    <t>07-00-KC</t>
  </si>
  <si>
    <t>G(M)^T(M)^G(M)^T(M)^mC(M)^T^A^G^G^A^A^T^T^C^G^mC(M)^T(M)^T(M)^T(M)^mC(M)</t>
  </si>
  <si>
    <t>07-00-KD</t>
  </si>
  <si>
    <t>A(M)^G(M)^G(M)^T(M)^G(M)^T^C^T^A^G^G^A^A^T^T^mC(M)^G(M)^mC(M)^T(M)^T(M)</t>
  </si>
  <si>
    <t>07-00-KE</t>
  </si>
  <si>
    <t>mC(M)^A(M)^G(M)^G(M)^T(M)^G^T^C^T^A^G^G^A^A^T^T(M)^mC(M)^G(M)^mC(M)^T(M)</t>
  </si>
  <si>
    <t>07-00-KF</t>
  </si>
  <si>
    <t>mC(M)^mC(M)^A(M)^G(M)^G(M)^T^G^T^C^T^A^G^G^A^A^T(M)^T(M)^mC(M)^G(M)^mC(M)</t>
  </si>
  <si>
    <t>07-00-KG</t>
  </si>
  <si>
    <t>mC(M)^T(M)^mC(M)^T(M)^mC(M)^T^G^T^T^C^C^A^G^G^T^G(M)^T(M)^mC(M)^T(M)^A(M)</t>
  </si>
  <si>
    <t>07-00-KH</t>
  </si>
  <si>
    <t>T(M)^mC(M)^T(M)^mC(M)^T(M)^C^T^G^T^T^C^C^A^G^G^T(M)^G(M)^T(M)^mC(M)^T(M)</t>
  </si>
  <si>
    <t>07-00-KI</t>
  </si>
  <si>
    <t>G(M)^T(M)^mC(M)^T(M)^mC(M)^T^C^T^G^T^T^C^C^A^G^G(M)^T(M)^G(M)^T(M)^mC(M)</t>
  </si>
  <si>
    <t>07-00-KJ</t>
  </si>
  <si>
    <t>T(M)^G(M)^T(M)^G(M)^T(M)^C^T^C^T^C^T^G^T^T^C^mC(M)^A(M)^G(M)^G(M)^T(M)</t>
  </si>
  <si>
    <t>07-00-KK</t>
  </si>
  <si>
    <t>T(M)^G(M)^G(M)^T(M)^G(M)^G^C^A^G^T^G^T^G^T^C^T(M)^mC(M)^T(M)^mC(M)^T(M)</t>
  </si>
  <si>
    <t>07-00-KL</t>
  </si>
  <si>
    <t>mC(M)^T(M)^G(M)^G(M)^T(M)^G^G^C^A^G^T^G^T^G^T^mC(M)^T(M)^mC(M)^T(M)^mC(M)</t>
  </si>
  <si>
    <t>07-00-KM</t>
  </si>
  <si>
    <t>G(M)^mC(M)^T(M)^G(M)^G(M)^T^G^G^C^A^G^T^G^T^G^T(M)^mC(M)^T(M)^mC(M)^T(M)</t>
  </si>
  <si>
    <t>07-00-KN</t>
  </si>
  <si>
    <t>T(M)^G(M)^mC(M)^T(M)^G(M)^G^T^G^G^C^A^G^T^G^T^G(M)^T(M)^mC(M)^T(M)^mC(M)</t>
  </si>
  <si>
    <t>07-00-KO</t>
  </si>
  <si>
    <t>T(M)^G(M)^T(M)^G(M)^mC(M)^T^G^G^T^G^G^C^A^G^T^G(M)^T(M)^G(M)^T(M)^mC(M)</t>
  </si>
  <si>
    <t>07-00-KP</t>
  </si>
  <si>
    <t>T(M)^T(M)^G(M)^T(M)^G(M)^C^T^G^G^T^G^G^C^A^G^T(M)^G(M)^T(M)^G(M)^T(M)</t>
  </si>
  <si>
    <t>07-00-KQ</t>
  </si>
  <si>
    <t>A(M)^T(M)^T(M)^T(M)^G(M)^T^G^C^T^G^G^T^G^G^C^A(M)^G(M)^T(M)^G(M)^T(M)</t>
  </si>
  <si>
    <t>07-00-KR</t>
  </si>
  <si>
    <t>A(M)^G(M)^T(M)^G(M)^mC(M)^C^A^G^C^C^T^T^C^T^T^mC(M)^A(M)^mC(M)^A(M)^G(M)</t>
  </si>
  <si>
    <t>07-00-KS</t>
  </si>
  <si>
    <t>mC(M)^A(M)^G(M)^T(M)^G(M)^C^C^A^G^C^C^T^T^C^T^T(M)^mC(M)^A(M)^mC(M)^A(M)</t>
  </si>
  <si>
    <t>07-00-KT</t>
  </si>
  <si>
    <t>A(M)^mC(M)^A(M)^G(M)^T(M)^G^C^C^A^G^C^C^T^T^C^T(M)^T(M)^mC(M)^A(M)^mC(M)</t>
  </si>
  <si>
    <t>07-00-KU</t>
  </si>
  <si>
    <t>T(M)^A(M)^mC(M)^A(M)^G(M)^T^G^C^C^A^G^C^C^T^T^mC(M)^T(M)^T(M)^mC(M)^A(M)</t>
  </si>
  <si>
    <t>07-00-KV</t>
  </si>
  <si>
    <t>mC(M)^G(M)^T(M)^A(M)^mC(M)^A^G^T^G^C^C^A^G^C^C^T(M)^T(M)^mC(M)^T(M)^T(M)</t>
  </si>
  <si>
    <t>07-00-KW</t>
  </si>
  <si>
    <t>T(M)^mC(M)^G(M)^T(M)^A(M)^C^A^G^T^G^C^C^A^G^C^mC(M)^T(M)^T(M)^mC(M)^T(M)</t>
  </si>
  <si>
    <t>07-00-KX</t>
  </si>
  <si>
    <t>mC(M)^T(M)^mC(M)^G(M)^T(M)^A^C^A^G^T^G^C^C^A^G^mC(M)^mC(M)^T(M)^T(M)^mC(M)</t>
  </si>
  <si>
    <t>07-00-KY</t>
  </si>
  <si>
    <t>A(M)^mC(M)^T(M)^mC(M)^G(M)^T^A^C^A^G^T^G^C^C^A^G(M)^mC(M)^mC(M)^T(M)^T(M)</t>
  </si>
  <si>
    <t>07-00-KZ</t>
  </si>
  <si>
    <t>A(M)^G(M)^G(M)^G(M)^mC(M)^T^C^G^C^A^G^A^T^G^G^T(M)^A(M)^T(M)^mC(M)^A(M)</t>
  </si>
  <si>
    <t>07-00-L0</t>
  </si>
  <si>
    <t>mC(M)^A(M)^G(M)^G(M)^G(M)^C^T^C^G^C^A^G^A^T^G^G(M)^T(M)^A(M)^T(M)^mC(M)</t>
  </si>
  <si>
    <t>07-00-L1</t>
  </si>
  <si>
    <t>G(M)^mC(M)^A(M)^G(M)^G(M)^G^C^T^C^G^C^A^G^A^T^G(M)^G(M)^T(M)^A(M)^T(M)</t>
  </si>
  <si>
    <t>07-00-L2</t>
  </si>
  <si>
    <t>A(M)^G(M)^A(M)^A(M)^G(M)^C^C^G^A^C^T^G^G^G^C^A(M)^G(M)^G(M)^G(M)^mC(M)</t>
  </si>
  <si>
    <t>07-00-L3</t>
  </si>
  <si>
    <t>A(M)^A(M)^G(M)^A(M)^A(M)^G^C^C^G^A^C^T^G^G^G^mC(M)^A(M)^G(M)^G(M)^G(M)</t>
  </si>
  <si>
    <t>07-00-L4</t>
  </si>
  <si>
    <t>G(M)^A(M)^A(M)^G(M)^A(M)^A^G^C^C^G^A^C^T^G^G^G(M)^mC(M)^A(M)^G(M)^G(M)</t>
  </si>
  <si>
    <t>07-00-L5</t>
  </si>
  <si>
    <t>A(M)^G(M)^A(M)^A(M)^G(M)^A^A^G^C^C^G^A^C^T^G^G(M)^G(M)^mC(M)^A(M)^G(M)</t>
  </si>
  <si>
    <t>07-00-L6</t>
  </si>
  <si>
    <t>G(M)^G(M)^A(M)^G(M)^A(M)^A^G^A^A^G^C^C^G^A^C^T(M)^G(M)^G(M)^G(M)^mC(M)</t>
  </si>
  <si>
    <t>07-00-L7</t>
  </si>
  <si>
    <t>T(M)^G(M)^G(M)^A(M)^G(M)^A^A^G^A^A^G^C^C^G^A^mC(M)^T(M)^G(M)^G(M)^G(M)</t>
  </si>
  <si>
    <t>07-00-L8</t>
  </si>
  <si>
    <t>07-00-L9</t>
  </si>
  <si>
    <t>A(M)^T(M)^T(M)^G(M)^G(M)^A^G^A^A^G^A^A^G^C^C^G(M)^A(M)^mC(M)^T(M)^G(M)</t>
  </si>
  <si>
    <t>07-00-LA</t>
  </si>
  <si>
    <t>T(M)^G(M)^T(M)^T(M)^G(M)^C^A^C^A^A^C^C^A^G^G^T(M)^mC(M)^T(M)^T(M)^T(M)</t>
  </si>
  <si>
    <t>07-00-LB</t>
  </si>
  <si>
    <t>mC(M)^T(M)^G(M)^T(M)^T(M)^G^C^A^C^A^A^C^C^A^G^G(M)^T(M)^mC(M)^T(M)^T(M)</t>
  </si>
  <si>
    <t>07-00-LC</t>
  </si>
  <si>
    <t>mC(M)^mC(M)^T(M)^G(M)^mC(M)^C^T^G^T^T^G^C^A^C^A^A(M)^mC(M)^mC(M)^A(M)^G(M)</t>
  </si>
  <si>
    <t>07-00-LD</t>
  </si>
  <si>
    <t>G(M)^mC(M)^mC(M)^T(M)^G(M)^C^C^T^G^T^T^G^C^A^C^A(M)^A(M)^mC(M)^mC(M)^A(M)</t>
  </si>
  <si>
    <t>07-00-LE</t>
  </si>
  <si>
    <t>T(M)^G(M)^T(M)^T(M)^T(M)^G^T^G^C^C^T^G^C^C^T^G(M)^T(M)^T(M)^G(M)^mC(M)</t>
  </si>
  <si>
    <t>07-00-LF</t>
  </si>
  <si>
    <t>mC(M)^T(M)^T(M)^G(M)^T(M)^T^T^G^T^G^C^C^T^G^C^mC(M)^T(M)^G(M)^T(M)^T(M)</t>
  </si>
  <si>
    <t>07-00-LG</t>
  </si>
  <si>
    <t>T(M)^mC(M)^T(M)^T(M)^G(M)^T^T^T^G^T^G^C^C^T^G^mC(M)^mC(M)^T(M)^G(M)^T(M)</t>
  </si>
  <si>
    <t>07-00-LH</t>
  </si>
  <si>
    <t>A(M)^G(M)^T(M)^mC(M)^T(M)^T^G^T^T^T^G^T^G^C^C^T(M)^G(M)^mC(M)^mC(M)^T(M)</t>
  </si>
  <si>
    <t>07-00-LI</t>
  </si>
  <si>
    <t>mC(M)^A(M)^G(M)^T(M)^mC(M)^T^T^G^T^T^T^G^T^G^C^mC(M)^T(M)^G(M)^mC(M)^mC(M)</t>
  </si>
  <si>
    <t>07-00-LJ</t>
  </si>
  <si>
    <t>T(M)^mC(M)^A(M)^G(M)^T(M)^C^T^T^G^T^T^T^G^T^G^mC(M)^mC(M)^T(M)^G(M)^mC(M)</t>
  </si>
  <si>
    <t>07-00-LK</t>
  </si>
  <si>
    <t>A(M)^T(M)^mC(M)^A(M)^mC(M)^C^A^C^C^A^G^G^G^C^T^mC(M)^T(M)^mC(M)^A(M)^G(M)</t>
  </si>
  <si>
    <t>07-00-LL</t>
  </si>
  <si>
    <t>G(M)^A(M)^T(M)^mC(M)^A(M)^C^C^A^C^C^A^G^G^G^C^T(M)^mC(M)^T(M)^mC(M)^A(M)</t>
  </si>
  <si>
    <t>07-00-LM</t>
  </si>
  <si>
    <t>G(M)^G(M)^G(M)^A(M)^A(M)^A^A^T^T^G^A^T^C^T^C^mC(M)^T(M)^G(M)^G(M)^G(M)</t>
  </si>
  <si>
    <t>07-00-LN</t>
  </si>
  <si>
    <t>mC(M)^G(M)^G(M)^G(M)^A(M)^A^A^A^T^T^G^A^T^C^T^mC(M)^mC(M)^T(M)^G(M)^G(M)</t>
  </si>
  <si>
    <t>07-00-LO</t>
  </si>
  <si>
    <t>T(M)^mC(M)^G(M)^G(M)^G(M)^A^A^A^A^T^T^G^A^T^C^T(M)^mC(M)^mC(M)^T(M)^G(M)</t>
  </si>
  <si>
    <t>07-00-LP</t>
  </si>
  <si>
    <t>mC(M)^G(M)^T(M)^mC(M)^G(M)^G^G^A^A^A^A^T^T^G^A^T(M)^mC(M)^T(M)^mC(M)^mC(M)</t>
  </si>
  <si>
    <t>07-00-LQ</t>
  </si>
  <si>
    <t>T(M)^mC(M)^G(M)^T(M)^mC(M)^G^G^G^A^A^A^A^T^T^G^A(M)^T(M)^mC(M)^T(M)^mC(M)</t>
  </si>
  <si>
    <t>07-00-LR</t>
  </si>
  <si>
    <t>A(M)^T(M)^mC(M)^G(M)^T(M)^C^G^G^G^A^A^A^A^T^T^G(M)^A(M)^T(M)^mC(M)^T(M)</t>
  </si>
  <si>
    <t>07-00-LS</t>
  </si>
  <si>
    <t>A(M)^G(M)^T(M)^G(M)^T(M)^T^G^G^A^G^C^C^A^G^G^A(M)^A(M)^G(M)^A(M)^T(M)</t>
  </si>
  <si>
    <t>07-00-LT</t>
  </si>
  <si>
    <t>mC(M)^A(M)^G(M)^T(M)^G(M)^T^T^G^G^A^G^C^C^A^G^G(M)^A(M)^A(M)^G(M)^A(M)</t>
  </si>
  <si>
    <t>07-00-LU</t>
  </si>
  <si>
    <t>A(M)^G(M)^mC(M)^A(M)^G(M)^T^G^T^T^G^G^A^G^C^C^A(M)^G(M)^G(M)^A(M)^A(M)</t>
  </si>
  <si>
    <t>07-00-LV</t>
  </si>
  <si>
    <t>G(M)^A(M)^G(M)^mC(M)^A(M)^G^C^A^G^T^G^T^T^G^G^A(M)^G(M)^mC(M)^mC(M)^A(M)</t>
  </si>
  <si>
    <t>07-00-LW</t>
  </si>
  <si>
    <t>mC(M)^T(M)^G(M)^mC(M)^A(M)^C^T^G^G^A^G^C^A^G^C^A(M)^G(M)^T(M)^G(M)^T(M)</t>
  </si>
  <si>
    <t>07-00-LX</t>
  </si>
  <si>
    <t>mC(M)^mC(M)^T(M)^G(M)^mC(M)^A^C^T^G^G^A^G^C^A^G^mC(M)^A(M)^G(M)^T(M)^G(M)</t>
  </si>
  <si>
    <t>07-00-LY</t>
  </si>
  <si>
    <t>T(M)^mC(M)^mC(M)^T(M)^G(M)^C^A^C^T^G^G^A^G^C^A^G(M)^mC(M)^A(M)^G(M)^T(M)</t>
  </si>
  <si>
    <t>07-00-LZ</t>
  </si>
  <si>
    <t>mC(M)^T(M)^mC(M)^mC(M)^T(M)^G^C^A^C^T^G^G^A^G^C^A(M)^G(M)^mC(M)^A(M)^G(M)</t>
  </si>
  <si>
    <t>07-00-M0</t>
  </si>
  <si>
    <t>G(M)^T(M)^mC(M)^T(M)^mC(M)^C^T^G^C^A^C^T^G^G^A^G(M)^mC(M)^A(M)^G(M)^mC(M)</t>
  </si>
  <si>
    <t>07-00-M1</t>
  </si>
  <si>
    <t>A(M)^G(M)^T(M)^mC(M)^T(M)^C^C^T^G^C^A^C^T^G^G^A(M)^G(M)^mC(M)^A(M)^G(M)</t>
  </si>
  <si>
    <t>07-00-M2</t>
  </si>
  <si>
    <t>G(M)^T(M)^A(M)^A(M)^A(M)^G^T^C^T^C^C^T^G^C^A^mC(M)^T(M)^G(M)^G(M)^A(M)</t>
  </si>
  <si>
    <t>07-00-M3</t>
  </si>
  <si>
    <t>A(M)^T(M)^G(M)^T(M)^A(M)^A^A^G^T^C^T^C^C^T^G^mC(M)^A(M)^mC(M)^T(M)^G(M)</t>
  </si>
  <si>
    <t>07-00-M4</t>
  </si>
  <si>
    <t>mC(M)^A(M)^T(M)^G(M)^T(M)^A^A^A^G^T^C^T^C^C^T^G(M)^mC(M)^A(M)^mC(M)^T(M)</t>
  </si>
  <si>
    <t>07-00-M5</t>
  </si>
  <si>
    <t>A(M)^T(M)^mC(M)^mC(M)^A(M)^T^G^T^A^A^A^G^T^C^T^mC(M)^mC(M)^T(M)^G(M)^mC(M)</t>
  </si>
  <si>
    <t>07-00-M6</t>
  </si>
  <si>
    <t>mC(M)^A(M)^T(M)^mC(M)^mC(M)^A^T^G^T^A^A^A^G^T^C^T(M)^mC(M)^mC(M)^T(M)^G(M)</t>
  </si>
  <si>
    <t>07-00-M7</t>
  </si>
  <si>
    <t>G(M)^mC(M)^A(M)^T(M)^mC(M)^C^A^T^G^T^A^A^A^G^T^mC(M)^T(M)^mC(M)^mC(M)^T(M)</t>
  </si>
  <si>
    <t>07-00-M8</t>
  </si>
  <si>
    <t>T(M)^G(M)^G(M)^mC(M)^A(M)^T^C^C^A^T^G^T^A^A^A^G(M)^T(M)^mC(M)^T(M)^mC(M)</t>
  </si>
  <si>
    <t>07-00-M9</t>
  </si>
  <si>
    <t>T(M)^T(M)^G(M)^G(M)^mC(M)^A^T^C^C^A^T^G^T^A^A^A(M)^G(M)^T(M)^mC(M)^T(M)</t>
  </si>
  <si>
    <t>07-00-MA</t>
  </si>
  <si>
    <t>G(M)^T(M)^T(M)^G(M)^G(M)^C^A^T^C^C^A^T^G^T^A^A(M)^A(M)^G(M)^T(M)^mC(M)</t>
  </si>
  <si>
    <t>07-00-MB</t>
  </si>
  <si>
    <t>G(M)^G(M)^T(M)^T(M)^G(M)^G^C^A^T^C^C^A^T^G^T^A(M)^A(M)^A(M)^G(M)^T(M)</t>
  </si>
  <si>
    <t>07-00-MC</t>
  </si>
  <si>
    <t>mC(M)^mC(M)^G(M)^G(M)^T(M)^T^G^G^C^A^T^C^C^A^T^G(M)^T(M)^A(M)^A(M)^A(M)</t>
  </si>
  <si>
    <t>07-00-MD</t>
  </si>
  <si>
    <t>A(M)^mC(M)^mC(M)^G(M)^G(M)^T^T^G^G^C^A^T^C^C^A^T(M)^G(M)^T(M)^A(M)^A(M)</t>
  </si>
  <si>
    <t>07-00-ME</t>
  </si>
  <si>
    <t>G(M)^A(M)^mC(M)^mC(M)^G(M)^G^T^T^G^G^C^A^T^C^C^A(M)^T(M)^G(M)^T(M)^A(M)</t>
  </si>
  <si>
    <t>07-00-MF</t>
  </si>
  <si>
    <t>T(M)^G(M)^A(M)^mC(M)^mC(M)^G^G^T^T^G^G^C^A^T^C^mC(M)^A(M)^T(M)^G(M)^T(M)</t>
  </si>
  <si>
    <t>07-00-MG</t>
  </si>
  <si>
    <t>G(M)^G(M)^T(M)^G(M)^A(M)^C^C^G^G^T^T^G^G^C^A^T(M)^mC(M)^mC(M)^A(M)^T(M)</t>
  </si>
  <si>
    <t>07-00-MH</t>
  </si>
  <si>
    <t>T(M)^T(M)^T(M)^G(M)^mC(M)^C^A^T^C^C^T^C^C^T^G^G(M)^G(M)^T(M)^G(M)^A(M)</t>
  </si>
  <si>
    <t>07-00-MI</t>
  </si>
  <si>
    <t>T(M)^mC(M)^T(M)^T(M)^T(M)^G^C^C^A^T^C^C^T^C^C^T(M)^G(M)^G(M)^G(M)^T(M)</t>
  </si>
  <si>
    <t>07-00-MJ</t>
  </si>
  <si>
    <t>mC(M)^T(M)^mC(M)^T(M)^T(M)^T^G^C^C^A^T^C^C^T^C^mC(M)^T(M)^G(M)^G(M)^G(M)</t>
  </si>
  <si>
    <t>07-00-MK</t>
  </si>
  <si>
    <t>mC(M)^T(M)^mC(M)^T(M)^mC(M)^T^T^T^G^C^C^A^T^C^C^T(M)^mC(M)^mC(M)^T(M)^G(M)</t>
  </si>
  <si>
    <t>07-00-ML</t>
  </si>
  <si>
    <t>A(M)^mC(M)^T(M)^mC(M)^T(M)^C^T^T^T^G^C^C^A^T^C^mC(M)^T(M)^mC(M)^mC(M)^T(M)</t>
  </si>
  <si>
    <t>07-00-MM</t>
  </si>
  <si>
    <t>G(M)^A(M)^mC(M)^T(M)^mC(M)^T^C^T^T^T^G^C^C^A^T^mC(M)^mC(M)^T(M)^mC(M)^mC(M)</t>
  </si>
  <si>
    <t>07-00-MN</t>
  </si>
  <si>
    <t>mC(M)^G(M)^A(M)^mC(M)^T(M)^C^T^C^T^T^T^G^C^C^A^T(M)^mC(M)^mC(M)^T(M)^mC(M)</t>
  </si>
  <si>
    <t>07-00-MO</t>
  </si>
  <si>
    <t>T(M)^G(M)^mC(M)^G(M)^A(M)^C^T^C^T^C^T^T^T^G^C^mC(M)^A(M)^T(M)^mC(M)^mC(M)</t>
  </si>
  <si>
    <t>07-00-MP</t>
  </si>
  <si>
    <t>A(M)^T(M)^G(M)^mC(M)^G(M)^A^C^T^C^T^C^T^T^T^G^mC(M)^mC(M)^A(M)^T(M)^mC(M)</t>
  </si>
  <si>
    <t>07-00-MQ</t>
  </si>
  <si>
    <t>G(M)^A(M)^T(M)^G(M)^mC(M)^G^A^C^T^C^T^C^T^T^T^G(M)^mC(M)^mC(M)^A(M)^T(M)</t>
  </si>
  <si>
    <t>07-00-MR</t>
  </si>
  <si>
    <t>A(M)^G(M)^A(M)^T(M)^G(M)^C^G^A^C^T^C^T^C^T^T^T(M)^G(M)^mC(M)^mC(M)^A(M)</t>
  </si>
  <si>
    <t>07-00-MS</t>
  </si>
  <si>
    <t>T(M)^G(M)^A(M)^G(M)^A(M)^T^G^C^G^A^C^T^C^T^C^T(M)^T(M)^T(M)^G(M)^mC(M)</t>
  </si>
  <si>
    <t>07-00-MT</t>
  </si>
  <si>
    <t>mC(M)^T(M)^G(M)^A(M)^G(M)^A^T^G^C^G^A^C^T^C^T^mC(M)^T(M)^T(M)^T(M)^G(M)</t>
  </si>
  <si>
    <t>07-00-MU</t>
  </si>
  <si>
    <t>A(M)^mC(M)^T(M)^G(M)^A(M)^G^A^T^G^C^G^A^C^T^C^T(M)^mC(M)^T(M)^T(M)^T(M)</t>
  </si>
  <si>
    <t>07-00-MV</t>
  </si>
  <si>
    <t>mC(M)^A(M)^mC(M)^T(M)^G(M)^A^G^A^T^G^C^G^A^C^T^mC(M)^T(M)^mC(M)^T(M)^T(M)</t>
  </si>
  <si>
    <t>07-00-MW</t>
  </si>
  <si>
    <t>T(M)^G(M)^mC(M)^A(M)^mC(M)^T^G^A^G^A^T^G^C^G^A^mC(M)^T(M)^mC(M)^T(M)^mC(M)</t>
  </si>
  <si>
    <t>07-00-MX</t>
  </si>
  <si>
    <t>mC(M)^T(M)^G(M)^mC(M)^A(M)^C^T^G^A^G^A^T^G^C^G^A(M)^mC(M)^T(M)^mC(M)^T(M)</t>
  </si>
  <si>
    <t>07-00-MY</t>
  </si>
  <si>
    <t>mC(M)^mC(M)^T(M)^G(M)^mC(M)^A^C^T^G^A^G^A^T^G^C^G(M)^A(M)^mC(M)^T(M)^mC(M)</t>
  </si>
  <si>
    <t>07-00-MZ</t>
  </si>
  <si>
    <t>T(M)^mC(M)^mC(M)^T(M)^G(M)^C^A^C^T^G^A^G^A^T^G^mC(M)^G(M)^A(M)^mC(M)^T(M)</t>
  </si>
  <si>
    <t>07-00-N0</t>
  </si>
  <si>
    <t>T(M)^mC(M)^T(M)^mC(M)^mC(M)^T^G^C^A^C^T^G^A^G^A^T(M)^G(M)^mC(M)^G(M)^A(M)</t>
  </si>
  <si>
    <t>07-00-N1</t>
  </si>
  <si>
    <t>mC(M)^T(M)^mC(M)^T(M)^mC(M)^C^T^G^C^A^C^T^G^A^G^A(M)^T(M)^G(M)^mC(M)^G(M)</t>
  </si>
  <si>
    <t>02-00-9X</t>
  </si>
  <si>
    <t>02-00-9Y</t>
  </si>
  <si>
    <t>02-00-9Z</t>
  </si>
  <si>
    <t>02-00-A0</t>
  </si>
  <si>
    <t>02-00-A1</t>
  </si>
  <si>
    <t>04-00-3Y</t>
  </si>
  <si>
    <t>Chol TetraEG PS</t>
  </si>
  <si>
    <t>TetraEG PS</t>
  </si>
  <si>
    <t>05-00-07</t>
  </si>
  <si>
    <t>(05-00-07)AF647PS</t>
  </si>
  <si>
    <t>05-00-08</t>
  </si>
  <si>
    <t>AF488PS</t>
  </si>
  <si>
    <t>(05-00-08)AF488PS</t>
  </si>
  <si>
    <t>05-00-09</t>
  </si>
  <si>
    <t>Chol分岐あり TetraEG PS</t>
  </si>
  <si>
    <t>Chol分岐あり</t>
  </si>
  <si>
    <t>(05-00-09)Chol分岐あり-TetraEG PS</t>
  </si>
  <si>
    <t>Chol;Chol分岐あり(CLP-2794)</t>
  </si>
  <si>
    <t>[Cho];Cho分岐あり(CLP-2794)</t>
  </si>
  <si>
    <t>05-00-09 Chol分岐あり TetraEG PS</t>
  </si>
  <si>
    <t>04-00-3Y Chol TetraEG PS</t>
  </si>
  <si>
    <t>05-00-07 AF647PS</t>
  </si>
  <si>
    <t>05-00-08 AF488PS</t>
  </si>
  <si>
    <t>PS300_ASO(5′-AF647PS)</t>
  </si>
  <si>
    <t>PS300_ASO(5′-AF647PS, 3′-Chol分岐あり TetraEG PS)</t>
  </si>
  <si>
    <t>PS300_ASO(5′-Chol TetraEG PS, 3′-AF647PS)</t>
  </si>
  <si>
    <t>PS300_SO(3′-AF488PS)</t>
  </si>
  <si>
    <t>C231H283N76O156P21S9</t>
  </si>
  <si>
    <t>7554.85243164711</t>
  </si>
  <si>
    <t>7559.168321957999</t>
  </si>
  <si>
    <t>37.229946424143016</t>
  </si>
  <si>
    <t>PS300_SO(5′-Chol TetraEG PS, 3′-AF488PS)</t>
  </si>
  <si>
    <t>C270H351N77O164P22S10</t>
  </si>
  <si>
    <t>8296.29275797256</t>
  </si>
  <si>
    <t>8301.166203956001</t>
  </si>
  <si>
    <t>40.88438831735619</t>
  </si>
  <si>
    <t>07-00-N2</t>
  </si>
  <si>
    <t>b2a2 BCR::ABL-SO</t>
  </si>
  <si>
    <t>06-00-LE</t>
  </si>
  <si>
    <t>CCATCAATAAGGAAGAAGCCC</t>
  </si>
  <si>
    <t>C(O)^C(O)^A(O)^ucaauaaggaagaag^C(O)^C(O)^C(O)</t>
  </si>
  <si>
    <t>07-00-N3</t>
  </si>
  <si>
    <t>b2a2 BCR::ABL-ASO</t>
  </si>
  <si>
    <t>06-00-LF</t>
  </si>
  <si>
    <t>GGGCTTCTTCCTTATTGATGG</t>
  </si>
  <si>
    <t>G(L)^G(L)^G(L)^C^T^T^C^T^T^C^C^T^T^A^T^T^G^A^T(L)^G(L)^G(L)</t>
  </si>
  <si>
    <t>07-00-N4</t>
  </si>
  <si>
    <t>b3a2 BCR::ABL-SO</t>
  </si>
  <si>
    <t>06-00-LG</t>
  </si>
  <si>
    <t>AAGCAGAGTTCAAAAGCCCT</t>
  </si>
  <si>
    <t>A(O)^A(O)^G(O)^cagaguucaaaagc^C(O)^C(O)^U(O)</t>
  </si>
  <si>
    <t>07-00-N5</t>
  </si>
  <si>
    <t>b3a2 BCR::ABL-ASO</t>
  </si>
  <si>
    <t>06-00-LH</t>
  </si>
  <si>
    <t>AGGGCTTTTGAACTCTGCTT</t>
  </si>
  <si>
    <t>A(L)^G(L)^G(L)^G^C^T^T^T^T^G^A^A^C^T^C^T^G^mC(L)^T(L)^T(L)</t>
  </si>
  <si>
    <t>07-00-N2 b2a2 BCR::ABL-SO</t>
  </si>
  <si>
    <t>07-00-N3 b2a2 BCR::ABL-ASO</t>
  </si>
  <si>
    <t>07-00-N4 b3a2 BCR::ABL-SO</t>
  </si>
  <si>
    <t>07-00-N5 b3a2 BCR::ABL-ASO</t>
  </si>
  <si>
    <t>佐賀大</t>
    <rPh sb="0" eb="2">
      <t>サガ</t>
    </rPh>
    <rPh sb="2" eb="3">
      <t>ダイ</t>
    </rPh>
    <phoneticPr fontId="1"/>
  </si>
  <si>
    <t>02-00-A2</t>
  </si>
  <si>
    <t>b2a2 BCR::ABL-SO(5′-Toc)</t>
  </si>
  <si>
    <t>佐賀大</t>
  </si>
  <si>
    <t>C237H312N87O136P21S6</t>
  </si>
  <si>
    <t>7394.29866571591</t>
  </si>
  <si>
    <t>7398.353481958</t>
  </si>
  <si>
    <t>224280.0</t>
  </si>
  <si>
    <t>4.458712323880864</t>
  </si>
  <si>
    <t>32.987129846433035</t>
  </si>
  <si>
    <t>y^y^x^TCAATAAGGAAGAAG^y^y^y</t>
  </si>
  <si>
    <t>C(M)^C(M)^A(M)^UCAAUAAGGAAGAAG^C(M)^C(M)^C(M)</t>
  </si>
  <si>
    <t>02-00-A3</t>
  </si>
  <si>
    <t>C212H262N70O117P20S20</t>
  </si>
  <si>
    <t>6918.587012700451</t>
  </si>
  <si>
    <t>6923.52271996</t>
  </si>
  <si>
    <t>37.03805017899749</t>
  </si>
  <si>
    <t>z^z^z^C^T^T^C^T^T^C^C^T^T^A^T^T^G^A^q^z^z^</t>
  </si>
  <si>
    <t>G(L)^G(L)^G(L)^c^t^t^c^t^t^c^c^t^t^a^t^t^g^a^T(L)^G(L)^G(L)</t>
  </si>
  <si>
    <t>02-00-A4</t>
  </si>
  <si>
    <t>b3a2 BCR::ABL-SO(5′-Toc)</t>
  </si>
  <si>
    <t>C227H299N81O131P20S6</t>
  </si>
  <si>
    <t>7066.23016117407</t>
  </si>
  <si>
    <t>7070.132299960001</t>
  </si>
  <si>
    <t>212850.0</t>
  </si>
  <si>
    <t>4.6981442330279535</t>
  </si>
  <si>
    <t>33.21650129180174</t>
  </si>
  <si>
    <t>x^x^z^CAGAGTTCAAAAGC^y^y^q</t>
  </si>
  <si>
    <t>02-00-A5</t>
  </si>
  <si>
    <t>C203H251N68O110P19S19</t>
  </si>
  <si>
    <t>6596.584553827251</t>
  </si>
  <si>
    <t>6601.291117962</t>
  </si>
  <si>
    <t>181080.0</t>
  </si>
  <si>
    <t>5.52242102937928</t>
  </si>
  <si>
    <t>36.455108890888</t>
  </si>
  <si>
    <t>x^z^z^G^C^T^T^T^T^G^A^A^C^T^C^T^G^y^q^q^</t>
  </si>
  <si>
    <t>A(L)^G(L)^G(L)^g^c^t^t^t^t^g^a^a^c^t^c^t^g^5(L)^T(L)^T(L)</t>
  </si>
  <si>
    <t>A(M)^A(M)^G(M)^CAGAGUUCAAAAGC^C(M)^C(M)^U(M)</t>
  </si>
  <si>
    <t>02-00-A6</t>
  </si>
  <si>
    <t>SOX2 3-'UTR_1435_SO(5′-C6Amine)</t>
  </si>
  <si>
    <t>C213H273N93O127P20S10</t>
  </si>
  <si>
    <t>7103.97222460857</t>
  </si>
  <si>
    <t>7108.118859960001</t>
  </si>
  <si>
    <t>32.040202208519275</t>
  </si>
  <si>
    <t>02-00-A7</t>
  </si>
  <si>
    <t>SOX2 3-'UTR_1462_SO(5′-C6Amine)</t>
  </si>
  <si>
    <t>C212H273N91O123P20S10</t>
  </si>
  <si>
    <t>6999.986418121431</t>
  </si>
  <si>
    <t>7004.09715996</t>
  </si>
  <si>
    <t>30.164070456330748</t>
  </si>
  <si>
    <t>C22</t>
  </si>
  <si>
    <t>C24</t>
  </si>
  <si>
    <t>02-00-A8</t>
  </si>
  <si>
    <t>SOX2 3-'UTR_1435_SO(5′-DBCO)</t>
  </si>
  <si>
    <t>C232H286N94O129P20S10</t>
  </si>
  <si>
    <t>7391.066853271131</t>
  </si>
  <si>
    <t>7395.430879959999</t>
  </si>
  <si>
    <t>33.33527554636015</t>
  </si>
  <si>
    <t>02-00-A9</t>
  </si>
  <si>
    <t>SOX2 3-'UTR_1462_SO(5′-DBCO)</t>
  </si>
  <si>
    <t>C231H286N92O125P20S10</t>
  </si>
  <si>
    <t>7287.08104678399</t>
  </si>
  <si>
    <t>7291.40917996</t>
  </si>
  <si>
    <t>31.401417657019806</t>
  </si>
  <si>
    <t>02-00-AA</t>
  </si>
  <si>
    <t>SOX2 3-'UTR_1435_SO(5′-FTY-P-P)</t>
  </si>
  <si>
    <t>C261H339N98O138P21S10</t>
  </si>
  <si>
    <t>8023.421869571591</t>
  </si>
  <si>
    <t>8028.157161957999</t>
  </si>
  <si>
    <t>36.187320991471715</t>
  </si>
  <si>
    <t>02-00-AB</t>
  </si>
  <si>
    <t>SOX2 3-'UTR_1462_SO(5′-FTY-P-P)</t>
  </si>
  <si>
    <t>C260H339N96O134P21S10</t>
  </si>
  <si>
    <t>7919.436063084451</t>
  </si>
  <si>
    <t>7924.135461958</t>
  </si>
  <si>
    <t>34.12633704546942</t>
  </si>
  <si>
    <t>02-00-AC</t>
  </si>
  <si>
    <t>SOX2 3-'UTR_1435_SO(5′-lignoceric acid)</t>
  </si>
  <si>
    <t>C237H319N93O128P20S10</t>
  </si>
  <si>
    <t>7454.327090710721</t>
  </si>
  <si>
    <t>7458.74029996</t>
  </si>
  <si>
    <t>33.62064593175569</t>
  </si>
  <si>
    <t>02-00-AD</t>
  </si>
  <si>
    <t>SOX2 3-'UTR_1462_SO(5′-lignoceric acid)</t>
  </si>
  <si>
    <t>C236H319N91O124P20S10</t>
  </si>
  <si>
    <t>7350.34128422358</t>
  </si>
  <si>
    <t>7354.718599960001</t>
  </si>
  <si>
    <t>31.674068044616714</t>
  </si>
  <si>
    <t>04-00-3Z</t>
  </si>
  <si>
    <t>Pep10-DBCO-C6</t>
  </si>
  <si>
    <t>04-00-3Z Pep10-DBCO-C6</t>
  </si>
  <si>
    <t>Bcl2(G3139)-SO(5′-Pep10-DBCO-C6)</t>
  </si>
  <si>
    <t>C317H435N119O160P18S9</t>
  </si>
  <si>
    <t>9313.23239121958</t>
  </si>
  <si>
    <t>9318.659815963998</t>
  </si>
  <si>
    <t>50.904948191653</t>
  </si>
  <si>
    <t>02-00-AE</t>
  </si>
  <si>
    <t>C270H350N96O135P18S6</t>
  </si>
  <si>
    <t>7845.70748236569</t>
  </si>
  <si>
    <t>7850.147915964</t>
  </si>
  <si>
    <t>42.882923172533594</t>
  </si>
  <si>
    <t>04-00-40</t>
  </si>
  <si>
    <t>(AL-006)P-PEG5</t>
  </si>
  <si>
    <t>04-00-40 (AL-006)P-PEG5</t>
  </si>
  <si>
    <t>02-00-AF</t>
  </si>
  <si>
    <t>malat1-hm-SO(5′-(AL-006)P-PEG5)</t>
  </si>
  <si>
    <t>C186H251N60O117P17S6</t>
  </si>
  <si>
    <t>5914.93991486476</t>
  </si>
  <si>
    <t>5918.258893966001</t>
  </si>
  <si>
    <t>36.471676181462996</t>
  </si>
  <si>
    <t>04-00-41</t>
  </si>
  <si>
    <t>C6-S-S-C6-OH PS</t>
  </si>
  <si>
    <t>C6-S-S-C6-OH</t>
  </si>
  <si>
    <t>PS</t>
  </si>
  <si>
    <t>04-00-42</t>
  </si>
  <si>
    <t>C6-SH PS</t>
  </si>
  <si>
    <t>C6-SH</t>
  </si>
  <si>
    <t>04-00-43</t>
  </si>
  <si>
    <t>RM26-mal-S-C6 PS</t>
  </si>
  <si>
    <t>RM26-mal-S-C6</t>
  </si>
  <si>
    <t>04-00-44</t>
  </si>
  <si>
    <t>BBN(6-14)-mal-S-C6 PS</t>
  </si>
  <si>
    <t>BBN(6-14)-mal-S-C6</t>
  </si>
  <si>
    <t>04-00-45</t>
  </si>
  <si>
    <t>BBN(6-14)-DBCO-C6</t>
  </si>
  <si>
    <t>04-00-41 C6-S-S-C6-OH PS</t>
  </si>
  <si>
    <t>04-00-42 C6-SH PS</t>
  </si>
  <si>
    <t>04-00-43 RM26-mal-S-C6 PS</t>
  </si>
  <si>
    <t>04-00-44 BBN(6-14)-mal-S-C6 PS</t>
  </si>
  <si>
    <t>04-00-45 BBN(6-14)-DBCO-C6</t>
  </si>
  <si>
    <t>02-00-AG</t>
  </si>
  <si>
    <t>malat1-hm-SO(5′-C6-S-S-C6-OH PS)</t>
  </si>
  <si>
    <t>C170H225N59O108P16S9</t>
  </si>
  <si>
    <t>5603.721609970999</t>
  </si>
  <si>
    <t>5607.1011919679995</t>
  </si>
  <si>
    <t>34.5541455103716</t>
  </si>
  <si>
    <t>02-00-AH</t>
  </si>
  <si>
    <t>malat1-hm-SO(5′-C6-SH PS)</t>
  </si>
  <si>
    <t>C164H213N59O107P16S8</t>
  </si>
  <si>
    <t>5471.66072379027</t>
  </si>
  <si>
    <t>5474.877311967999</t>
  </si>
  <si>
    <t>33.73930678479078</t>
  </si>
  <si>
    <t>02-00-AI</t>
  </si>
  <si>
    <t>malat1-hm-SO(5′-RM26-mal-S-C6 PS)</t>
  </si>
  <si>
    <t>C227H299N74O121P16S8</t>
  </si>
  <si>
    <t>6748.30859130248</t>
  </si>
  <si>
    <t>6752.326351968</t>
  </si>
  <si>
    <t>41.61167407387687</t>
  </si>
  <si>
    <t>02-00-AJ</t>
  </si>
  <si>
    <t>malat1-hm-SO(5′-BBN(6-14)-mal-S-C6 PS)</t>
  </si>
  <si>
    <t>C219H291N75O121P16S9</t>
  </si>
  <si>
    <t>6690.22113622347</t>
  </si>
  <si>
    <t>6694.248931968</t>
  </si>
  <si>
    <t>41.253767991421704</t>
  </si>
  <si>
    <t>02-00-AK</t>
  </si>
  <si>
    <t>malat1-hm-SO(5′-BBN(6-14)-DBCO-C6)</t>
  </si>
  <si>
    <t>C240H314N80O124P16S7</t>
  </si>
  <si>
    <t>7019.45708349682</t>
  </si>
  <si>
    <t>7023.5579519679995</t>
  </si>
  <si>
    <t>43.28315740412892</t>
  </si>
  <si>
    <t>GRPR</t>
    <phoneticPr fontId="1"/>
  </si>
  <si>
    <t>GRPR</t>
  </si>
  <si>
    <t>02-00-AL</t>
  </si>
  <si>
    <t>malat1-hm-SO(5′-RM26-DBCO-C6)</t>
  </si>
  <si>
    <t>C248H323N79O124P16S6</t>
  </si>
  <si>
    <t>7078.55236360806</t>
  </si>
  <si>
    <t>7082.643311968</t>
  </si>
  <si>
    <t>43.64727498593702</t>
  </si>
  <si>
    <t>04-00-46</t>
  </si>
  <si>
    <t>(AL-035)-DBCO-C6</t>
  </si>
  <si>
    <t>04-00-46 (AL-035)-DBCO-C6</t>
  </si>
  <si>
    <t>02-00-AM</t>
  </si>
  <si>
    <t>malat1-SO(5′-(AL-035)-DBCO-C6)</t>
  </si>
  <si>
    <t>C208H273N68O115P17S6</t>
  </si>
  <si>
    <t>6281.14682837012</t>
  </si>
  <si>
    <t>6284.723773966</t>
  </si>
  <si>
    <t>37.62406473878113</t>
  </si>
  <si>
    <t>04-00-47</t>
  </si>
  <si>
    <t>(AL-023)-DBCO-C6</t>
  </si>
  <si>
    <t>04-00-47 (AL-023)-DBCO-C6</t>
  </si>
  <si>
    <t>02-00-AN</t>
  </si>
  <si>
    <t>malat1-SO(5′-(AL-023)-DBCO-C6)</t>
  </si>
  <si>
    <t>02-00-AO</t>
  </si>
  <si>
    <t>C249H335N72O145P21S10</t>
  </si>
  <si>
    <t>7623.275047664481</t>
  </si>
  <si>
    <t>7627.818601958</t>
  </si>
  <si>
    <t>42.271092280177335</t>
  </si>
  <si>
    <t>Cd40-hm-SO(5′-(AL-013)-DBCO-C6)</t>
  </si>
  <si>
    <t>02-00-AP</t>
  </si>
  <si>
    <t>02-00-AQ</t>
  </si>
  <si>
    <t>PS300_ASO(5′-Toc, 3′-AF647PS)</t>
  </si>
  <si>
    <t>02-00-AR</t>
  </si>
  <si>
    <t>PS300_SO(5′-Toc, 3′-AF488PS)</t>
  </si>
  <si>
    <t>C260H332N76O160P22S9</t>
  </si>
  <si>
    <t>8047.189278703079</t>
  </si>
  <si>
    <t>8051.839043956001</t>
  </si>
  <si>
    <t>39.6564176711781</t>
  </si>
  <si>
    <t>PS300_ASO(5′-Chol TetraEG, 3′-AF647PS)</t>
  </si>
  <si>
    <t>02-00-AS</t>
  </si>
  <si>
    <t>PS300_ASO(5′-Chol TetraEG)</t>
  </si>
  <si>
    <t>C263H352N85O129P21S20</t>
  </si>
  <si>
    <t>8054.250113100859</t>
  </si>
  <si>
    <t>8059.850081958</t>
  </si>
  <si>
    <t>37.190153571234774</t>
  </si>
  <si>
    <t>02-00-AT</t>
  </si>
  <si>
    <t>C204H257N73O144P20S6</t>
  </si>
  <si>
    <t>6843.81080783938</t>
  </si>
  <si>
    <t>6847.4913199600005</t>
  </si>
  <si>
    <t>33.7248390462963</t>
  </si>
  <si>
    <t>04-00-48</t>
  </si>
  <si>
    <t>RM26-mal-S-C6 +H2O PS</t>
  </si>
  <si>
    <t>RM26-mal-S-C6 +H2O</t>
  </si>
  <si>
    <t>04-00-49</t>
  </si>
  <si>
    <t>BBN(6-14)-mal-S-C6 +H2O PS</t>
  </si>
  <si>
    <t>BBN(6-14)-mal-S-C6 +H2O</t>
  </si>
  <si>
    <t>04-00-48 RM26-mal-S-C6 +H2O PS</t>
  </si>
  <si>
    <t>04-00-49 BBN(6-14)-mal-S-C6 +H2O PS</t>
  </si>
  <si>
    <t>02-00-AU</t>
  </si>
  <si>
    <t>malat1-hm-SO(5′-RM26-mal-S-C6 +H2O PS)</t>
  </si>
  <si>
    <t>C227H301N74O122P16S8</t>
  </si>
  <si>
    <t>6766.319155986509</t>
  </si>
  <si>
    <t>6770.341631968</t>
  </si>
  <si>
    <t>41.7226944719788</t>
  </si>
  <si>
    <t>02-00-AV</t>
  </si>
  <si>
    <t>malat1-hm-SO(5′-BBN(6-14)-mal-S-C6 +H2O PS)</t>
  </si>
  <si>
    <t>C219H293N75O122P16S9</t>
  </si>
  <si>
    <t>6708.2317009075</t>
  </si>
  <si>
    <t>6712.2642119679995</t>
  </si>
  <si>
    <t>41.364788389523625</t>
  </si>
  <si>
    <t>07-00-JM PS300_ASO</t>
    <phoneticPr fontId="1"/>
  </si>
  <si>
    <t>PS300_ASO_01</t>
  </si>
  <si>
    <t>AAAACCACAGGCGAGTTCTAC</t>
  </si>
  <si>
    <t>PS300_SO_01</t>
  </si>
  <si>
    <t>GTAGAACTCGCCTGTGGTTTT</t>
  </si>
  <si>
    <t>06-00-LK</t>
  </si>
  <si>
    <t>PS300_SO_02</t>
  </si>
  <si>
    <t>GTAIAACTCICCTITIITTTT</t>
  </si>
  <si>
    <t>06-00-LL</t>
  </si>
  <si>
    <t>PS300_SO_03</t>
  </si>
  <si>
    <t>GTAGAACTCGCCTGTG</t>
  </si>
  <si>
    <t>06-00-LM</t>
  </si>
  <si>
    <t>PS300_SO_04</t>
  </si>
  <si>
    <t>GTAGAACTCGC</t>
  </si>
  <si>
    <t>06-00-LN</t>
  </si>
  <si>
    <t>PS300_SO_05</t>
  </si>
  <si>
    <t>ACTCGCCTGTGGTTTT</t>
  </si>
  <si>
    <t>06-00-LO</t>
  </si>
  <si>
    <t>PS300_SO_06</t>
  </si>
  <si>
    <t>CCTGTGGTTTT</t>
  </si>
  <si>
    <t>06-00-LP</t>
  </si>
  <si>
    <t>PS300_SO_07</t>
  </si>
  <si>
    <t>GTAGAACTCGCCTGTGGTTTTCTAGGTCATG</t>
  </si>
  <si>
    <t>06-00-LQ</t>
  </si>
  <si>
    <t>PS300_SO_08</t>
  </si>
  <si>
    <t>CTAGGTCATGGTAGAACTCGCCTGTGGTTTT</t>
  </si>
  <si>
    <t>07-00-N6</t>
  </si>
  <si>
    <t>07-00-N7</t>
  </si>
  <si>
    <t>A(M)^A(M)^A(M)^A(O)^C(O)^C(O)^A(O)^C(O)^A(O)^G(O)^G(O)^C(O)^G(O)^A(O)^G(O)^U(O)^U(O)^C(O)^T(M)^A(M)^mC(M)</t>
  </si>
  <si>
    <t>07-00-N8</t>
  </si>
  <si>
    <t>07-00-N9</t>
  </si>
  <si>
    <t>07-00-NA</t>
  </si>
  <si>
    <t>g^u^a^gaacucgccuguggu^u^u^u</t>
  </si>
  <si>
    <t>07-00-NB</t>
  </si>
  <si>
    <t>G(O)^U(O)^A(O)^iaacuciccuiuiiu^U(O)^U(O)^U(O)</t>
  </si>
  <si>
    <t>07-00-NC</t>
  </si>
  <si>
    <t>G(O)^U(O)^A(O)^IaacucIccuIuIIu^U(O)^U(O)^U(O)</t>
  </si>
  <si>
    <t>07-00-ND</t>
  </si>
  <si>
    <t>G(O)^U(O)^A(O)^GAACUCGCCUGUGGU^U(O)^U(O)^U(O)</t>
  </si>
  <si>
    <t>07-00-NE</t>
  </si>
  <si>
    <t>G^U^A^GAACUCGCCUGUGGU^U^U^U</t>
  </si>
  <si>
    <t>07-00-NF</t>
  </si>
  <si>
    <t>G(O)^U(O)^A(O)^IAACUCICCUIUIIU^U(O)^U(O)^U(O)</t>
  </si>
  <si>
    <t>07-00-NG</t>
  </si>
  <si>
    <t>G(O)^U(O)^A(O)^gaacucgccu^G(O)^U(O)^G(O)</t>
  </si>
  <si>
    <t>07-00-NH</t>
  </si>
  <si>
    <t>G(O)^U(O)^A(O)^gaacu^C(O)^G(O)^C(O)</t>
  </si>
  <si>
    <t>07-00-NI</t>
  </si>
  <si>
    <t>G(O)^U(O)^A(O)^GAACU^C(O)^G(O)^C(O)</t>
  </si>
  <si>
    <t>07-00-NJ</t>
  </si>
  <si>
    <t>A(O)^C(O)^U(O)^cgccuguggu^U(O)^U(O)^U(O)</t>
  </si>
  <si>
    <t>07-00-NK</t>
  </si>
  <si>
    <t>C(O)^C(O)^U(O)^guggu^U(O)^U(O)^U(O)</t>
  </si>
  <si>
    <t>07-00-NL</t>
  </si>
  <si>
    <t>C(O)^C(O)^U(O)^GUGGU^U(O)^U(O)^U(O)</t>
  </si>
  <si>
    <t>07-00-NM</t>
  </si>
  <si>
    <t>07-00-NN</t>
  </si>
  <si>
    <t>07-00-NO</t>
  </si>
  <si>
    <t>07-00-NP</t>
  </si>
  <si>
    <t>07-00-NQ</t>
  </si>
  <si>
    <t>G(L)^T(L)^A(L)^G(O)^A(O)^A(O)^C(O)^U(O)^C(O)^G(O)^C(O)^C(O)^U(O)^G(O)^U(O)^G(O)^G(O)^U(O)^T(L)^T(L)^T(L)</t>
  </si>
  <si>
    <t>PS300_ASO_wMOE/g2OMe</t>
  </si>
  <si>
    <t>PS300_ASO_all2OMe</t>
  </si>
  <si>
    <t>PS300_SO_allRNA</t>
  </si>
  <si>
    <t>PS300_SO_w2OMe/gRNA-I</t>
  </si>
  <si>
    <t>PS300_SO_w2OMe/gRNA-dI</t>
  </si>
  <si>
    <t>PS300_SO_allDNA</t>
  </si>
  <si>
    <t>PS300_SO_3'(-5)</t>
  </si>
  <si>
    <t>PS300_SO_3'(-10)</t>
  </si>
  <si>
    <t>PS300_SO_5'(-5)</t>
  </si>
  <si>
    <t>PS300_SO_5'(-10)</t>
  </si>
  <si>
    <t>PS300_SO_3'(+10)</t>
  </si>
  <si>
    <t>PS300_SO_5'(+10)</t>
  </si>
  <si>
    <t>PS300_SO_LNA_NegaCont</t>
  </si>
  <si>
    <t>07-00-NQ PS300_SO_LNA_NegaCont</t>
  </si>
  <si>
    <t>07-00-NO PS300_SO_5'(+10)</t>
  </si>
  <si>
    <t>07-00-NM PS300_SO_3'(+10)</t>
  </si>
  <si>
    <t>07-00-NK PS300_SO_5'(-10)</t>
  </si>
  <si>
    <t>07-00-NJ PS300_SO_5'(-5)</t>
  </si>
  <si>
    <t>07-00-N6 PS300_ASO_wLNA/g2OMe</t>
  </si>
  <si>
    <t>07-00-N7 PS300_ASO_wMOE/g2OMe</t>
  </si>
  <si>
    <t>07-00-N8 PS300_ASO_all2OMe</t>
  </si>
  <si>
    <t>07-00-N9 PS300_SO_w2OMe/gRNA</t>
  </si>
  <si>
    <t>07-00-NA PS300_SO_allRNA</t>
  </si>
  <si>
    <t>07-00-NG PS300_SO_3'(-5)</t>
  </si>
  <si>
    <t>07-00-NH PS300_SO_3'(-10)</t>
  </si>
  <si>
    <t>02-00-AW</t>
  </si>
  <si>
    <t>02-00-AX</t>
  </si>
  <si>
    <t>C236H320N84O126P20S20</t>
  </si>
  <si>
    <t>7605.038132207941</t>
  </si>
  <si>
    <t>7610.32843996</t>
  </si>
  <si>
    <t>35.11594887393872</t>
  </si>
  <si>
    <t>A(m)^A(m)^A(m)^A(M)^C(M)^C(M)^A(M)^C(M)^A(M)^G(M)^G(M)^C(M)^G(M)^A(M)^G(M)^U(M)^U(M)^C(M)^T(m)^A(m)^5(m)</t>
  </si>
  <si>
    <t>02-00-AY</t>
  </si>
  <si>
    <t>02-00-AZ</t>
  </si>
  <si>
    <t>02-00-B0</t>
  </si>
  <si>
    <t>C198H245N73O144P20S6</t>
  </si>
  <si>
    <t>6759.716907452621</t>
  </si>
  <si>
    <t>6763.33183996</t>
  </si>
  <si>
    <t>33.31034200137904</t>
  </si>
  <si>
    <t>G^T^A^GAACTCGCCTGTGGT^T^T^T</t>
  </si>
  <si>
    <t>RNA-U_UNY</t>
  </si>
  <si>
    <t>02-00-B1</t>
  </si>
  <si>
    <t>C204H257N73O129P20S6</t>
  </si>
  <si>
    <t>6603.88708854583</t>
  </si>
  <si>
    <t>6607.5003199600005</t>
  </si>
  <si>
    <t>32.54285027561072</t>
  </si>
  <si>
    <t>G(M)^U(M)^A(M)^gaacucgccuguggu^U(M)^U(M)^U(M)</t>
  </si>
  <si>
    <t>02-00-B2</t>
  </si>
  <si>
    <t>C198H245N73O123P20S6</t>
  </si>
  <si>
    <t>6423.8237004416505</t>
  </si>
  <si>
    <t>6427.34443996</t>
  </si>
  <si>
    <t>31.65555772241923</t>
  </si>
  <si>
    <t>02-00-B3</t>
  </si>
  <si>
    <t>C158H201N60O105P15S6</t>
  </si>
  <si>
    <t>5274.66216382158</t>
  </si>
  <si>
    <t>5277.6219699700005</t>
  </si>
  <si>
    <t>156330.0</t>
  </si>
  <si>
    <t>6.396724876863046</t>
  </si>
  <si>
    <t>33.75949574598606</t>
  </si>
  <si>
    <t>z^q^x^GAACTCGCCT^z^q^z</t>
  </si>
  <si>
    <t>G(M)^U(M)^A(M)^GAACUCGCCU^G(M)^U(M)^G(M)</t>
  </si>
  <si>
    <t>02-00-B4</t>
  </si>
  <si>
    <t>11</t>
  </si>
  <si>
    <t>C111H143N43O68P10S6</t>
  </si>
  <si>
    <t>3667.47540296074</t>
  </si>
  <si>
    <t>3669.69803998</t>
  </si>
  <si>
    <t>110790.0</t>
  </si>
  <si>
    <t>9.026085386767758</t>
  </si>
  <si>
    <t>33.123007852513766</t>
  </si>
  <si>
    <t>z^q^x^GAACT^y^z^y</t>
  </si>
  <si>
    <t>G(M)^U(M)^A(M)^GAACU^C(M)^G(M)^C(M)</t>
  </si>
  <si>
    <t>02-00-B5</t>
  </si>
  <si>
    <t>C111H143N43O63P10S6</t>
  </si>
  <si>
    <t>3587.50082986289</t>
  </si>
  <si>
    <t>3589.7010399799997</t>
  </si>
  <si>
    <t>32.4009480998285</t>
  </si>
  <si>
    <t>G(M)^U(M)^A(M)^gaacu^C(M)^G(M)^C(M)</t>
  </si>
  <si>
    <t>02-00-B6</t>
  </si>
  <si>
    <t>C155H198N51O110P15S6</t>
  </si>
  <si>
    <t>5189.58559578287</t>
  </si>
  <si>
    <t>5192.50274997</t>
  </si>
  <si>
    <t>35.67994743331271</t>
  </si>
  <si>
    <t>x^y^q^CGCCTGTGGT^q^q^q</t>
  </si>
  <si>
    <t>A(M)^C(M)^U(M)^CGCCUGUGGU^U(M)^U(M)^U(M)</t>
  </si>
  <si>
    <t>02-00-B7</t>
  </si>
  <si>
    <t>C108H139N33O75P10S6</t>
  </si>
  <si>
    <t>3599.37776512451</t>
  </si>
  <si>
    <t>3601.56297998</t>
  </si>
  <si>
    <t>98910.0</t>
  </si>
  <si>
    <t>10.110201193003741</t>
  </si>
  <si>
    <t>36.412526336871906</t>
  </si>
  <si>
    <t>y^y^q^GTGGT^q^q^q</t>
  </si>
  <si>
    <t>C(M)^C(M)^U(M)^GUGGU^U(M)^U(M)^U(M)</t>
  </si>
  <si>
    <t>02-00-B8</t>
  </si>
  <si>
    <t>C108H139N33O70P10S6</t>
  </si>
  <si>
    <t>3519.4031920266602</t>
  </si>
  <si>
    <t>3521.56597998</t>
  </si>
  <si>
    <t>35.603740572035186</t>
  </si>
  <si>
    <t>C(M)^C(M)^U(M)^guggu^U(M)^U(M)^U(M)</t>
  </si>
  <si>
    <t>02-00-B9</t>
  </si>
  <si>
    <t>31</t>
  </si>
  <si>
    <t>02-00-BA</t>
  </si>
  <si>
    <t>02-00-BB</t>
  </si>
  <si>
    <t>02-00-BC</t>
  </si>
  <si>
    <t>02-00-BD</t>
  </si>
  <si>
    <t>C223H283N73O130P20S20</t>
  </si>
  <si>
    <t>7321.69445044498</t>
  </si>
  <si>
    <t>7326.81945996</t>
  </si>
  <si>
    <t>198000.0</t>
  </si>
  <si>
    <t>5.050505050505051</t>
  </si>
  <si>
    <t>37.004138686666664</t>
  </si>
  <si>
    <t>z^q^x^z^x^x^y^q^y^z^y^y^q^z^q^z^z^q^q^q^q^</t>
  </si>
  <si>
    <t>G(L)^T(L)^A(L)^G(M)^A(M)^A(M)^C(M)^U(M)^C(M)^G(M)^C(M)^C(M)^U(M)^G(M)^U(M)^G(M)^G(M)^U(M)^T(L)^T(L)^T(L)</t>
  </si>
  <si>
    <t>06-00-LR</t>
  </si>
  <si>
    <t>dT 20mer</t>
  </si>
  <si>
    <t>TTTTTTTTTTTTTTTTTTTT</t>
  </si>
  <si>
    <t>06-00-LS</t>
  </si>
  <si>
    <t>rU 20mer</t>
  </si>
  <si>
    <t>UUUUUUUUUUUUUUUUUUUU</t>
  </si>
  <si>
    <t>07-00-NR</t>
  </si>
  <si>
    <t xml:space="preserve">dT 20mer </t>
  </si>
  <si>
    <t>07-00-NS</t>
  </si>
  <si>
    <t>uuuuuuuuuuuuuuuuuuuu</t>
  </si>
  <si>
    <t>07-00-NT</t>
  </si>
  <si>
    <t>U(O) 5mer rU10mer U(O) 5mer</t>
  </si>
  <si>
    <t>U(O)U(O)U(O)U(O)U(O)uuuuuuuuuuU(O)U(O)U(O)U(O)U(O)</t>
  </si>
  <si>
    <t>07-00-NU</t>
  </si>
  <si>
    <t>U(O) 5mer rU10mer U(O) 3mer 2mer(PS)</t>
  </si>
  <si>
    <t>U(O)U(O)U(O)U(O)U(O)uuuuuuuuuuU(O)U(O)U(O)^U(O)^U(O)</t>
  </si>
  <si>
    <t>07-00-NV</t>
  </si>
  <si>
    <t>U(O) 5mer(PS) rU10mer U(O) 5mer(PS)</t>
  </si>
  <si>
    <t>07-00-NW</t>
  </si>
  <si>
    <t>Cd40-hm-ASO (5',3'-2merPS)</t>
  </si>
  <si>
    <t>T(M)^T(M)^G(M)G(M)A(M)G^A^A^G^A^A^G^C^C^G^A(M)mC(M)T(M)^G(M)^G(M)</t>
  </si>
  <si>
    <t>07-00-NX</t>
  </si>
  <si>
    <t>Cd40-hm-ASO (5'-1merPS, 3'-2merPS)</t>
  </si>
  <si>
    <t>T(M)^T(M)G(M)G(M)A(M)G^A^A^G^A^A^G^C^C^G^A(M)mC(M)T(M)^G(M)^G(M)</t>
  </si>
  <si>
    <t>07-00-NY</t>
  </si>
  <si>
    <t>Cd40-hm-SO (5'-2mer PS)</t>
  </si>
  <si>
    <t>C(O)C(O)A(O)G(O)U(O)cggcuucuucU(O)C(O)C(O)^A(O)^A(O)</t>
  </si>
  <si>
    <t>07-00-NZ</t>
  </si>
  <si>
    <t>Cd40-hm-SO (3'-2mer PS)</t>
  </si>
  <si>
    <t>C(O)^C(O)^A(O)G(O)U(O)cggcuucuucU(O)C(O)C(O)A(O)A(O)</t>
  </si>
  <si>
    <t>07-00-O0</t>
  </si>
  <si>
    <t xml:space="preserve">07-00-NR dT 20mer </t>
  </si>
  <si>
    <t>07-00-NS rU 20mer</t>
  </si>
  <si>
    <t>07-00-NT U(O) 5mer rU10mer U(O) 5mer</t>
  </si>
  <si>
    <t>07-00-NU U(O) 5mer rU10mer U(O) 3mer 2mer(PS)</t>
  </si>
  <si>
    <t>07-00-NV U(O) 5mer(PS) rU10mer U(O) 5mer(PS)</t>
  </si>
  <si>
    <t>07-00-NW Cd40-hm-ASO (5',3'-2merPS)</t>
  </si>
  <si>
    <t>07-00-NX Cd40-hm-ASO (5'-1merPS, 3'-2merPS)</t>
  </si>
  <si>
    <t>07-00-NZ Cd40-hm-SO (3'-2mer PS)</t>
  </si>
  <si>
    <t>07-00-NY Cd40-hm-SO (5'-2mer PS)</t>
  </si>
  <si>
    <t>02-00-BE</t>
  </si>
  <si>
    <t>dT 20mer (5′-C6Amine)</t>
  </si>
  <si>
    <t>C206H275N41O141P20</t>
  </si>
  <si>
    <t>6198.03611937265</t>
  </si>
  <si>
    <t>6201.05303996</t>
  </si>
  <si>
    <t>156600.0</t>
  </si>
  <si>
    <t>6.385696040868455</t>
  </si>
  <si>
    <t>39.598039846487865</t>
  </si>
  <si>
    <t>tttttttttttttttttttt</t>
  </si>
  <si>
    <t>02-00-BF</t>
  </si>
  <si>
    <t>rU 20mer(5′-C6Amine)</t>
  </si>
  <si>
    <t>C186H235N41O161P20</t>
  </si>
  <si>
    <t>6237.621410474851</t>
  </si>
  <si>
    <t>6240.50943996</t>
  </si>
  <si>
    <t>181800.0</t>
  </si>
  <si>
    <t>5.500550055005501</t>
  </si>
  <si>
    <t>34.32623454323432</t>
  </si>
  <si>
    <t>02-00-BG</t>
  </si>
  <si>
    <t>U(O) 5mer rU10mer U(O) 5mer(5′-C6Amine)</t>
  </si>
  <si>
    <t>C196H255N41O161P20</t>
  </si>
  <si>
    <t>6377.77791111945</t>
  </si>
  <si>
    <t>6380.77523996</t>
  </si>
  <si>
    <t>35.09777359713972</t>
  </si>
  <si>
    <t>qqqqqTTTTTTTTTTqqqqq</t>
  </si>
  <si>
    <t>U(M)U(M)U(M)U(M)U(M)UUUUUUUUUUU(M)U(M)U(M)U(M)U(M)</t>
  </si>
  <si>
    <t>02-00-BH</t>
  </si>
  <si>
    <t>U(O) 5mer rU10mer U(O) 3mer 2mer(PS)(5′-C6Amine)</t>
  </si>
  <si>
    <t>C196H255N41O159P20S2</t>
  </si>
  <si>
    <t>6409.73222422911</t>
  </si>
  <si>
    <t>6412.90643996</t>
  </si>
  <si>
    <t>35.27451287106711</t>
  </si>
  <si>
    <t>qqqqqTTTTTTTTTTqqq^q^q</t>
  </si>
  <si>
    <t>U(M)U(M)U(M)U(M)U(M)UUUUUUUUUUU(M)U(M)U(M)^U(M)^U(M)</t>
  </si>
  <si>
    <t>02-00-BI</t>
  </si>
  <si>
    <t>U(O) 5mer(PS) rU10mer U(O) 5mer(PS)(5′-C6Amine)</t>
  </si>
  <si>
    <t>02-00-BJ</t>
  </si>
  <si>
    <t>C228H306N85O121P19S14</t>
  </si>
  <si>
    <t>7206.150893618481</t>
  </si>
  <si>
    <t>7210.777617962</t>
  </si>
  <si>
    <t>34.68387502627225</t>
  </si>
  <si>
    <t>q^q^zzxG^A^A^G^A^A^G^C^C^G^xyq^z^z</t>
  </si>
  <si>
    <t>T(m)^T(m)^G(m)G(m)A(m)g^a^a^g^a^a^g^c^c^g^A(m)5(m)T(m)^G(m)^G(m)</t>
  </si>
  <si>
    <t>02-00-BK</t>
  </si>
  <si>
    <t>C234H320N86O124P20S14</t>
  </si>
  <si>
    <t>7385.222023931259</t>
  </si>
  <si>
    <t>7389.931639960001</t>
  </si>
  <si>
    <t>35.54560673381434</t>
  </si>
  <si>
    <t>02-00-BL</t>
  </si>
  <si>
    <t>C228H306N85O122P19S13</t>
  </si>
  <si>
    <t>7190.17373706365</t>
  </si>
  <si>
    <t>7194.712017962</t>
  </si>
  <si>
    <t>34.60659941299663</t>
  </si>
  <si>
    <t>q^qzzxG^A^A^G^A^A^G^C^C^G^xyq^z^z</t>
  </si>
  <si>
    <t>T(m)^T(m)G(m)G(m)A(m)g^a^a^g^a^a^g^c^c^g^A(m)5(m)T(m)^G(m)^G(m)</t>
  </si>
  <si>
    <t>02-00-BM</t>
  </si>
  <si>
    <t>C234H320N86O125P20S13</t>
  </si>
  <si>
    <t>7369.24486737643</t>
  </si>
  <si>
    <t>7373.866039960001</t>
  </si>
  <si>
    <t>35.46833112053872</t>
  </si>
  <si>
    <t>02-00-BN</t>
  </si>
  <si>
    <t>Cd40-hm-ASO(5′-C6Amine)</t>
  </si>
  <si>
    <t>C234H320N86O119P20S19</t>
  </si>
  <si>
    <t>7465.10780670541</t>
  </si>
  <si>
    <t>7470.259639960001</t>
  </si>
  <si>
    <t>35.9319848001924</t>
  </si>
  <si>
    <t>02-00-BO</t>
  </si>
  <si>
    <t>Cd40-hm-SO (3'-2mer PS)(5′-C6Amine)</t>
  </si>
  <si>
    <t>C202H269N67O142P20S2</t>
  </si>
  <si>
    <t>6588.008150262819</t>
  </si>
  <si>
    <t>6591.2661999599995</t>
  </si>
  <si>
    <t>36.52682848412302</t>
  </si>
  <si>
    <t>y^y^xzqCGGCTTCTTCqyyxx</t>
  </si>
  <si>
    <t>C(M)^C(M)^A(M)G(M)U(M)CGGCUUCUUCU(M)C(M)C(M)A(M)A(M)</t>
  </si>
  <si>
    <t>02-00-BP</t>
  </si>
  <si>
    <t>Cd40-hm-SO (5'-2mer PS)(3′-C6Amine)</t>
  </si>
  <si>
    <t>yyxzqCGGCTTCTTCqyy^x^x</t>
  </si>
  <si>
    <t>C(M)C(M)A(M)G(M)U(M)CGGCUUCUUCU(M)C(M)C(M)^A(M)^A(M)</t>
  </si>
  <si>
    <t>N2</t>
    <phoneticPr fontId="1"/>
  </si>
  <si>
    <t>N3</t>
    <phoneticPr fontId="1"/>
  </si>
  <si>
    <t>N5</t>
    <phoneticPr fontId="1"/>
  </si>
  <si>
    <t>N9</t>
    <phoneticPr fontId="1"/>
  </si>
  <si>
    <t>N11</t>
    <phoneticPr fontId="1"/>
  </si>
  <si>
    <t>N12</t>
    <phoneticPr fontId="1"/>
  </si>
  <si>
    <t>N13</t>
    <phoneticPr fontId="1"/>
  </si>
  <si>
    <t>N14</t>
    <phoneticPr fontId="1"/>
  </si>
  <si>
    <t>N15</t>
    <phoneticPr fontId="1"/>
  </si>
  <si>
    <t>N16</t>
    <phoneticPr fontId="1"/>
  </si>
  <si>
    <t>N17</t>
    <phoneticPr fontId="1"/>
  </si>
  <si>
    <t>N18</t>
    <phoneticPr fontId="1"/>
  </si>
  <si>
    <t>N19</t>
    <phoneticPr fontId="1"/>
  </si>
  <si>
    <t>N20</t>
    <phoneticPr fontId="1"/>
  </si>
  <si>
    <t>N21</t>
    <phoneticPr fontId="1"/>
  </si>
  <si>
    <t>N8</t>
    <phoneticPr fontId="1"/>
  </si>
  <si>
    <t>N2</t>
  </si>
  <si>
    <t>N3</t>
  </si>
  <si>
    <t>N5</t>
  </si>
  <si>
    <t>N8</t>
  </si>
  <si>
    <t>N9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</si>
  <si>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</si>
  <si>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</si>
  <si>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</si>
  <si>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</si>
  <si>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</si>
  <si>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</si>
  <si>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</si>
  <si>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</si>
  <si>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</si>
  <si>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</si>
  <si>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</si>
  <si>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Cd40-hm-ASO (5',3'-2merPS)(5′-C6Amine)</t>
  </si>
  <si>
    <t>Cd40-hm-ASO (5'-1merPS, 3'-2merPS)(5′-C6Amine)</t>
  </si>
  <si>
    <t>06-00-LT</t>
  </si>
  <si>
    <t>17mer ApoB</t>
  </si>
  <si>
    <t>TCCAGCATTGGTATTCA</t>
  </si>
  <si>
    <t>02-00-BQ</t>
  </si>
  <si>
    <t>TCCAz^y^A^T^T^G^G^T^A^T^q^y^x</t>
  </si>
  <si>
    <t>07-00-O1</t>
  </si>
  <si>
    <t>07-00-O1 17mer ApoB-Toc-ps-ASO</t>
  </si>
  <si>
    <t>07-00-O0 17mer ApoB-Toc-po-ASO</t>
  </si>
  <si>
    <t>17mer ApoB-Toc-po-ASO(5′-Toc)</t>
  </si>
  <si>
    <t>02-00-BR</t>
  </si>
  <si>
    <t>17mer ApoB-Toc-ps-ASO(5′-Toc)</t>
  </si>
  <si>
    <t>T^C^C^A^z^y^A^T^T^G^G^T^A^T^q^y^x^</t>
  </si>
  <si>
    <t>02-00-BS</t>
  </si>
  <si>
    <t>U(O) 5mer rU10mer U(O) 5mer(5′-DBCO)</t>
  </si>
  <si>
    <t>C215H268N42O163P20</t>
  </si>
  <si>
    <t>6664.872539782011</t>
  </si>
  <si>
    <t>6668.08725996</t>
  </si>
  <si>
    <t>36.67814774455445</t>
  </si>
  <si>
    <t>02-00-BT</t>
  </si>
  <si>
    <t>U(O) 5mer rU10mer U(O) 3mer 2mer(PS)(5′-DBCO)</t>
  </si>
  <si>
    <t>C215H268N42O161P20S2</t>
  </si>
  <si>
    <t>6696.82685289167</t>
  </si>
  <si>
    <t>6700.21845996</t>
  </si>
  <si>
    <t>36.85488701848185</t>
  </si>
  <si>
    <t>02-00-BU</t>
  </si>
  <si>
    <t>U(O) 5mer(PS) rU10mer U(O) 5mer(PS)(5′-DBCO)</t>
  </si>
  <si>
    <t>02-00-BV</t>
  </si>
  <si>
    <t>Cd40-hm-SO (3'-2mer PS)(5′-DBCO)</t>
  </si>
  <si>
    <t>C221H282N68O144P20S2</t>
  </si>
  <si>
    <t>6875.102778925379</t>
  </si>
  <si>
    <t>6878.57821996</t>
  </si>
  <si>
    <t>38.11902587952341</t>
  </si>
  <si>
    <t>02-00-BW</t>
  </si>
  <si>
    <t>Cd40-hm-SO (5'-2mer PS)(3′-DBCO)</t>
  </si>
  <si>
    <t>02-00-BX</t>
  </si>
  <si>
    <t>dT 20mer (5′-DBCO)</t>
  </si>
  <si>
    <t>C225H288N42O143P20</t>
  </si>
  <si>
    <t>6485.130748035211</t>
  </si>
  <si>
    <t>6488.3650599600005</t>
  </si>
  <si>
    <t>41.432727075095784</t>
  </si>
  <si>
    <t>02-00-BY</t>
  </si>
  <si>
    <t>Cd40-hm-ASO (5',3'-2merPS)(5′-DBCO)</t>
  </si>
  <si>
    <t>C253H333N87O126P20S14</t>
  </si>
  <si>
    <t>7672.31665259382</t>
  </si>
  <si>
    <t>7677.2436599600005</t>
  </si>
  <si>
    <t>36.92757893198653</t>
  </si>
  <si>
    <t>02-00-BZ</t>
  </si>
  <si>
    <t>Cd40-hm-ASO (5'-1merPS, 3'-2merPS)(5′-DBCO)</t>
  </si>
  <si>
    <t>C253H333N87O127P20S13</t>
  </si>
  <si>
    <t>7656.339496038991</t>
  </si>
  <si>
    <t>7661.1780599600015</t>
  </si>
  <si>
    <t>36.85030331871093</t>
  </si>
  <si>
    <t>02-00-C0</t>
  </si>
  <si>
    <t>Cd40-hm-ASO(5′-DBCO)</t>
  </si>
  <si>
    <t>C253H333N87O121P20S19</t>
  </si>
  <si>
    <t>7752.202435367971</t>
  </si>
  <si>
    <t>7757.571659960001</t>
  </si>
  <si>
    <t>37.3139569983646</t>
  </si>
  <si>
    <t>05-00-0A</t>
  </si>
  <si>
    <t>05-00-0A (AL-013)-DBCO-C6 S1PRs Ligand</t>
  </si>
  <si>
    <t>02-00-C1</t>
  </si>
  <si>
    <t>U(O) 5mer rU10mer U(O) 5mer(5′-FTY-P-P)</t>
  </si>
  <si>
    <t>C244H321N46O172P21</t>
  </si>
  <si>
    <t>7297.22755608247</t>
  </si>
  <si>
    <t>7300.813541958</t>
  </si>
  <si>
    <t>40.158490329801985</t>
  </si>
  <si>
    <t>02-00-C2</t>
  </si>
  <si>
    <t>U(O) 5mer rU10mer U(O) 5mer(5′-(AL-013)-DBCO-C6)</t>
  </si>
  <si>
    <t>C243H321N46O172P21</t>
  </si>
  <si>
    <t>7285.22755608247</t>
  </si>
  <si>
    <t>7288.802841958</t>
  </si>
  <si>
    <t>40.09242487325632</t>
  </si>
  <si>
    <t>02-00-C3</t>
  </si>
  <si>
    <t>U(O) 5mer rU10mer U(O) 3mer 2mer(PS)(5′-FTY-P-P)</t>
  </si>
  <si>
    <t>C244H321N46O170P21S2</t>
  </si>
  <si>
    <t>7329.18186919213</t>
  </si>
  <si>
    <t>7332.944741958</t>
  </si>
  <si>
    <t>40.335229603729374</t>
  </si>
  <si>
    <t>02-00-C4</t>
  </si>
  <si>
    <t>U(O) 5mer rU10mer U(O) 3mer 2mer(PS)(5′-(AL-013)-DBCO-C6)</t>
  </si>
  <si>
    <t>C243H321N46O170P21S2</t>
  </si>
  <si>
    <t>7317.18186919213</t>
  </si>
  <si>
    <t>7320.934041958</t>
  </si>
  <si>
    <t>40.26916414718372</t>
  </si>
  <si>
    <t>02-00-C5</t>
  </si>
  <si>
    <t>U(O) 5mer(PS) rU10mer U(O) 5mer(PS)(5′-FTY-P-P)</t>
  </si>
  <si>
    <t>02-00-C6</t>
  </si>
  <si>
    <t>U(O) 5mer(PS) rU10mer U(O) 5mer(PS)(5′-(AL-013)-DBCO-C6)</t>
  </si>
  <si>
    <t>02-00-C7</t>
  </si>
  <si>
    <t>Cd40-hm-SO (3'-2mer PS)(5′-FTY-P-P)</t>
  </si>
  <si>
    <t>C250H335N72O153P21S2</t>
  </si>
  <si>
    <t>7507.4577952258405</t>
  </si>
  <si>
    <t>7511.304501958</t>
  </si>
  <si>
    <t>41.62540594047105</t>
  </si>
  <si>
    <t>02-00-C8</t>
  </si>
  <si>
    <t>Cd40-hm-SO (3'-2mer PS)(5′-(AL-013)-DBCO-C6)</t>
  </si>
  <si>
    <t>C249H335N72O153P21S2</t>
  </si>
  <si>
    <t>7495.4577952258405</t>
  </si>
  <si>
    <t>7499.293801958</t>
  </si>
  <si>
    <t>41.55884622863952</t>
  </si>
  <si>
    <t>02-00-C9</t>
  </si>
  <si>
    <t>Cd40-hm-SO (5'-2mer PS)(3′-FTY-P-P)</t>
  </si>
  <si>
    <t>02-00-CA</t>
  </si>
  <si>
    <t>Cd40-hm-SO (5'-2mer PS)(3′-(AL-013)-DBCO-C6 S1PRs Ligand)</t>
  </si>
  <si>
    <t>02-00-CB</t>
  </si>
  <si>
    <t>dT 20mer (5′-FTY-P-P)</t>
  </si>
  <si>
    <t>C254H341N46O152P21</t>
  </si>
  <si>
    <t>7117.48576433567</t>
  </si>
  <si>
    <t>7121.091341958</t>
  </si>
  <si>
    <t>45.47312478900383</t>
  </si>
  <si>
    <t>02-00-CC</t>
  </si>
  <si>
    <t>dT 20mer (5′-(AL-013)-DBCO-C6)</t>
  </si>
  <si>
    <t>C253H341N46O152P21</t>
  </si>
  <si>
    <t>7105.48576433567</t>
  </si>
  <si>
    <t>7109.080641957999</t>
  </si>
  <si>
    <t>45.39642810956577</t>
  </si>
  <si>
    <t>02-00-CD</t>
  </si>
  <si>
    <t>Cd40-hm-ASO (5',3'-2merPS)(5′-FTY-P-P)</t>
  </si>
  <si>
    <t>C282H386N91O135P21S14</t>
  </si>
  <si>
    <t>8304.67166889428</t>
  </si>
  <si>
    <t>8309.969941958001</t>
  </si>
  <si>
    <t>39.970995391813375</t>
  </si>
  <si>
    <t>02-00-CE</t>
  </si>
  <si>
    <t>Cd40-hm-ASO (5',3'-2merPS)(5′-(AL-013)-DBCO-C6)</t>
  </si>
  <si>
    <t>C281H386N91O135P21S14</t>
  </si>
  <si>
    <t>8292.67166889428</t>
  </si>
  <si>
    <t>8297.959241958</t>
  </si>
  <si>
    <t>39.91322386704184</t>
  </si>
  <si>
    <t>02-00-CF</t>
  </si>
  <si>
    <t>Cd40-hm-ASO (5'-1merPS, 3'-2merPS)(5′-FTY-P-P)</t>
  </si>
  <si>
    <t>C282H386N91O136P21S13</t>
  </si>
  <si>
    <t>8288.694512339449</t>
  </si>
  <si>
    <t>8293.904341958001</t>
  </si>
  <si>
    <t>39.893719778537765</t>
  </si>
  <si>
    <t>02-00-CG</t>
  </si>
  <si>
    <t>Cd40-hm-ASO (5'-1merPS, 3'-2merPS)(5′-(AL-013)-DBCO-C6)</t>
  </si>
  <si>
    <t>C281H386N91O136P21S13</t>
  </si>
  <si>
    <t>8276.694512339449</t>
  </si>
  <si>
    <t>8281.893641958</t>
  </si>
  <si>
    <t>39.83594825376623</t>
  </si>
  <si>
    <t>02-00-CH</t>
  </si>
  <si>
    <t>Cd40-hm-ASO(5′-FTY-P-P)</t>
  </si>
  <si>
    <t>C282H386N91O130P21S19</t>
  </si>
  <si>
    <t>8384.55745166843</t>
  </si>
  <si>
    <t>8390.297941958</t>
  </si>
  <si>
    <t>40.35737345819144</t>
  </si>
  <si>
    <t>02-00-CI</t>
  </si>
  <si>
    <t>C281H386N91O130P21S19</t>
  </si>
  <si>
    <t>8372.55745166843</t>
  </si>
  <si>
    <t>8378.287241958</t>
  </si>
  <si>
    <t>40.299601933419915</t>
  </si>
  <si>
    <t>C205H260N60O102P16S19</t>
  </si>
  <si>
    <t>6296.74978413006</t>
  </si>
  <si>
    <t>6301.413891968</t>
  </si>
  <si>
    <t>42.22901683399008</t>
  </si>
  <si>
    <t>C270H372N78O136P20S23</t>
  </si>
  <si>
    <t>8237.29194957622</t>
  </si>
  <si>
    <t>8243.25391996</t>
  </si>
  <si>
    <t>44.83196780312177</t>
  </si>
  <si>
    <t>C201H257N61O98P16S19</t>
  </si>
  <si>
    <t>6195.7497245595205</t>
  </si>
  <si>
    <t>6200.356371968</t>
  </si>
  <si>
    <t>42.60534853272865</t>
  </si>
  <si>
    <t>C275H401N39O176P18S4</t>
  </si>
  <si>
    <t>7750.7786978104805</t>
  </si>
  <si>
    <t>7755.069855964</t>
  </si>
  <si>
    <t>55.02390986209735</t>
  </si>
  <si>
    <t>C275H401N39O159P18S21</t>
  </si>
  <si>
    <t>8022.3903592425895</t>
  </si>
  <si>
    <t>8028.185055964</t>
  </si>
  <si>
    <t>56.96172169692068</t>
  </si>
  <si>
    <t>C275H401N39O158P18S22</t>
  </si>
  <si>
    <t>8038.36751579742</t>
  </si>
  <si>
    <t>8044.2506559640005</t>
  </si>
  <si>
    <t>57.075710628380875</t>
  </si>
  <si>
    <t>C221H283N65O113P18S21</t>
  </si>
  <si>
    <t>6883.780857054409</t>
  </si>
  <si>
    <t>6888.872135963999</t>
  </si>
  <si>
    <t>45.7246258858622</t>
  </si>
  <si>
    <t>C241H335N65O123P18S21</t>
  </si>
  <si>
    <t>7336.13690492607</t>
  </si>
  <si>
    <t>7341.493015964</t>
  </si>
  <si>
    <t>49.73911257428184</t>
  </si>
  <si>
    <t>C207H263N59O102P16S19</t>
  </si>
  <si>
    <t>6309.77018522232</t>
  </si>
  <si>
    <t>6314.452411968</t>
  </si>
  <si>
    <t>41.44157256656822</t>
  </si>
  <si>
    <t>C205H259N63O100P16S19</t>
  </si>
  <si>
    <t>6305.76135187198</t>
  </si>
  <si>
    <t>6310.427251967999</t>
  </si>
  <si>
    <t>40.64687440881159</t>
  </si>
  <si>
    <t>C275H393N75O156P18S4</t>
  </si>
  <si>
    <t>7926.92846932072</t>
  </si>
  <si>
    <t>7931.259535964001</t>
  </si>
  <si>
    <t>43.669527232485414</t>
  </si>
  <si>
    <t>C275H393N75O138P18S22</t>
  </si>
  <si>
    <t>8214.517287307659</t>
  </si>
  <si>
    <t>8220.440335964</t>
  </si>
  <si>
    <t>45.26175716310979</t>
  </si>
  <si>
    <t>C265H342N87O135P21S25</t>
  </si>
  <si>
    <t>8352.00785437684</t>
  </si>
  <si>
    <t>8358.126881958</t>
  </si>
  <si>
    <t>38.566476937790696</t>
  </si>
  <si>
    <t>C305H412N88O144P22S26</t>
  </si>
  <si>
    <t>9123.45874538632</t>
  </si>
  <si>
    <t>9130.150743956001</t>
  </si>
  <si>
    <t>42.12878711681433</t>
  </si>
  <si>
    <t>C304H410N88O143P22S26</t>
  </si>
  <si>
    <t>9093.448180702291</t>
  </si>
  <si>
    <t>9100.124763956</t>
  </si>
  <si>
    <t>41.990239774621635</t>
  </si>
  <si>
    <t>C214H273ClF3N68O118P17S6</t>
  </si>
  <si>
    <t>6493.09563439902</t>
  </si>
  <si>
    <t>6497.234383455</t>
  </si>
  <si>
    <t>38.89627863658406</t>
  </si>
  <si>
    <t>C304H410N88O144P22S25</t>
  </si>
  <si>
    <t>9077.47102414746</t>
  </si>
  <si>
    <t>9084.059163956</t>
  </si>
  <si>
    <t>41.916109099095614</t>
  </si>
  <si>
    <t>C294H391N87O139P22S25</t>
  </si>
  <si>
    <t>8844.344701432809</t>
  </si>
  <si>
    <t>8850.797603956002</t>
  </si>
  <si>
    <t>40.8397822257106</t>
  </si>
  <si>
    <t>A(O)^A(O)^A(O)^A(O)^C(O)^C(O)^A(O)^C(O)^A(O)^G(O)^G(O)^C(O)^G(O)^A(O)^G(O)^U(O)^U(O)^C(O)^U(O)^A(O)^C(O)</t>
  </si>
  <si>
    <t>C222H292N84O120P20S20</t>
  </si>
  <si>
    <t>7312.8495435880795</t>
  </si>
  <si>
    <t>7317.95991996</t>
  </si>
  <si>
    <t>219510.0</t>
  </si>
  <si>
    <t>4.555601111566672</t>
  </si>
  <si>
    <t>33.33770634577012</t>
  </si>
  <si>
    <t>A(M)^A(M)^A(M)^A(M)^C(M)^C(M)^A(M)^C(M)^A(M)^G(M)^G(M)^C(M)^G(M)^A(M)^G(M)^U(M)^U(M)^C(M)^U(M)^A(M)^C(M)</t>
  </si>
  <si>
    <t>G(O)^U(O)^A(O)^gaacucgccugugguU(O)U(O)U(O)mC(L)^T(L)^A(L)^G(O)^G(O)^U(O)^C(O)^A(L)^T(L)^G(L)</t>
  </si>
  <si>
    <t>C312H388N110O209P30S12</t>
  </si>
  <si>
    <t>10331.18912252807</t>
  </si>
  <si>
    <t>10337.023579940002</t>
  </si>
  <si>
    <t>298350.0</t>
  </si>
  <si>
    <t>3.3517680576504105</t>
  </si>
  <si>
    <t>34.647305446421996</t>
  </si>
  <si>
    <t>G(M)^U(M)^A(M)^GAACUCGCCUGUGGUU(M)U(M)U(M)5(L)^T(L)^A(L)^G(M)^G(M)^U(M)^C(M)^A(L)^T(L)^G(L)</t>
  </si>
  <si>
    <t>G(O)^U(O)^A(O)^GAACUCGCCUGUGGUU(O)U(O)U(O)mC(L)^T(L)^A(L)^G(O)^G(O)^U(O)^C(O)^A(L)^T(L)^G(L)</t>
  </si>
  <si>
    <t>C312H388N110O194P30S12</t>
  </si>
  <si>
    <t>10091.26540323452</t>
  </si>
  <si>
    <t>10097.032579940002</t>
  </si>
  <si>
    <t>33.84291127849841</t>
  </si>
  <si>
    <t>G(M)^U(M)^A(M)^gaacucgccugugguU(M)U(M)U(M)5(L)^T(L)^A(L)^G(M)^G(M)^U(M)^C(M)^A(L)^T(L)^G(L)</t>
  </si>
  <si>
    <t>mC(L)^T(L)^A(L)^G(O)^G(O)^U(O)^C(O)^A(L)^T(L)^G(L)G(O)U(O)A(O)gaacucgccuguggu^U(O)^U(O)^U(O)</t>
  </si>
  <si>
    <t>5(L)^T(L)^A(L)^G(M)^G(M)^U(M)^C(M)^A(L)^T(L)^G(L)G(M)U(M)A(M)GAACUCGCCUGUGGU^U(M)^U(M)^U(M)</t>
  </si>
  <si>
    <t>mC(L)^T(L)^A(L)^G(O)^G(O)^U(O)^C(O)^A(L)^T(L)^G(L)G(O)U(O)A(O)GAACUCGCCUGUGGU^U(O)^U(O)^U(O)</t>
  </si>
  <si>
    <t>5(L)^T(L)^A(L)^G(M)^G(M)^U(M)^C(M)^A(L)^T(L)^G(L)G(M)U(M)A(M)gaacucgccuguggu^U(M)^U(M)^U(M)</t>
  </si>
  <si>
    <t>U(O)^U(O)^U(O)^U(O)^U(O)^uuuuuuuuuu^U(O)^U(O)^U(O)^U(O)^U(O)</t>
  </si>
  <si>
    <t>C196H255N41O151P20S10</t>
  </si>
  <si>
    <t>6537.54947666775</t>
  </si>
  <si>
    <t>6541.43123996</t>
  </si>
  <si>
    <t>35.98146996677668</t>
  </si>
  <si>
    <t>q^q^q^q^q^TTTTTTTTTT^q^q^q^q^q</t>
  </si>
  <si>
    <t>U(M)^U(M)^U(M)^U(M)^U(M)^UUUUUUUUUU^U(M)^U(M)^U(M)^U(M)^U(M)</t>
  </si>
  <si>
    <t>TCCAG(L)^mC(L)^A^T^T^G^G^T^A^T^T(L)^mC(L)^A(L)</t>
  </si>
  <si>
    <t>C202H264N59O99P17S12</t>
  </si>
  <si>
    <t>6009.9625301734595</t>
  </si>
  <si>
    <t>6013.927413966</t>
  </si>
  <si>
    <t>157050.0</t>
  </si>
  <si>
    <t>6.367398917542183</t>
  </si>
  <si>
    <t>38.29307490586437</t>
  </si>
  <si>
    <t>tccaG(L)^5(L)^a^t^t^g^g^t^a^t^T(L)^5(L)^A(L)</t>
  </si>
  <si>
    <t>T^C^C^A^G(L)^mC(L)^A^T^T^G^G^T^A^T^T(L)^mC(L)^A(L)</t>
  </si>
  <si>
    <t>C202H264N59O95P17S16</t>
  </si>
  <si>
    <t>6073.87115639278</t>
  </si>
  <si>
    <t>6078.189813966001</t>
  </si>
  <si>
    <t>38.702259242063036</t>
  </si>
  <si>
    <t>t^c^c^a^G(L)^5(L)^a^t^t^g^g^t^a^t^T(L)^5(L)^A(L)</t>
  </si>
  <si>
    <t>C215H268N42O153P20S10</t>
  </si>
  <si>
    <t>6824.644105330311</t>
  </si>
  <si>
    <t>6828.74325996</t>
  </si>
  <si>
    <t>37.561844114191416</t>
  </si>
  <si>
    <t>C244H321N46O162P21S10</t>
  </si>
  <si>
    <t>7456.99912163077</t>
  </si>
  <si>
    <t>7461.469541957999</t>
  </si>
  <si>
    <t>41.042186699438936</t>
  </si>
  <si>
    <t>C243H321N46O162P21S10</t>
  </si>
  <si>
    <t>7444.99912163077</t>
  </si>
  <si>
    <t>7449.4588419579995</t>
  </si>
  <si>
    <t>40.976121242893285</t>
  </si>
  <si>
    <t>02-00-CJ</t>
  </si>
  <si>
    <t>malat1-ASO(5′-C6Amine(PS))</t>
  </si>
  <si>
    <t>C170H216N58O88P16S16</t>
  </si>
  <si>
    <t>5484.554316505901</t>
  </si>
  <si>
    <t>5488.490031967999</t>
  </si>
  <si>
    <t>36.781195764428354</t>
  </si>
  <si>
    <t>02-00-CK</t>
  </si>
  <si>
    <t>malat1-ASO(5′-DBCO PS)</t>
  </si>
  <si>
    <t>04-00-4A</t>
  </si>
  <si>
    <t>DBCO PS</t>
  </si>
  <si>
    <t>C189H229N59O90P16S16</t>
  </si>
  <si>
    <t>5771.64894516846</t>
  </si>
  <si>
    <t>5775.802051968</t>
  </si>
  <si>
    <t>38.70662144463209</t>
  </si>
  <si>
    <t>02-00-CL</t>
  </si>
  <si>
    <t>malat1-ASO(5′-FTY-P-P PS)</t>
  </si>
  <si>
    <t>04-00-4B</t>
  </si>
  <si>
    <t>FTY-P-P PS</t>
  </si>
  <si>
    <t>C218H282N63O99P17S16</t>
  </si>
  <si>
    <t>6404.00396146892</t>
  </si>
  <si>
    <t>6408.528333966</t>
  </si>
  <si>
    <t>42.94684582472859</t>
  </si>
  <si>
    <t>02-00-CM</t>
  </si>
  <si>
    <t>malat1-SO(5′-(AL-036)-DBCO-C6)</t>
  </si>
  <si>
    <t>04-00-4C</t>
  </si>
  <si>
    <t>(AL-036)-DBCO-C6</t>
  </si>
  <si>
    <t>02-00-CN</t>
  </si>
  <si>
    <t>malat1-ASO(5′-FTY-P-P)</t>
  </si>
  <si>
    <t>C218H282N63O100P17S15</t>
  </si>
  <si>
    <t>6388.02680491409</t>
  </si>
  <si>
    <t>6392.462733966</t>
  </si>
  <si>
    <t>42.83918197269803</t>
  </si>
  <si>
    <t>02-00-CO</t>
  </si>
  <si>
    <t>malat1-hm-ASO-(mC)</t>
  </si>
  <si>
    <t>07-00-O2</t>
  </si>
  <si>
    <t>G(L)^mC(L)^A(L)^T^T^mC^T^A^A^T^A^G^mC^A(L)^G(L)^mC(L)</t>
  </si>
  <si>
    <t>C166H205N60O84P15S15</t>
  </si>
  <si>
    <t>5326.54889750913</t>
  </si>
  <si>
    <t>5330.336929970001</t>
  </si>
  <si>
    <t>152190.0</t>
  </si>
  <si>
    <t>6.570733950982325</t>
  </si>
  <si>
    <t>35.024225835928775</t>
  </si>
  <si>
    <t>G(L)^5(L)^A(L)^t^t^5^t^a^a^t^a^g^5^A(L)^G(L)^5(L)</t>
  </si>
  <si>
    <t>02-00-CP</t>
  </si>
  <si>
    <t>C226H316N63O124P19S19</t>
  </si>
  <si>
    <t>7092.006615574031</t>
  </si>
  <si>
    <t>7097.011417961999</t>
  </si>
  <si>
    <t>160740.0</t>
  </si>
  <si>
    <t>6.221226825930073</t>
  </si>
  <si>
    <t>44.152117817357215</t>
  </si>
  <si>
    <t>z^y^z^x^y^T^C^T^C^T^T^T^G^C^C^x^q^y^y^q^</t>
  </si>
  <si>
    <t>G(m)^5(m)^G(m)^A(m)^5(m)^t^c^t^c^t^t^t^g^c^c^A(m)^T(m)^5(m)^5(m)^T(m)</t>
  </si>
  <si>
    <t>02-00-CQ</t>
  </si>
  <si>
    <t>C227H312N69O122P19S19</t>
  </si>
  <si>
    <t>7152.00393023255</t>
  </si>
  <si>
    <t>7157.031757962</t>
  </si>
  <si>
    <t>181890.0</t>
  </si>
  <si>
    <t>5.497828357798669</t>
  </si>
  <si>
    <t>39.348132156589145</t>
  </si>
  <si>
    <t>x^y^q^z^x^G^A^T^G^C^G^A^C^T^C^q^y^q^q^q^</t>
  </si>
  <si>
    <t>A(m)^5(m)^T(m)^G(m)^A(m)^g^a^t^g^c^g^a^c^t^c^T(m)^5(m)^T(m)^T(m)^T(m)</t>
  </si>
  <si>
    <t>02-00-CR</t>
  </si>
  <si>
    <t>PS300_SO_allDNA_T</t>
  </si>
  <si>
    <t>07-00-O3</t>
  </si>
  <si>
    <t>C206H261N73O123P20S6</t>
  </si>
  <si>
    <t>6535.948900957331</t>
  </si>
  <si>
    <t>6539.557079960001</t>
  </si>
  <si>
    <t>192960.0</t>
  </si>
  <si>
    <t>5.182421227197347</t>
  </si>
  <si>
    <t>33.8907394276534</t>
  </si>
  <si>
    <t>g^t^a^gaactcgcctgtggt^t^t^t</t>
  </si>
  <si>
    <t>02-00-CS</t>
  </si>
  <si>
    <t>PS300_SO_allDNA_T+mC</t>
  </si>
  <si>
    <t>07-00-O4</t>
  </si>
  <si>
    <t>G^T^A^GAAmCTmCGmCmCTGTGGT^T^T^T</t>
  </si>
  <si>
    <t>C210H269N73O123P20S6</t>
  </si>
  <si>
    <t>6592.01150121517</t>
  </si>
  <si>
    <t>6595.66339996</t>
  </si>
  <si>
    <t>186840.0</t>
  </si>
  <si>
    <t>5.352172982230786</t>
  </si>
  <si>
    <t>35.30113144915436</t>
  </si>
  <si>
    <t>g^t^a^gaa5t5g55tgtggt^t^t^t</t>
  </si>
  <si>
    <t>02-00-CT</t>
  </si>
  <si>
    <t>Apob-ASO(5′-Toc PS)</t>
  </si>
  <si>
    <t>04-00-4D</t>
  </si>
  <si>
    <t>Toc PS</t>
  </si>
  <si>
    <t>C164H215N46O74P13S13</t>
  </si>
  <si>
    <t>4830.74329922807</t>
  </si>
  <si>
    <t>4834.229605974</t>
  </si>
  <si>
    <t>39.61184534557522</t>
  </si>
  <si>
    <t>02-00-CU</t>
  </si>
  <si>
    <t>Cd40-SO 821 MOE</t>
  </si>
  <si>
    <t>07-00-OC</t>
  </si>
  <si>
    <t>A(O)^G(O)^G(O)^A(O)^U(O)^ggcaaagaga^G(O)^U(O)^C(O)^G(O)^C(O)</t>
  </si>
  <si>
    <t>C205H259N88O123P19S10</t>
  </si>
  <si>
    <t>6828.893883658499</t>
  </si>
  <si>
    <t>6832.9172379619995</t>
  </si>
  <si>
    <t>217980.0</t>
  </si>
  <si>
    <t>4.587576841912102</t>
  </si>
  <si>
    <t>31.346532883576472</t>
  </si>
  <si>
    <t>x^z^z^x^q^GGCAAAGAGA^z^q^y^z^y</t>
  </si>
  <si>
    <t>A(M)^G(M)^G(M)^A(M)^U(M)^GGCAAAGAGA^G(M)^U(M)^C(M)^G(M)^C(M)</t>
  </si>
  <si>
    <t>02-00-CV</t>
  </si>
  <si>
    <t>Cd40-SO 829 MOE</t>
  </si>
  <si>
    <t>07-00-OD</t>
  </si>
  <si>
    <t>A(O)^A(O)^A(O)^G(O)^A(O)^gagucgcauc^U(O)^C(O)^A(O)^G(O)^U(O)</t>
  </si>
  <si>
    <t>C202H257N80O125P19S10</t>
  </si>
  <si>
    <t>6710.84347079774</t>
  </si>
  <si>
    <t>6714.814457961999</t>
  </si>
  <si>
    <t>211770.0</t>
  </si>
  <si>
    <t>4.722104169617982</t>
  </si>
  <si>
    <t>31.70805335015347</t>
  </si>
  <si>
    <t>x^x^x^z^x^GAGTCGCATC^q^y^x^z^q</t>
  </si>
  <si>
    <t>A(M)^A(M)^A(M)^G(M)^A(M)^GAGUCGCAUC^U(M)^C(M)^A(M)^G(M)^U(M)</t>
  </si>
  <si>
    <t>Casimersen_ASO_ENA-Ome-gap</t>
  </si>
  <si>
    <t>07-00-O8</t>
  </si>
  <si>
    <t>mC(E)^A(E)^A(E)^T(O)^G(O)^C(O)^C(O)^A(O)^T(O)^C(O)^C(O)^T(O)^G(O)^G(O)^A(O)^G(O)^T(O)^T(O)^C(O)^mC(E)^T(E)^G(E)</t>
  </si>
  <si>
    <t>Casimersen_ASO_ENA-Ome-ren</t>
  </si>
  <si>
    <t>07-00-O9</t>
  </si>
  <si>
    <t>mC(E)^A(E)^A(O)^T(O)^G(E)^mC(E)^C(O)^A(O)^T(E)^C(E)^C(O)^T(O)^G(E)^G(E)^A(O)^G(O)^T(E)^T(E)^C(O)^C(O)^T(E)^G(E)</t>
  </si>
  <si>
    <t>Exon23_ASO_ENA-Ome-gap</t>
  </si>
  <si>
    <t>07-00-OA</t>
  </si>
  <si>
    <t>G(E)^G(E)^mC(E)^C(O)^A(O)^A(O)^A(O)^C(O)^C(O)^T(O)^C(O)^G(O)^G(O)^C(O)^T(O)^T(O)^A(O)^C(O)^C(O)^T(O)^G(O)^A(O)^A(E)^A(E)^T(E)</t>
  </si>
  <si>
    <t>Exon23_ASO_ENA-Ome-ren</t>
  </si>
  <si>
    <t>07-00-OB</t>
  </si>
  <si>
    <t>G(E)^G(E)^C(O)^C(O)^A(E)^A(E)^A(O)^C(O)^mC(E)^T(E)^C(O)^G(O)^G(E)^C(O)^T(O)^T(E)^A(E)^C(O)^C(O)^T(E)^G(E)^A(O)^A(O)^A(E)^T(E)</t>
  </si>
  <si>
    <t>04-00-2Qと同じ構造のため、使用停止 251204 suto</t>
  </si>
  <si>
    <t>06-00-LU</t>
  </si>
  <si>
    <t>malat1-hm-02</t>
  </si>
  <si>
    <t>06-00-LY</t>
  </si>
  <si>
    <t>Casimersen_ASO</t>
  </si>
  <si>
    <t>CAATGCCATCCTGGAGTTCCTG</t>
  </si>
  <si>
    <t>06-00-LZ</t>
  </si>
  <si>
    <t>Exon23_ASO</t>
  </si>
  <si>
    <t>GGCCAAACCTCGGCTTACCTGAAAT</t>
  </si>
  <si>
    <t>06-00-M0</t>
  </si>
  <si>
    <t>AGGATGGCAAAGAGAGTCGC</t>
  </si>
  <si>
    <t>06-00-M1</t>
  </si>
  <si>
    <t>AAAGAGAGTCGCATCTCAGT</t>
  </si>
  <si>
    <t>(05-00-0A)(AL-013)-DBCO-C6</t>
  </si>
  <si>
    <t>ApoB-ASO (17mer, 5'-4merPO)</t>
  </si>
  <si>
    <t>ApoB-ASO (17mer, PS)</t>
  </si>
  <si>
    <t>07-00-O2 malat1-hm-ASO-(mC)</t>
  </si>
  <si>
    <t>07-00-OC Cd40-SO 821 MOE</t>
  </si>
  <si>
    <t>07-00-OD Cd40-SO 829 MOE</t>
  </si>
  <si>
    <t>04-00-4A DBCO PS</t>
  </si>
  <si>
    <t>04-00-4B FTY-P-P PS</t>
  </si>
  <si>
    <t>04-00-4C (AL-036)-DBCO-C6</t>
  </si>
  <si>
    <t>07-00-C3 Cd40-ASO 821 MOE</t>
  </si>
  <si>
    <t>07-00-MU Cd40-ASO 829 MOE</t>
  </si>
  <si>
    <t>04-00-4D Toc PS</t>
  </si>
  <si>
    <t>Malat1-hm-ASO(395251)</t>
  </si>
  <si>
    <t>Malat1-hm-SO(395251)</t>
  </si>
  <si>
    <t>07-00-2C Malat1-hm-ASO(395251)</t>
  </si>
  <si>
    <t>07-00-2D Malat1-hm-SO(395251)</t>
  </si>
  <si>
    <t>Malat1-hm-ASO(395251)(5′-AF647)</t>
  </si>
  <si>
    <t>Malat1-hm-ASO(395251)(5′-Toc)</t>
  </si>
  <si>
    <t>Malat1-hm-SO(395251)(5′-Toc)</t>
  </si>
  <si>
    <t>Cd40-hm-ASO(5′-(AL-013)-DBCO-C6)</t>
  </si>
  <si>
    <t>07-00-OE</t>
  </si>
  <si>
    <t>malat1-hm-ASO_Goos</t>
  </si>
  <si>
    <t>G(L)^mC(L)^A(L)^TTC^TAA^TAG^C^A(L)^G(L)^mC(L)</t>
  </si>
  <si>
    <t>07-00-OF</t>
  </si>
  <si>
    <t>malat1-hm-ASO_Wsoo</t>
  </si>
  <si>
    <t>G(L)^mC(L)A(L)T^T^C^T^A^A^T^A^G^CA(L)G(L)^mC(L)</t>
  </si>
  <si>
    <t>07-00-OG</t>
  </si>
  <si>
    <t>malat1-hm-ASO_Wsos</t>
  </si>
  <si>
    <t>G(L)^mC(L)A(L)^T^T^C^T^A^A^T^A^G^C^A(L)G(L)^mC(L)</t>
  </si>
  <si>
    <t>07-00-OH</t>
  </si>
  <si>
    <t>malat1-hm-ASO_Wsso</t>
  </si>
  <si>
    <t>G(L)^mC(L)^A(L)T^T^C^T^A^A^T^A^G^CA(L)^G(L)^mC(L)</t>
  </si>
  <si>
    <t>07-00-OI</t>
  </si>
  <si>
    <t>malat1-hm-ASO_WsosGoos</t>
  </si>
  <si>
    <t>G(L)^mC(L)A(L)^TTC^TAA^TAG^C^A(L)G(L)^mC(L)</t>
  </si>
  <si>
    <t>07-00-OJ</t>
  </si>
  <si>
    <t>malat1-hm-ASO_Wooo</t>
  </si>
  <si>
    <t>G(L)mC(L)A(L)T^T^C^T^A^A^T^A^G^CA(L)G(L)mC(L)</t>
  </si>
  <si>
    <t>07-00-OK</t>
  </si>
  <si>
    <t>malat1-hm-ASO_FullPO</t>
  </si>
  <si>
    <t>G(L)mC(L)A(L)TTCTAATAGCA(L)G(L)mC(L)</t>
  </si>
  <si>
    <t>07-00-OL</t>
  </si>
  <si>
    <t>malat1-hm-SO_Wsso</t>
  </si>
  <si>
    <t>G(O)^C(O)^U(O)gcuauuagaaU(O)^G(O)^C(O)</t>
  </si>
  <si>
    <t>07-00-OM</t>
  </si>
  <si>
    <t>malat1-hm-SO_Wsoo</t>
  </si>
  <si>
    <t>G(O)^C(O)U(O)gcuauuagaaU(O)G(O)^C(O)</t>
  </si>
  <si>
    <t>07-00-ON</t>
  </si>
  <si>
    <t>malat1-hm-SO_FullPO</t>
  </si>
  <si>
    <t>G(O)C(O)U(O)gcuauuagaaU(O)G(O)C(O)</t>
  </si>
  <si>
    <t>07-00-OO</t>
  </si>
  <si>
    <t>malat1-hm-SO_GDNA</t>
  </si>
  <si>
    <t>G(O)^C(O)^U(O)^GCTATTAGAA^U(O)^G(O)^C(O)</t>
  </si>
  <si>
    <t>07-00-OE malat1-hm-ASO_Goos</t>
  </si>
  <si>
    <t>07-00-OF malat1-hm-ASO_Wsoo</t>
  </si>
  <si>
    <t>07-00-OG malat1-hm-ASO_Wsos</t>
  </si>
  <si>
    <t>07-00-OH malat1-hm-ASO_Wsso</t>
  </si>
  <si>
    <t>07-00-OI malat1-hm-ASO_WsosGoos</t>
  </si>
  <si>
    <t>07-00-OJ malat1-hm-ASO_Wooo</t>
  </si>
  <si>
    <t>07-00-OK malat1-hm-ASO_FullPO</t>
  </si>
  <si>
    <t>07-00-OL malat1-hm-SO_Wsso</t>
  </si>
  <si>
    <t>07-00-OM malat1-hm-SO_Wsoo</t>
  </si>
  <si>
    <t>07-00-ON malat1-hm-SO_FullPO</t>
  </si>
  <si>
    <t>07-00-OO malat1-hm-SO_GDNA</t>
  </si>
  <si>
    <t>02-00-CW</t>
  </si>
  <si>
    <t>C164H201N60O90P15S9</t>
  </si>
  <si>
    <t>5202.6546580512295</t>
  </si>
  <si>
    <t>5205.89016997</t>
  </si>
  <si>
    <t>33.53230383233495</t>
  </si>
  <si>
    <t>z^y^x^TTC^TAA^TAG^C^x^z^y</t>
  </si>
  <si>
    <t>G(L)^5(L)^A(L)^ttc^taa^tag^c^A(L)^G(L)^5(L)</t>
  </si>
  <si>
    <t>02-00-CX</t>
  </si>
  <si>
    <t>C164H201N60O88P15S11</t>
  </si>
  <si>
    <t>5234.60897116089</t>
  </si>
  <si>
    <t>5238.021369970001</t>
  </si>
  <si>
    <t>33.739268083542676</t>
  </si>
  <si>
    <t>z^yxT^T^C^T^A^A^T^A^G^Cxz^y</t>
  </si>
  <si>
    <t>G(L)^5(L)A(L)t^t^c^t^a^a^t^a^g^cA(L)G(L)^5(L)</t>
  </si>
  <si>
    <t>02-00-CY</t>
  </si>
  <si>
    <t>C164H201N60O86P15S13</t>
  </si>
  <si>
    <t>5266.56328427055</t>
  </si>
  <si>
    <t>5270.1525699700005</t>
  </si>
  <si>
    <t>33.946232334750405</t>
  </si>
  <si>
    <t>z^yx^T^T^C^T^A^A^T^A^G^C^xz^y</t>
  </si>
  <si>
    <t>G(L)^5(L)A(L)^t^t^c^t^a^a^t^a^g^c^A(L)G(L)^5(L)</t>
  </si>
  <si>
    <t>02-00-CZ</t>
  </si>
  <si>
    <t>z^y^xT^T^C^T^A^A^T^A^G^Cx^z^y</t>
  </si>
  <si>
    <t>G(L)^5(L)^A(L)t^t^c^t^a^a^t^a^g^cA(L)^G(L)^5(L)</t>
  </si>
  <si>
    <t>02-00-D0</t>
  </si>
  <si>
    <t>C164H201N60O92P15S7</t>
  </si>
  <si>
    <t>5170.700344941571</t>
  </si>
  <si>
    <t>5173.75896997</t>
  </si>
  <si>
    <t>33.32533958112722</t>
  </si>
  <si>
    <t>z^yx^TTC^TAA^TAG^C^xz^y</t>
  </si>
  <si>
    <t>G(L)^5(L)A(L)^ttc^taa^tag^c^A(L)G(L)^5(L)</t>
  </si>
  <si>
    <t>02-00-D1</t>
  </si>
  <si>
    <t>zyxT^T^C^T^A^A^T^A^G^Cxzy</t>
  </si>
  <si>
    <t>G(L)5(L)A(L)t^t^c^t^a^a^t^a^g^cA(L)G(L)5(L)</t>
  </si>
  <si>
    <t>02-00-D2</t>
  </si>
  <si>
    <t>C164H201N60O99P15</t>
  </si>
  <si>
    <t>5058.86024905776</t>
  </si>
  <si>
    <t>5061.29976997</t>
  </si>
  <si>
    <t>32.60096470190016</t>
  </si>
  <si>
    <t>zyxTTCTAATAGCxzy</t>
  </si>
  <si>
    <t>G(L)5(L)A(L)ttctaatagcA(L)G(L)5(L)</t>
  </si>
  <si>
    <t>02-00-D3</t>
  </si>
  <si>
    <t>C158H200N59O107P15S4</t>
  </si>
  <si>
    <t>5227.696951675261</t>
  </si>
  <si>
    <t>5230.47612997</t>
  </si>
  <si>
    <t>32.23316774493129</t>
  </si>
  <si>
    <t>z^y^qGCTATTAGAAq^z^y</t>
  </si>
  <si>
    <t>G(M)^C(M)^U(M)GCUAUUAGAAU(M)^G(M)^C(M)</t>
  </si>
  <si>
    <t>02-00-D4</t>
  </si>
  <si>
    <t>C158H200N59O109P15S2</t>
  </si>
  <si>
    <t>5195.7426385656</t>
  </si>
  <si>
    <t>5198.3449299700005</t>
  </si>
  <si>
    <t>32.035157022062</t>
  </si>
  <si>
    <t>z^yqGCTATTAGAAqz^y</t>
  </si>
  <si>
    <t>G(M)^C(M)U(M)GCUAUUAGAAU(M)G(M)^C(M)</t>
  </si>
  <si>
    <t>02-00-D5</t>
  </si>
  <si>
    <t>C158H200N59O111P15</t>
  </si>
  <si>
    <t>5163.78832545594</t>
  </si>
  <si>
    <t>5166.21372997</t>
  </si>
  <si>
    <t>31.837146299192703</t>
  </si>
  <si>
    <t>zyqGCTATTAGAAqzy</t>
  </si>
  <si>
    <t>G(M)C(M)U(M)GCUAUUAGAAU(M)G(M)C(M)</t>
  </si>
  <si>
    <t>02-00-D6</t>
  </si>
  <si>
    <t>C161H206N59O95P15S6</t>
  </si>
  <si>
    <t>5141.7490687826</t>
  </si>
  <si>
    <t>5144.693069970001</t>
  </si>
  <si>
    <t>158490.0</t>
  </si>
  <si>
    <t>6.309546343617894</t>
  </si>
  <si>
    <t>32.460679348665536</t>
  </si>
  <si>
    <t>G(M)^C(M)^U(M)^gctattagaa^U(M)^G(M)^C(M)</t>
  </si>
  <si>
    <t>04-00-4E</t>
  </si>
  <si>
    <t>(AL-038)-DBCO-C6</t>
  </si>
  <si>
    <t>05-00-0B</t>
  </si>
  <si>
    <t>(05-00-0B)(AL-038)-DBCO-C6</t>
  </si>
  <si>
    <t>02-00-D7</t>
  </si>
  <si>
    <t>Cd40-hm-SO (5'-2mer PS)(3′-(AL-038)-DBCO-C6)</t>
  </si>
  <si>
    <t>05-00-0B (AL-038)-DBCO-C6</t>
  </si>
  <si>
    <t>C250H337N72O153P21S2</t>
  </si>
  <si>
    <t>7509.473445290299</t>
  </si>
  <si>
    <t>7513.320381958</t>
  </si>
  <si>
    <t>41.636577345292324</t>
  </si>
  <si>
    <t>02-00-D8</t>
  </si>
  <si>
    <t>Cd40-hm-SO (3'-2mer PS)(5′-(AL-038)-DBCO-C6)</t>
  </si>
  <si>
    <t>04-00-4E (AL-038)-DBCO-C6</t>
  </si>
  <si>
    <t>02-00-D9</t>
  </si>
  <si>
    <t>Cd40-hm-SO(5′-(AL-038)-DBCO-C6)</t>
  </si>
  <si>
    <t>C250H337N72O145P21S10</t>
  </si>
  <si>
    <t>7637.29069772894</t>
  </si>
  <si>
    <t>7641.845181958</t>
  </si>
  <si>
    <t>42.34882339683015</t>
  </si>
  <si>
    <t>06-00-M2</t>
  </si>
  <si>
    <t>Cd40-SO 823 MOE</t>
  </si>
  <si>
    <t>GATGGCAAAGAGAGTCGCAT</t>
  </si>
  <si>
    <t>06-00-M3</t>
  </si>
  <si>
    <t>Cd40-SO 826 MOE</t>
  </si>
  <si>
    <t>GGCAAAGAGAGTCGCATCTC</t>
  </si>
  <si>
    <t>06-00-M4</t>
  </si>
  <si>
    <t>Cd40-SO 827 MOE</t>
  </si>
  <si>
    <t>GCAAAGAGAGTCGCATCTCA</t>
  </si>
  <si>
    <t>06-00-M5</t>
  </si>
  <si>
    <t>Cd40-SO 831 MOE</t>
  </si>
  <si>
    <t>AGAGAGTCGCATCTCAGTGC</t>
  </si>
  <si>
    <t>06-00-M6</t>
  </si>
  <si>
    <t>Cd40-SO 832 MOE</t>
  </si>
  <si>
    <t>GAGAGTCGCATCTCAGTGCA</t>
  </si>
  <si>
    <t>06-00-M7</t>
  </si>
  <si>
    <t>Cd40-SO 833 MOE</t>
  </si>
  <si>
    <t>AGAGTCGCATCTCAGTGCAG</t>
  </si>
  <si>
    <t>07-00-OP</t>
  </si>
  <si>
    <t>G(O)^A(O)^U(O)^G(O)^G(O)^caaagagagu^C(O)^G(O)^C(O)^A(O)^U(O)</t>
  </si>
  <si>
    <t>07-00-OQ</t>
  </si>
  <si>
    <t>G(O)^G(O)^C(O)^A(O)^A(O)^agagagucgc^A(O)^U(O)^C(O)^U(O)^C(O)</t>
  </si>
  <si>
    <t>07-00-OR</t>
  </si>
  <si>
    <t>G(O)^C(O)^A(O)^A(O)^A(O)^gagagucgca^U(O)^C(O)^U(O)^C(O)^A(O)</t>
  </si>
  <si>
    <t>07-00-OS</t>
  </si>
  <si>
    <t>A(O)^G(O)^A(O)^G(O)^A(O)^gucgcaucuc^A(O)^G(O)^U(O)^G(O)^C(O)</t>
  </si>
  <si>
    <t>07-00-OT</t>
  </si>
  <si>
    <t>G(O)^A(O)^G(O)^A(O)^G(O)^ucgcaucuca^G(O)^U(O)^G(O)^C(O)^A(O)</t>
  </si>
  <si>
    <t>07-00-OU</t>
  </si>
  <si>
    <t>A(O)^G(O)^A(O)^G(O)^U(O)^cgcaucucag^U(O)^G(O)^C(O)^A(O)^G(O)</t>
  </si>
  <si>
    <t>07-00-OP Cd40-SO 823 MOE</t>
  </si>
  <si>
    <t>07-00-OQ Cd40-SO 826 MOE</t>
  </si>
  <si>
    <t>07-00-OR Cd40-SO 827 MOE</t>
  </si>
  <si>
    <t>07-00-OS Cd40-SO 831 MOE</t>
  </si>
  <si>
    <t>07-00-OT Cd40-SO 832 MOE</t>
  </si>
  <si>
    <t>07-00-OU Cd40-SO 833 MOE</t>
  </si>
  <si>
    <t>C204H258N85O124P19S10</t>
  </si>
  <si>
    <t>6789.87175123255</t>
  </si>
  <si>
    <t>6793.877897961999</t>
  </si>
  <si>
    <t>31.348642940023993</t>
  </si>
  <si>
    <t>z^x^q^z^z^CAAAGAGAGT^y^z^y^x^q</t>
  </si>
  <si>
    <t>G(M)^A(M)^U(M)^G(M)^G(M)^CAAAGAGAGU^C(M)^G(M)^C(M)^A(M)^U(M)</t>
  </si>
  <si>
    <t>C202H258N81O125P19S10</t>
  </si>
  <si>
    <t>6725.854369834401</t>
  </si>
  <si>
    <t>6729.829097961999</t>
  </si>
  <si>
    <t>205830.0</t>
  </si>
  <si>
    <t>4.858378273332361</t>
  </si>
  <si>
    <t>32.6960554727785</t>
  </si>
  <si>
    <t>z^z^y^x^x^AGAGAGTCGC^x^q^y^q^y</t>
  </si>
  <si>
    <t>G(M)^G(M)^C(M)^A(M)^A(M)^AGAGAGUCGC^A(M)^U(M)^C(M)^U(M)^C(M)</t>
  </si>
  <si>
    <t>z^y^x^x^x^GAGAGTCGCA^q^y^q^y^x</t>
  </si>
  <si>
    <t>G(M)^C(M)^A(M)^A(M)^A(M)^GAGAGUCGCA^U(M)^C(M)^U(M)^C(M)^A(M)</t>
  </si>
  <si>
    <t>C201H257N78O127P19S10</t>
  </si>
  <si>
    <t>6702.8271520280205</t>
  </si>
  <si>
    <t>6706.789157961999</t>
  </si>
  <si>
    <t>201060.0</t>
  </si>
  <si>
    <t>4.973639709539441</t>
  </si>
  <si>
    <t>33.35715287954839</t>
  </si>
  <si>
    <t>x^z^x^z^x^GTCGCATCTC^x^z^q^z^y</t>
  </si>
  <si>
    <t>A(M)^G(M)^A(M)^G(M)^A(M)^GUCGCAUCUC^A(M)^G(M)^U(M)^G(M)^C(M)</t>
  </si>
  <si>
    <t>z^x^z^x^z^TCGCATCTCA^z^q^z^y^x</t>
  </si>
  <si>
    <t>G(M)^A(M)^G(M)^A(M)^G(M)^UCGCAUCUCA^G(M)^U(M)^G(M)^C(M)^A(M)</t>
  </si>
  <si>
    <t>x^z^x^z^q^CGCATCTCAG^q^z^y^x^z</t>
  </si>
  <si>
    <t>A(M)^G(M)^A(M)^G(M)^U(M)^CGCAUCUCAG^U(M)^G(M)^C(M)^A(M)^G(M)</t>
  </si>
  <si>
    <t>02-00-DA</t>
  </si>
  <si>
    <t>02-00-DB</t>
  </si>
  <si>
    <t>02-00-DC</t>
  </si>
  <si>
    <t>02-00-DD</t>
  </si>
  <si>
    <t>02-00-DE</t>
  </si>
  <si>
    <t>02-00-DF</t>
  </si>
  <si>
    <t>02-00-DG</t>
  </si>
  <si>
    <t>07-00-OW</t>
  </si>
  <si>
    <t>PS327_ASO_wMOE/g2OMe</t>
  </si>
  <si>
    <t>G(M)^mC(M)^A(M)^C(O)^A(O)^C(O)^U(O)^U(O)^C(O)^C(O)^A(O)^A(O)^U(O)^A(O)^C(O)^U(O)^U(O)^A(M)^mC(M)^mC(M)</t>
  </si>
  <si>
    <t>02-00-DH</t>
  </si>
  <si>
    <t>C222H306N69O124P19S19</t>
  </si>
  <si>
    <t>7117.946809278311</t>
  </si>
  <si>
    <t>7122.929417961999</t>
  </si>
  <si>
    <t>37.95859002377831</t>
  </si>
  <si>
    <t>G(m)^5(m)^A(m)^C(M)^A(M)^C(M)^U(M)^U(M)^C(M)^C(M)^A(M)^A(M)^U(M)^A(M)^C(M)^U(M)^U(M)^A(m)^5(m)^5(m)</t>
  </si>
  <si>
    <t>07-00-OY</t>
  </si>
  <si>
    <t>PS327_SO_w2OMe/gRNA-I</t>
  </si>
  <si>
    <t>G(O)^G(O)^U(O)^aaiuauuiiaaiui^U(O)^G(O)^C(O)</t>
  </si>
  <si>
    <t>02-00-DI</t>
  </si>
  <si>
    <t>07-00-OZ</t>
  </si>
  <si>
    <t>PS327_SO_allDNA</t>
  </si>
  <si>
    <t>G^G^T^AAGTATTGGAAGTG^T^G^C</t>
  </si>
  <si>
    <t>07-00-P0</t>
  </si>
  <si>
    <t>PS327_SO_w2OMe/gDNA-I</t>
  </si>
  <si>
    <t>G(O)^G(O)^U(O)^AAITATTIIAAITI^U(O)^G(O)^C(O)</t>
  </si>
  <si>
    <t>07-00-P1</t>
  </si>
  <si>
    <t>PS327_SO_3'(-10)/gDNA</t>
  </si>
  <si>
    <t>06-00-M8</t>
  </si>
  <si>
    <t>GGTAAGTATT</t>
  </si>
  <si>
    <t>G(O)^G(O)^U(O)^AAGT^A(O)^U(O)^U(O)</t>
  </si>
  <si>
    <t>07-00-P2</t>
  </si>
  <si>
    <t>PS327_SO_3'(+10)/gDNA</t>
  </si>
  <si>
    <t>06-00-M9</t>
  </si>
  <si>
    <t>GGTAAGTATTGGAAGTGTGCCTAGGTCATG</t>
  </si>
  <si>
    <t>G(O)^G(O)^U(O)^AAGTATTGGAAGTGU(O)G(O)C(O)mC(L)^T(L)^A(L)^G(O)^G(O)^U(O)^C(O)^A(L)^T(L)^G(L)</t>
  </si>
  <si>
    <t>PS327_SO_3'(-10)</t>
  </si>
  <si>
    <t>PS327_SO_3'(+10)</t>
  </si>
  <si>
    <t>02-00-DJ</t>
  </si>
  <si>
    <t>C199H247N80O113P19S6</t>
  </si>
  <si>
    <t>6344.937960343001</t>
  </si>
  <si>
    <t>6348.450157962</t>
  </si>
  <si>
    <t>205740.0</t>
  </si>
  <si>
    <t>4.86050354816759</t>
  </si>
  <si>
    <t>30.856664518139397</t>
  </si>
  <si>
    <t>g^g^t^aagtattggaagtg^t^g^c</t>
  </si>
  <si>
    <t>DNA-C_UNY</t>
  </si>
  <si>
    <t>02-00-DK</t>
  </si>
  <si>
    <t>10</t>
  </si>
  <si>
    <t>C103H131N38O59P9S6</t>
  </si>
  <si>
    <t>3314.43813897728</t>
  </si>
  <si>
    <t>3316.515297982</t>
  </si>
  <si>
    <t>107730.0</t>
  </si>
  <si>
    <t>9.2824654228163</t>
  </si>
  <si>
    <t>30.785438577759212</t>
  </si>
  <si>
    <t>z^z^q^AAGT^x^q^q</t>
  </si>
  <si>
    <t>G(M)^G(M)^U(M)^aagt^A(M)^U(M)^U(M)</t>
  </si>
  <si>
    <t>02-00-DL</t>
  </si>
  <si>
    <t>30</t>
  </si>
  <si>
    <t>C311H386N117O184P29S12</t>
  </si>
  <si>
    <t>9984.34836300695</t>
  </si>
  <si>
    <t>9990.085137942</t>
  </si>
  <si>
    <t>303570.0</t>
  </si>
  <si>
    <t>3.294133148861877</t>
  </si>
  <si>
    <t>32.90867061284712</t>
  </si>
  <si>
    <t>G(M)^G(M)^U(M)^aagtattggaagtgU(M)G(M)C(M)5(L)^T(L)^A(L)^G(M)^G(M)^U(M)^C(M)^A(L)^T(L)^G(L)</t>
  </si>
  <si>
    <t>07-00-P3</t>
  </si>
  <si>
    <t>C^T^G^A^G^TCATAACCAG^C^C^T^G^G</t>
  </si>
  <si>
    <t>02-00-DM</t>
  </si>
  <si>
    <t>C194H245N76O107P19S10</t>
  </si>
  <si>
    <t>6258.828811241</t>
  </si>
  <si>
    <t>6262.617577961999</t>
  </si>
  <si>
    <t>192330.0</t>
  </si>
  <si>
    <t>5.199396869963084</t>
  </si>
  <si>
    <t>32.56183423263141</t>
  </si>
  <si>
    <t>c^t^g^a^g^tcataaccag^c^c^t^g^g</t>
  </si>
  <si>
    <t>07-00-P4</t>
  </si>
  <si>
    <t>06-00-MA</t>
  </si>
  <si>
    <t>ACCAGCCTGG</t>
  </si>
  <si>
    <t>accagccugg</t>
  </si>
  <si>
    <t>02-00-DN</t>
  </si>
  <si>
    <t>C95H120N39O67P9</t>
  </si>
  <si>
    <t>3157.48202753734</t>
  </si>
  <si>
    <t>3158.954257982</t>
  </si>
  <si>
    <t>94500.0</t>
  </si>
  <si>
    <t>10.582010582010582</t>
  </si>
  <si>
    <t>33.42808738605291</t>
  </si>
  <si>
    <t>ACCAGCCUGG</t>
  </si>
  <si>
    <t>07-00-P5</t>
  </si>
  <si>
    <t>06-00-MB</t>
  </si>
  <si>
    <t>CTAGGTCATGCTGAGTCATAACCAGCCTGG</t>
  </si>
  <si>
    <t>mC(L)^T(L)^A(L)^G(O)^G(O)^U(O)^C(O)^A(L)^T(L)^G(L)C(O)U(O)G(O)A(O)G(O)TCATAACCAG^C(O)^C(O)^U(O)^G(O)^G(O)</t>
  </si>
  <si>
    <t>02-00-DO</t>
  </si>
  <si>
    <t>C310H392N113O184P29S14</t>
  </si>
  <si>
    <t>9986.32715953141</t>
  </si>
  <si>
    <t>9992.225277942</t>
  </si>
  <si>
    <t>290160.0</t>
  </si>
  <si>
    <t>3.4463744141163497</t>
  </si>
  <si>
    <t>34.43694953798593</t>
  </si>
  <si>
    <t>5(L)^T(L)^A(L)^G(M)^G(M)^U(M)^C(M)^A(L)^T(L)^G(L)C(M)U(M)G(M)A(M)G(M)tcataaccag^C(M)^C(M)^U(M)^G(M)^G(M)</t>
  </si>
  <si>
    <t>PS300_ASO_allMOE</t>
  </si>
  <si>
    <t>A(M)^A(M)^A(M)^A(M)^mC(M)^mC(M)^A(M)^mC(M)^A(M)^G(M)^G(M)^mC(M)^G(M)^A(M)^G(M)^T(M)^T(M)^mC(M)^T(M)^A(M)^mC(M)</t>
  </si>
  <si>
    <t>PS327_ASO_allMOE</t>
  </si>
  <si>
    <t>G(M)^mC(M)^A(M)^mC(M)^A(M)^mC(M)^T(M)^T(M)^mC(M)^mC(M)^A(M)^A(M)^T(M)^A(M)^mC(M)^T(M)^T(M)^A(M)^mC(M)^mC(M)</t>
  </si>
  <si>
    <t>C273H394N84O141P20S20</t>
  </si>
  <si>
    <t>8363.540903886511</t>
  </si>
  <si>
    <t>8369.30289996</t>
  </si>
  <si>
    <t>206550.0</t>
  </si>
  <si>
    <t>4.841442749939482</t>
  </si>
  <si>
    <t>40.51950084705882</t>
  </si>
  <si>
    <t>A(m)^A(m)^A(m)^A(m)^5(m)^5(m)^A(m)^5(m)^A(m)^G(m)^G(m)^5(m)^G(m)^A(m)^G(m)^T(m)^T(m)^5(m)^T(m)^A(m)^5(m)</t>
  </si>
  <si>
    <t>C260H382N69O138P19S19</t>
  </si>
  <si>
    <t>7874.470316401771</t>
  </si>
  <si>
    <t>7879.931057962</t>
  </si>
  <si>
    <t>45.36517592378814</t>
  </si>
  <si>
    <t>G(m)^5(m)^A(m)^5(m)^A(m)^5(m)^T(m)^T(m)^5(m)^5(m)^A(m)^A(m)^T(m)^A(m)^5(m)^T(m)^T(m)^A(m)^5(m)^5(m)</t>
  </si>
  <si>
    <t>07-00-OV</t>
  </si>
  <si>
    <t>07-00-OX</t>
  </si>
  <si>
    <t>07-00-OV PS327_ASO_wMOE/g2OMe</t>
  </si>
  <si>
    <t>07-00-OX PS327_SO_allDNA</t>
  </si>
  <si>
    <t>07-00-OZ PS327_SO_3'(-10)/gDNA</t>
  </si>
  <si>
    <t>07-00-P0 PS327_SO_3'(+10)/gDNA</t>
  </si>
  <si>
    <t>07-00-P4 PS300_ASO_allMOE</t>
  </si>
  <si>
    <t>07-00-P5 PS327_ASO_allMOE</t>
  </si>
  <si>
    <t>Malat1-hmSO(395251)</t>
  </si>
  <si>
    <t>Malat1_hmSO_5'(-10)(395251)</t>
  </si>
  <si>
    <t>Malat1_hmSO_5'(+10)(395251)</t>
  </si>
  <si>
    <t>5-10-5 MOE 395251</t>
    <phoneticPr fontId="1"/>
  </si>
  <si>
    <t>02-00-92重複</t>
    <rPh sb="8" eb="10">
      <t>チョウフク</t>
    </rPh>
    <phoneticPr fontId="1"/>
  </si>
  <si>
    <t>02-00-AT重複</t>
    <rPh sb="8" eb="10">
      <t>チョウフク</t>
    </rPh>
    <phoneticPr fontId="1"/>
  </si>
  <si>
    <t>5-10-5 MOE 395251</t>
  </si>
  <si>
    <t>395251</t>
  </si>
  <si>
    <t>02-00-92重複</t>
  </si>
  <si>
    <t>02-00-AT重複</t>
  </si>
  <si>
    <t>02-00-DP</t>
  </si>
  <si>
    <t>Cd40-hm-SO(3′-C6Amine)</t>
  </si>
  <si>
    <t>02-00-DQ</t>
  </si>
  <si>
    <t>Casimersen_ASO_ENA-Ome-gap(U)</t>
  </si>
  <si>
    <t>07-00-P6</t>
  </si>
  <si>
    <t>mC(E)^A(E)^A(E)^U(O)^G(O)^C(O)^C(O)^A(O)^U(O)^C(O)^C(O)^U(O)^G(O)^G(O)^A(O)^G(O)^U(O)^U(O)^C(O)^mC(E)^U(E)^G(E)</t>
  </si>
  <si>
    <t>02-00-DR</t>
  </si>
  <si>
    <t>Casimersen_ASO_ENA-Ome-ren(U)</t>
  </si>
  <si>
    <t>07-00-P7</t>
  </si>
  <si>
    <t>mC(E)^A(E)^A(O)^U(O)^G(E)^mC(E)^C(O)^A(O)^U(E)^C(E)^C(O)^U(O)^G(E)^G(E)^A(O)^G(O)^U(E)^U(E)^C(O)^C(O)^U(E)^G(E)</t>
  </si>
  <si>
    <t>02-00-DS</t>
  </si>
  <si>
    <t>Exon23_ASO_ENA-Ome-gap(U)</t>
  </si>
  <si>
    <t>07-00-P8</t>
  </si>
  <si>
    <t>G(E)^G(E)^mC(E)^C(O)^A(O)^A(O)^A(O)^C(O)^C(O)^U(O)^C(O)^G(O)^G(O)^C(O)^U(O)^U(O)^A(O)^C(O)^C(O)^U(O)^G(O)^A(O)^A(E)^A(E)^U(E)</t>
  </si>
  <si>
    <t>Exon23_ASO_ENA-Ome-ren(U)</t>
  </si>
  <si>
    <t>07-00-P9</t>
  </si>
  <si>
    <t>G(E)^G(E)^C(O)^C(O)^A(E)^A(E)^A(O)^C(O)^mC(E)^U(E)^C(O)^G(O)^G(E)^C(O)^U(O)^U(E)^A(E)^C(O)^C(O)^U(E)^G(E)^A(O)^A(O)^A(E)^U(E)</t>
  </si>
  <si>
    <t>&gt;07-00-JM</t>
  </si>
  <si>
    <t>07-00-JM 重複のため削除</t>
  </si>
  <si>
    <t>&gt;07-00-JN</t>
  </si>
  <si>
    <t>07-00-JN 重複のため削除</t>
  </si>
  <si>
    <t>PS300_ASO_wMOE/g2OMe(5′-Chol TetraEG)</t>
  </si>
  <si>
    <t>C275H388N85O135P21S20</t>
  </si>
  <si>
    <t>8330.50130197856</t>
  </si>
  <si>
    <t>8336.260721958</t>
  </si>
  <si>
    <t>38.46558103524363</t>
  </si>
  <si>
    <t>PS300_ASO(5′-C6Amine(PS))</t>
  </si>
  <si>
    <t>C230H298N85O122P21S21</t>
  </si>
  <si>
    <t>7523.83523019785</t>
  </si>
  <si>
    <t>7529.137421957999</t>
  </si>
  <si>
    <t>34.741313316528235</t>
  </si>
  <si>
    <t>PS300_ASO_wMOE/g2OMe(5′-C6Amine(PS))</t>
  </si>
  <si>
    <t>C242H334N85O128P21S21</t>
  </si>
  <si>
    <t>7800.08641907555</t>
  </si>
  <si>
    <t>7805.548061957999</t>
  </si>
  <si>
    <t>36.0167407805371</t>
  </si>
  <si>
    <t>_2</t>
  </si>
  <si>
    <t>_3</t>
  </si>
  <si>
    <t>02-00-DT</t>
  </si>
  <si>
    <t>Bcl2(G3139)-SO(5′-BBN(6-14)-DBCO-C6)</t>
  </si>
  <si>
    <t>02-00-DU</t>
  </si>
  <si>
    <t>C199H247N80O133P19S6</t>
  </si>
  <si>
    <t>6664.8362527344</t>
  </si>
  <si>
    <t>6668.438157961999</t>
  </si>
  <si>
    <t>31.26318873868729</t>
  </si>
  <si>
    <t>07-00-PA</t>
  </si>
  <si>
    <t>PS327_SO_w2OMe/gDNA</t>
  </si>
  <si>
    <t>G(O)^G(O)^U(O)^AAGTATTGGAAGTG^U(O)^G(O)^C(O)</t>
  </si>
  <si>
    <t>C262H341N97O135P18S7</t>
  </si>
  <si>
    <t>7786.61220225445</t>
  </si>
  <si>
    <t>7791.062555963999</t>
  </si>
  <si>
    <t>42.56015817745001</t>
  </si>
  <si>
    <t>02-00-DV</t>
  </si>
  <si>
    <t>C245H329N74O132P21S6</t>
  </si>
  <si>
    <t>7261.41207072795</t>
  </si>
  <si>
    <t>7265.489361958</t>
  </si>
  <si>
    <t>37.65282629538765</t>
  </si>
  <si>
    <t>PS300_SO_w2OMe/gDNA(dU)</t>
  </si>
  <si>
    <t>PS300_SO_allDNA(dU)</t>
  </si>
  <si>
    <t>PS300_SO_3'(-10)/gDNA(dU)</t>
  </si>
  <si>
    <t>PS300_SO_5'(-10)/gDNA(dU)</t>
  </si>
  <si>
    <t>PS300_SO_3'(+10)/gDNA(dU)</t>
  </si>
  <si>
    <t>PS300_SO_5'(+10)/gDNA(dU)</t>
  </si>
  <si>
    <t>PS300_SO_allDNA(mC)</t>
  </si>
  <si>
    <t>07-00-ND PS300_SO_w2OMe/gDNA(dU)</t>
  </si>
  <si>
    <t>07-00-NE PS300_SO_allDNA(dU)</t>
  </si>
  <si>
    <t>07-00-NI PS300_SO_3'(-10)/gDNA(dU)</t>
  </si>
  <si>
    <t>07-00-NL PS300_SO_5'(-10)/gDNA(dU)</t>
  </si>
  <si>
    <t>07-00-NN PS300_SO_3'(+10)/gDNA(dU)</t>
  </si>
  <si>
    <t>07-00-NP PS300_SO_5'(+10)/gDNA(dU)</t>
  </si>
  <si>
    <t>07-00-O3 PS300_SO_allDNA</t>
  </si>
  <si>
    <t>07-00-O4 PS300_SO_allDNA(mC)</t>
  </si>
  <si>
    <t>PS300_SO_allDNA(5′-Chol TetraEG)</t>
  </si>
  <si>
    <t>PS300_SO_w2OMe/gDNA(dU)-I</t>
  </si>
  <si>
    <t>07-00-PB</t>
  </si>
  <si>
    <t>PS300_SO_w2OMe/gDNA</t>
  </si>
  <si>
    <t>G(O)^U(O)^A(O)^GAACTCGCCTGTGGT^U(O)^U(O)^U(O)</t>
  </si>
  <si>
    <t>02-00-DW</t>
  </si>
  <si>
    <t>malat1-hm-SO(5′-(AL-038)-DBCO-C6)</t>
  </si>
  <si>
    <t>C212H282N65O119P17S6</t>
  </si>
  <si>
    <t>6360.18769012518</t>
  </si>
  <si>
    <t>6363.815533966001</t>
  </si>
  <si>
    <t>39.217449522191416</t>
  </si>
  <si>
    <t>02-00-DX</t>
  </si>
  <si>
    <t>Cd40-hm-SO(5′-SPDP)</t>
  </si>
  <si>
    <t>C210H276N68O135P20S12</t>
  </si>
  <si>
    <t>6912.82230889987</t>
  </si>
  <si>
    <t>6917.06827996</t>
  </si>
  <si>
    <t>38.332326295151006</t>
  </si>
  <si>
    <t>02-00-DY</t>
  </si>
  <si>
    <t>Cd40-SO 821 MOE(5′-C6Amine)</t>
  </si>
  <si>
    <t>C211H273N89O126P20S10</t>
  </si>
  <si>
    <t>7007.96501397128</t>
  </si>
  <si>
    <t>7012.07125996</t>
  </si>
  <si>
    <t>32.168415726029906</t>
  </si>
  <si>
    <t>02-00-DZ</t>
  </si>
  <si>
    <t>Cd40-SO 829 MOE(5′-C6Amine)</t>
  </si>
  <si>
    <t>C208H271N81O128P20S10</t>
  </si>
  <si>
    <t>6889.914601110521</t>
  </si>
  <si>
    <t>6893.96847996</t>
  </si>
  <si>
    <t>32.554037304434054</t>
  </si>
  <si>
    <t>02-00-E0</t>
  </si>
  <si>
    <t>Cd40-SO 823 MOE(5′-C6Amine)</t>
  </si>
  <si>
    <t>C210H272N86O127P20S10</t>
  </si>
  <si>
    <t>6968.94288154533</t>
  </si>
  <si>
    <t>6973.03191996</t>
  </si>
  <si>
    <t>32.17530417109635</t>
  </si>
  <si>
    <t>02-00-E1</t>
  </si>
  <si>
    <t>Cd40-SO 826 MOE(5′-C6Amine)</t>
  </si>
  <si>
    <t>C208H272N82O128P20S10</t>
  </si>
  <si>
    <t>6904.92550014718</t>
  </si>
  <si>
    <t>6908.98311996</t>
  </si>
  <si>
    <t>33.5664534808337</t>
  </si>
  <si>
    <t>02-00-E2</t>
  </si>
  <si>
    <t>Cd40-SO 827 MOE(5′-C6Amine)</t>
  </si>
  <si>
    <t>C208H272N82O127P20S10</t>
  </si>
  <si>
    <t>6888.930585527611</t>
  </si>
  <si>
    <t>6892.983719960001</t>
  </si>
  <si>
    <t>32.927217540651576</t>
  </si>
  <si>
    <t>02-00-E3</t>
  </si>
  <si>
    <t>Cd40-SO 831 MOE(5′-C6Amine)</t>
  </si>
  <si>
    <t>C207H271N79O130P20S10</t>
  </si>
  <si>
    <t>6881.8982823408005</t>
  </si>
  <si>
    <t>6885.943179960001</t>
  </si>
  <si>
    <t>34.24820043748135</t>
  </si>
  <si>
    <t>02-00-E4</t>
  </si>
  <si>
    <t>Cd40-SO 832 MOE(5′-C6Amine)</t>
  </si>
  <si>
    <t>02-00-E5</t>
  </si>
  <si>
    <t>Cd40-SO 833 MOE(5′-C6Amine)</t>
  </si>
  <si>
    <t>07-00-MP Cd40-ASO 823 MOE</t>
  </si>
  <si>
    <t>07-00-C4 Cd40-ASO 826 MOE</t>
  </si>
  <si>
    <t>07-00-MS Cd40-ASO 827 MOE</t>
  </si>
  <si>
    <t>07-00-C5 Cd40-ASO 831 MOE</t>
  </si>
  <si>
    <t>07-00-MW Cd40-ASO 832 MOE</t>
  </si>
  <si>
    <t>07-00-MX Cd40-ASO 833 MOE</t>
  </si>
  <si>
    <t>C227H316N65O123P19S19</t>
  </si>
  <si>
    <t>7116.017848963321</t>
  </si>
  <si>
    <t>7121.036117961999</t>
  </si>
  <si>
    <t>167940.0</t>
  </si>
  <si>
    <t>5.954507562224604</t>
  </si>
  <si>
    <t>42.40226341527926</t>
  </si>
  <si>
    <t>A(m)^T(m)^G(m)^5(m)^G(m)^a^c^t^c^t^c^t^t^t^g^5(m)^5(m)^A(m)^T(m)^5(m)</t>
  </si>
  <si>
    <t>02-00-E7</t>
  </si>
  <si>
    <t>C226H311N70O122P19S19</t>
  </si>
  <si>
    <t>7152.99917920475</t>
  </si>
  <si>
    <t>7158.019817961999</t>
  </si>
  <si>
    <t>177210.0</t>
  </si>
  <si>
    <t>5.643022402798939</t>
  </si>
  <si>
    <t>40.39286619243834</t>
  </si>
  <si>
    <t>G(m)^A(m)^G(m)^A(m)^T(m)^g^c^g^a^c^t^c^t^c^t^T(m)^T(m)^G(m)^5(m)^5(m)</t>
  </si>
  <si>
    <t>02-00-E8</t>
  </si>
  <si>
    <t>C226H310N69O123P19S19</t>
  </si>
  <si>
    <t>7153.98319478766</t>
  </si>
  <si>
    <t>7159.0045779619995</t>
  </si>
  <si>
    <t>179910.0</t>
  </si>
  <si>
    <t>5.558334722917014</t>
  </si>
  <si>
    <t>39.79214372720804</t>
  </si>
  <si>
    <t>T(m)^G(m)^A(m)^G(m)^A(m)^t^g^c^g^a^c^t^c^t^c^T(m)^T(m)^T(m)^G(m)^5(m)</t>
  </si>
  <si>
    <t>02-00-E9</t>
  </si>
  <si>
    <t>C228H314N73O120P19S19</t>
  </si>
  <si>
    <t>7190.04204707559</t>
  </si>
  <si>
    <t>7195.086337962</t>
  </si>
  <si>
    <t>180180.0</t>
  </si>
  <si>
    <t>5.55000555000555</t>
  </si>
  <si>
    <t>39.93276910845821</t>
  </si>
  <si>
    <t>z^y^x^y^q^G^A^G^A^T^G^C^G^A^C^q^y^q^y^q^</t>
  </si>
  <si>
    <t>G(m)^5(m)^A(m)^5(m)^T(m)^g^a^g^a^t^g^c^g^a^c^T(m)^5(m)^T(m)^5(m)^T(m)</t>
  </si>
  <si>
    <t>02-00-EA</t>
  </si>
  <si>
    <t>C229H316N73O120P19S19</t>
  </si>
  <si>
    <t>7204.057697140051</t>
  </si>
  <si>
    <t>7209.112917961999</t>
  </si>
  <si>
    <t>178650.0</t>
  </si>
  <si>
    <t>5.5975370836831795</t>
  </si>
  <si>
    <t>40.353276898751744</t>
  </si>
  <si>
    <t>q^z^y^x^y^T^G^A^G^A^T^G^C^G^A^y^q^y^q^y^</t>
  </si>
  <si>
    <t>T(m)^G(m)^5(m)^A(m)^5(m)^t^g^a^g^a^t^g^c^g^a^5(m)^T(m)^5(m)^T(m)^5(m)</t>
  </si>
  <si>
    <t>02-00-EB</t>
  </si>
  <si>
    <t>y^q^z^y^x^C^T^G^A^G^A^T^G^C^G^x^y^q^y^q^</t>
  </si>
  <si>
    <t>5(m)^T(m)^G(m)^5(m)^A(m)^c^t^g^a^g^a^t^g^c^g^A(m)^5(m)^T(m)^5(m)^T(m)</t>
  </si>
  <si>
    <t>02-00-E6</t>
  </si>
  <si>
    <t>x^q^z^y^z^A^C^T^C^T^C^T^T^T^G^y^y^x^q^y^</t>
  </si>
  <si>
    <t>z^x^z^x^q^G^C^G^A^C^T^C^T^C^T^q^q^z^y^y^</t>
  </si>
  <si>
    <t>q^z^x^z^x^T^G^C^G^A^C^T^C^T^C^q^q^q^z^y^</t>
  </si>
  <si>
    <t>06-00-MC</t>
  </si>
  <si>
    <t>487b_SO</t>
  </si>
  <si>
    <t>ATCGTACAGGGTCAT</t>
  </si>
  <si>
    <t>06-00-MD</t>
  </si>
  <si>
    <t>487b_ASO</t>
  </si>
  <si>
    <t>ATGACCCTGTACGAT</t>
  </si>
  <si>
    <t>06-00-ME</t>
  </si>
  <si>
    <t>127_SO</t>
  </si>
  <si>
    <t>CGGATCCGTCTGAGC</t>
  </si>
  <si>
    <t>06-00-MF</t>
  </si>
  <si>
    <t>127_ASO</t>
  </si>
  <si>
    <t>GCTCAGACGGATCCG</t>
  </si>
  <si>
    <t>07-00-PC</t>
  </si>
  <si>
    <t>A(O)^U(O)^C(O)^guacagggu^C(O)^A(O)^U(O)</t>
  </si>
  <si>
    <t>07-00-PD</t>
  </si>
  <si>
    <t>A(L)^T^G(L)^A^C^mC(L)^mC(L)^T^G^T(L)^A^mC(L)^G^A(L)^T(L)</t>
  </si>
  <si>
    <t>07-00-PE</t>
  </si>
  <si>
    <t>C(O)^G(O)^G(O)^auccgucug^A(O)^G(O)^C(O)</t>
  </si>
  <si>
    <t>07-00-PF</t>
  </si>
  <si>
    <t>G(L)^C^T(L)^C^A^G(L)^A(L)^C^G^G(L)^A^T(L)^C^mC(L)^G(L)</t>
  </si>
  <si>
    <t>07-00-PC 487b_SO</t>
  </si>
  <si>
    <t>07-00-PD 487b_ASO</t>
  </si>
  <si>
    <t>07-00-PE 127_SO</t>
  </si>
  <si>
    <t>07-00-PF 127_ASO</t>
  </si>
  <si>
    <t>02-00-EC</t>
  </si>
  <si>
    <t>153180.0</t>
  </si>
  <si>
    <t>6.528267397832615</t>
  </si>
  <si>
    <t>x^q^y^GTACAGGGT^y^x^q</t>
  </si>
  <si>
    <t>A(M)^U(M)^C(M)^GUACAGGGU^C(M)^A(M)^U(M)</t>
  </si>
  <si>
    <t>02-00-ED</t>
  </si>
  <si>
    <t>139860.0</t>
  </si>
  <si>
    <t>7.15000715000715</t>
  </si>
  <si>
    <t>x^T^z^A^C^y^y^T^G^q^A^y^G^x^q^</t>
  </si>
  <si>
    <t>A(L)^t^G(L)^a^c^5(L)^5(L)^t^g^T(L)^a^5(L)^g^A(L)^T(L)</t>
  </si>
  <si>
    <t>02-00-EE</t>
  </si>
  <si>
    <t>140040.0</t>
  </si>
  <si>
    <t>7.140816909454442</t>
  </si>
  <si>
    <t>y^z^z^ATCCGTCTG^x^z^y</t>
  </si>
  <si>
    <t>C(M)^G(M)^G(M)^AUCCGUCUG^A(M)^G(M)^C(M)</t>
  </si>
  <si>
    <t>02-00-EF</t>
  </si>
  <si>
    <t>140760.0</t>
  </si>
  <si>
    <t>7.104290991759023</t>
  </si>
  <si>
    <t>z^C^q^C^A^z^x^C^G^z^A^q^C^y^z^</t>
  </si>
  <si>
    <t>G(L)^c^T(L)^c^a^G(L)^A(L)^c^g^G(L)^a^T(L)^c^5(L)^G(L)</t>
  </si>
  <si>
    <t>07-00-L6 Cd40-ASO 467 MOE</t>
  </si>
  <si>
    <t>02-00-EG</t>
  </si>
  <si>
    <t>C227H304N89O114P19S19</t>
  </si>
  <si>
    <t>7296.043493106751</t>
  </si>
  <si>
    <t>7301.107037961999</t>
  </si>
  <si>
    <t>209250.0</t>
  </si>
  <si>
    <t>4.778972520908004</t>
  </si>
  <si>
    <t>34.89178990662843</t>
  </si>
  <si>
    <t>z^z^x^z^x^A^G^A^A^G^C^C^G^A^C^q^z^z^z^y^</t>
  </si>
  <si>
    <t>G(m)^G(m)^A(m)^G(m)^A(m)^a^g^a^a^g^c^c^g^a^c^T(m)^G(m)^G(m)^G(m)^5(m)</t>
  </si>
  <si>
    <t>06-00-MG</t>
  </si>
  <si>
    <t>Casimersen_SO</t>
  </si>
  <si>
    <t>CAGGAACTCCAGGATGGCATTG</t>
  </si>
  <si>
    <t>07-00-PG</t>
  </si>
  <si>
    <t>C(O)^A(O)^G(O)^gaactccaggatggca^T(O)^T(O)^G(O)</t>
  </si>
  <si>
    <t>07-00-PG Casimersen_SO</t>
  </si>
  <si>
    <t>02-00-EH</t>
  </si>
  <si>
    <t>22</t>
  </si>
  <si>
    <t>C221H281N88O144P21S6</t>
  </si>
  <si>
    <t>7313.01848067777</t>
  </si>
  <si>
    <t>7316.938041958</t>
  </si>
  <si>
    <t>220230.0</t>
  </si>
  <si>
    <t>4.540707442219498</t>
  </si>
  <si>
    <t>33.22407502137765</t>
  </si>
  <si>
    <t>y^x^z^GAACTCCAGGATGGCA^q^q^z</t>
  </si>
  <si>
    <t>C(M)^A(M)^G(M)^GAACTCCAGGATGGCA^T(M)^T(M)^G(M)</t>
  </si>
  <si>
    <t>04-00-4F</t>
  </si>
  <si>
    <t>(AL-039)-DBCO-C6</t>
  </si>
  <si>
    <t>04-00-4G</t>
  </si>
  <si>
    <t>(AL-022)-DBCO-C6</t>
  </si>
  <si>
    <t>02-00-EI</t>
  </si>
  <si>
    <t>02-00-EJ</t>
  </si>
  <si>
    <t>malat1-hm-SO(5′-(AL-023)-DBCO-C6)</t>
  </si>
  <si>
    <t>C213H272ClF3N65O120P17S6</t>
  </si>
  <si>
    <t>6470.06841659264</t>
  </si>
  <si>
    <t>6474.194443455001</t>
  </si>
  <si>
    <t>39.897667119338145</t>
  </si>
  <si>
    <t>02-00-EK</t>
  </si>
  <si>
    <t>C211H280N65O118P17S7</t>
  </si>
  <si>
    <t>6362.14919661555</t>
  </si>
  <si>
    <t>6365.854553966001</t>
  </si>
  <si>
    <t>39.23001512273372</t>
  </si>
  <si>
    <t>02-00-EL</t>
  </si>
  <si>
    <t>malat1-SO(5′-(AL-038)-DBCO-C6)</t>
  </si>
  <si>
    <t>C213H283N68O117P17S6</t>
  </si>
  <si>
    <t>6383.21490793156</t>
  </si>
  <si>
    <t>6386.855473966001</t>
  </si>
  <si>
    <t>38.23548535659723</t>
  </si>
  <si>
    <t>02-00-EM</t>
  </si>
  <si>
    <t>malat1-SO(5′-(AL-016)-DBCO-C6)</t>
  </si>
  <si>
    <t>C212H280N68O114P16S6</t>
  </si>
  <si>
    <t>6289.23292697774</t>
  </si>
  <si>
    <t>6292.848991968</t>
  </si>
  <si>
    <t>37.67270708793103</t>
  </si>
  <si>
    <t>02-00-EN</t>
  </si>
  <si>
    <t>487b_SO(5′-Toc)</t>
  </si>
  <si>
    <t>C178H238N57O101P15S6</t>
  </si>
  <si>
    <t>5445.962809522521</t>
  </si>
  <si>
    <t>5449.11204997</t>
  </si>
  <si>
    <t>35.573260542956</t>
  </si>
  <si>
    <t>C157H191N55O82P14S14</t>
  </si>
  <si>
    <t>5039.4883146238</t>
  </si>
  <si>
    <t>5043.058407972001</t>
  </si>
  <si>
    <t>36.057903674903486</t>
  </si>
  <si>
    <t>127_SO(5′-Toc)</t>
  </si>
  <si>
    <t>C177H239N56O102P15S6</t>
  </si>
  <si>
    <t>5436.96247516989</t>
  </si>
  <si>
    <t>5440.10198997</t>
  </si>
  <si>
    <t>38.846772279134534</t>
  </si>
  <si>
    <t>C154H185N59O81P14S14</t>
  </si>
  <si>
    <t>5037.45874582857</t>
  </si>
  <si>
    <t>5041.006067972001</t>
  </si>
  <si>
    <t>35.812773998096056</t>
  </si>
  <si>
    <t>02-00-EO</t>
  </si>
  <si>
    <t>Cd40-SO 821 MOE(5′-FTY-P-P)</t>
  </si>
  <si>
    <t>C259H339N94O137P21S10</t>
  </si>
  <si>
    <t>7927.4146589343</t>
  </si>
  <si>
    <t>7932.109561957999</t>
  </si>
  <si>
    <t>36.38916213394806</t>
  </si>
  <si>
    <t>02-00-EP</t>
  </si>
  <si>
    <t>Cd40-SO 829 MOE(5′-FTY-P-P)</t>
  </si>
  <si>
    <t>C256H337N86O139P21S10</t>
  </si>
  <si>
    <t>7809.364246073541</t>
  </si>
  <si>
    <t>7814.006781957999</t>
  </si>
  <si>
    <t>36.898554006507055</t>
  </si>
  <si>
    <t>02-00-EQ</t>
  </si>
  <si>
    <t>Cd40-SO 823 MOE(5′-FTY-P-P)</t>
  </si>
  <si>
    <t>C258H338N91O138P21S10</t>
  </si>
  <si>
    <t>7888.39252650835</t>
  </si>
  <si>
    <t>7893.070221957999</t>
  </si>
  <si>
    <t>36.42058980231635</t>
  </si>
  <si>
    <t>02-00-ER</t>
  </si>
  <si>
    <t>Cd40-SO 826 MOE(5′-FTY-P-P)</t>
  </si>
  <si>
    <t>C256H338N87O139P21S10</t>
  </si>
  <si>
    <t>7824.3751451102</t>
  </si>
  <si>
    <t>7829.021421958</t>
  </si>
  <si>
    <t>38.03634757789438</t>
  </si>
  <si>
    <t>02-00-ES</t>
  </si>
  <si>
    <t>Cd40-SO 827 MOE(5′-FTY-P-P)</t>
  </si>
  <si>
    <t>C256H338N87O138P21S10</t>
  </si>
  <si>
    <t>7808.38023049063</t>
  </si>
  <si>
    <t>7813.022021958</t>
  </si>
  <si>
    <t>37.32216500409859</t>
  </si>
  <si>
    <t>02-00-ET</t>
  </si>
  <si>
    <t>Cd40-SO 831 MOE(5′-FTY-P-P)</t>
  </si>
  <si>
    <t>C255H337N84O141P21S10</t>
  </si>
  <si>
    <t>7801.347927303819</t>
  </si>
  <si>
    <t>7805.981481958</t>
  </si>
  <si>
    <t>38.82413947059584</t>
  </si>
  <si>
    <t>02-00-EU</t>
  </si>
  <si>
    <t>Cd40-SO 832 MOE(5′-FTY-P-P)</t>
  </si>
  <si>
    <t>02-00-EV</t>
  </si>
  <si>
    <t>Cd40-SO 833 MOE(5′-FTY-P-P)</t>
  </si>
  <si>
    <t>02-00-EW</t>
  </si>
  <si>
    <t>02-00-EX</t>
  </si>
  <si>
    <t>C277H378N87O141P21S25</t>
  </si>
  <si>
    <t>8628.25904325454</t>
  </si>
  <si>
    <t>8634.537521958</t>
  </si>
  <si>
    <t>39.84190440179955</t>
  </si>
  <si>
    <t>07-00-PC 487b_SO</t>
    <phoneticPr fontId="1"/>
  </si>
  <si>
    <t>02-00-EY</t>
  </si>
  <si>
    <t>487b_SO(5′-Chol TetraEG)</t>
  </si>
  <si>
    <t>C188H257N58O106P15S6</t>
  </si>
  <si>
    <t>5679.08913223717</t>
  </si>
  <si>
    <t>5682.37360997</t>
  </si>
  <si>
    <t>37.096054380271575</t>
  </si>
  <si>
    <t>02-00-EZ</t>
  </si>
  <si>
    <t>127_SO(5′-Chol TetraEG)</t>
  </si>
  <si>
    <t>C187H258N57O107P15S6</t>
  </si>
  <si>
    <t>5670.08879788454</t>
  </si>
  <si>
    <t>5673.36354997</t>
  </si>
  <si>
    <t>40.51245037110826</t>
  </si>
  <si>
    <t>02-00-F0</t>
  </si>
  <si>
    <t>C149H189N57O97P14S6</t>
  </si>
  <si>
    <t>4953.62596246655</t>
  </si>
  <si>
    <t>4956.441327972</t>
  </si>
  <si>
    <t>32.3569743306698</t>
  </si>
  <si>
    <t>C148H190N56O98P14S6</t>
  </si>
  <si>
    <t>4944.62562811392</t>
  </si>
  <si>
    <t>4947.431267972</t>
  </si>
  <si>
    <t>35.328700856698084</t>
  </si>
  <si>
    <t>GCACACTTCCAATACTTACC</t>
  </si>
  <si>
    <t>GGTAAGTATTGGAAGTGTGC</t>
  </si>
  <si>
    <t>PS300_ASO_wMOE/g2OMe(5′-AF647PS)</t>
  </si>
  <si>
    <t>siRNA</t>
  </si>
  <si>
    <t>S1P</t>
  </si>
  <si>
    <t>04-00-4H</t>
  </si>
  <si>
    <t>Approved ASO型</t>
  </si>
  <si>
    <t>04-00-4F (AL-039)-DBCO-C6</t>
  </si>
  <si>
    <t>04-00-4G (AL-022)-DBCO-C6</t>
  </si>
  <si>
    <t>Malat1-hmSO(395251)_allDNA</t>
  </si>
  <si>
    <t>Malat1-hmSO(395251)_5'(-10)/allRNA/PO</t>
  </si>
  <si>
    <t>Malat1-hmSO(395251)_5'(+10)/gDNA</t>
  </si>
  <si>
    <t>07-00-P1 Malat1-hmSO(395251)_allDNA</t>
  </si>
  <si>
    <t>07-00-P2 Malat1-hmSO(395251)_5'(-10)/allRNA/PO</t>
  </si>
  <si>
    <t>07-00-P3 Malat1-hmSO(395251)_5'(+10)/gDNA</t>
  </si>
  <si>
    <t>malat1-hm-SO(5′-(AL-039)-DBCO-C6)</t>
  </si>
  <si>
    <t>malat1-hm-SO(5′-(AL-022)-DBCO-C6)</t>
  </si>
  <si>
    <t>malat1-SO(5′-(AL-039)-DBCO-C6)</t>
  </si>
  <si>
    <t>06-00-MH</t>
  </si>
  <si>
    <t>Cd40-SO 467 MOE</t>
  </si>
  <si>
    <t>GCCCAGTCGGCTTCTTCTCC</t>
  </si>
  <si>
    <t>07-00-PH</t>
  </si>
  <si>
    <t>G(O)^C(O)^C(O)^C(O)^A(O)^gucggcuucu^U(O)^C(O)^U(O)^C(O)^C(O)</t>
  </si>
  <si>
    <t>07-00-PH Cd40-SO 467 MOE</t>
  </si>
  <si>
    <t>02-00-F1</t>
  </si>
  <si>
    <t>Cd40-SO 467 MOE(5′-C6Amine)</t>
  </si>
  <si>
    <t>C201H269N65O136P20S10</t>
  </si>
  <si>
    <t>6707.80908393174</t>
  </si>
  <si>
    <t>6711.76569996</t>
  </si>
  <si>
    <t>169740.0</t>
  </si>
  <si>
    <t>5.891363261458702</t>
  </si>
  <si>
    <t>39.541449864262994</t>
  </si>
  <si>
    <t>z^y^y^y^x^GTCGGCTTCT^q^y^q^y^y</t>
  </si>
  <si>
    <t>G(M)^C(M)^C(M)^C(M)^A(M)^GUCGGCUUCU^U(M)^C(M)^U(M)^C(M)^C(M)</t>
  </si>
  <si>
    <t>02-00-F2</t>
  </si>
  <si>
    <t>Cd40-SO 467 MOE(5′-FTY-P-P)</t>
  </si>
  <si>
    <t>C249H335N70O147P21S10</t>
  </si>
  <si>
    <t>7627.258728894761</t>
  </si>
  <si>
    <t>7631.804001957999</t>
  </si>
  <si>
    <t>44.96172971578885</t>
  </si>
  <si>
    <t>02-00-F3</t>
  </si>
  <si>
    <t>malat1-SO(5′-(AL-022)-DBCO-C6)</t>
  </si>
  <si>
    <t>C212H281N68O116P17S7</t>
  </si>
  <si>
    <t>6385.17641442193</t>
  </si>
  <si>
    <t>38.24769213341715</t>
  </si>
  <si>
    <t>6388.8944939660005</t>
  </si>
  <si>
    <t>TriGalNAc-C6</t>
  </si>
  <si>
    <t>04-00-4H TriGalNAc-C6</t>
  </si>
  <si>
    <t>02-00-F4</t>
  </si>
  <si>
    <t>malat1-ASO(5′-TriGalNAc-C6)</t>
  </si>
  <si>
    <t>C230H321N65O115P16S15</t>
  </si>
  <si>
    <t>6808.28808647505</t>
  </si>
  <si>
    <t>6812.931431968</t>
  </si>
  <si>
    <t>45.656959066934725</t>
  </si>
  <si>
    <t>C212H280N65O118P17S6</t>
  </si>
  <si>
    <t>6342.17712544115</t>
  </si>
  <si>
    <t>6345.800253966</t>
  </si>
  <si>
    <t>39.10642912408948</t>
  </si>
  <si>
    <t>C213H281N68O116P17S6</t>
  </si>
  <si>
    <t>6365.204343247529</t>
  </si>
  <si>
    <t>6368.840193966001</t>
  </si>
  <si>
    <t>38.127635260811786</t>
  </si>
  <si>
    <t>04-00-4I</t>
  </si>
  <si>
    <t>(AL-041)-DBCO-C6</t>
  </si>
  <si>
    <t>04-00-4I (AL-041)-DBCO-C6</t>
  </si>
  <si>
    <t>02-00-F5</t>
  </si>
  <si>
    <t>malat1-hm-SO(5′-(AL-041)-DBCO-C6)</t>
  </si>
  <si>
    <t>C214H274F3N65O117P16S6</t>
  </si>
  <si>
    <t>6370.15670811797</t>
  </si>
  <si>
    <t>6373.796061457</t>
  </si>
  <si>
    <t>39.27895520710544</t>
  </si>
  <si>
    <t>04-00-4J</t>
  </si>
  <si>
    <t>(AL-024)-DBCO-C6</t>
  </si>
  <si>
    <t>04-00-4K</t>
  </si>
  <si>
    <t>(AL-042)-DBCO-C6</t>
  </si>
  <si>
    <t>04-00-4J (AL-024)-DBCO-C6</t>
  </si>
  <si>
    <t>04-00-4K (AL-042)-DBCO-C6</t>
  </si>
  <si>
    <t>02-00-F6</t>
  </si>
  <si>
    <t>malat1-hm-SO(5′-(AL-024)-DBCO-C6)</t>
  </si>
  <si>
    <t>02-00-F7</t>
  </si>
  <si>
    <t>malat1-hm-SO(5′-(AL-042)-DBCO-C6)</t>
  </si>
  <si>
    <t>C214H275F3N65O120P17S6</t>
  </si>
  <si>
    <t>6450.12303900733</t>
  </si>
  <si>
    <t>39.77183683647625</t>
  </si>
  <si>
    <t>6453.775963455001</t>
  </si>
  <si>
    <t>C213H271F5N65O120P17S6</t>
  </si>
  <si>
    <t>6472.08854520387</t>
  </si>
  <si>
    <t>6475.730309781001</t>
  </si>
  <si>
    <t>39.90713200086893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</si>
</sst>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Meiryo UI"/>
      <family val="2"/>
      <charset val="128"/>
    </font>
    <font>
      <sz val="6"/>
      <name val="Meiryo UI"/>
      <family val="2"/>
      <charset val="128"/>
    </font>
    <font>
      <sz val="10.5"/>
      <color theme="1"/>
      <name val="メイリオ"/>
      <family val="3"/>
      <charset val="128"/>
    </font>
    <font>
      <b/>
      <sz val="10.5"/>
      <color theme="1"/>
      <name val="メイリオ"/>
      <family val="3"/>
      <charset val="128"/>
    </font>
    <font>
      <u/>
      <sz val="11"/>
      <color theme="10"/>
      <name val="Meiryo UI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  <xf numFmtId="14" fontId="2" fillId="0" borderId="0" xfId="0" applyNumberFormat="1" applyFont="1">
      <alignment vertical="center"/>
    </xf>
    <xf numFmtId="0" fontId="2" fillId="2" borderId="0" xfId="0" applyFont="1" applyFill="1">
      <alignment vertical="center"/>
    </xf>
    <xf numFmtId="0" fontId="2" fillId="2" borderId="0" xfId="0" applyFont="1" applyFill="1" applyAlignment="1">
      <alignment horizontal="left" vertical="center"/>
    </xf>
    <xf numFmtId="0" fontId="3" fillId="0" borderId="0" xfId="0" applyFont="1">
      <alignment vertical="center"/>
    </xf>
    <xf numFmtId="14" fontId="0" fillId="0" borderId="0" xfId="0" applyNumberFormat="1">
      <alignment vertical="center"/>
    </xf>
    <xf numFmtId="0" fontId="4" fillId="0" borderId="0" xfId="1" applyNumberFormat="1">
      <alignment vertical="center"/>
    </xf>
    <xf numFmtId="0" fontId="2" fillId="3" borderId="0" xfId="0" applyFont="1" applyFill="1" applyAlignment="1">
      <alignment horizontal="left" vertical="center"/>
    </xf>
    <xf numFmtId="14" fontId="2" fillId="3" borderId="0" xfId="0" applyNumberFormat="1" applyFont="1" applyFill="1" applyAlignment="1">
      <alignment horizontal="left" vertical="center"/>
    </xf>
    <xf numFmtId="0" fontId="2" fillId="3" borderId="0" xfId="0" applyFont="1" applyFill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</cellXfs>
  <cellStyles count="2">
    <cellStyle name="ハイパーリンク" xfId="1" builtinId="8"/>
    <cellStyle name="標準" xfId="0" builtinId="0"/>
  </cellStyles>
  <dxfs count="106"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19" formatCode="yyyy/m/d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19" formatCode="yyyy/m/d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numFmt numFmtId="19" formatCode="yyyy/m/d"/>
    </dxf>
    <dxf>
      <numFmt numFmtId="19" formatCode="yyyy/m/d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fill>
        <patternFill patternType="solid">
          <fgColor indexed="64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fill>
        <patternFill patternType="solid">
          <fgColor indexed="64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fill>
        <patternFill patternType="solid">
          <fgColor indexed="64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fill>
        <patternFill patternType="solid">
          <fgColor indexed="64"/>
          <bgColor theme="5" tint="0.7999816888943144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fill>
        <patternFill patternType="solid">
          <fgColor indexed="64"/>
          <bgColor theme="5" tint="0.7999816888943144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fill>
        <patternFill patternType="solid">
          <fgColor indexed="64"/>
          <bgColor theme="5" tint="0.7999816888943144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fill>
        <patternFill patternType="solid">
          <fgColor indexed="64"/>
          <bgColor theme="5" tint="0.7999816888943144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fill>
        <patternFill patternType="solid">
          <fgColor indexed="64"/>
          <bgColor theme="5" tint="0.7999816888943144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" xr16:uid="{BECCFAB0-DA67-412E-9C92-C2506E5BF662}" autoFormatId="20" applyNumberFormats="0" applyBorderFormats="0" applyFontFormats="0" applyPatternFormats="0" applyAlignmentFormats="0" applyWidthHeightFormats="0">
  <queryTableRefresh nextId="77" unboundColumnsRight="3">
    <queryTableFields count="48">
      <queryTableField id="1" name="ID Sequence" tableColumnId="1"/>
      <queryTableField id="2" name="Name" tableColumnId="2"/>
      <queryTableField id="3" name="memo" tableColumnId="3"/>
      <queryTableField id="38" name="id_mod5" tableColumnId="38"/>
      <queryTableField id="4" name="Modification_5" tableColumnId="4"/>
      <queryTableField id="39" name="id_baseline" tableColumnId="39"/>
      <queryTableField id="40" name="sequence_ns" tableColumnId="40"/>
      <queryTableField id="41" name="id_mod3" tableColumnId="41"/>
      <queryTableField id="6" name="Modification_3" tableColumnId="6"/>
      <queryTableField id="7" name="Length" tableColumnId="7"/>
      <queryTableField id="8" name="Formula" tableColumnId="8"/>
      <queryTableField id="9" name="ExactMS" tableColumnId="9"/>
      <queryTableField id="10" name="Mol.W." tableColumnId="10"/>
      <queryTableField id="11" name="Extinct" tableColumnId="11"/>
      <queryTableField id="12" name="nmol/OD" tableColumnId="12"/>
      <queryTableField id="13" name="µg/OD" tableColumnId="13"/>
      <queryTableField id="14" name="Sequence(OP)" tableColumnId="14"/>
      <queryTableField id="42" name="sequence_gd" tableColumnId="42"/>
      <queryTableField id="15" name="Block-01" tableColumnId="15"/>
      <queryTableField id="16" name="Block-02" tableColumnId="16"/>
      <queryTableField id="17" name="Block-03" tableColumnId="17"/>
      <queryTableField id="18" name="Block-04" tableColumnId="18"/>
      <queryTableField id="19" name="Block-05" tableColumnId="19"/>
      <queryTableField id="20" name="Block-06" tableColumnId="20"/>
      <queryTableField id="21" name="Block-07" tableColumnId="21"/>
      <queryTableField id="22" name="Block-08" tableColumnId="22"/>
      <queryTableField id="23" name="Block-09" tableColumnId="23"/>
      <queryTableField id="24" name="Block-10" tableColumnId="24"/>
      <queryTableField id="25" name="Block-11" tableColumnId="25"/>
      <queryTableField id="26" name="Block-12" tableColumnId="26"/>
      <queryTableField id="27" name="Block-13" tableColumnId="27"/>
      <queryTableField id="28" name="Block-14" tableColumnId="28"/>
      <queryTableField id="29" name="Block-15" tableColumnId="29"/>
      <queryTableField id="30" name="Block-16" tableColumnId="30"/>
      <queryTableField id="31" name="Block-17" tableColumnId="31"/>
      <queryTableField id="32" name="Block-18" tableColumnId="32"/>
      <queryTableField id="33" name="Block-19" tableColumnId="33"/>
      <queryTableField id="51" name="Block-20" tableColumnId="36"/>
      <queryTableField id="52" name="Block-21" tableColumnId="37"/>
      <queryTableField id="53" name="Block-22" tableColumnId="43"/>
      <queryTableField id="54" name="Block-23" tableColumnId="44"/>
      <queryTableField id="55" name="Column1" tableColumnId="45"/>
      <queryTableField id="56" name="_1" tableColumnId="46"/>
      <queryTableField id="75" name="_2" tableColumnId="47"/>
      <queryTableField id="76" name="_3" tableColumnId="48"/>
      <queryTableField id="48" dataBound="0" tableColumnId="5"/>
      <queryTableField id="49" dataBound="0" tableColumnId="34"/>
      <queryTableField id="50" dataBound="0" tableColumnId="3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refreshOnLoad="1" connectionId="2" xr16:uid="{6870EED2-483B-490D-ACA3-9FC5084695F0}" autoFormatId="20" applyNumberFormats="0" applyBorderFormats="0" applyFontFormats="0" applyPatternFormats="0" applyAlignmentFormats="0" applyWidthHeightFormats="0">
  <queryTableRefresh nextId="28">
    <queryTableFields count="27">
      <queryTableField id="1" name="id_modification" tableColumnId="1"/>
      <queryTableField id="2" name="num" tableColumnId="2"/>
      <queryTableField id="3" name="name" tableColumnId="3"/>
      <queryTableField id="4" name="link" tableColumnId="4"/>
      <queryTableField id="5" name="登録日" tableColumnId="5"/>
      <queryTableField id="6" name="登録者" tableColumnId="6"/>
      <queryTableField id="7" name="確認日" tableColumnId="7"/>
      <queryTableField id="8" name="確認者" tableColumnId="8"/>
      <queryTableField id="9" name="memo" tableColumnId="9"/>
      <queryTableField id="10" name="ligand" tableColumnId="10"/>
      <queryTableField id="11" name="note_ligand" tableColumnId="11"/>
      <queryTableField id="12" name="extinction" tableColumnId="12"/>
      <queryTableField id="13" name="ref" tableColumnId="13"/>
      <queryTableField id="14" name="note_for_gd" tableColumnId="14"/>
      <queryTableField id="15" name="note_for_ns" tableColumnId="15"/>
      <queryTableField id="16" name="C" tableColumnId="16"/>
      <queryTableField id="17" name="H" tableColumnId="17"/>
      <queryTableField id="18" name="B" tableColumnId="18"/>
      <queryTableField id="19" name="Cl" tableColumnId="19"/>
      <queryTableField id="20" name="F" tableColumnId="20"/>
      <queryTableField id="21" name="K" tableColumnId="21"/>
      <queryTableField id="22" name="N" tableColumnId="22"/>
      <queryTableField id="23" name="Na" tableColumnId="23"/>
      <queryTableField id="24" name="O" tableColumnId="24"/>
      <queryTableField id="25" name="P" tableColumnId="25"/>
      <queryTableField id="26" name="S" tableColumnId="26"/>
      <queryTableField id="27" name="Si" tableColumnId="2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refreshOnLoad="1" connectionId="4" xr16:uid="{FF33167D-A291-47DB-B412-C611FEF1C72E}" autoFormatId="20" applyNumberFormats="0" applyBorderFormats="0" applyFontFormats="0" applyPatternFormats="0" applyAlignmentFormats="0" applyWidthHeightFormats="0">
  <queryTableRefresh nextId="12">
    <queryTableFields count="11">
      <queryTableField id="1" name="ID" tableColumnId="1"/>
      <queryTableField id="2" name="num" tableColumnId="2"/>
      <queryTableField id="3" name="配列名" tableColumnId="3"/>
      <queryTableField id="4" name="Baseline" tableColumnId="4"/>
      <queryTableField id="5" name="length" tableColumnId="5"/>
      <queryTableField id="6" name="Folder" tableColumnId="6"/>
      <queryTableField id="7" name="確認済" tableColumnId="7"/>
      <queryTableField id="8" name="根拠情報" tableColumnId="8"/>
      <queryTableField id="9" name="記入者" tableColumnId="9"/>
      <queryTableField id="10" name="確認者" tableColumnId="10"/>
      <queryTableField id="11" name="入力日" tableColumnId="1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refreshOnLoad="1" connectionId="3" xr16:uid="{74A504B9-50BF-4E70-8805-7C2AFF8E4F23}" autoFormatId="20" applyNumberFormats="0" applyBorderFormats="0" applyFontFormats="0" applyPatternFormats="0" applyAlignmentFormats="0" applyWidthHeightFormats="0">
  <queryTableRefresh nextId="29">
    <queryTableFields count="28">
      <queryTableField id="1" name="id_modification" tableColumnId="1"/>
      <queryTableField id="2" name="num" tableColumnId="2"/>
      <queryTableField id="3" name="name" tableColumnId="3"/>
      <queryTableField id="4" name="link" tableColumnId="4"/>
      <queryTableField id="5" name="登録日" tableColumnId="5"/>
      <queryTableField id="6" name="登録者" tableColumnId="6"/>
      <queryTableField id="7" name="確認日" tableColumnId="7"/>
      <queryTableField id="8" name="確認者" tableColumnId="8"/>
      <queryTableField id="9" name="memo" tableColumnId="9"/>
      <queryTableField id="10" name="ligand" tableColumnId="10"/>
      <queryTableField id="11" name="note_ligand" tableColumnId="11"/>
      <queryTableField id="12" name="extinction" tableColumnId="12"/>
      <queryTableField id="13" name="ref" tableColumnId="13"/>
      <queryTableField id="14" name="name2" tableColumnId="14"/>
      <queryTableField id="15" name="note_for_gd" tableColumnId="15"/>
      <queryTableField id="16" name="note_for_ns" tableColumnId="16"/>
      <queryTableField id="17" name="C" tableColumnId="17"/>
      <queryTableField id="18" name="H" tableColumnId="18"/>
      <queryTableField id="19" name="B" tableColumnId="19"/>
      <queryTableField id="20" name="Cl" tableColumnId="20"/>
      <queryTableField id="21" name="F" tableColumnId="21"/>
      <queryTableField id="22" name="K" tableColumnId="22"/>
      <queryTableField id="23" name="N" tableColumnId="23"/>
      <queryTableField id="24" name="Na" tableColumnId="24"/>
      <queryTableField id="25" name="O" tableColumnId="25"/>
      <queryTableField id="26" name="P" tableColumnId="26"/>
      <queryTableField id="27" name="S" tableColumnId="27"/>
      <queryTableField id="28" name="Si" tableColumnId="2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5" xr16:uid="{E805BCAD-70E9-4ADE-9C82-EA00164ABF77}" autoFormatId="20" applyNumberFormats="0" applyBorderFormats="0" applyFontFormats="0" applyPatternFormats="0" applyAlignmentFormats="0" applyWidthHeightFormats="0">
  <queryTableRefresh nextId="34">
    <queryTableFields count="12">
      <queryTableField id="2" name="ID" tableColumnId="2"/>
      <queryTableField id="20" name="num" tableColumnId="1"/>
      <queryTableField id="3" name="name" tableColumnId="3"/>
      <queryTableField id="21" name="note(sequence)" tableColumnId="4"/>
      <queryTableField id="22" name="note(modification)" tableColumnId="5"/>
      <queryTableField id="23" name="basesequence-ID" tableColumnId="6"/>
      <queryTableField id="24" name="basesequence" tableColumnId="7"/>
      <queryTableField id="25" name="basesequence登録状況" tableColumnId="8"/>
      <queryTableField id="26" name="basesequence情報" tableColumnId="9"/>
      <queryTableField id="11" name="sequence_ns" tableColumnId="11"/>
      <queryTableField id="13" name="確認日" tableColumnId="13"/>
      <queryTableField id="14" name="確認者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E5C6557-3229-4D41-85F7-3292BA753B15}" name="DB02_ss_oligonucleotide" displayName="DB02_ss_oligonucleotide" ref="A1:AV534" tableType="queryTable" totalsRowShown="0" headerRowDxfId="105" dataDxfId="104">
  <autoFilter ref="A1:AV534" xr:uid="{FE5C6557-3229-4D41-85F7-3292BA753B15}"/>
  <tableColumns count="48">
    <tableColumn id="1" xr3:uid="{4DE2DDF6-9BB4-454F-BC43-18D79BFDECCD}" uniqueName="1" name="ID Sequence" queryTableFieldId="1" dataDxfId="57"/>
    <tableColumn id="2" xr3:uid="{9D061613-185D-4AF8-A1FB-AE0D7E56F8AC}" uniqueName="2" name="Name" queryTableFieldId="2" dataDxfId="56"/>
    <tableColumn id="3" xr3:uid="{138DB3EC-713F-4D78-84D5-06CB05035994}" uniqueName="3" name="memo" queryTableFieldId="3" dataDxfId="55"/>
    <tableColumn id="38" xr3:uid="{8B2998D2-59A1-45AA-8B3B-3EFCD721037E}" uniqueName="38" name="id_mod5" queryTableFieldId="38" dataDxfId="54"/>
    <tableColumn id="4" xr3:uid="{D9075889-068F-4E0E-BEBA-A2FCBD62D445}" uniqueName="4" name="Modification_5" queryTableFieldId="4" dataDxfId="53"/>
    <tableColumn id="39" xr3:uid="{BE0E1BF6-0BDC-49E6-8DAD-E5D2E66FDFC8}" uniqueName="39" name="id_baseline" queryTableFieldId="39" dataDxfId="52"/>
    <tableColumn id="40" xr3:uid="{F8340129-AB4B-4342-9E8D-DBC0252ADCCC}" uniqueName="40" name="sequence_ns" queryTableFieldId="40" dataDxfId="51"/>
    <tableColumn id="41" xr3:uid="{B9437421-B96A-460C-BC08-218233027431}" uniqueName="41" name="id_mod3" queryTableFieldId="41" dataDxfId="50"/>
    <tableColumn id="6" xr3:uid="{B24EC646-3EDB-4B28-ABD8-B59ED5EB2A6D}" uniqueName="6" name="Modification_3" queryTableFieldId="6" dataDxfId="49"/>
    <tableColumn id="7" xr3:uid="{31091693-254E-4A2F-876C-0206096E8B1B}" uniqueName="7" name="Length" queryTableFieldId="7" dataDxfId="48"/>
    <tableColumn id="8" xr3:uid="{D2500B03-E100-4A97-998A-2FA389EA2D18}" uniqueName="8" name="Formula" queryTableFieldId="8" dataDxfId="47"/>
    <tableColumn id="9" xr3:uid="{1A1F8E01-B3F3-4110-9C58-B05EA2D5E0A7}" uniqueName="9" name="ExactMS" queryTableFieldId="9" dataDxfId="46"/>
    <tableColumn id="10" xr3:uid="{5802880F-F4EA-40E6-95FC-C618AF13DC2A}" uniqueName="10" name="Mol.W." queryTableFieldId="10" dataDxfId="45"/>
    <tableColumn id="11" xr3:uid="{8020FE69-12F1-4C3F-BF59-14C2DD2AD461}" uniqueName="11" name="Extinct" queryTableFieldId="11" dataDxfId="44"/>
    <tableColumn id="12" xr3:uid="{BA430971-FB74-4F6C-9D2D-43E289CE823B}" uniqueName="12" name="nmol/OD" queryTableFieldId="12" dataDxfId="43"/>
    <tableColumn id="13" xr3:uid="{B24F8A9D-B9F6-4329-9299-080FBD9AF95F}" uniqueName="13" name="µg/OD" queryTableFieldId="13" dataDxfId="42"/>
    <tableColumn id="14" xr3:uid="{CA73974A-E501-40F1-BC0A-6A8F8BA47412}" uniqueName="14" name="Sequence(OP)" queryTableFieldId="14" dataDxfId="41"/>
    <tableColumn id="42" xr3:uid="{98591BB6-1F77-48D9-B867-4A1FB9E594AD}" uniqueName="42" name="sequence_gd" queryTableFieldId="42" dataDxfId="40"/>
    <tableColumn id="15" xr3:uid="{FDFD21E0-A7A7-4706-80D7-234D481AF143}" uniqueName="15" name="Block-01" queryTableFieldId="15" dataDxfId="39"/>
    <tableColumn id="16" xr3:uid="{486F6AFD-FF92-4DD8-8D07-EA59FC62774F}" uniqueName="16" name="Block-02" queryTableFieldId="16" dataDxfId="38"/>
    <tableColumn id="17" xr3:uid="{D03E66BA-4EBB-4DA4-B28B-709B765F8F13}" uniqueName="17" name="Block-03" queryTableFieldId="17" dataDxfId="37"/>
    <tableColumn id="18" xr3:uid="{CEEBA4DA-556C-4F60-BE08-2C4AE72A27A3}" uniqueName="18" name="Block-04" queryTableFieldId="18" dataDxfId="36"/>
    <tableColumn id="19" xr3:uid="{ADE17CFF-7F18-4923-9E37-219B6B407F34}" uniqueName="19" name="Block-05" queryTableFieldId="19" dataDxfId="35"/>
    <tableColumn id="20" xr3:uid="{3FF73509-B18A-4895-9960-1C751A98F4BA}" uniqueName="20" name="Block-06" queryTableFieldId="20" dataDxfId="34"/>
    <tableColumn id="21" xr3:uid="{4866C60C-0D59-4A19-B03E-6E9A810EBAE5}" uniqueName="21" name="Block-07" queryTableFieldId="21" dataDxfId="33"/>
    <tableColumn id="22" xr3:uid="{F74FF64B-3C78-46AB-83B0-E459C87748CC}" uniqueName="22" name="Block-08" queryTableFieldId="22" dataDxfId="32"/>
    <tableColumn id="23" xr3:uid="{043097A2-7284-4F6F-8006-CDBA62A39D4F}" uniqueName="23" name="Block-09" queryTableFieldId="23" dataDxfId="31"/>
    <tableColumn id="24" xr3:uid="{96FFD947-6C52-40A2-9CE4-7A8BC2388081}" uniqueName="24" name="Block-10" queryTableFieldId="24" dataDxfId="30"/>
    <tableColumn id="25" xr3:uid="{7C441006-EBF1-42BD-A768-7717A2DDEECC}" uniqueName="25" name="Block-11" queryTableFieldId="25" dataDxfId="29"/>
    <tableColumn id="26" xr3:uid="{B8E99700-7BBC-47FF-8AE3-32071DF82714}" uniqueName="26" name="Block-12" queryTableFieldId="26" dataDxfId="28"/>
    <tableColumn id="27" xr3:uid="{49393F24-5652-4435-A854-F619C8B33C0C}" uniqueName="27" name="Block-13" queryTableFieldId="27" dataDxfId="27"/>
    <tableColumn id="28" xr3:uid="{156CD097-D137-42BC-A9AA-D5A08C174F84}" uniqueName="28" name="Block-14" queryTableFieldId="28" dataDxfId="26"/>
    <tableColumn id="29" xr3:uid="{5814AC3E-1103-4C87-B9B0-A54FF6658FA2}" uniqueName="29" name="Block-15" queryTableFieldId="29" dataDxfId="25"/>
    <tableColumn id="30" xr3:uid="{4CE135F7-DD48-4C50-A959-FF8CB6448EE4}" uniqueName="30" name="Block-16" queryTableFieldId="30" dataDxfId="24"/>
    <tableColumn id="31" xr3:uid="{02BCBC5D-9A58-4755-9D07-A560E84F836C}" uniqueName="31" name="Block-17" queryTableFieldId="31" dataDxfId="23"/>
    <tableColumn id="32" xr3:uid="{61290321-09B8-4B0B-A75E-B8E6684B29CB}" uniqueName="32" name="Block-18" queryTableFieldId="32" dataDxfId="22"/>
    <tableColumn id="33" xr3:uid="{11774235-ACB7-4515-8A5E-9108735C0967}" uniqueName="33" name="Block-19" queryTableFieldId="33" dataDxfId="21"/>
    <tableColumn id="36" xr3:uid="{16F242D3-BCBF-4086-A023-AB6C5E320558}" uniqueName="36" name="Block-20" queryTableFieldId="51" dataDxfId="103"/>
    <tableColumn id="37" xr3:uid="{8577614F-417E-4D57-A17C-6DF1AFAF0B3C}" uniqueName="37" name="Block-21" queryTableFieldId="52" dataDxfId="102"/>
    <tableColumn id="43" xr3:uid="{C4812FE7-C495-45DD-BE13-1AE043DE74F9}" uniqueName="43" name="Block-22" queryTableFieldId="53" dataDxfId="101"/>
    <tableColumn id="44" xr3:uid="{1BA153BB-D7FE-4A18-9104-C5F34B698892}" uniqueName="44" name="Block-23" queryTableFieldId="54" dataDxfId="100"/>
    <tableColumn id="45" xr3:uid="{CF88D24E-4BE9-4022-A1F0-8C8127054A3C}" uniqueName="45" name="Column1" queryTableFieldId="55" dataDxfId="99"/>
    <tableColumn id="46" xr3:uid="{AB0001FB-C3D1-46CE-941E-CC1B0CD739C2}" uniqueName="46" name="_1" queryTableFieldId="56" dataDxfId="98"/>
    <tableColumn id="47" xr3:uid="{5B0BC9DF-80C3-49A6-82AC-46BC79473886}" uniqueName="47" name="_2" queryTableFieldId="75" dataDxfId="97"/>
    <tableColumn id="48" xr3:uid="{A86FCD68-837D-442C-9967-6C5C063121DA}" uniqueName="48" name="_3" queryTableFieldId="76" dataDxfId="96"/>
    <tableColumn id="5" xr3:uid="{C3E3BD8E-BAA6-4E2E-B364-C5D20AC1CD4A}" uniqueName="5" name="Block-202" queryTableFieldId="48" dataDxfId="20"/>
    <tableColumn id="34" xr3:uid="{08EA3CE6-911C-40B9-9F9E-A3F1C25940EA}" uniqueName="34" name="Block-213" queryTableFieldId="49" dataDxfId="19"/>
    <tableColumn id="35" xr3:uid="{FED4C0F1-D368-4567-A53A-73A6BDC3AEE1}" uniqueName="35" name="Block-224" queryTableFieldId="50" dataDxfId="1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6C55355-BED6-47B5-8FC6-24A0C62CACFE}" name="table_sequence" displayName="table_sequence" ref="A1:L534" totalsRowShown="0" headerRowDxfId="95" dataDxfId="94">
  <autoFilter ref="A1:L534" xr:uid="{E939B5C6-0910-4A13-B79F-3FF528BDC573}"/>
  <sortState xmlns:xlrd2="http://schemas.microsoft.com/office/spreadsheetml/2017/richdata2" ref="A2:L209">
    <sortCondition ref="B1:B209"/>
  </sortState>
  <tableColumns count="12">
    <tableColumn id="1" xr3:uid="{8B51E7FD-C3A4-4895-A68B-E89D7FBD03D7}" name="id_sequence" dataDxfId="93">
      <calculatedColumnFormula>"02-"&amp;LEFT(RIGHTB(REPT(0,4)&amp;_xlfn.BASE(table_sequence[[#This Row],[num]],36),4),2)&amp;"-"&amp;RIGHT(RIGHTB(REPT(0,4)&amp;_xlfn.BASE(table_sequence[[#This Row],[num]],36),4),2)</calculatedColumnFormula>
    </tableColumn>
    <tableColumn id="2" xr3:uid="{C4423AC4-41AA-4198-92BA-5E59F8EFD289}" name="num" dataDxfId="92"/>
    <tableColumn id="4" xr3:uid="{DFA15D1A-D7A0-46E2-8769-34725C7E7106}" name="name" dataDxfId="91">
      <calculatedColumnFormula array="1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calculatedColumnFormula>
    </tableColumn>
    <tableColumn id="15" xr3:uid="{98F7FC6D-243B-45F6-9003-040436A303AC}" name="baseline_sequence" dataDxfId="90"/>
    <tableColumn id="6" xr3:uid="{AE4355C3-116E-4F25-B2F8-D46B032E4A52}" name="登録日" dataDxfId="89"/>
    <tableColumn id="10" xr3:uid="{6806FB43-B7F6-487D-A8BA-F37F30EE96B9}" name="登録者" dataDxfId="88"/>
    <tableColumn id="9" xr3:uid="{C9D3245D-219C-4A55-BD47-3514064B16FF}" name="確認日" dataDxfId="87"/>
    <tableColumn id="8" xr3:uid="{C0F4462F-28A0-4AD9-8EF1-DE2939BC1BAB}" name="確認者" dataDxfId="86"/>
    <tableColumn id="3" xr3:uid="{08CBE06E-23D7-4852-882E-0AAF239626E6}" name="memo" dataDxfId="85"/>
    <tableColumn id="11" xr3:uid="{32F6CB07-03FB-495B-A6B5-4A33ACA3BB37}" name="modification_5" dataDxfId="84"/>
    <tableColumn id="12" xr3:uid="{B8E68364-8C50-4557-83E3-F18243D37365}" name="sequence" dataDxfId="83">
      <calculatedColumnFormula>_xlfn.XLOOKUP(LEFT(table_sequence[[#This Row],[baseline_sequence]],8),DB07_baselinesequence[ID],DB07_baselinesequence[sequence_ns],"")</calculatedColumnFormula>
    </tableColumn>
    <tableColumn id="13" xr3:uid="{83D81B8F-26EA-4D04-9563-0C6D785AD16E}" name="modification_3" dataDxfId="82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63FF088-6326-443E-8AC3-3C069EEAEB4B}" name="DB04_Modification5" displayName="DB04_Modification5" ref="A1:AA156" tableType="queryTable" totalsRowShown="0">
  <autoFilter ref="A1:AA156" xr:uid="{563FF088-6326-443E-8AC3-3C069EEAEB4B}"/>
  <tableColumns count="27">
    <tableColumn id="1" xr3:uid="{8FAD40A5-CBBE-4CF0-B26F-BA999AFDB801}" uniqueName="1" name="id_modification" queryTableFieldId="1" dataDxfId="81"/>
    <tableColumn id="2" xr3:uid="{EF14A2B6-F706-4C1A-9679-09E5581442A1}" uniqueName="2" name="num" queryTableFieldId="2"/>
    <tableColumn id="3" xr3:uid="{1913291A-2224-42FD-BDC7-C7CC28924EFA}" uniqueName="3" name="name" queryTableFieldId="3" dataDxfId="80"/>
    <tableColumn id="4" xr3:uid="{DA97FD54-6A2F-4DDB-87A5-7A492FD1D173}" uniqueName="4" name="link" queryTableFieldId="4" dataDxfId="79"/>
    <tableColumn id="5" xr3:uid="{A1193212-2D3A-4024-8C61-28A14C8F2791}" uniqueName="5" name="登録日" queryTableFieldId="5" dataDxfId="16"/>
    <tableColumn id="6" xr3:uid="{70120E0A-D914-458C-B978-A18167B2FB0F}" uniqueName="6" name="登録者" queryTableFieldId="6" dataDxfId="78"/>
    <tableColumn id="7" xr3:uid="{4B1349BB-B314-4AE7-A95B-7E36CB73C684}" uniqueName="7" name="確認日" queryTableFieldId="7"/>
    <tableColumn id="8" xr3:uid="{69D840F2-7348-4448-9C54-CEBB613A9343}" uniqueName="8" name="確認者" queryTableFieldId="8"/>
    <tableColumn id="9" xr3:uid="{E351FC76-8927-47C0-AA8B-E4E527B7832B}" uniqueName="9" name="memo" queryTableFieldId="9" dataDxfId="77"/>
    <tableColumn id="10" xr3:uid="{63C564A4-B109-47CA-973D-9FB6DF021EB6}" uniqueName="10" name="ligand" queryTableFieldId="10" dataDxfId="76"/>
    <tableColumn id="11" xr3:uid="{255DC133-DF30-478F-89D5-78DD00D8D37D}" uniqueName="11" name="note_ligand" queryTableFieldId="11" dataDxfId="75"/>
    <tableColumn id="12" xr3:uid="{64F8812A-7E9F-4C44-A1D4-01E5E9280FAA}" uniqueName="12" name="extinction" queryTableFieldId="12"/>
    <tableColumn id="13" xr3:uid="{B01115CA-0457-4458-8480-26F9F55766A4}" uniqueName="13" name="ref" queryTableFieldId="13" dataDxfId="74"/>
    <tableColumn id="14" xr3:uid="{8D041557-BE26-4B05-B023-CD41676FB893}" uniqueName="14" name="note_for_gd" queryTableFieldId="14" dataDxfId="73"/>
    <tableColumn id="15" xr3:uid="{C80BB5D0-27D2-47E7-83DE-AD156219C981}" uniqueName="15" name="note_for_ns" queryTableFieldId="15" dataDxfId="72"/>
    <tableColumn id="16" xr3:uid="{30B607C0-6883-4C76-97AD-80568222CDB0}" uniqueName="16" name="C" queryTableFieldId="16"/>
    <tableColumn id="17" xr3:uid="{826FF825-6DB3-4FA7-8CFA-827953D615FE}" uniqueName="17" name="H" queryTableFieldId="17"/>
    <tableColumn id="18" xr3:uid="{282356FD-E3F0-4A56-A115-7896F479E88B}" uniqueName="18" name="B" queryTableFieldId="18"/>
    <tableColumn id="19" xr3:uid="{C31DB0CE-B1C2-435F-AD29-8C4839CBF814}" uniqueName="19" name="Cl" queryTableFieldId="19"/>
    <tableColumn id="20" xr3:uid="{11C788C7-4672-441F-BD79-0D3AEBB97501}" uniqueName="20" name="F" queryTableFieldId="20"/>
    <tableColumn id="21" xr3:uid="{CAE9B346-F415-4836-AA4C-01A854B40726}" uniqueName="21" name="K" queryTableFieldId="21"/>
    <tableColumn id="22" xr3:uid="{CA774AFA-EDC8-4CB7-809F-D221F2F5A76D}" uniqueName="22" name="N" queryTableFieldId="22"/>
    <tableColumn id="23" xr3:uid="{1D953A18-DC55-4868-ADAA-BB68BE258C87}" uniqueName="23" name="Na" queryTableFieldId="23"/>
    <tableColumn id="24" xr3:uid="{86EF9E8E-F25D-4C4D-9EBD-A830A9421C85}" uniqueName="24" name="O" queryTableFieldId="24"/>
    <tableColumn id="25" xr3:uid="{0A84F60A-3F4A-4A84-994E-6C287260DD52}" uniqueName="25" name="P" queryTableFieldId="25"/>
    <tableColumn id="26" xr3:uid="{E2E0334B-15B1-48FC-9458-C2AF0DC51217}" uniqueName="26" name="S" queryTableFieldId="26"/>
    <tableColumn id="27" xr3:uid="{E2AC063F-931F-4B56-A85B-700CF8655CFD}" uniqueName="27" name="Si" queryTableFieldId="2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EFE8FDB-AD09-4797-9066-1CB0105F316A}" name="DB06_rawbaseline" displayName="DB06_rawbaseline" ref="A1:K809" tableType="queryTable" totalsRowShown="0" headerRowDxfId="71" dataDxfId="70">
  <autoFilter ref="A1:K809" xr:uid="{7EFE8FDB-AD09-4797-9066-1CB0105F316A}"/>
  <tableColumns count="11">
    <tableColumn id="1" xr3:uid="{622EA0E2-3E04-40D6-A02E-392FEAD72B0E}" uniqueName="1" name="ID" queryTableFieldId="1" dataDxfId="15"/>
    <tableColumn id="2" xr3:uid="{A60D6C76-65A6-4185-A7DC-66227F507F4E}" uniqueName="2" name="num" queryTableFieldId="2" dataDxfId="14"/>
    <tableColumn id="3" xr3:uid="{1779802C-7A8A-47B5-BE41-05DA9FE3FB3F}" uniqueName="3" name="配列名" queryTableFieldId="3" dataDxfId="13"/>
    <tableColumn id="4" xr3:uid="{99E82D65-F071-4C81-BBA6-54D209484B52}" uniqueName="4" name="Baseline" queryTableFieldId="4" dataDxfId="12"/>
    <tableColumn id="5" xr3:uid="{6E64C587-237E-4A0C-ACA5-7129B0DE9910}" uniqueName="5" name="length" queryTableFieldId="5" dataDxfId="11"/>
    <tableColumn id="6" xr3:uid="{DBCE77C2-8BCF-4585-A58C-78698C17F95B}" uniqueName="6" name="Folder" queryTableFieldId="6" dataDxfId="10"/>
    <tableColumn id="7" xr3:uid="{15A60972-A4C1-4D66-85A1-D136F3C718BC}" uniqueName="7" name="確認済" queryTableFieldId="7" dataDxfId="9"/>
    <tableColumn id="8" xr3:uid="{0A253097-8D62-4346-A49D-28359039CE71}" uniqueName="8" name="根拠情報" queryTableFieldId="8" dataDxfId="8"/>
    <tableColumn id="9" xr3:uid="{E8BDB04E-9328-4237-BA63-6A4F54583680}" uniqueName="9" name="記入者" queryTableFieldId="9" dataDxfId="7"/>
    <tableColumn id="10" xr3:uid="{3CAE8785-E690-4A5A-B96E-4A13117274CF}" uniqueName="10" name="確認者" queryTableFieldId="10" dataDxfId="6"/>
    <tableColumn id="11" xr3:uid="{903ED0D4-6082-4B19-B4DC-6964323BED07}" uniqueName="11" name="入力日" queryTableFieldId="11" dataDxfId="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4F54BC-F8EA-4E94-BE9C-50630494563F}" name="DB05_modification3" displayName="DB05_modification3" ref="A1:AB13" tableType="queryTable" totalsRowShown="0">
  <autoFilter ref="A1:AB13" xr:uid="{694F54BC-F8EA-4E94-BE9C-50630494563F}"/>
  <tableColumns count="28">
    <tableColumn id="1" xr3:uid="{EFFED84C-1872-4AEC-AAC2-C9517B4F703E}" uniqueName="1" name="id_modification" queryTableFieldId="1" dataDxfId="69"/>
    <tableColumn id="2" xr3:uid="{2D7E5EC5-AD47-428A-9444-A3009AFD122C}" uniqueName="2" name="num" queryTableFieldId="2"/>
    <tableColumn id="3" xr3:uid="{F8F55144-A9FA-4382-88B4-AD4275C245C1}" uniqueName="3" name="name" queryTableFieldId="3" dataDxfId="68"/>
    <tableColumn id="4" xr3:uid="{D4438DB3-FAC0-449B-BFF2-F6D823650456}" uniqueName="4" name="link" queryTableFieldId="4" dataDxfId="67"/>
    <tableColumn id="5" xr3:uid="{5033D73A-8083-481B-9C2B-575AD1F48A1C}" uniqueName="5" name="登録日" queryTableFieldId="5" dataDxfId="17"/>
    <tableColumn id="6" xr3:uid="{F118166F-E156-423E-818D-DC2DFEBE640F}" uniqueName="6" name="登録者" queryTableFieldId="6" dataDxfId="66"/>
    <tableColumn id="7" xr3:uid="{0227DEFC-B396-4737-8B4C-9631D665ADAD}" uniqueName="7" name="確認日" queryTableFieldId="7"/>
    <tableColumn id="8" xr3:uid="{BDD7261A-9ECF-4CF5-98E5-866660E76A15}" uniqueName="8" name="確認者" queryTableFieldId="8"/>
    <tableColumn id="9" xr3:uid="{E8157855-BD79-48AA-91D9-97D73FEC392D}" uniqueName="9" name="memo" queryTableFieldId="9"/>
    <tableColumn id="10" xr3:uid="{2F0A953C-5D23-4749-8E6F-8ADB555F9187}" uniqueName="10" name="ligand" queryTableFieldId="10" dataDxfId="65"/>
    <tableColumn id="11" xr3:uid="{39E828F3-1F5E-4EBB-88A8-6034910B68F4}" uniqueName="11" name="note_ligand" queryTableFieldId="11"/>
    <tableColumn id="12" xr3:uid="{A0F838F2-CAE0-4F27-B7D5-30A2D7150F2B}" uniqueName="12" name="extinction" queryTableFieldId="12"/>
    <tableColumn id="13" xr3:uid="{9F624716-D5D8-439D-82A1-2C3F79096D28}" uniqueName="13" name="ref" queryTableFieldId="13"/>
    <tableColumn id="14" xr3:uid="{8325EEF4-C728-40B3-809D-8AE81CB47F3D}" uniqueName="14" name="name2" queryTableFieldId="14" dataDxfId="64"/>
    <tableColumn id="15" xr3:uid="{4DD19867-3847-4F0C-AC72-53ADD3C2618A}" uniqueName="15" name="note_for_gd" queryTableFieldId="15" dataDxfId="63"/>
    <tableColumn id="16" xr3:uid="{DE64078C-9118-4F97-8351-BC40E8B6A587}" uniqueName="16" name="note_for_ns" queryTableFieldId="16" dataDxfId="62"/>
    <tableColumn id="17" xr3:uid="{A79DCE18-A2A1-4628-AE55-4B14754B2E48}" uniqueName="17" name="C" queryTableFieldId="17"/>
    <tableColumn id="18" xr3:uid="{F490CA9B-CAFE-4BE6-AE84-5613C4D1B24E}" uniqueName="18" name="H" queryTableFieldId="18"/>
    <tableColumn id="19" xr3:uid="{C8E440F8-8FC2-43BA-9B53-6EFFDF9AA2C9}" uniqueName="19" name="B" queryTableFieldId="19"/>
    <tableColumn id="20" xr3:uid="{6C7F7244-1BF7-485C-AA31-2099CEA22570}" uniqueName="20" name="Cl" queryTableFieldId="20"/>
    <tableColumn id="21" xr3:uid="{55650AE7-2F11-402D-8B07-D9E4A77B43F1}" uniqueName="21" name="F" queryTableFieldId="21"/>
    <tableColumn id="22" xr3:uid="{E851E6C3-74D5-41BC-B7D3-22B5BBA5D39D}" uniqueName="22" name="K" queryTableFieldId="22"/>
    <tableColumn id="23" xr3:uid="{6E46243D-93A8-4F07-B292-D7E8D6A0D9B0}" uniqueName="23" name="N" queryTableFieldId="23"/>
    <tableColumn id="24" xr3:uid="{AD9295D9-4719-455A-B366-BC225ED5E1A8}" uniqueName="24" name="Na" queryTableFieldId="24"/>
    <tableColumn id="25" xr3:uid="{CF76D4E4-2A34-4832-B63B-2401F5EE231C}" uniqueName="25" name="O" queryTableFieldId="25"/>
    <tableColumn id="26" xr3:uid="{30DFCEC2-45C1-4157-8821-537915657177}" uniqueName="26" name="P" queryTableFieldId="26"/>
    <tableColumn id="27" xr3:uid="{B9AE8810-3319-4096-9D0E-DD32AF232C56}" uniqueName="27" name="S" queryTableFieldId="27"/>
    <tableColumn id="28" xr3:uid="{A39A8529-76F1-4AE1-8DBD-267F0C79B75B}" uniqueName="28" name="Si" queryTableFieldId="28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8F96ECC-E9F4-45BD-BFF3-E1F407C105EB}" name="DB07_baselinesequence" displayName="DB07_baselinesequence" ref="A1:L902" tableType="queryTable" totalsRowShown="0" headerRowDxfId="61" dataDxfId="60">
  <autoFilter ref="A1:L902" xr:uid="{28F96ECC-E9F4-45BD-BFF3-E1F407C105EB}"/>
  <tableColumns count="12">
    <tableColumn id="2" xr3:uid="{862C41F0-AFC4-4DC0-AB06-0BC5C73FC673}" uniqueName="2" name="ID" queryTableFieldId="2" dataDxfId="4"/>
    <tableColumn id="1" xr3:uid="{D1904978-EDFB-41E7-9944-085D947A04B4}" uniqueName="1" name="num" queryTableFieldId="20"/>
    <tableColumn id="3" xr3:uid="{2C4CAC3D-7DEB-4AAE-B258-CF544BA0140E}" uniqueName="3" name="name" queryTableFieldId="3" dataDxfId="3"/>
    <tableColumn id="4" xr3:uid="{58E369C3-E7D7-45E6-878D-63BE710496BB}" uniqueName="4" name="note(sequence)" queryTableFieldId="21"/>
    <tableColumn id="5" xr3:uid="{E358D906-B89B-4240-B901-6DC370292DD1}" uniqueName="5" name="note(modification)" queryTableFieldId="22"/>
    <tableColumn id="6" xr3:uid="{61F0C586-D073-4CFA-9518-C5B6DE3688D3}" uniqueName="6" name="basesequence-ID" queryTableFieldId="23"/>
    <tableColumn id="7" xr3:uid="{DF8E56F7-87C3-495D-B5C7-877F3D391F16}" uniqueName="7" name="basesequence" queryTableFieldId="24"/>
    <tableColumn id="8" xr3:uid="{C4193067-8D9B-46EC-A25D-0B954E8A7D83}" uniqueName="8" name="basesequence登録状況" queryTableFieldId="25"/>
    <tableColumn id="9" xr3:uid="{D6D41C6B-A8D3-461C-B446-5CE0FA44161A}" uniqueName="9" name="basesequence情報" queryTableFieldId="26"/>
    <tableColumn id="11" xr3:uid="{FE4921D6-9B08-4333-A9E9-7A3637A33C89}" uniqueName="11" name="sequence_ns" queryTableFieldId="11" dataDxfId="2"/>
    <tableColumn id="13" xr3:uid="{F8F16986-0303-45E0-926D-7D7537A597EB}" uniqueName="13" name="確認日" queryTableFieldId="13" dataDxfId="1"/>
    <tableColumn id="14" xr3:uid="{EEBD0700-9060-457D-9ED5-7401F35E4A55}" uniqueName="14" name="確認者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58C7F-549B-448A-ADEE-98425DDFEE15}">
  <dimension ref="A1:AV534"/>
  <sheetViews>
    <sheetView tabSelected="1" topLeftCell="A520" zoomScale="80" zoomScaleNormal="80" workbookViewId="0">
      <selection activeCell="A533" sqref="A533"/>
    </sheetView>
  </sheetViews>
  <sheetFormatPr defaultColWidth="8.90625" defaultRowHeight="17.399999999999999" x14ac:dyDescent="0.3"/>
  <cols>
    <col min="1" max="1" width="15" style="1" bestFit="1" customWidth="1"/>
    <col min="2" max="2" width="56.90625" style="1" bestFit="1" customWidth="1"/>
    <col min="3" max="3" width="30.6328125" style="1" bestFit="1" customWidth="1"/>
    <col min="4" max="4" width="11" style="1" bestFit="1" customWidth="1"/>
    <col min="5" max="5" width="33.08984375" style="1" bestFit="1" customWidth="1"/>
    <col min="6" max="6" width="13.54296875" style="1" bestFit="1" customWidth="1"/>
    <col min="7" max="7" width="80.7265625" style="1" bestFit="1" customWidth="1"/>
    <col min="8" max="8" width="11" style="1" bestFit="1" customWidth="1"/>
    <col min="9" max="9" width="21.54296875" style="1" bestFit="1" customWidth="1"/>
    <col min="10" max="10" width="9.7265625" style="1" bestFit="1" customWidth="1"/>
    <col min="11" max="11" width="27.26953125" style="1" bestFit="1" customWidth="1"/>
    <col min="12" max="13" width="20.453125" style="1" bestFit="1" customWidth="1"/>
    <col min="14" max="14" width="9.7265625" style="1" bestFit="1" customWidth="1"/>
    <col min="15" max="16" width="20.453125" style="1" bestFit="1" customWidth="1"/>
    <col min="17" max="17" width="51.90625" style="1" bestFit="1" customWidth="1"/>
    <col min="18" max="18" width="80.7265625" style="1" bestFit="1" customWidth="1"/>
    <col min="19" max="19" width="12" style="1" bestFit="1" customWidth="1"/>
    <col min="20" max="37" width="11.26953125" style="1" bestFit="1" customWidth="1"/>
    <col min="38" max="42" width="11.81640625" style="1" bestFit="1" customWidth="1"/>
    <col min="43" max="45" width="6.08984375" style="1" bestFit="1" customWidth="1"/>
    <col min="46" max="48" width="12.26953125" style="1" bestFit="1" customWidth="1"/>
    <col min="49" max="50" width="12.1796875" style="1" bestFit="1" customWidth="1"/>
    <col min="51" max="52" width="12.08984375" style="1" bestFit="1" customWidth="1"/>
    <col min="53" max="56" width="12.1796875" style="1" bestFit="1" customWidth="1"/>
    <col min="57" max="58" width="11.81640625" style="1" bestFit="1" customWidth="1"/>
    <col min="59" max="60" width="11.1796875" style="1" bestFit="1" customWidth="1"/>
    <col min="61" max="62" width="11.08984375" style="1" bestFit="1" customWidth="1"/>
    <col min="63" max="16384" width="8.90625" style="1"/>
  </cols>
  <sheetData>
    <row r="1" spans="1:48" x14ac:dyDescent="0.3">
      <c r="A1" s="1" t="s">
        <v>368</v>
      </c>
      <c r="B1" s="1" t="s">
        <v>369</v>
      </c>
      <c r="C1" s="1" t="s">
        <v>370</v>
      </c>
      <c r="D1" s="1" t="s">
        <v>880</v>
      </c>
      <c r="E1" s="1" t="s">
        <v>371</v>
      </c>
      <c r="F1" s="1" t="s">
        <v>881</v>
      </c>
      <c r="G1" s="1" t="s">
        <v>114</v>
      </c>
      <c r="H1" s="1" t="s">
        <v>882</v>
      </c>
      <c r="I1" s="1" t="s">
        <v>372</v>
      </c>
      <c r="J1" s="1" t="s">
        <v>373</v>
      </c>
      <c r="K1" s="1" t="s">
        <v>374</v>
      </c>
      <c r="L1" s="1" t="s">
        <v>375</v>
      </c>
      <c r="M1" s="1" t="s">
        <v>376</v>
      </c>
      <c r="N1" s="1" t="s">
        <v>377</v>
      </c>
      <c r="O1" s="1" t="s">
        <v>378</v>
      </c>
      <c r="P1" s="1" t="s">
        <v>379</v>
      </c>
      <c r="Q1" s="1" t="s">
        <v>380</v>
      </c>
      <c r="R1" s="1" t="s">
        <v>115</v>
      </c>
      <c r="S1" s="1" t="s">
        <v>381</v>
      </c>
      <c r="T1" s="1" t="s">
        <v>382</v>
      </c>
      <c r="U1" s="1" t="s">
        <v>383</v>
      </c>
      <c r="V1" s="1" t="s">
        <v>384</v>
      </c>
      <c r="W1" s="1" t="s">
        <v>385</v>
      </c>
      <c r="X1" s="1" t="s">
        <v>386</v>
      </c>
      <c r="Y1" s="1" t="s">
        <v>387</v>
      </c>
      <c r="Z1" s="1" t="s">
        <v>388</v>
      </c>
      <c r="AA1" s="1" t="s">
        <v>389</v>
      </c>
      <c r="AB1" s="1" t="s">
        <v>390</v>
      </c>
      <c r="AC1" s="1" t="s">
        <v>391</v>
      </c>
      <c r="AD1" s="1" t="s">
        <v>392</v>
      </c>
      <c r="AE1" s="1" t="s">
        <v>393</v>
      </c>
      <c r="AF1" s="1" t="s">
        <v>394</v>
      </c>
      <c r="AG1" s="1" t="s">
        <v>395</v>
      </c>
      <c r="AH1" s="1" t="s">
        <v>396</v>
      </c>
      <c r="AI1" s="1" t="s">
        <v>397</v>
      </c>
      <c r="AJ1" s="1" t="s">
        <v>398</v>
      </c>
      <c r="AK1" s="1" t="s">
        <v>399</v>
      </c>
      <c r="AL1" t="s">
        <v>2552</v>
      </c>
      <c r="AM1" t="s">
        <v>2553</v>
      </c>
      <c r="AN1" t="s">
        <v>2554</v>
      </c>
      <c r="AO1" t="s">
        <v>2555</v>
      </c>
      <c r="AP1" t="s">
        <v>2556</v>
      </c>
      <c r="AQ1" t="s">
        <v>2557</v>
      </c>
      <c r="AR1" t="s">
        <v>8703</v>
      </c>
      <c r="AS1" t="s">
        <v>8704</v>
      </c>
      <c r="AT1" s="1" t="s">
        <v>2558</v>
      </c>
      <c r="AU1" s="1" t="s">
        <v>2559</v>
      </c>
      <c r="AV1" s="1" t="s">
        <v>2560</v>
      </c>
    </row>
    <row r="2" spans="1:48" x14ac:dyDescent="0.3">
      <c r="A2" s="1" t="s">
        <v>400</v>
      </c>
      <c r="B2" s="1" t="s">
        <v>46</v>
      </c>
      <c r="C2" s="1" t="s">
        <v>120</v>
      </c>
      <c r="D2" s="1" t="s">
        <v>883</v>
      </c>
      <c r="E2" s="1" t="s">
        <v>2</v>
      </c>
      <c r="F2" s="1" t="s">
        <v>134</v>
      </c>
      <c r="G2" s="1" t="s">
        <v>30</v>
      </c>
      <c r="H2" s="1" t="s">
        <v>884</v>
      </c>
      <c r="I2" s="1" t="s">
        <v>2</v>
      </c>
      <c r="J2" s="1" t="s">
        <v>885</v>
      </c>
      <c r="K2" s="1" t="s">
        <v>4658</v>
      </c>
      <c r="L2" s="1" t="s">
        <v>4659</v>
      </c>
      <c r="M2" s="1" t="s">
        <v>4660</v>
      </c>
      <c r="N2" s="1" t="s">
        <v>886</v>
      </c>
      <c r="O2" s="1" t="s">
        <v>887</v>
      </c>
      <c r="P2" s="1" t="s">
        <v>4661</v>
      </c>
      <c r="Q2" s="1" t="s">
        <v>401</v>
      </c>
      <c r="R2" s="1" t="s">
        <v>135</v>
      </c>
      <c r="S2" s="1" t="s">
        <v>2092</v>
      </c>
      <c r="T2" s="1" t="s">
        <v>2093</v>
      </c>
      <c r="U2" s="1" t="s">
        <v>2094</v>
      </c>
      <c r="V2" s="1" t="s">
        <v>405</v>
      </c>
      <c r="W2" s="1" t="s">
        <v>405</v>
      </c>
      <c r="X2" s="1" t="s">
        <v>402</v>
      </c>
      <c r="Y2" s="1" t="s">
        <v>403</v>
      </c>
      <c r="Z2" s="1" t="s">
        <v>404</v>
      </c>
      <c r="AA2" s="1" t="s">
        <v>405</v>
      </c>
      <c r="AB2" s="1" t="s">
        <v>404</v>
      </c>
      <c r="AC2" s="1" t="s">
        <v>403</v>
      </c>
      <c r="AD2" s="1" t="s">
        <v>403</v>
      </c>
      <c r="AE2" s="1" t="s">
        <v>402</v>
      </c>
      <c r="AF2" s="1" t="s">
        <v>2095</v>
      </c>
      <c r="AG2" s="1" t="s">
        <v>2094</v>
      </c>
      <c r="AH2" s="1" t="s">
        <v>2096</v>
      </c>
      <c r="AI2" s="1" t="s">
        <v>120</v>
      </c>
      <c r="AJ2" s="1" t="s">
        <v>120</v>
      </c>
      <c r="AK2" s="1" t="s">
        <v>120</v>
      </c>
      <c r="AL2" t="s">
        <v>120</v>
      </c>
      <c r="AM2" t="s">
        <v>120</v>
      </c>
      <c r="AN2" t="s">
        <v>120</v>
      </c>
      <c r="AO2" t="s">
        <v>120</v>
      </c>
      <c r="AP2" t="s">
        <v>120</v>
      </c>
      <c r="AQ2" t="s">
        <v>120</v>
      </c>
      <c r="AR2" t="s">
        <v>120</v>
      </c>
      <c r="AS2" t="s">
        <v>120</v>
      </c>
    </row>
    <row r="3" spans="1:48" x14ac:dyDescent="0.3">
      <c r="A3" s="1" t="s">
        <v>406</v>
      </c>
      <c r="B3" s="1" t="s">
        <v>49</v>
      </c>
      <c r="C3" s="1" t="s">
        <v>120</v>
      </c>
      <c r="D3" s="1" t="s">
        <v>883</v>
      </c>
      <c r="E3" s="1" t="s">
        <v>2</v>
      </c>
      <c r="F3" s="1" t="s">
        <v>136</v>
      </c>
      <c r="G3" s="1" t="s">
        <v>31</v>
      </c>
      <c r="H3" s="1" t="s">
        <v>884</v>
      </c>
      <c r="I3" s="1" t="s">
        <v>2</v>
      </c>
      <c r="J3" s="1" t="s">
        <v>885</v>
      </c>
      <c r="K3" s="1" t="s">
        <v>4662</v>
      </c>
      <c r="L3" s="1" t="s">
        <v>4663</v>
      </c>
      <c r="M3" s="1" t="s">
        <v>4664</v>
      </c>
      <c r="N3" s="1" t="s">
        <v>888</v>
      </c>
      <c r="O3" s="1" t="s">
        <v>889</v>
      </c>
      <c r="P3" s="1" t="s">
        <v>4665</v>
      </c>
      <c r="Q3" s="1" t="s">
        <v>407</v>
      </c>
      <c r="R3" s="1" t="s">
        <v>137</v>
      </c>
      <c r="S3" s="1" t="s">
        <v>2097</v>
      </c>
      <c r="T3" s="1" t="s">
        <v>2095</v>
      </c>
      <c r="U3" s="1" t="s">
        <v>2094</v>
      </c>
      <c r="V3" s="1" t="s">
        <v>411</v>
      </c>
      <c r="W3" s="1" t="s">
        <v>409</v>
      </c>
      <c r="X3" s="1" t="s">
        <v>409</v>
      </c>
      <c r="Y3" s="1" t="s">
        <v>410</v>
      </c>
      <c r="Z3" s="1" t="s">
        <v>2191</v>
      </c>
      <c r="AA3" s="1" t="s">
        <v>410</v>
      </c>
      <c r="AB3" s="1" t="s">
        <v>409</v>
      </c>
      <c r="AC3" s="1" t="s">
        <v>408</v>
      </c>
      <c r="AD3" s="1" t="s">
        <v>2191</v>
      </c>
      <c r="AE3" s="1" t="s">
        <v>2191</v>
      </c>
      <c r="AF3" s="1" t="s">
        <v>2095</v>
      </c>
      <c r="AG3" s="1" t="s">
        <v>2096</v>
      </c>
      <c r="AH3" s="1" t="s">
        <v>2093</v>
      </c>
      <c r="AI3" s="1" t="s">
        <v>120</v>
      </c>
      <c r="AJ3" s="1" t="s">
        <v>120</v>
      </c>
      <c r="AK3" s="1" t="s">
        <v>120</v>
      </c>
      <c r="AL3" t="s">
        <v>120</v>
      </c>
      <c r="AM3" t="s">
        <v>120</v>
      </c>
      <c r="AN3" t="s">
        <v>120</v>
      </c>
      <c r="AO3" t="s">
        <v>120</v>
      </c>
      <c r="AP3" t="s">
        <v>120</v>
      </c>
      <c r="AQ3" t="s">
        <v>120</v>
      </c>
      <c r="AR3" t="s">
        <v>120</v>
      </c>
      <c r="AS3" t="s">
        <v>120</v>
      </c>
    </row>
    <row r="4" spans="1:48" x14ac:dyDescent="0.3">
      <c r="A4" s="1" t="s">
        <v>412</v>
      </c>
      <c r="B4" s="1" t="s">
        <v>413</v>
      </c>
      <c r="C4" s="1" t="s">
        <v>120</v>
      </c>
      <c r="D4" s="1" t="s">
        <v>890</v>
      </c>
      <c r="E4" s="1" t="s">
        <v>15</v>
      </c>
      <c r="F4" s="1" t="s">
        <v>136</v>
      </c>
      <c r="G4" s="1" t="s">
        <v>31</v>
      </c>
      <c r="H4" s="1" t="s">
        <v>884</v>
      </c>
      <c r="I4" s="1" t="s">
        <v>2</v>
      </c>
      <c r="J4" s="1" t="s">
        <v>885</v>
      </c>
      <c r="K4" s="1" t="s">
        <v>414</v>
      </c>
      <c r="L4" s="1" t="s">
        <v>891</v>
      </c>
      <c r="M4" s="1" t="s">
        <v>892</v>
      </c>
      <c r="N4" s="1" t="s">
        <v>888</v>
      </c>
      <c r="O4" s="1" t="s">
        <v>889</v>
      </c>
      <c r="P4" s="1" t="s">
        <v>893</v>
      </c>
      <c r="Q4" s="1" t="s">
        <v>407</v>
      </c>
      <c r="R4" s="1" t="s">
        <v>137</v>
      </c>
      <c r="S4" s="1" t="s">
        <v>2097</v>
      </c>
      <c r="T4" s="1" t="s">
        <v>2095</v>
      </c>
      <c r="U4" s="1" t="s">
        <v>2094</v>
      </c>
      <c r="V4" s="1" t="s">
        <v>411</v>
      </c>
      <c r="W4" s="1" t="s">
        <v>409</v>
      </c>
      <c r="X4" s="1" t="s">
        <v>409</v>
      </c>
      <c r="Y4" s="1" t="s">
        <v>410</v>
      </c>
      <c r="Z4" s="1" t="s">
        <v>2191</v>
      </c>
      <c r="AA4" s="1" t="s">
        <v>410</v>
      </c>
      <c r="AB4" s="1" t="s">
        <v>409</v>
      </c>
      <c r="AC4" s="1" t="s">
        <v>408</v>
      </c>
      <c r="AD4" s="1" t="s">
        <v>2191</v>
      </c>
      <c r="AE4" s="1" t="s">
        <v>2191</v>
      </c>
      <c r="AF4" s="1" t="s">
        <v>2095</v>
      </c>
      <c r="AG4" s="1" t="s">
        <v>2096</v>
      </c>
      <c r="AH4" s="1" t="s">
        <v>2093</v>
      </c>
      <c r="AI4" s="1" t="s">
        <v>120</v>
      </c>
      <c r="AJ4" s="1" t="s">
        <v>120</v>
      </c>
      <c r="AK4" s="1" t="s">
        <v>120</v>
      </c>
      <c r="AL4" t="s">
        <v>120</v>
      </c>
      <c r="AM4" t="s">
        <v>120</v>
      </c>
      <c r="AN4" t="s">
        <v>120</v>
      </c>
      <c r="AO4" t="s">
        <v>120</v>
      </c>
      <c r="AP4" t="s">
        <v>120</v>
      </c>
      <c r="AQ4" t="s">
        <v>120</v>
      </c>
      <c r="AR4" t="s">
        <v>120</v>
      </c>
      <c r="AS4" t="s">
        <v>120</v>
      </c>
    </row>
    <row r="5" spans="1:48" x14ac:dyDescent="0.3">
      <c r="A5" s="1" t="s">
        <v>415</v>
      </c>
      <c r="B5" s="1" t="s">
        <v>416</v>
      </c>
      <c r="C5" s="1" t="s">
        <v>120</v>
      </c>
      <c r="D5" s="1" t="s">
        <v>894</v>
      </c>
      <c r="E5" s="1" t="s">
        <v>13</v>
      </c>
      <c r="F5" s="1" t="s">
        <v>136</v>
      </c>
      <c r="G5" s="1" t="s">
        <v>31</v>
      </c>
      <c r="H5" s="1" t="s">
        <v>884</v>
      </c>
      <c r="I5" s="1" t="s">
        <v>2</v>
      </c>
      <c r="J5" s="1" t="s">
        <v>885</v>
      </c>
      <c r="K5" s="1" t="s">
        <v>417</v>
      </c>
      <c r="L5" s="1" t="s">
        <v>895</v>
      </c>
      <c r="M5" s="1" t="s">
        <v>896</v>
      </c>
      <c r="N5" s="1" t="s">
        <v>888</v>
      </c>
      <c r="O5" s="1" t="s">
        <v>889</v>
      </c>
      <c r="P5" s="1" t="s">
        <v>897</v>
      </c>
      <c r="Q5" s="1" t="s">
        <v>407</v>
      </c>
      <c r="R5" s="1" t="s">
        <v>137</v>
      </c>
      <c r="S5" s="1" t="s">
        <v>2097</v>
      </c>
      <c r="T5" s="1" t="s">
        <v>2095</v>
      </c>
      <c r="U5" s="1" t="s">
        <v>2094</v>
      </c>
      <c r="V5" s="1" t="s">
        <v>411</v>
      </c>
      <c r="W5" s="1" t="s">
        <v>409</v>
      </c>
      <c r="X5" s="1" t="s">
        <v>409</v>
      </c>
      <c r="Y5" s="1" t="s">
        <v>410</v>
      </c>
      <c r="Z5" s="1" t="s">
        <v>2191</v>
      </c>
      <c r="AA5" s="1" t="s">
        <v>410</v>
      </c>
      <c r="AB5" s="1" t="s">
        <v>409</v>
      </c>
      <c r="AC5" s="1" t="s">
        <v>408</v>
      </c>
      <c r="AD5" s="1" t="s">
        <v>2191</v>
      </c>
      <c r="AE5" s="1" t="s">
        <v>2191</v>
      </c>
      <c r="AF5" s="1" t="s">
        <v>2095</v>
      </c>
      <c r="AG5" s="1" t="s">
        <v>2096</v>
      </c>
      <c r="AH5" s="1" t="s">
        <v>2093</v>
      </c>
      <c r="AI5" s="1" t="s">
        <v>120</v>
      </c>
      <c r="AJ5" s="1" t="s">
        <v>120</v>
      </c>
      <c r="AK5" s="1" t="s">
        <v>120</v>
      </c>
      <c r="AL5" t="s">
        <v>120</v>
      </c>
      <c r="AM5" t="s">
        <v>120</v>
      </c>
      <c r="AN5" t="s">
        <v>120</v>
      </c>
      <c r="AO5" t="s">
        <v>120</v>
      </c>
      <c r="AP5" t="s">
        <v>120</v>
      </c>
      <c r="AQ5" t="s">
        <v>120</v>
      </c>
      <c r="AR5" t="s">
        <v>120</v>
      </c>
      <c r="AS5" t="s">
        <v>120</v>
      </c>
    </row>
    <row r="6" spans="1:48" x14ac:dyDescent="0.3">
      <c r="A6" s="1" t="s">
        <v>418</v>
      </c>
      <c r="B6" s="1" t="s">
        <v>2765</v>
      </c>
      <c r="C6" s="1" t="s">
        <v>120</v>
      </c>
      <c r="D6" s="1" t="s">
        <v>898</v>
      </c>
      <c r="E6" s="1" t="s">
        <v>16</v>
      </c>
      <c r="F6" s="1" t="s">
        <v>136</v>
      </c>
      <c r="G6" s="1" t="s">
        <v>31</v>
      </c>
      <c r="H6" s="1" t="s">
        <v>884</v>
      </c>
      <c r="I6" s="1" t="s">
        <v>2</v>
      </c>
      <c r="J6" s="1" t="s">
        <v>885</v>
      </c>
      <c r="K6" s="1" t="s">
        <v>419</v>
      </c>
      <c r="L6" s="1" t="s">
        <v>899</v>
      </c>
      <c r="M6" s="1" t="s">
        <v>900</v>
      </c>
      <c r="N6" s="1" t="s">
        <v>888</v>
      </c>
      <c r="O6" s="1" t="s">
        <v>889</v>
      </c>
      <c r="P6" s="1" t="s">
        <v>901</v>
      </c>
      <c r="Q6" s="1" t="s">
        <v>407</v>
      </c>
      <c r="R6" s="1" t="s">
        <v>137</v>
      </c>
      <c r="S6" s="1" t="s">
        <v>2097</v>
      </c>
      <c r="T6" s="1" t="s">
        <v>2095</v>
      </c>
      <c r="U6" s="1" t="s">
        <v>2094</v>
      </c>
      <c r="V6" s="1" t="s">
        <v>411</v>
      </c>
      <c r="W6" s="1" t="s">
        <v>409</v>
      </c>
      <c r="X6" s="1" t="s">
        <v>409</v>
      </c>
      <c r="Y6" s="1" t="s">
        <v>410</v>
      </c>
      <c r="Z6" s="1" t="s">
        <v>2191</v>
      </c>
      <c r="AA6" s="1" t="s">
        <v>410</v>
      </c>
      <c r="AB6" s="1" t="s">
        <v>409</v>
      </c>
      <c r="AC6" s="1" t="s">
        <v>408</v>
      </c>
      <c r="AD6" s="1" t="s">
        <v>2191</v>
      </c>
      <c r="AE6" s="1" t="s">
        <v>2191</v>
      </c>
      <c r="AF6" s="1" t="s">
        <v>2095</v>
      </c>
      <c r="AG6" s="1" t="s">
        <v>2096</v>
      </c>
      <c r="AH6" s="1" t="s">
        <v>2093</v>
      </c>
      <c r="AI6" s="1" t="s">
        <v>120</v>
      </c>
      <c r="AJ6" s="1" t="s">
        <v>120</v>
      </c>
      <c r="AK6" s="1" t="s">
        <v>120</v>
      </c>
      <c r="AL6" t="s">
        <v>120</v>
      </c>
      <c r="AM6" t="s">
        <v>120</v>
      </c>
      <c r="AN6" t="s">
        <v>120</v>
      </c>
      <c r="AO6" t="s">
        <v>120</v>
      </c>
      <c r="AP6" t="s">
        <v>120</v>
      </c>
      <c r="AQ6" t="s">
        <v>120</v>
      </c>
      <c r="AR6" t="s">
        <v>120</v>
      </c>
      <c r="AS6" t="s">
        <v>120</v>
      </c>
    </row>
    <row r="7" spans="1:48" x14ac:dyDescent="0.3">
      <c r="A7" s="1" t="s">
        <v>420</v>
      </c>
      <c r="B7" s="1" t="s">
        <v>421</v>
      </c>
      <c r="C7" s="1" t="s">
        <v>120</v>
      </c>
      <c r="D7" s="1" t="s">
        <v>902</v>
      </c>
      <c r="E7" s="1" t="s">
        <v>422</v>
      </c>
      <c r="F7" s="1" t="s">
        <v>136</v>
      </c>
      <c r="G7" s="1" t="s">
        <v>31</v>
      </c>
      <c r="H7" s="1" t="s">
        <v>884</v>
      </c>
      <c r="I7" s="1" t="s">
        <v>2</v>
      </c>
      <c r="J7" s="1" t="s">
        <v>885</v>
      </c>
      <c r="K7" s="1" t="s">
        <v>423</v>
      </c>
      <c r="L7" s="1" t="s">
        <v>903</v>
      </c>
      <c r="M7" s="1" t="s">
        <v>904</v>
      </c>
      <c r="N7" s="1" t="s">
        <v>888</v>
      </c>
      <c r="O7" s="1" t="s">
        <v>889</v>
      </c>
      <c r="P7" s="1" t="s">
        <v>905</v>
      </c>
      <c r="Q7" s="1" t="s">
        <v>407</v>
      </c>
      <c r="R7" s="1" t="s">
        <v>137</v>
      </c>
      <c r="S7" s="1" t="s">
        <v>2097</v>
      </c>
      <c r="T7" s="1" t="s">
        <v>2095</v>
      </c>
      <c r="U7" s="1" t="s">
        <v>2094</v>
      </c>
      <c r="V7" s="1" t="s">
        <v>411</v>
      </c>
      <c r="W7" s="1" t="s">
        <v>409</v>
      </c>
      <c r="X7" s="1" t="s">
        <v>409</v>
      </c>
      <c r="Y7" s="1" t="s">
        <v>410</v>
      </c>
      <c r="Z7" s="1" t="s">
        <v>2191</v>
      </c>
      <c r="AA7" s="1" t="s">
        <v>410</v>
      </c>
      <c r="AB7" s="1" t="s">
        <v>409</v>
      </c>
      <c r="AC7" s="1" t="s">
        <v>408</v>
      </c>
      <c r="AD7" s="1" t="s">
        <v>2191</v>
      </c>
      <c r="AE7" s="1" t="s">
        <v>2191</v>
      </c>
      <c r="AF7" s="1" t="s">
        <v>2095</v>
      </c>
      <c r="AG7" s="1" t="s">
        <v>2096</v>
      </c>
      <c r="AH7" s="1" t="s">
        <v>2093</v>
      </c>
      <c r="AI7" s="1" t="s">
        <v>120</v>
      </c>
      <c r="AJ7" s="1" t="s">
        <v>120</v>
      </c>
      <c r="AK7" s="1" t="s">
        <v>120</v>
      </c>
      <c r="AL7" t="s">
        <v>120</v>
      </c>
      <c r="AM7" t="s">
        <v>120</v>
      </c>
      <c r="AN7" t="s">
        <v>120</v>
      </c>
      <c r="AO7" t="s">
        <v>120</v>
      </c>
      <c r="AP7" t="s">
        <v>120</v>
      </c>
      <c r="AQ7" t="s">
        <v>120</v>
      </c>
      <c r="AR7" t="s">
        <v>120</v>
      </c>
      <c r="AS7" t="s">
        <v>120</v>
      </c>
    </row>
    <row r="8" spans="1:48" x14ac:dyDescent="0.3">
      <c r="A8" s="1" t="s">
        <v>424</v>
      </c>
      <c r="B8" s="1" t="s">
        <v>425</v>
      </c>
      <c r="C8" s="1" t="s">
        <v>120</v>
      </c>
      <c r="D8" s="1" t="s">
        <v>906</v>
      </c>
      <c r="E8" s="1" t="s">
        <v>426</v>
      </c>
      <c r="F8" s="1" t="s">
        <v>136</v>
      </c>
      <c r="G8" s="1" t="s">
        <v>31</v>
      </c>
      <c r="H8" s="1" t="s">
        <v>884</v>
      </c>
      <c r="I8" s="1" t="s">
        <v>2</v>
      </c>
      <c r="J8" s="1" t="s">
        <v>885</v>
      </c>
      <c r="K8" s="1" t="s">
        <v>427</v>
      </c>
      <c r="L8" s="1" t="s">
        <v>907</v>
      </c>
      <c r="M8" s="1" t="s">
        <v>908</v>
      </c>
      <c r="N8" s="1" t="s">
        <v>888</v>
      </c>
      <c r="O8" s="1" t="s">
        <v>889</v>
      </c>
      <c r="P8" s="1" t="s">
        <v>909</v>
      </c>
      <c r="Q8" s="1" t="s">
        <v>407</v>
      </c>
      <c r="R8" s="1" t="s">
        <v>137</v>
      </c>
      <c r="S8" s="1" t="s">
        <v>2097</v>
      </c>
      <c r="T8" s="1" t="s">
        <v>2095</v>
      </c>
      <c r="U8" s="1" t="s">
        <v>2094</v>
      </c>
      <c r="V8" s="1" t="s">
        <v>411</v>
      </c>
      <c r="W8" s="1" t="s">
        <v>409</v>
      </c>
      <c r="X8" s="1" t="s">
        <v>409</v>
      </c>
      <c r="Y8" s="1" t="s">
        <v>410</v>
      </c>
      <c r="Z8" s="1" t="s">
        <v>2191</v>
      </c>
      <c r="AA8" s="1" t="s">
        <v>410</v>
      </c>
      <c r="AB8" s="1" t="s">
        <v>409</v>
      </c>
      <c r="AC8" s="1" t="s">
        <v>408</v>
      </c>
      <c r="AD8" s="1" t="s">
        <v>2191</v>
      </c>
      <c r="AE8" s="1" t="s">
        <v>2191</v>
      </c>
      <c r="AF8" s="1" t="s">
        <v>2095</v>
      </c>
      <c r="AG8" s="1" t="s">
        <v>2096</v>
      </c>
      <c r="AH8" s="1" t="s">
        <v>2093</v>
      </c>
      <c r="AI8" s="1" t="s">
        <v>120</v>
      </c>
      <c r="AJ8" s="1" t="s">
        <v>120</v>
      </c>
      <c r="AK8" s="1" t="s">
        <v>120</v>
      </c>
      <c r="AL8" t="s">
        <v>120</v>
      </c>
      <c r="AM8" t="s">
        <v>120</v>
      </c>
      <c r="AN8" t="s">
        <v>120</v>
      </c>
      <c r="AO8" t="s">
        <v>120</v>
      </c>
      <c r="AP8" t="s">
        <v>120</v>
      </c>
      <c r="AQ8" t="s">
        <v>120</v>
      </c>
      <c r="AR8" t="s">
        <v>120</v>
      </c>
      <c r="AS8" t="s">
        <v>120</v>
      </c>
    </row>
    <row r="9" spans="1:48" x14ac:dyDescent="0.3">
      <c r="A9" s="1" t="s">
        <v>428</v>
      </c>
      <c r="B9" s="1" t="s">
        <v>429</v>
      </c>
      <c r="C9" s="1" t="s">
        <v>120</v>
      </c>
      <c r="D9" s="1" t="s">
        <v>910</v>
      </c>
      <c r="E9" s="1" t="s">
        <v>430</v>
      </c>
      <c r="F9" s="1" t="s">
        <v>136</v>
      </c>
      <c r="G9" s="1" t="s">
        <v>31</v>
      </c>
      <c r="H9" s="1" t="s">
        <v>884</v>
      </c>
      <c r="I9" s="1" t="s">
        <v>2</v>
      </c>
      <c r="J9" s="1" t="s">
        <v>885</v>
      </c>
      <c r="K9" s="1" t="s">
        <v>431</v>
      </c>
      <c r="L9" s="1" t="s">
        <v>911</v>
      </c>
      <c r="M9" s="1" t="s">
        <v>912</v>
      </c>
      <c r="N9" s="1" t="s">
        <v>888</v>
      </c>
      <c r="O9" s="1" t="s">
        <v>889</v>
      </c>
      <c r="P9" s="1" t="s">
        <v>913</v>
      </c>
      <c r="Q9" s="1" t="s">
        <v>407</v>
      </c>
      <c r="R9" s="1" t="s">
        <v>137</v>
      </c>
      <c r="S9" s="1" t="s">
        <v>2097</v>
      </c>
      <c r="T9" s="1" t="s">
        <v>2095</v>
      </c>
      <c r="U9" s="1" t="s">
        <v>2094</v>
      </c>
      <c r="V9" s="1" t="s">
        <v>411</v>
      </c>
      <c r="W9" s="1" t="s">
        <v>409</v>
      </c>
      <c r="X9" s="1" t="s">
        <v>409</v>
      </c>
      <c r="Y9" s="1" t="s">
        <v>410</v>
      </c>
      <c r="Z9" s="1" t="s">
        <v>2191</v>
      </c>
      <c r="AA9" s="1" t="s">
        <v>410</v>
      </c>
      <c r="AB9" s="1" t="s">
        <v>409</v>
      </c>
      <c r="AC9" s="1" t="s">
        <v>408</v>
      </c>
      <c r="AD9" s="1" t="s">
        <v>2191</v>
      </c>
      <c r="AE9" s="1" t="s">
        <v>2191</v>
      </c>
      <c r="AF9" s="1" t="s">
        <v>2095</v>
      </c>
      <c r="AG9" s="1" t="s">
        <v>2096</v>
      </c>
      <c r="AH9" s="1" t="s">
        <v>2093</v>
      </c>
      <c r="AI9" s="1" t="s">
        <v>120</v>
      </c>
      <c r="AJ9" s="1" t="s">
        <v>120</v>
      </c>
      <c r="AK9" s="1" t="s">
        <v>120</v>
      </c>
      <c r="AL9" t="s">
        <v>120</v>
      </c>
      <c r="AM9" t="s">
        <v>120</v>
      </c>
      <c r="AN9" t="s">
        <v>120</v>
      </c>
      <c r="AO9" t="s">
        <v>120</v>
      </c>
      <c r="AP9" t="s">
        <v>120</v>
      </c>
      <c r="AQ9" t="s">
        <v>120</v>
      </c>
      <c r="AR9" t="s">
        <v>120</v>
      </c>
      <c r="AS9" t="s">
        <v>120</v>
      </c>
    </row>
    <row r="10" spans="1:48" x14ac:dyDescent="0.3">
      <c r="A10" s="1" t="s">
        <v>432</v>
      </c>
      <c r="B10" s="1" t="s">
        <v>433</v>
      </c>
      <c r="C10" s="1" t="s">
        <v>120</v>
      </c>
      <c r="D10" s="1" t="s">
        <v>914</v>
      </c>
      <c r="E10" s="1" t="s">
        <v>434</v>
      </c>
      <c r="F10" s="1" t="s">
        <v>136</v>
      </c>
      <c r="G10" s="1" t="s">
        <v>31</v>
      </c>
      <c r="H10" s="1" t="s">
        <v>884</v>
      </c>
      <c r="I10" s="1" t="s">
        <v>2</v>
      </c>
      <c r="J10" s="1" t="s">
        <v>885</v>
      </c>
      <c r="K10" s="1" t="s">
        <v>435</v>
      </c>
      <c r="L10" s="1" t="s">
        <v>915</v>
      </c>
      <c r="M10" s="1" t="s">
        <v>916</v>
      </c>
      <c r="N10" s="1" t="s">
        <v>888</v>
      </c>
      <c r="O10" s="1" t="s">
        <v>889</v>
      </c>
      <c r="P10" s="1" t="s">
        <v>917</v>
      </c>
      <c r="Q10" s="1" t="s">
        <v>407</v>
      </c>
      <c r="R10" s="1" t="s">
        <v>137</v>
      </c>
      <c r="S10" s="1" t="s">
        <v>2097</v>
      </c>
      <c r="T10" s="1" t="s">
        <v>2095</v>
      </c>
      <c r="U10" s="1" t="s">
        <v>2094</v>
      </c>
      <c r="V10" s="1" t="s">
        <v>411</v>
      </c>
      <c r="W10" s="1" t="s">
        <v>409</v>
      </c>
      <c r="X10" s="1" t="s">
        <v>409</v>
      </c>
      <c r="Y10" s="1" t="s">
        <v>410</v>
      </c>
      <c r="Z10" s="1" t="s">
        <v>2191</v>
      </c>
      <c r="AA10" s="1" t="s">
        <v>410</v>
      </c>
      <c r="AB10" s="1" t="s">
        <v>409</v>
      </c>
      <c r="AC10" s="1" t="s">
        <v>408</v>
      </c>
      <c r="AD10" s="1" t="s">
        <v>2191</v>
      </c>
      <c r="AE10" s="1" t="s">
        <v>2191</v>
      </c>
      <c r="AF10" s="1" t="s">
        <v>2095</v>
      </c>
      <c r="AG10" s="1" t="s">
        <v>2096</v>
      </c>
      <c r="AH10" s="1" t="s">
        <v>2093</v>
      </c>
      <c r="AI10" s="1" t="s">
        <v>120</v>
      </c>
      <c r="AJ10" s="1" t="s">
        <v>120</v>
      </c>
      <c r="AK10" s="1" t="s">
        <v>120</v>
      </c>
      <c r="AL10" t="s">
        <v>120</v>
      </c>
      <c r="AM10" t="s">
        <v>120</v>
      </c>
      <c r="AN10" t="s">
        <v>120</v>
      </c>
      <c r="AO10" t="s">
        <v>120</v>
      </c>
      <c r="AP10" t="s">
        <v>120</v>
      </c>
      <c r="AQ10" t="s">
        <v>120</v>
      </c>
      <c r="AR10" t="s">
        <v>120</v>
      </c>
      <c r="AS10" t="s">
        <v>120</v>
      </c>
    </row>
    <row r="11" spans="1:48" x14ac:dyDescent="0.3">
      <c r="A11" s="1" t="s">
        <v>436</v>
      </c>
      <c r="B11" s="1" t="s">
        <v>437</v>
      </c>
      <c r="C11" s="1" t="s">
        <v>120</v>
      </c>
      <c r="D11" s="1" t="s">
        <v>918</v>
      </c>
      <c r="E11" s="1" t="s">
        <v>21</v>
      </c>
      <c r="F11" s="1" t="s">
        <v>136</v>
      </c>
      <c r="G11" s="1" t="s">
        <v>31</v>
      </c>
      <c r="H11" s="1" t="s">
        <v>884</v>
      </c>
      <c r="I11" s="1" t="s">
        <v>2</v>
      </c>
      <c r="J11" s="1" t="s">
        <v>885</v>
      </c>
      <c r="K11" s="1" t="s">
        <v>438</v>
      </c>
      <c r="L11" s="1" t="s">
        <v>919</v>
      </c>
      <c r="M11" s="1" t="s">
        <v>920</v>
      </c>
      <c r="N11" s="1" t="s">
        <v>888</v>
      </c>
      <c r="O11" s="1" t="s">
        <v>889</v>
      </c>
      <c r="P11" s="1" t="s">
        <v>921</v>
      </c>
      <c r="Q11" s="1" t="s">
        <v>407</v>
      </c>
      <c r="R11" s="1" t="s">
        <v>137</v>
      </c>
      <c r="S11" s="1" t="s">
        <v>2097</v>
      </c>
      <c r="T11" s="1" t="s">
        <v>2095</v>
      </c>
      <c r="U11" s="1" t="s">
        <v>2094</v>
      </c>
      <c r="V11" s="1" t="s">
        <v>411</v>
      </c>
      <c r="W11" s="1" t="s">
        <v>409</v>
      </c>
      <c r="X11" s="1" t="s">
        <v>409</v>
      </c>
      <c r="Y11" s="1" t="s">
        <v>410</v>
      </c>
      <c r="Z11" s="1" t="s">
        <v>2191</v>
      </c>
      <c r="AA11" s="1" t="s">
        <v>410</v>
      </c>
      <c r="AB11" s="1" t="s">
        <v>409</v>
      </c>
      <c r="AC11" s="1" t="s">
        <v>408</v>
      </c>
      <c r="AD11" s="1" t="s">
        <v>2191</v>
      </c>
      <c r="AE11" s="1" t="s">
        <v>2191</v>
      </c>
      <c r="AF11" s="1" t="s">
        <v>2095</v>
      </c>
      <c r="AG11" s="1" t="s">
        <v>2096</v>
      </c>
      <c r="AH11" s="1" t="s">
        <v>2093</v>
      </c>
      <c r="AI11" s="1" t="s">
        <v>120</v>
      </c>
      <c r="AJ11" s="1" t="s">
        <v>120</v>
      </c>
      <c r="AK11" s="1" t="s">
        <v>120</v>
      </c>
      <c r="AL11" t="s">
        <v>120</v>
      </c>
      <c r="AM11" t="s">
        <v>120</v>
      </c>
      <c r="AN11" t="s">
        <v>120</v>
      </c>
      <c r="AO11" t="s">
        <v>120</v>
      </c>
      <c r="AP11" t="s">
        <v>120</v>
      </c>
      <c r="AQ11" t="s">
        <v>120</v>
      </c>
      <c r="AR11" t="s">
        <v>120</v>
      </c>
      <c r="AS11" t="s">
        <v>120</v>
      </c>
    </row>
    <row r="12" spans="1:48" x14ac:dyDescent="0.3">
      <c r="A12" s="1" t="s">
        <v>439</v>
      </c>
      <c r="B12" s="1" t="s">
        <v>440</v>
      </c>
      <c r="C12" s="1" t="s">
        <v>120</v>
      </c>
      <c r="D12" s="1" t="s">
        <v>922</v>
      </c>
      <c r="E12" s="1" t="s">
        <v>22</v>
      </c>
      <c r="F12" s="1" t="s">
        <v>136</v>
      </c>
      <c r="G12" s="1" t="s">
        <v>31</v>
      </c>
      <c r="H12" s="1" t="s">
        <v>884</v>
      </c>
      <c r="I12" s="1" t="s">
        <v>2</v>
      </c>
      <c r="J12" s="1" t="s">
        <v>885</v>
      </c>
      <c r="K12" s="1" t="s">
        <v>441</v>
      </c>
      <c r="L12" s="1" t="s">
        <v>923</v>
      </c>
      <c r="M12" s="1" t="s">
        <v>924</v>
      </c>
      <c r="N12" s="1" t="s">
        <v>888</v>
      </c>
      <c r="O12" s="1" t="s">
        <v>889</v>
      </c>
      <c r="P12" s="1" t="s">
        <v>925</v>
      </c>
      <c r="Q12" s="1" t="s">
        <v>407</v>
      </c>
      <c r="R12" s="1" t="s">
        <v>137</v>
      </c>
      <c r="S12" s="1" t="s">
        <v>2097</v>
      </c>
      <c r="T12" s="1" t="s">
        <v>2095</v>
      </c>
      <c r="U12" s="1" t="s">
        <v>2094</v>
      </c>
      <c r="V12" s="1" t="s">
        <v>411</v>
      </c>
      <c r="W12" s="1" t="s">
        <v>409</v>
      </c>
      <c r="X12" s="1" t="s">
        <v>409</v>
      </c>
      <c r="Y12" s="1" t="s">
        <v>410</v>
      </c>
      <c r="Z12" s="1" t="s">
        <v>2191</v>
      </c>
      <c r="AA12" s="1" t="s">
        <v>410</v>
      </c>
      <c r="AB12" s="1" t="s">
        <v>409</v>
      </c>
      <c r="AC12" s="1" t="s">
        <v>408</v>
      </c>
      <c r="AD12" s="1" t="s">
        <v>2191</v>
      </c>
      <c r="AE12" s="1" t="s">
        <v>2191</v>
      </c>
      <c r="AF12" s="1" t="s">
        <v>2095</v>
      </c>
      <c r="AG12" s="1" t="s">
        <v>2096</v>
      </c>
      <c r="AH12" s="1" t="s">
        <v>2093</v>
      </c>
      <c r="AI12" s="1" t="s">
        <v>120</v>
      </c>
      <c r="AJ12" s="1" t="s">
        <v>120</v>
      </c>
      <c r="AK12" s="1" t="s">
        <v>120</v>
      </c>
      <c r="AL12" t="s">
        <v>120</v>
      </c>
      <c r="AM12" t="s">
        <v>120</v>
      </c>
      <c r="AN12" t="s">
        <v>120</v>
      </c>
      <c r="AO12" t="s">
        <v>120</v>
      </c>
      <c r="AP12" t="s">
        <v>120</v>
      </c>
      <c r="AQ12" t="s">
        <v>120</v>
      </c>
      <c r="AR12" t="s">
        <v>120</v>
      </c>
      <c r="AS12" t="s">
        <v>120</v>
      </c>
    </row>
    <row r="13" spans="1:48" x14ac:dyDescent="0.3">
      <c r="A13" s="1" t="s">
        <v>442</v>
      </c>
      <c r="B13" s="1" t="s">
        <v>443</v>
      </c>
      <c r="C13" s="1" t="s">
        <v>120</v>
      </c>
      <c r="D13" s="1" t="s">
        <v>926</v>
      </c>
      <c r="E13" s="1" t="s">
        <v>23</v>
      </c>
      <c r="F13" s="1" t="s">
        <v>136</v>
      </c>
      <c r="G13" s="1" t="s">
        <v>31</v>
      </c>
      <c r="H13" s="1" t="s">
        <v>884</v>
      </c>
      <c r="I13" s="1" t="s">
        <v>2</v>
      </c>
      <c r="J13" s="1" t="s">
        <v>885</v>
      </c>
      <c r="K13" s="1" t="s">
        <v>444</v>
      </c>
      <c r="L13" s="1" t="s">
        <v>927</v>
      </c>
      <c r="M13" s="1" t="s">
        <v>928</v>
      </c>
      <c r="N13" s="1" t="s">
        <v>888</v>
      </c>
      <c r="O13" s="1" t="s">
        <v>889</v>
      </c>
      <c r="P13" s="1" t="s">
        <v>929</v>
      </c>
      <c r="Q13" s="1" t="s">
        <v>407</v>
      </c>
      <c r="R13" s="1" t="s">
        <v>137</v>
      </c>
      <c r="S13" s="1" t="s">
        <v>2097</v>
      </c>
      <c r="T13" s="1" t="s">
        <v>2095</v>
      </c>
      <c r="U13" s="1" t="s">
        <v>2094</v>
      </c>
      <c r="V13" s="1" t="s">
        <v>411</v>
      </c>
      <c r="W13" s="1" t="s">
        <v>409</v>
      </c>
      <c r="X13" s="1" t="s">
        <v>409</v>
      </c>
      <c r="Y13" s="1" t="s">
        <v>410</v>
      </c>
      <c r="Z13" s="1" t="s">
        <v>2191</v>
      </c>
      <c r="AA13" s="1" t="s">
        <v>410</v>
      </c>
      <c r="AB13" s="1" t="s">
        <v>409</v>
      </c>
      <c r="AC13" s="1" t="s">
        <v>408</v>
      </c>
      <c r="AD13" s="1" t="s">
        <v>2191</v>
      </c>
      <c r="AE13" s="1" t="s">
        <v>2191</v>
      </c>
      <c r="AF13" s="1" t="s">
        <v>2095</v>
      </c>
      <c r="AG13" s="1" t="s">
        <v>2096</v>
      </c>
      <c r="AH13" s="1" t="s">
        <v>2093</v>
      </c>
      <c r="AI13" s="1" t="s">
        <v>120</v>
      </c>
      <c r="AJ13" s="1" t="s">
        <v>120</v>
      </c>
      <c r="AK13" s="1" t="s">
        <v>120</v>
      </c>
      <c r="AL13" t="s">
        <v>120</v>
      </c>
      <c r="AM13" t="s">
        <v>120</v>
      </c>
      <c r="AN13" t="s">
        <v>120</v>
      </c>
      <c r="AO13" t="s">
        <v>120</v>
      </c>
      <c r="AP13" t="s">
        <v>120</v>
      </c>
      <c r="AQ13" t="s">
        <v>120</v>
      </c>
      <c r="AR13" t="s">
        <v>120</v>
      </c>
      <c r="AS13" t="s">
        <v>120</v>
      </c>
    </row>
    <row r="14" spans="1:48" x14ac:dyDescent="0.3">
      <c r="A14" s="1" t="s">
        <v>445</v>
      </c>
      <c r="B14" s="1" t="s">
        <v>446</v>
      </c>
      <c r="C14" s="1" t="s">
        <v>120</v>
      </c>
      <c r="D14" s="1" t="s">
        <v>930</v>
      </c>
      <c r="E14" s="1" t="s">
        <v>447</v>
      </c>
      <c r="F14" s="1" t="s">
        <v>136</v>
      </c>
      <c r="G14" s="1" t="s">
        <v>31</v>
      </c>
      <c r="H14" s="1" t="s">
        <v>884</v>
      </c>
      <c r="I14" s="1" t="s">
        <v>2</v>
      </c>
      <c r="J14" s="1" t="s">
        <v>885</v>
      </c>
      <c r="K14" s="1" t="s">
        <v>448</v>
      </c>
      <c r="L14" s="1" t="s">
        <v>931</v>
      </c>
      <c r="M14" s="1" t="s">
        <v>932</v>
      </c>
      <c r="N14" s="1" t="s">
        <v>888</v>
      </c>
      <c r="O14" s="1" t="s">
        <v>889</v>
      </c>
      <c r="P14" s="1" t="s">
        <v>933</v>
      </c>
      <c r="Q14" s="1" t="s">
        <v>407</v>
      </c>
      <c r="R14" s="1" t="s">
        <v>137</v>
      </c>
      <c r="S14" s="1" t="s">
        <v>2097</v>
      </c>
      <c r="T14" s="1" t="s">
        <v>2095</v>
      </c>
      <c r="U14" s="1" t="s">
        <v>2094</v>
      </c>
      <c r="V14" s="1" t="s">
        <v>411</v>
      </c>
      <c r="W14" s="1" t="s">
        <v>409</v>
      </c>
      <c r="X14" s="1" t="s">
        <v>409</v>
      </c>
      <c r="Y14" s="1" t="s">
        <v>410</v>
      </c>
      <c r="Z14" s="1" t="s">
        <v>2191</v>
      </c>
      <c r="AA14" s="1" t="s">
        <v>410</v>
      </c>
      <c r="AB14" s="1" t="s">
        <v>409</v>
      </c>
      <c r="AC14" s="1" t="s">
        <v>408</v>
      </c>
      <c r="AD14" s="1" t="s">
        <v>2191</v>
      </c>
      <c r="AE14" s="1" t="s">
        <v>2191</v>
      </c>
      <c r="AF14" s="1" t="s">
        <v>2095</v>
      </c>
      <c r="AG14" s="1" t="s">
        <v>2096</v>
      </c>
      <c r="AH14" s="1" t="s">
        <v>2093</v>
      </c>
      <c r="AI14" s="1" t="s">
        <v>120</v>
      </c>
      <c r="AJ14" s="1" t="s">
        <v>120</v>
      </c>
      <c r="AK14" s="1" t="s">
        <v>120</v>
      </c>
      <c r="AL14" t="s">
        <v>120</v>
      </c>
      <c r="AM14" t="s">
        <v>120</v>
      </c>
      <c r="AN14" t="s">
        <v>120</v>
      </c>
      <c r="AO14" t="s">
        <v>120</v>
      </c>
      <c r="AP14" t="s">
        <v>120</v>
      </c>
      <c r="AQ14" t="s">
        <v>120</v>
      </c>
      <c r="AR14" t="s">
        <v>120</v>
      </c>
      <c r="AS14" t="s">
        <v>120</v>
      </c>
    </row>
    <row r="15" spans="1:48" x14ac:dyDescent="0.3">
      <c r="A15" s="1" t="s">
        <v>449</v>
      </c>
      <c r="B15" s="1" t="s">
        <v>450</v>
      </c>
      <c r="C15" s="1" t="s">
        <v>2140</v>
      </c>
      <c r="D15" s="1" t="s">
        <v>934</v>
      </c>
      <c r="E15" s="1" t="s">
        <v>451</v>
      </c>
      <c r="F15" s="1" t="s">
        <v>136</v>
      </c>
      <c r="G15" s="1" t="s">
        <v>31</v>
      </c>
      <c r="H15" s="1" t="s">
        <v>884</v>
      </c>
      <c r="I15" s="1" t="s">
        <v>2</v>
      </c>
      <c r="J15" s="1" t="s">
        <v>885</v>
      </c>
      <c r="K15" s="1" t="s">
        <v>452</v>
      </c>
      <c r="L15" s="1" t="s">
        <v>935</v>
      </c>
      <c r="M15" s="1" t="s">
        <v>936</v>
      </c>
      <c r="N15" s="1" t="s">
        <v>888</v>
      </c>
      <c r="O15" s="1" t="s">
        <v>889</v>
      </c>
      <c r="P15" s="1" t="s">
        <v>937</v>
      </c>
      <c r="Q15" s="1" t="s">
        <v>407</v>
      </c>
      <c r="R15" s="1" t="s">
        <v>137</v>
      </c>
      <c r="S15" s="1" t="s">
        <v>2097</v>
      </c>
      <c r="T15" s="1" t="s">
        <v>2095</v>
      </c>
      <c r="U15" s="1" t="s">
        <v>2094</v>
      </c>
      <c r="V15" s="1" t="s">
        <v>411</v>
      </c>
      <c r="W15" s="1" t="s">
        <v>409</v>
      </c>
      <c r="X15" s="1" t="s">
        <v>409</v>
      </c>
      <c r="Y15" s="1" t="s">
        <v>410</v>
      </c>
      <c r="Z15" s="1" t="s">
        <v>2191</v>
      </c>
      <c r="AA15" s="1" t="s">
        <v>410</v>
      </c>
      <c r="AB15" s="1" t="s">
        <v>409</v>
      </c>
      <c r="AC15" s="1" t="s">
        <v>408</v>
      </c>
      <c r="AD15" s="1" t="s">
        <v>2191</v>
      </c>
      <c r="AE15" s="1" t="s">
        <v>2191</v>
      </c>
      <c r="AF15" s="1" t="s">
        <v>2095</v>
      </c>
      <c r="AG15" s="1" t="s">
        <v>2096</v>
      </c>
      <c r="AH15" s="1" t="s">
        <v>2093</v>
      </c>
      <c r="AI15" s="1" t="s">
        <v>120</v>
      </c>
      <c r="AJ15" s="1" t="s">
        <v>120</v>
      </c>
      <c r="AK15" s="1" t="s">
        <v>120</v>
      </c>
      <c r="AL15" t="s">
        <v>120</v>
      </c>
      <c r="AM15" t="s">
        <v>120</v>
      </c>
      <c r="AN15" t="s">
        <v>120</v>
      </c>
      <c r="AO15" t="s">
        <v>120</v>
      </c>
      <c r="AP15" t="s">
        <v>120</v>
      </c>
      <c r="AQ15" t="s">
        <v>120</v>
      </c>
      <c r="AR15" t="s">
        <v>120</v>
      </c>
      <c r="AS15" t="s">
        <v>120</v>
      </c>
    </row>
    <row r="16" spans="1:48" x14ac:dyDescent="0.3">
      <c r="A16" s="1" t="s">
        <v>453</v>
      </c>
      <c r="B16" s="1" t="s">
        <v>454</v>
      </c>
      <c r="C16" s="1" t="s">
        <v>120</v>
      </c>
      <c r="D16" s="1" t="s">
        <v>938</v>
      </c>
      <c r="E16" s="1" t="s">
        <v>24</v>
      </c>
      <c r="F16" s="1" t="s">
        <v>136</v>
      </c>
      <c r="G16" s="1" t="s">
        <v>31</v>
      </c>
      <c r="H16" s="1" t="s">
        <v>884</v>
      </c>
      <c r="I16" s="1" t="s">
        <v>2</v>
      </c>
      <c r="J16" s="1" t="s">
        <v>885</v>
      </c>
      <c r="K16" s="1" t="s">
        <v>455</v>
      </c>
      <c r="L16" s="1" t="s">
        <v>939</v>
      </c>
      <c r="M16" s="1" t="s">
        <v>940</v>
      </c>
      <c r="N16" s="1" t="s">
        <v>888</v>
      </c>
      <c r="O16" s="1" t="s">
        <v>889</v>
      </c>
      <c r="P16" s="1" t="s">
        <v>941</v>
      </c>
      <c r="Q16" s="1" t="s">
        <v>407</v>
      </c>
      <c r="R16" s="1" t="s">
        <v>137</v>
      </c>
      <c r="S16" s="1" t="s">
        <v>2097</v>
      </c>
      <c r="T16" s="1" t="s">
        <v>2095</v>
      </c>
      <c r="U16" s="1" t="s">
        <v>2094</v>
      </c>
      <c r="V16" s="1" t="s">
        <v>411</v>
      </c>
      <c r="W16" s="1" t="s">
        <v>409</v>
      </c>
      <c r="X16" s="1" t="s">
        <v>409</v>
      </c>
      <c r="Y16" s="1" t="s">
        <v>410</v>
      </c>
      <c r="Z16" s="1" t="s">
        <v>2191</v>
      </c>
      <c r="AA16" s="1" t="s">
        <v>410</v>
      </c>
      <c r="AB16" s="1" t="s">
        <v>409</v>
      </c>
      <c r="AC16" s="1" t="s">
        <v>408</v>
      </c>
      <c r="AD16" s="1" t="s">
        <v>2191</v>
      </c>
      <c r="AE16" s="1" t="s">
        <v>2191</v>
      </c>
      <c r="AF16" s="1" t="s">
        <v>2095</v>
      </c>
      <c r="AG16" s="1" t="s">
        <v>2096</v>
      </c>
      <c r="AH16" s="1" t="s">
        <v>2093</v>
      </c>
      <c r="AI16" s="1" t="s">
        <v>120</v>
      </c>
      <c r="AJ16" s="1" t="s">
        <v>120</v>
      </c>
      <c r="AK16" s="1" t="s">
        <v>120</v>
      </c>
      <c r="AL16" t="s">
        <v>120</v>
      </c>
      <c r="AM16" t="s">
        <v>120</v>
      </c>
      <c r="AN16" t="s">
        <v>120</v>
      </c>
      <c r="AO16" t="s">
        <v>120</v>
      </c>
      <c r="AP16" t="s">
        <v>120</v>
      </c>
      <c r="AQ16" t="s">
        <v>120</v>
      </c>
      <c r="AR16" t="s">
        <v>120</v>
      </c>
      <c r="AS16" t="s">
        <v>120</v>
      </c>
    </row>
    <row r="17" spans="1:45" x14ac:dyDescent="0.3">
      <c r="A17" s="1" t="s">
        <v>456</v>
      </c>
      <c r="B17" s="1" t="s">
        <v>457</v>
      </c>
      <c r="C17" s="1" t="s">
        <v>120</v>
      </c>
      <c r="D17" s="1" t="s">
        <v>942</v>
      </c>
      <c r="E17" s="1" t="s">
        <v>458</v>
      </c>
      <c r="F17" s="1" t="s">
        <v>136</v>
      </c>
      <c r="G17" s="1" t="s">
        <v>31</v>
      </c>
      <c r="H17" s="1" t="s">
        <v>884</v>
      </c>
      <c r="I17" s="1" t="s">
        <v>2</v>
      </c>
      <c r="J17" s="1" t="s">
        <v>885</v>
      </c>
      <c r="K17" s="1" t="s">
        <v>459</v>
      </c>
      <c r="L17" s="1" t="s">
        <v>943</v>
      </c>
      <c r="M17" s="1" t="s">
        <v>944</v>
      </c>
      <c r="N17" s="1" t="s">
        <v>888</v>
      </c>
      <c r="O17" s="1" t="s">
        <v>889</v>
      </c>
      <c r="P17" s="1" t="s">
        <v>945</v>
      </c>
      <c r="Q17" s="1" t="s">
        <v>407</v>
      </c>
      <c r="R17" s="1" t="s">
        <v>137</v>
      </c>
      <c r="S17" s="1" t="s">
        <v>2097</v>
      </c>
      <c r="T17" s="1" t="s">
        <v>2095</v>
      </c>
      <c r="U17" s="1" t="s">
        <v>2094</v>
      </c>
      <c r="V17" s="1" t="s">
        <v>411</v>
      </c>
      <c r="W17" s="1" t="s">
        <v>409</v>
      </c>
      <c r="X17" s="1" t="s">
        <v>409</v>
      </c>
      <c r="Y17" s="1" t="s">
        <v>410</v>
      </c>
      <c r="Z17" s="1" t="s">
        <v>2191</v>
      </c>
      <c r="AA17" s="1" t="s">
        <v>410</v>
      </c>
      <c r="AB17" s="1" t="s">
        <v>409</v>
      </c>
      <c r="AC17" s="1" t="s">
        <v>408</v>
      </c>
      <c r="AD17" s="1" t="s">
        <v>2191</v>
      </c>
      <c r="AE17" s="1" t="s">
        <v>2191</v>
      </c>
      <c r="AF17" s="1" t="s">
        <v>2095</v>
      </c>
      <c r="AG17" s="1" t="s">
        <v>2096</v>
      </c>
      <c r="AH17" s="1" t="s">
        <v>2093</v>
      </c>
      <c r="AI17" s="1" t="s">
        <v>120</v>
      </c>
      <c r="AJ17" s="1" t="s">
        <v>120</v>
      </c>
      <c r="AK17" s="1" t="s">
        <v>120</v>
      </c>
      <c r="AL17" t="s">
        <v>120</v>
      </c>
      <c r="AM17" t="s">
        <v>120</v>
      </c>
      <c r="AN17" t="s">
        <v>120</v>
      </c>
      <c r="AO17" t="s">
        <v>120</v>
      </c>
      <c r="AP17" t="s">
        <v>120</v>
      </c>
      <c r="AQ17" t="s">
        <v>120</v>
      </c>
      <c r="AR17" t="s">
        <v>120</v>
      </c>
      <c r="AS17" t="s">
        <v>120</v>
      </c>
    </row>
    <row r="18" spans="1:45" x14ac:dyDescent="0.3">
      <c r="A18" s="1" t="s">
        <v>460</v>
      </c>
      <c r="B18" s="1" t="s">
        <v>461</v>
      </c>
      <c r="C18" s="1" t="s">
        <v>120</v>
      </c>
      <c r="D18" s="1" t="s">
        <v>946</v>
      </c>
      <c r="E18" s="1" t="s">
        <v>462</v>
      </c>
      <c r="F18" s="1" t="s">
        <v>136</v>
      </c>
      <c r="G18" s="1" t="s">
        <v>31</v>
      </c>
      <c r="H18" s="1" t="s">
        <v>884</v>
      </c>
      <c r="I18" s="1" t="s">
        <v>2</v>
      </c>
      <c r="J18" s="1" t="s">
        <v>885</v>
      </c>
      <c r="K18" s="1" t="s">
        <v>463</v>
      </c>
      <c r="L18" s="1" t="s">
        <v>947</v>
      </c>
      <c r="M18" s="1" t="s">
        <v>948</v>
      </c>
      <c r="N18" s="1" t="s">
        <v>888</v>
      </c>
      <c r="O18" s="1" t="s">
        <v>889</v>
      </c>
      <c r="P18" s="1" t="s">
        <v>949</v>
      </c>
      <c r="Q18" s="1" t="s">
        <v>407</v>
      </c>
      <c r="R18" s="1" t="s">
        <v>137</v>
      </c>
      <c r="S18" s="1" t="s">
        <v>2097</v>
      </c>
      <c r="T18" s="1" t="s">
        <v>2095</v>
      </c>
      <c r="U18" s="1" t="s">
        <v>2094</v>
      </c>
      <c r="V18" s="1" t="s">
        <v>411</v>
      </c>
      <c r="W18" s="1" t="s">
        <v>409</v>
      </c>
      <c r="X18" s="1" t="s">
        <v>409</v>
      </c>
      <c r="Y18" s="1" t="s">
        <v>410</v>
      </c>
      <c r="Z18" s="1" t="s">
        <v>2191</v>
      </c>
      <c r="AA18" s="1" t="s">
        <v>410</v>
      </c>
      <c r="AB18" s="1" t="s">
        <v>409</v>
      </c>
      <c r="AC18" s="1" t="s">
        <v>408</v>
      </c>
      <c r="AD18" s="1" t="s">
        <v>2191</v>
      </c>
      <c r="AE18" s="1" t="s">
        <v>2191</v>
      </c>
      <c r="AF18" s="1" t="s">
        <v>2095</v>
      </c>
      <c r="AG18" s="1" t="s">
        <v>2096</v>
      </c>
      <c r="AH18" s="1" t="s">
        <v>2093</v>
      </c>
      <c r="AI18" s="1" t="s">
        <v>120</v>
      </c>
      <c r="AJ18" s="1" t="s">
        <v>120</v>
      </c>
      <c r="AK18" s="1" t="s">
        <v>120</v>
      </c>
      <c r="AL18" t="s">
        <v>120</v>
      </c>
      <c r="AM18" t="s">
        <v>120</v>
      </c>
      <c r="AN18" t="s">
        <v>120</v>
      </c>
      <c r="AO18" t="s">
        <v>120</v>
      </c>
      <c r="AP18" t="s">
        <v>120</v>
      </c>
      <c r="AQ18" t="s">
        <v>120</v>
      </c>
      <c r="AR18" t="s">
        <v>120</v>
      </c>
      <c r="AS18" t="s">
        <v>120</v>
      </c>
    </row>
    <row r="19" spans="1:45" x14ac:dyDescent="0.3">
      <c r="A19" s="1" t="s">
        <v>464</v>
      </c>
      <c r="B19" s="1" t="s">
        <v>465</v>
      </c>
      <c r="C19" s="1" t="s">
        <v>120</v>
      </c>
      <c r="D19" s="1" t="s">
        <v>950</v>
      </c>
      <c r="E19" s="1" t="s">
        <v>466</v>
      </c>
      <c r="F19" s="1" t="s">
        <v>136</v>
      </c>
      <c r="G19" s="1" t="s">
        <v>31</v>
      </c>
      <c r="H19" s="1" t="s">
        <v>884</v>
      </c>
      <c r="I19" s="1" t="s">
        <v>2</v>
      </c>
      <c r="J19" s="1" t="s">
        <v>885</v>
      </c>
      <c r="K19" s="1" t="s">
        <v>467</v>
      </c>
      <c r="L19" s="1" t="s">
        <v>951</v>
      </c>
      <c r="M19" s="1" t="s">
        <v>952</v>
      </c>
      <c r="N19" s="1" t="s">
        <v>888</v>
      </c>
      <c r="O19" s="1" t="s">
        <v>889</v>
      </c>
      <c r="P19" s="1" t="s">
        <v>953</v>
      </c>
      <c r="Q19" s="1" t="s">
        <v>407</v>
      </c>
      <c r="R19" s="1" t="s">
        <v>137</v>
      </c>
      <c r="S19" s="1" t="s">
        <v>2097</v>
      </c>
      <c r="T19" s="1" t="s">
        <v>2095</v>
      </c>
      <c r="U19" s="1" t="s">
        <v>2094</v>
      </c>
      <c r="V19" s="1" t="s">
        <v>411</v>
      </c>
      <c r="W19" s="1" t="s">
        <v>409</v>
      </c>
      <c r="X19" s="1" t="s">
        <v>409</v>
      </c>
      <c r="Y19" s="1" t="s">
        <v>410</v>
      </c>
      <c r="Z19" s="1" t="s">
        <v>2191</v>
      </c>
      <c r="AA19" s="1" t="s">
        <v>410</v>
      </c>
      <c r="AB19" s="1" t="s">
        <v>409</v>
      </c>
      <c r="AC19" s="1" t="s">
        <v>408</v>
      </c>
      <c r="AD19" s="1" t="s">
        <v>2191</v>
      </c>
      <c r="AE19" s="1" t="s">
        <v>2191</v>
      </c>
      <c r="AF19" s="1" t="s">
        <v>2095</v>
      </c>
      <c r="AG19" s="1" t="s">
        <v>2096</v>
      </c>
      <c r="AH19" s="1" t="s">
        <v>2093</v>
      </c>
      <c r="AI19" s="1" t="s">
        <v>120</v>
      </c>
      <c r="AJ19" s="1" t="s">
        <v>120</v>
      </c>
      <c r="AK19" s="1" t="s">
        <v>120</v>
      </c>
      <c r="AL19" t="s">
        <v>120</v>
      </c>
      <c r="AM19" t="s">
        <v>120</v>
      </c>
      <c r="AN19" t="s">
        <v>120</v>
      </c>
      <c r="AO19" t="s">
        <v>120</v>
      </c>
      <c r="AP19" t="s">
        <v>120</v>
      </c>
      <c r="AQ19" t="s">
        <v>120</v>
      </c>
      <c r="AR19" t="s">
        <v>120</v>
      </c>
      <c r="AS19" t="s">
        <v>120</v>
      </c>
    </row>
    <row r="20" spans="1:45" x14ac:dyDescent="0.3">
      <c r="A20" s="1" t="s">
        <v>468</v>
      </c>
      <c r="B20" s="1" t="s">
        <v>469</v>
      </c>
      <c r="C20" s="1" t="s">
        <v>120</v>
      </c>
      <c r="D20" s="1" t="s">
        <v>954</v>
      </c>
      <c r="E20" s="1" t="s">
        <v>470</v>
      </c>
      <c r="F20" s="1" t="s">
        <v>136</v>
      </c>
      <c r="G20" s="1" t="s">
        <v>31</v>
      </c>
      <c r="H20" s="1" t="s">
        <v>884</v>
      </c>
      <c r="I20" s="1" t="s">
        <v>2</v>
      </c>
      <c r="J20" s="1" t="s">
        <v>885</v>
      </c>
      <c r="K20" s="1" t="s">
        <v>471</v>
      </c>
      <c r="L20" s="1" t="s">
        <v>955</v>
      </c>
      <c r="M20" s="1" t="s">
        <v>956</v>
      </c>
      <c r="N20" s="1" t="s">
        <v>888</v>
      </c>
      <c r="O20" s="1" t="s">
        <v>889</v>
      </c>
      <c r="P20" s="1" t="s">
        <v>957</v>
      </c>
      <c r="Q20" s="1" t="s">
        <v>407</v>
      </c>
      <c r="R20" s="1" t="s">
        <v>137</v>
      </c>
      <c r="S20" s="1" t="s">
        <v>2097</v>
      </c>
      <c r="T20" s="1" t="s">
        <v>2095</v>
      </c>
      <c r="U20" s="1" t="s">
        <v>2094</v>
      </c>
      <c r="V20" s="1" t="s">
        <v>411</v>
      </c>
      <c r="W20" s="1" t="s">
        <v>409</v>
      </c>
      <c r="X20" s="1" t="s">
        <v>409</v>
      </c>
      <c r="Y20" s="1" t="s">
        <v>410</v>
      </c>
      <c r="Z20" s="1" t="s">
        <v>2191</v>
      </c>
      <c r="AA20" s="1" t="s">
        <v>410</v>
      </c>
      <c r="AB20" s="1" t="s">
        <v>409</v>
      </c>
      <c r="AC20" s="1" t="s">
        <v>408</v>
      </c>
      <c r="AD20" s="1" t="s">
        <v>2191</v>
      </c>
      <c r="AE20" s="1" t="s">
        <v>2191</v>
      </c>
      <c r="AF20" s="1" t="s">
        <v>2095</v>
      </c>
      <c r="AG20" s="1" t="s">
        <v>2096</v>
      </c>
      <c r="AH20" s="1" t="s">
        <v>2093</v>
      </c>
      <c r="AI20" s="1" t="s">
        <v>120</v>
      </c>
      <c r="AJ20" s="1" t="s">
        <v>120</v>
      </c>
      <c r="AK20" s="1" t="s">
        <v>120</v>
      </c>
      <c r="AL20" t="s">
        <v>120</v>
      </c>
      <c r="AM20" t="s">
        <v>120</v>
      </c>
      <c r="AN20" t="s">
        <v>120</v>
      </c>
      <c r="AO20" t="s">
        <v>120</v>
      </c>
      <c r="AP20" t="s">
        <v>120</v>
      </c>
      <c r="AQ20" t="s">
        <v>120</v>
      </c>
      <c r="AR20" t="s">
        <v>120</v>
      </c>
      <c r="AS20" t="s">
        <v>120</v>
      </c>
    </row>
    <row r="21" spans="1:45" x14ac:dyDescent="0.3">
      <c r="A21" s="1" t="s">
        <v>472</v>
      </c>
      <c r="B21" s="1" t="s">
        <v>473</v>
      </c>
      <c r="C21" s="1" t="s">
        <v>120</v>
      </c>
      <c r="D21" s="1" t="s">
        <v>958</v>
      </c>
      <c r="E21" s="1" t="s">
        <v>474</v>
      </c>
      <c r="F21" s="1" t="s">
        <v>136</v>
      </c>
      <c r="G21" s="1" t="s">
        <v>31</v>
      </c>
      <c r="H21" s="1" t="s">
        <v>884</v>
      </c>
      <c r="I21" s="1" t="s">
        <v>2</v>
      </c>
      <c r="J21" s="1" t="s">
        <v>885</v>
      </c>
      <c r="K21" s="1" t="s">
        <v>475</v>
      </c>
      <c r="L21" s="1" t="s">
        <v>959</v>
      </c>
      <c r="M21" s="1" t="s">
        <v>960</v>
      </c>
      <c r="N21" s="1" t="s">
        <v>888</v>
      </c>
      <c r="O21" s="1" t="s">
        <v>889</v>
      </c>
      <c r="P21" s="1" t="s">
        <v>961</v>
      </c>
      <c r="Q21" s="1" t="s">
        <v>407</v>
      </c>
      <c r="R21" s="1" t="s">
        <v>137</v>
      </c>
      <c r="S21" s="1" t="s">
        <v>2097</v>
      </c>
      <c r="T21" s="1" t="s">
        <v>2095</v>
      </c>
      <c r="U21" s="1" t="s">
        <v>2094</v>
      </c>
      <c r="V21" s="1" t="s">
        <v>411</v>
      </c>
      <c r="W21" s="1" t="s">
        <v>409</v>
      </c>
      <c r="X21" s="1" t="s">
        <v>409</v>
      </c>
      <c r="Y21" s="1" t="s">
        <v>410</v>
      </c>
      <c r="Z21" s="1" t="s">
        <v>2191</v>
      </c>
      <c r="AA21" s="1" t="s">
        <v>410</v>
      </c>
      <c r="AB21" s="1" t="s">
        <v>409</v>
      </c>
      <c r="AC21" s="1" t="s">
        <v>408</v>
      </c>
      <c r="AD21" s="1" t="s">
        <v>2191</v>
      </c>
      <c r="AE21" s="1" t="s">
        <v>2191</v>
      </c>
      <c r="AF21" s="1" t="s">
        <v>2095</v>
      </c>
      <c r="AG21" s="1" t="s">
        <v>2096</v>
      </c>
      <c r="AH21" s="1" t="s">
        <v>2093</v>
      </c>
      <c r="AI21" s="1" t="s">
        <v>120</v>
      </c>
      <c r="AJ21" s="1" t="s">
        <v>120</v>
      </c>
      <c r="AK21" s="1" t="s">
        <v>120</v>
      </c>
      <c r="AL21" t="s">
        <v>120</v>
      </c>
      <c r="AM21" t="s">
        <v>120</v>
      </c>
      <c r="AN21" t="s">
        <v>120</v>
      </c>
      <c r="AO21" t="s">
        <v>120</v>
      </c>
      <c r="AP21" t="s">
        <v>120</v>
      </c>
      <c r="AQ21" t="s">
        <v>120</v>
      </c>
      <c r="AR21" t="s">
        <v>120</v>
      </c>
      <c r="AS21" t="s">
        <v>120</v>
      </c>
    </row>
    <row r="22" spans="1:45" x14ac:dyDescent="0.3">
      <c r="A22" s="1" t="s">
        <v>476</v>
      </c>
      <c r="B22" s="1" t="s">
        <v>477</v>
      </c>
      <c r="C22" s="1" t="s">
        <v>120</v>
      </c>
      <c r="D22" s="1" t="s">
        <v>962</v>
      </c>
      <c r="E22" s="1" t="s">
        <v>478</v>
      </c>
      <c r="F22" s="1" t="s">
        <v>136</v>
      </c>
      <c r="G22" s="1" t="s">
        <v>31</v>
      </c>
      <c r="H22" s="1" t="s">
        <v>884</v>
      </c>
      <c r="I22" s="1" t="s">
        <v>2</v>
      </c>
      <c r="J22" s="1" t="s">
        <v>885</v>
      </c>
      <c r="K22" s="1" t="s">
        <v>479</v>
      </c>
      <c r="L22" s="1" t="s">
        <v>963</v>
      </c>
      <c r="M22" s="1" t="s">
        <v>964</v>
      </c>
      <c r="N22" s="1" t="s">
        <v>888</v>
      </c>
      <c r="O22" s="1" t="s">
        <v>889</v>
      </c>
      <c r="P22" s="1" t="s">
        <v>965</v>
      </c>
      <c r="Q22" s="1" t="s">
        <v>407</v>
      </c>
      <c r="R22" s="1" t="s">
        <v>137</v>
      </c>
      <c r="S22" s="1" t="s">
        <v>2097</v>
      </c>
      <c r="T22" s="1" t="s">
        <v>2095</v>
      </c>
      <c r="U22" s="1" t="s">
        <v>2094</v>
      </c>
      <c r="V22" s="1" t="s">
        <v>411</v>
      </c>
      <c r="W22" s="1" t="s">
        <v>409</v>
      </c>
      <c r="X22" s="1" t="s">
        <v>409</v>
      </c>
      <c r="Y22" s="1" t="s">
        <v>410</v>
      </c>
      <c r="Z22" s="1" t="s">
        <v>2191</v>
      </c>
      <c r="AA22" s="1" t="s">
        <v>410</v>
      </c>
      <c r="AB22" s="1" t="s">
        <v>409</v>
      </c>
      <c r="AC22" s="1" t="s">
        <v>408</v>
      </c>
      <c r="AD22" s="1" t="s">
        <v>2191</v>
      </c>
      <c r="AE22" s="1" t="s">
        <v>2191</v>
      </c>
      <c r="AF22" s="1" t="s">
        <v>2095</v>
      </c>
      <c r="AG22" s="1" t="s">
        <v>2096</v>
      </c>
      <c r="AH22" s="1" t="s">
        <v>2093</v>
      </c>
      <c r="AI22" s="1" t="s">
        <v>120</v>
      </c>
      <c r="AJ22" s="1" t="s">
        <v>120</v>
      </c>
      <c r="AK22" s="1" t="s">
        <v>120</v>
      </c>
      <c r="AL22" t="s">
        <v>120</v>
      </c>
      <c r="AM22" t="s">
        <v>120</v>
      </c>
      <c r="AN22" t="s">
        <v>120</v>
      </c>
      <c r="AO22" t="s">
        <v>120</v>
      </c>
      <c r="AP22" t="s">
        <v>120</v>
      </c>
      <c r="AQ22" t="s">
        <v>120</v>
      </c>
      <c r="AR22" t="s">
        <v>120</v>
      </c>
      <c r="AS22" t="s">
        <v>120</v>
      </c>
    </row>
    <row r="23" spans="1:45" x14ac:dyDescent="0.3">
      <c r="A23" s="1" t="s">
        <v>480</v>
      </c>
      <c r="B23" s="1" t="s">
        <v>481</v>
      </c>
      <c r="C23" s="1" t="s">
        <v>120</v>
      </c>
      <c r="D23" s="1" t="s">
        <v>966</v>
      </c>
      <c r="E23" s="1" t="s">
        <v>482</v>
      </c>
      <c r="F23" s="1" t="s">
        <v>136</v>
      </c>
      <c r="G23" s="1" t="s">
        <v>31</v>
      </c>
      <c r="H23" s="1" t="s">
        <v>884</v>
      </c>
      <c r="I23" s="1" t="s">
        <v>2</v>
      </c>
      <c r="J23" s="1" t="s">
        <v>885</v>
      </c>
      <c r="K23" s="1" t="s">
        <v>483</v>
      </c>
      <c r="L23" s="1" t="s">
        <v>967</v>
      </c>
      <c r="M23" s="1" t="s">
        <v>968</v>
      </c>
      <c r="N23" s="1" t="s">
        <v>888</v>
      </c>
      <c r="O23" s="1" t="s">
        <v>889</v>
      </c>
      <c r="P23" s="1" t="s">
        <v>969</v>
      </c>
      <c r="Q23" s="1" t="s">
        <v>407</v>
      </c>
      <c r="R23" s="1" t="s">
        <v>137</v>
      </c>
      <c r="S23" s="1" t="s">
        <v>2097</v>
      </c>
      <c r="T23" s="1" t="s">
        <v>2095</v>
      </c>
      <c r="U23" s="1" t="s">
        <v>2094</v>
      </c>
      <c r="V23" s="1" t="s">
        <v>411</v>
      </c>
      <c r="W23" s="1" t="s">
        <v>409</v>
      </c>
      <c r="X23" s="1" t="s">
        <v>409</v>
      </c>
      <c r="Y23" s="1" t="s">
        <v>410</v>
      </c>
      <c r="Z23" s="1" t="s">
        <v>2191</v>
      </c>
      <c r="AA23" s="1" t="s">
        <v>410</v>
      </c>
      <c r="AB23" s="1" t="s">
        <v>409</v>
      </c>
      <c r="AC23" s="1" t="s">
        <v>408</v>
      </c>
      <c r="AD23" s="1" t="s">
        <v>2191</v>
      </c>
      <c r="AE23" s="1" t="s">
        <v>2191</v>
      </c>
      <c r="AF23" s="1" t="s">
        <v>2095</v>
      </c>
      <c r="AG23" s="1" t="s">
        <v>2096</v>
      </c>
      <c r="AH23" s="1" t="s">
        <v>2093</v>
      </c>
      <c r="AI23" s="1" t="s">
        <v>120</v>
      </c>
      <c r="AJ23" s="1" t="s">
        <v>120</v>
      </c>
      <c r="AK23" s="1" t="s">
        <v>120</v>
      </c>
      <c r="AL23" t="s">
        <v>120</v>
      </c>
      <c r="AM23" t="s">
        <v>120</v>
      </c>
      <c r="AN23" t="s">
        <v>120</v>
      </c>
      <c r="AO23" t="s">
        <v>120</v>
      </c>
      <c r="AP23" t="s">
        <v>120</v>
      </c>
      <c r="AQ23" t="s">
        <v>120</v>
      </c>
      <c r="AR23" t="s">
        <v>120</v>
      </c>
      <c r="AS23" t="s">
        <v>120</v>
      </c>
    </row>
    <row r="24" spans="1:45" x14ac:dyDescent="0.3">
      <c r="A24" s="1" t="s">
        <v>484</v>
      </c>
      <c r="B24" s="1" t="s">
        <v>485</v>
      </c>
      <c r="C24" s="1" t="s">
        <v>120</v>
      </c>
      <c r="D24" s="1" t="s">
        <v>970</v>
      </c>
      <c r="E24" s="1" t="s">
        <v>486</v>
      </c>
      <c r="F24" s="1" t="s">
        <v>136</v>
      </c>
      <c r="G24" s="1" t="s">
        <v>31</v>
      </c>
      <c r="H24" s="1" t="s">
        <v>884</v>
      </c>
      <c r="I24" s="1" t="s">
        <v>2</v>
      </c>
      <c r="J24" s="1" t="s">
        <v>885</v>
      </c>
      <c r="K24" s="1" t="s">
        <v>487</v>
      </c>
      <c r="L24" s="1" t="s">
        <v>971</v>
      </c>
      <c r="M24" s="1" t="s">
        <v>972</v>
      </c>
      <c r="N24" s="1" t="s">
        <v>888</v>
      </c>
      <c r="O24" s="1" t="s">
        <v>889</v>
      </c>
      <c r="P24" s="1" t="s">
        <v>973</v>
      </c>
      <c r="Q24" s="1" t="s">
        <v>407</v>
      </c>
      <c r="R24" s="1" t="s">
        <v>137</v>
      </c>
      <c r="S24" s="1" t="s">
        <v>2097</v>
      </c>
      <c r="T24" s="1" t="s">
        <v>2095</v>
      </c>
      <c r="U24" s="1" t="s">
        <v>2094</v>
      </c>
      <c r="V24" s="1" t="s">
        <v>411</v>
      </c>
      <c r="W24" s="1" t="s">
        <v>409</v>
      </c>
      <c r="X24" s="1" t="s">
        <v>409</v>
      </c>
      <c r="Y24" s="1" t="s">
        <v>410</v>
      </c>
      <c r="Z24" s="1" t="s">
        <v>2191</v>
      </c>
      <c r="AA24" s="1" t="s">
        <v>410</v>
      </c>
      <c r="AB24" s="1" t="s">
        <v>409</v>
      </c>
      <c r="AC24" s="1" t="s">
        <v>408</v>
      </c>
      <c r="AD24" s="1" t="s">
        <v>2191</v>
      </c>
      <c r="AE24" s="1" t="s">
        <v>2191</v>
      </c>
      <c r="AF24" s="1" t="s">
        <v>2095</v>
      </c>
      <c r="AG24" s="1" t="s">
        <v>2096</v>
      </c>
      <c r="AH24" s="1" t="s">
        <v>2093</v>
      </c>
      <c r="AI24" s="1" t="s">
        <v>120</v>
      </c>
      <c r="AJ24" s="1" t="s">
        <v>120</v>
      </c>
      <c r="AK24" s="1" t="s">
        <v>120</v>
      </c>
      <c r="AL24" t="s">
        <v>120</v>
      </c>
      <c r="AM24" t="s">
        <v>120</v>
      </c>
      <c r="AN24" t="s">
        <v>120</v>
      </c>
      <c r="AO24" t="s">
        <v>120</v>
      </c>
      <c r="AP24" t="s">
        <v>120</v>
      </c>
      <c r="AQ24" t="s">
        <v>120</v>
      </c>
      <c r="AR24" t="s">
        <v>120</v>
      </c>
      <c r="AS24" t="s">
        <v>120</v>
      </c>
    </row>
    <row r="25" spans="1:45" x14ac:dyDescent="0.3">
      <c r="A25" s="1" t="s">
        <v>488</v>
      </c>
      <c r="B25" s="1" t="s">
        <v>489</v>
      </c>
      <c r="C25" s="1" t="s">
        <v>120</v>
      </c>
      <c r="D25" s="1" t="s">
        <v>974</v>
      </c>
      <c r="E25" s="1" t="s">
        <v>490</v>
      </c>
      <c r="F25" s="1" t="s">
        <v>136</v>
      </c>
      <c r="G25" s="1" t="s">
        <v>31</v>
      </c>
      <c r="H25" s="1" t="s">
        <v>884</v>
      </c>
      <c r="I25" s="1" t="s">
        <v>2</v>
      </c>
      <c r="J25" s="1" t="s">
        <v>885</v>
      </c>
      <c r="K25" s="1" t="s">
        <v>491</v>
      </c>
      <c r="L25" s="1" t="s">
        <v>975</v>
      </c>
      <c r="M25" s="1" t="s">
        <v>976</v>
      </c>
      <c r="N25" s="1" t="s">
        <v>888</v>
      </c>
      <c r="O25" s="1" t="s">
        <v>889</v>
      </c>
      <c r="P25" s="1" t="s">
        <v>977</v>
      </c>
      <c r="Q25" s="1" t="s">
        <v>407</v>
      </c>
      <c r="R25" s="1" t="s">
        <v>137</v>
      </c>
      <c r="S25" s="1" t="s">
        <v>2097</v>
      </c>
      <c r="T25" s="1" t="s">
        <v>2095</v>
      </c>
      <c r="U25" s="1" t="s">
        <v>2094</v>
      </c>
      <c r="V25" s="1" t="s">
        <v>411</v>
      </c>
      <c r="W25" s="1" t="s">
        <v>409</v>
      </c>
      <c r="X25" s="1" t="s">
        <v>409</v>
      </c>
      <c r="Y25" s="1" t="s">
        <v>410</v>
      </c>
      <c r="Z25" s="1" t="s">
        <v>2191</v>
      </c>
      <c r="AA25" s="1" t="s">
        <v>410</v>
      </c>
      <c r="AB25" s="1" t="s">
        <v>409</v>
      </c>
      <c r="AC25" s="1" t="s">
        <v>408</v>
      </c>
      <c r="AD25" s="1" t="s">
        <v>2191</v>
      </c>
      <c r="AE25" s="1" t="s">
        <v>2191</v>
      </c>
      <c r="AF25" s="1" t="s">
        <v>2095</v>
      </c>
      <c r="AG25" s="1" t="s">
        <v>2096</v>
      </c>
      <c r="AH25" s="1" t="s">
        <v>2093</v>
      </c>
      <c r="AI25" s="1" t="s">
        <v>120</v>
      </c>
      <c r="AJ25" s="1" t="s">
        <v>120</v>
      </c>
      <c r="AK25" s="1" t="s">
        <v>120</v>
      </c>
      <c r="AL25" t="s">
        <v>120</v>
      </c>
      <c r="AM25" t="s">
        <v>120</v>
      </c>
      <c r="AN25" t="s">
        <v>120</v>
      </c>
      <c r="AO25" t="s">
        <v>120</v>
      </c>
      <c r="AP25" t="s">
        <v>120</v>
      </c>
      <c r="AQ25" t="s">
        <v>120</v>
      </c>
      <c r="AR25" t="s">
        <v>120</v>
      </c>
      <c r="AS25" t="s">
        <v>120</v>
      </c>
    </row>
    <row r="26" spans="1:45" x14ac:dyDescent="0.3">
      <c r="A26" s="1" t="s">
        <v>492</v>
      </c>
      <c r="B26" s="1" t="s">
        <v>493</v>
      </c>
      <c r="C26" s="1" t="s">
        <v>120</v>
      </c>
      <c r="D26" s="1" t="s">
        <v>978</v>
      </c>
      <c r="E26" s="1" t="s">
        <v>494</v>
      </c>
      <c r="F26" s="1" t="s">
        <v>136</v>
      </c>
      <c r="G26" s="1" t="s">
        <v>31</v>
      </c>
      <c r="H26" s="1" t="s">
        <v>884</v>
      </c>
      <c r="I26" s="1" t="s">
        <v>2</v>
      </c>
      <c r="J26" s="1" t="s">
        <v>885</v>
      </c>
      <c r="K26" s="1" t="s">
        <v>495</v>
      </c>
      <c r="L26" s="1" t="s">
        <v>979</v>
      </c>
      <c r="M26" s="1" t="s">
        <v>980</v>
      </c>
      <c r="N26" s="1" t="s">
        <v>888</v>
      </c>
      <c r="O26" s="1" t="s">
        <v>889</v>
      </c>
      <c r="P26" s="1" t="s">
        <v>981</v>
      </c>
      <c r="Q26" s="1" t="s">
        <v>407</v>
      </c>
      <c r="R26" s="1" t="s">
        <v>137</v>
      </c>
      <c r="S26" s="1" t="s">
        <v>2097</v>
      </c>
      <c r="T26" s="1" t="s">
        <v>2095</v>
      </c>
      <c r="U26" s="1" t="s">
        <v>2094</v>
      </c>
      <c r="V26" s="1" t="s">
        <v>411</v>
      </c>
      <c r="W26" s="1" t="s">
        <v>409</v>
      </c>
      <c r="X26" s="1" t="s">
        <v>409</v>
      </c>
      <c r="Y26" s="1" t="s">
        <v>410</v>
      </c>
      <c r="Z26" s="1" t="s">
        <v>2191</v>
      </c>
      <c r="AA26" s="1" t="s">
        <v>410</v>
      </c>
      <c r="AB26" s="1" t="s">
        <v>409</v>
      </c>
      <c r="AC26" s="1" t="s">
        <v>408</v>
      </c>
      <c r="AD26" s="1" t="s">
        <v>2191</v>
      </c>
      <c r="AE26" s="1" t="s">
        <v>2191</v>
      </c>
      <c r="AF26" s="1" t="s">
        <v>2095</v>
      </c>
      <c r="AG26" s="1" t="s">
        <v>2096</v>
      </c>
      <c r="AH26" s="1" t="s">
        <v>2093</v>
      </c>
      <c r="AI26" s="1" t="s">
        <v>120</v>
      </c>
      <c r="AJ26" s="1" t="s">
        <v>120</v>
      </c>
      <c r="AK26" s="1" t="s">
        <v>120</v>
      </c>
      <c r="AL26" t="s">
        <v>120</v>
      </c>
      <c r="AM26" t="s">
        <v>120</v>
      </c>
      <c r="AN26" t="s">
        <v>120</v>
      </c>
      <c r="AO26" t="s">
        <v>120</v>
      </c>
      <c r="AP26" t="s">
        <v>120</v>
      </c>
      <c r="AQ26" t="s">
        <v>120</v>
      </c>
      <c r="AR26" t="s">
        <v>120</v>
      </c>
      <c r="AS26" t="s">
        <v>120</v>
      </c>
    </row>
    <row r="27" spans="1:45" x14ac:dyDescent="0.3">
      <c r="A27" s="1" t="s">
        <v>496</v>
      </c>
      <c r="B27" s="1" t="s">
        <v>119</v>
      </c>
      <c r="C27" s="1" t="s">
        <v>120</v>
      </c>
      <c r="D27" s="1" t="s">
        <v>883</v>
      </c>
      <c r="E27" s="1" t="s">
        <v>2</v>
      </c>
      <c r="F27" s="1" t="s">
        <v>118</v>
      </c>
      <c r="G27" s="1" t="s">
        <v>32</v>
      </c>
      <c r="H27" s="1" t="s">
        <v>884</v>
      </c>
      <c r="I27" s="1" t="s">
        <v>2</v>
      </c>
      <c r="J27" s="1" t="s">
        <v>982</v>
      </c>
      <c r="K27" s="1" t="s">
        <v>4666</v>
      </c>
      <c r="L27" s="1" t="s">
        <v>4667</v>
      </c>
      <c r="M27" s="1" t="s">
        <v>4668</v>
      </c>
      <c r="N27" s="1" t="s">
        <v>983</v>
      </c>
      <c r="O27" s="1" t="s">
        <v>984</v>
      </c>
      <c r="P27" s="1" t="s">
        <v>4669</v>
      </c>
      <c r="Q27" s="1" t="s">
        <v>497</v>
      </c>
      <c r="R27" s="1" t="s">
        <v>121</v>
      </c>
      <c r="S27" s="1" t="s">
        <v>2098</v>
      </c>
      <c r="T27" s="1" t="s">
        <v>2094</v>
      </c>
      <c r="U27" s="1" t="s">
        <v>2094</v>
      </c>
      <c r="V27" s="1" t="s">
        <v>405</v>
      </c>
      <c r="W27" s="1" t="s">
        <v>404</v>
      </c>
      <c r="X27" s="1" t="s">
        <v>404</v>
      </c>
      <c r="Y27" s="1" t="s">
        <v>405</v>
      </c>
      <c r="Z27" s="1" t="s">
        <v>404</v>
      </c>
      <c r="AA27" s="1" t="s">
        <v>403</v>
      </c>
      <c r="AB27" s="1" t="s">
        <v>403</v>
      </c>
      <c r="AC27" s="1" t="s">
        <v>404</v>
      </c>
      <c r="AD27" s="1" t="s">
        <v>404</v>
      </c>
      <c r="AE27" s="1" t="s">
        <v>405</v>
      </c>
      <c r="AF27" s="1" t="s">
        <v>402</v>
      </c>
      <c r="AG27" s="1" t="s">
        <v>2096</v>
      </c>
      <c r="AH27" s="1" t="s">
        <v>2096</v>
      </c>
      <c r="AI27" s="1" t="s">
        <v>2095</v>
      </c>
      <c r="AJ27" s="1" t="s">
        <v>120</v>
      </c>
      <c r="AK27" s="1" t="s">
        <v>120</v>
      </c>
      <c r="AL27" t="s">
        <v>120</v>
      </c>
      <c r="AM27" t="s">
        <v>120</v>
      </c>
      <c r="AN27" t="s">
        <v>120</v>
      </c>
      <c r="AO27" t="s">
        <v>120</v>
      </c>
      <c r="AP27" t="s">
        <v>120</v>
      </c>
      <c r="AQ27" t="s">
        <v>120</v>
      </c>
      <c r="AR27" t="s">
        <v>120</v>
      </c>
      <c r="AS27" t="s">
        <v>120</v>
      </c>
    </row>
    <row r="28" spans="1:45" x14ac:dyDescent="0.3">
      <c r="A28" s="1" t="s">
        <v>498</v>
      </c>
      <c r="B28" s="1" t="s">
        <v>123</v>
      </c>
      <c r="C28" s="1" t="s">
        <v>120</v>
      </c>
      <c r="D28" s="1" t="s">
        <v>883</v>
      </c>
      <c r="E28" s="1" t="s">
        <v>2</v>
      </c>
      <c r="F28" s="1" t="s">
        <v>122</v>
      </c>
      <c r="G28" s="1" t="s">
        <v>1586</v>
      </c>
      <c r="H28" s="1" t="s">
        <v>884</v>
      </c>
      <c r="I28" s="1" t="s">
        <v>2</v>
      </c>
      <c r="J28" s="1" t="s">
        <v>985</v>
      </c>
      <c r="K28" s="1" t="s">
        <v>4670</v>
      </c>
      <c r="L28" s="1" t="s">
        <v>4671</v>
      </c>
      <c r="M28" s="1" t="s">
        <v>4672</v>
      </c>
      <c r="N28" s="1" t="s">
        <v>1614</v>
      </c>
      <c r="O28" s="1" t="s">
        <v>1615</v>
      </c>
      <c r="P28" s="1" t="s">
        <v>4673</v>
      </c>
      <c r="Q28" s="1" t="s">
        <v>1616</v>
      </c>
      <c r="R28" s="1" t="s">
        <v>1587</v>
      </c>
      <c r="S28" s="1" t="s">
        <v>2099</v>
      </c>
      <c r="T28" s="1" t="s">
        <v>2093</v>
      </c>
      <c r="U28" s="1" t="s">
        <v>2095</v>
      </c>
      <c r="V28" s="1" t="s">
        <v>404</v>
      </c>
      <c r="W28" s="1" t="s">
        <v>402</v>
      </c>
      <c r="X28" s="1" t="s">
        <v>403</v>
      </c>
      <c r="Y28" s="1" t="s">
        <v>405</v>
      </c>
      <c r="Z28" s="1" t="s">
        <v>402</v>
      </c>
      <c r="AA28" s="1" t="s">
        <v>402</v>
      </c>
      <c r="AB28" s="1" t="s">
        <v>403</v>
      </c>
      <c r="AC28" s="1" t="s">
        <v>402</v>
      </c>
      <c r="AD28" s="1" t="s">
        <v>405</v>
      </c>
      <c r="AE28" s="1" t="s">
        <v>404</v>
      </c>
      <c r="AF28" s="1" t="s">
        <v>404</v>
      </c>
      <c r="AG28" s="1" t="s">
        <v>405</v>
      </c>
      <c r="AH28" s="1" t="s">
        <v>2096</v>
      </c>
      <c r="AI28" s="1" t="s">
        <v>2093</v>
      </c>
      <c r="AJ28" s="1" t="s">
        <v>2095</v>
      </c>
      <c r="AK28" s="1" t="s">
        <v>120</v>
      </c>
      <c r="AL28" t="s">
        <v>120</v>
      </c>
      <c r="AM28" t="s">
        <v>120</v>
      </c>
      <c r="AN28" t="s">
        <v>120</v>
      </c>
      <c r="AO28" t="s">
        <v>120</v>
      </c>
      <c r="AP28" t="s">
        <v>120</v>
      </c>
      <c r="AQ28" t="s">
        <v>120</v>
      </c>
      <c r="AR28" t="s">
        <v>120</v>
      </c>
      <c r="AS28" t="s">
        <v>120</v>
      </c>
    </row>
    <row r="29" spans="1:45" x14ac:dyDescent="0.3">
      <c r="A29" s="1" t="s">
        <v>499</v>
      </c>
      <c r="B29" s="1" t="s">
        <v>153</v>
      </c>
      <c r="C29" s="1" t="s">
        <v>120</v>
      </c>
      <c r="D29" s="1" t="s">
        <v>883</v>
      </c>
      <c r="E29" s="1" t="s">
        <v>2</v>
      </c>
      <c r="F29" s="1" t="s">
        <v>152</v>
      </c>
      <c r="G29" s="1" t="s">
        <v>1594</v>
      </c>
      <c r="H29" s="1" t="s">
        <v>884</v>
      </c>
      <c r="I29" s="1" t="s">
        <v>2</v>
      </c>
      <c r="J29" s="1" t="s">
        <v>986</v>
      </c>
      <c r="K29" s="1" t="s">
        <v>4674</v>
      </c>
      <c r="L29" s="1" t="s">
        <v>4675</v>
      </c>
      <c r="M29" s="1" t="s">
        <v>4676</v>
      </c>
      <c r="N29" s="1" t="s">
        <v>1617</v>
      </c>
      <c r="O29" s="1" t="s">
        <v>1618</v>
      </c>
      <c r="P29" s="1" t="s">
        <v>4677</v>
      </c>
      <c r="Q29" s="1" t="s">
        <v>1619</v>
      </c>
      <c r="R29" s="1" t="s">
        <v>1595</v>
      </c>
      <c r="S29" s="1" t="s">
        <v>656</v>
      </c>
      <c r="T29" s="1" t="s">
        <v>2093</v>
      </c>
      <c r="U29" s="1" t="s">
        <v>2094</v>
      </c>
      <c r="V29" s="1" t="s">
        <v>2096</v>
      </c>
      <c r="W29" s="1" t="s">
        <v>404</v>
      </c>
      <c r="X29" s="1" t="s">
        <v>404</v>
      </c>
      <c r="Y29" s="1" t="s">
        <v>405</v>
      </c>
      <c r="Z29" s="1" t="s">
        <v>404</v>
      </c>
      <c r="AA29" s="1" t="s">
        <v>402</v>
      </c>
      <c r="AB29" s="1" t="s">
        <v>403</v>
      </c>
      <c r="AC29" s="1" t="s">
        <v>404</v>
      </c>
      <c r="AD29" s="1" t="s">
        <v>404</v>
      </c>
      <c r="AE29" s="1" t="s">
        <v>2094</v>
      </c>
      <c r="AF29" s="1" t="s">
        <v>2096</v>
      </c>
      <c r="AG29" s="1" t="s">
        <v>2094</v>
      </c>
      <c r="AH29" s="1" t="s">
        <v>120</v>
      </c>
      <c r="AI29" s="1" t="s">
        <v>120</v>
      </c>
      <c r="AJ29" s="1" t="s">
        <v>120</v>
      </c>
      <c r="AK29" s="1" t="s">
        <v>120</v>
      </c>
      <c r="AL29" t="s">
        <v>120</v>
      </c>
      <c r="AM29" t="s">
        <v>120</v>
      </c>
      <c r="AN29" t="s">
        <v>120</v>
      </c>
      <c r="AO29" t="s">
        <v>120</v>
      </c>
      <c r="AP29" t="s">
        <v>120</v>
      </c>
      <c r="AQ29" t="s">
        <v>120</v>
      </c>
      <c r="AR29" t="s">
        <v>120</v>
      </c>
      <c r="AS29" t="s">
        <v>120</v>
      </c>
    </row>
    <row r="30" spans="1:45" x14ac:dyDescent="0.3">
      <c r="A30" s="1" t="s">
        <v>500</v>
      </c>
      <c r="B30" s="1" t="s">
        <v>151</v>
      </c>
      <c r="C30" s="1" t="s">
        <v>120</v>
      </c>
      <c r="D30" s="1" t="s">
        <v>883</v>
      </c>
      <c r="E30" s="1" t="s">
        <v>2</v>
      </c>
      <c r="F30" s="1" t="s">
        <v>150</v>
      </c>
      <c r="G30" s="1" t="s">
        <v>1592</v>
      </c>
      <c r="H30" s="1" t="s">
        <v>884</v>
      </c>
      <c r="I30" s="1" t="s">
        <v>2</v>
      </c>
      <c r="J30" s="1" t="s">
        <v>986</v>
      </c>
      <c r="K30" s="1" t="s">
        <v>4678</v>
      </c>
      <c r="L30" s="1" t="s">
        <v>4679</v>
      </c>
      <c r="M30" s="1" t="s">
        <v>4680</v>
      </c>
      <c r="N30" s="1" t="s">
        <v>1617</v>
      </c>
      <c r="O30" s="1" t="s">
        <v>1618</v>
      </c>
      <c r="P30" s="1" t="s">
        <v>4681</v>
      </c>
      <c r="Q30" s="1" t="s">
        <v>1619</v>
      </c>
      <c r="R30" s="1" t="s">
        <v>1593</v>
      </c>
      <c r="S30" s="1" t="s">
        <v>656</v>
      </c>
      <c r="T30" s="1" t="s">
        <v>2093</v>
      </c>
      <c r="U30" s="1" t="s">
        <v>2094</v>
      </c>
      <c r="V30" s="1" t="s">
        <v>2096</v>
      </c>
      <c r="W30" s="1" t="s">
        <v>404</v>
      </c>
      <c r="X30" s="1" t="s">
        <v>404</v>
      </c>
      <c r="Y30" s="1" t="s">
        <v>405</v>
      </c>
      <c r="Z30" s="1" t="s">
        <v>404</v>
      </c>
      <c r="AA30" s="1" t="s">
        <v>402</v>
      </c>
      <c r="AB30" s="1" t="s">
        <v>403</v>
      </c>
      <c r="AC30" s="1" t="s">
        <v>404</v>
      </c>
      <c r="AD30" s="1" t="s">
        <v>404</v>
      </c>
      <c r="AE30" s="1" t="s">
        <v>2094</v>
      </c>
      <c r="AF30" s="1" t="s">
        <v>2096</v>
      </c>
      <c r="AG30" s="1" t="s">
        <v>2094</v>
      </c>
      <c r="AH30" s="1" t="s">
        <v>120</v>
      </c>
      <c r="AI30" s="1" t="s">
        <v>120</v>
      </c>
      <c r="AJ30" s="1" t="s">
        <v>120</v>
      </c>
      <c r="AK30" s="1" t="s">
        <v>120</v>
      </c>
      <c r="AL30" t="s">
        <v>120</v>
      </c>
      <c r="AM30" t="s">
        <v>120</v>
      </c>
      <c r="AN30" t="s">
        <v>120</v>
      </c>
      <c r="AO30" t="s">
        <v>120</v>
      </c>
      <c r="AP30" t="s">
        <v>120</v>
      </c>
      <c r="AQ30" t="s">
        <v>120</v>
      </c>
      <c r="AR30" t="s">
        <v>120</v>
      </c>
      <c r="AS30" t="s">
        <v>120</v>
      </c>
    </row>
    <row r="31" spans="1:45" x14ac:dyDescent="0.3">
      <c r="A31" s="1" t="s">
        <v>501</v>
      </c>
      <c r="B31" s="1" t="s">
        <v>155</v>
      </c>
      <c r="C31" s="1" t="s">
        <v>120</v>
      </c>
      <c r="D31" s="1" t="s">
        <v>883</v>
      </c>
      <c r="E31" s="1" t="s">
        <v>2</v>
      </c>
      <c r="F31" s="1" t="s">
        <v>154</v>
      </c>
      <c r="G31" s="1" t="s">
        <v>1596</v>
      </c>
      <c r="H31" s="1" t="s">
        <v>884</v>
      </c>
      <c r="I31" s="1" t="s">
        <v>2</v>
      </c>
      <c r="J31" s="1" t="s">
        <v>986</v>
      </c>
      <c r="K31" s="1" t="s">
        <v>4682</v>
      </c>
      <c r="L31" s="1" t="s">
        <v>4683</v>
      </c>
      <c r="M31" s="1" t="s">
        <v>4684</v>
      </c>
      <c r="N31" s="1" t="s">
        <v>987</v>
      </c>
      <c r="O31" s="1" t="s">
        <v>988</v>
      </c>
      <c r="P31" s="1" t="s">
        <v>4685</v>
      </c>
      <c r="Q31" s="1" t="s">
        <v>2192</v>
      </c>
      <c r="R31" s="1" t="s">
        <v>1597</v>
      </c>
      <c r="S31" s="1" t="s">
        <v>2100</v>
      </c>
      <c r="T31" s="1" t="s">
        <v>2093</v>
      </c>
      <c r="U31" s="1" t="s">
        <v>2095</v>
      </c>
      <c r="V31" s="1" t="s">
        <v>502</v>
      </c>
      <c r="W31" s="1" t="s">
        <v>410</v>
      </c>
      <c r="X31" s="1" t="s">
        <v>409</v>
      </c>
      <c r="Y31" s="1" t="s">
        <v>408</v>
      </c>
      <c r="Z31" s="1" t="s">
        <v>410</v>
      </c>
      <c r="AA31" s="1" t="s">
        <v>2191</v>
      </c>
      <c r="AB31" s="1" t="s">
        <v>410</v>
      </c>
      <c r="AC31" s="1" t="s">
        <v>410</v>
      </c>
      <c r="AD31" s="1" t="s">
        <v>2093</v>
      </c>
      <c r="AE31" s="1" t="s">
        <v>2095</v>
      </c>
      <c r="AF31" s="1" t="s">
        <v>2096</v>
      </c>
      <c r="AG31" s="1" t="s">
        <v>2096</v>
      </c>
      <c r="AH31" s="1" t="s">
        <v>120</v>
      </c>
      <c r="AI31" s="1" t="s">
        <v>120</v>
      </c>
      <c r="AJ31" s="1" t="s">
        <v>120</v>
      </c>
      <c r="AK31" s="1" t="s">
        <v>120</v>
      </c>
      <c r="AL31" t="s">
        <v>120</v>
      </c>
      <c r="AM31" t="s">
        <v>120</v>
      </c>
      <c r="AN31" t="s">
        <v>120</v>
      </c>
      <c r="AO31" t="s">
        <v>120</v>
      </c>
      <c r="AP31" t="s">
        <v>120</v>
      </c>
      <c r="AQ31" t="s">
        <v>120</v>
      </c>
      <c r="AR31" t="s">
        <v>120</v>
      </c>
      <c r="AS31" t="s">
        <v>120</v>
      </c>
    </row>
    <row r="32" spans="1:45" x14ac:dyDescent="0.3">
      <c r="A32" s="1" t="s">
        <v>503</v>
      </c>
      <c r="B32" s="1" t="s">
        <v>504</v>
      </c>
      <c r="C32" s="1" t="s">
        <v>2140</v>
      </c>
      <c r="D32" s="1" t="s">
        <v>934</v>
      </c>
      <c r="E32" s="1" t="s">
        <v>451</v>
      </c>
      <c r="F32" s="1" t="s">
        <v>154</v>
      </c>
      <c r="G32" s="1" t="s">
        <v>1596</v>
      </c>
      <c r="H32" s="1" t="s">
        <v>884</v>
      </c>
      <c r="I32" s="1" t="s">
        <v>2</v>
      </c>
      <c r="J32" s="1" t="s">
        <v>986</v>
      </c>
      <c r="K32" s="1" t="s">
        <v>1620</v>
      </c>
      <c r="L32" s="1" t="s">
        <v>1621</v>
      </c>
      <c r="M32" s="1" t="s">
        <v>1622</v>
      </c>
      <c r="N32" s="1" t="s">
        <v>987</v>
      </c>
      <c r="O32" s="1" t="s">
        <v>988</v>
      </c>
      <c r="P32" s="1" t="s">
        <v>1623</v>
      </c>
      <c r="Q32" s="1" t="s">
        <v>2192</v>
      </c>
      <c r="R32" s="1" t="s">
        <v>1597</v>
      </c>
      <c r="S32" s="1" t="s">
        <v>2100</v>
      </c>
      <c r="T32" s="1" t="s">
        <v>2093</v>
      </c>
      <c r="U32" s="1" t="s">
        <v>2095</v>
      </c>
      <c r="V32" s="1" t="s">
        <v>502</v>
      </c>
      <c r="W32" s="1" t="s">
        <v>410</v>
      </c>
      <c r="X32" s="1" t="s">
        <v>409</v>
      </c>
      <c r="Y32" s="1" t="s">
        <v>408</v>
      </c>
      <c r="Z32" s="1" t="s">
        <v>410</v>
      </c>
      <c r="AA32" s="1" t="s">
        <v>2191</v>
      </c>
      <c r="AB32" s="1" t="s">
        <v>410</v>
      </c>
      <c r="AC32" s="1" t="s">
        <v>410</v>
      </c>
      <c r="AD32" s="1" t="s">
        <v>2093</v>
      </c>
      <c r="AE32" s="1" t="s">
        <v>2095</v>
      </c>
      <c r="AF32" s="1" t="s">
        <v>2096</v>
      </c>
      <c r="AG32" s="1" t="s">
        <v>2096</v>
      </c>
      <c r="AH32" s="1" t="s">
        <v>120</v>
      </c>
      <c r="AI32" s="1" t="s">
        <v>120</v>
      </c>
      <c r="AJ32" s="1" t="s">
        <v>120</v>
      </c>
      <c r="AK32" s="1" t="s">
        <v>120</v>
      </c>
      <c r="AL32" t="s">
        <v>120</v>
      </c>
      <c r="AM32" t="s">
        <v>120</v>
      </c>
      <c r="AN32" t="s">
        <v>120</v>
      </c>
      <c r="AO32" t="s">
        <v>120</v>
      </c>
      <c r="AP32" t="s">
        <v>120</v>
      </c>
      <c r="AQ32" t="s">
        <v>120</v>
      </c>
      <c r="AR32" t="s">
        <v>120</v>
      </c>
      <c r="AS32" t="s">
        <v>120</v>
      </c>
    </row>
    <row r="33" spans="1:45" x14ac:dyDescent="0.3">
      <c r="A33" s="1" t="s">
        <v>505</v>
      </c>
      <c r="B33" s="1" t="s">
        <v>145</v>
      </c>
      <c r="C33" s="1" t="s">
        <v>120</v>
      </c>
      <c r="D33" s="1" t="s">
        <v>883</v>
      </c>
      <c r="E33" s="1" t="s">
        <v>2</v>
      </c>
      <c r="F33" s="1" t="s">
        <v>144</v>
      </c>
      <c r="G33" s="1" t="s">
        <v>33</v>
      </c>
      <c r="H33" s="1" t="s">
        <v>884</v>
      </c>
      <c r="I33" s="1" t="s">
        <v>2</v>
      </c>
      <c r="J33" s="1" t="s">
        <v>885</v>
      </c>
      <c r="K33" s="1" t="s">
        <v>4686</v>
      </c>
      <c r="L33" s="1" t="s">
        <v>4687</v>
      </c>
      <c r="M33" s="1" t="s">
        <v>4688</v>
      </c>
      <c r="N33" s="1" t="s">
        <v>989</v>
      </c>
      <c r="O33" s="1" t="s">
        <v>990</v>
      </c>
      <c r="P33" s="1" t="s">
        <v>4689</v>
      </c>
      <c r="Q33" s="1" t="s">
        <v>506</v>
      </c>
      <c r="R33" s="1" t="s">
        <v>146</v>
      </c>
      <c r="S33" s="1" t="s">
        <v>2092</v>
      </c>
      <c r="T33" s="1" t="s">
        <v>2094</v>
      </c>
      <c r="U33" s="1" t="s">
        <v>2096</v>
      </c>
      <c r="V33" s="1" t="s">
        <v>403</v>
      </c>
      <c r="W33" s="1" t="s">
        <v>403</v>
      </c>
      <c r="X33" s="1" t="s">
        <v>404</v>
      </c>
      <c r="Y33" s="1" t="s">
        <v>404</v>
      </c>
      <c r="Z33" s="1" t="s">
        <v>403</v>
      </c>
      <c r="AA33" s="1" t="s">
        <v>405</v>
      </c>
      <c r="AB33" s="1" t="s">
        <v>405</v>
      </c>
      <c r="AC33" s="1" t="s">
        <v>405</v>
      </c>
      <c r="AD33" s="1" t="s">
        <v>403</v>
      </c>
      <c r="AE33" s="1" t="s">
        <v>403</v>
      </c>
      <c r="AF33" s="1" t="s">
        <v>2096</v>
      </c>
      <c r="AG33" s="1" t="s">
        <v>2096</v>
      </c>
      <c r="AH33" s="1" t="s">
        <v>2095</v>
      </c>
      <c r="AI33" s="1" t="s">
        <v>120</v>
      </c>
      <c r="AJ33" s="1" t="s">
        <v>120</v>
      </c>
      <c r="AK33" s="1" t="s">
        <v>120</v>
      </c>
      <c r="AL33" t="s">
        <v>120</v>
      </c>
      <c r="AM33" t="s">
        <v>120</v>
      </c>
      <c r="AN33" t="s">
        <v>120</v>
      </c>
      <c r="AO33" t="s">
        <v>120</v>
      </c>
      <c r="AP33" t="s">
        <v>120</v>
      </c>
      <c r="AQ33" t="s">
        <v>120</v>
      </c>
      <c r="AR33" t="s">
        <v>120</v>
      </c>
      <c r="AS33" t="s">
        <v>120</v>
      </c>
    </row>
    <row r="34" spans="1:45" x14ac:dyDescent="0.3">
      <c r="A34" s="1" t="s">
        <v>507</v>
      </c>
      <c r="B34" s="1" t="s">
        <v>148</v>
      </c>
      <c r="C34" s="1" t="s">
        <v>120</v>
      </c>
      <c r="D34" s="1" t="s">
        <v>883</v>
      </c>
      <c r="E34" s="1" t="s">
        <v>2</v>
      </c>
      <c r="F34" s="1" t="s">
        <v>147</v>
      </c>
      <c r="G34" s="1" t="s">
        <v>34</v>
      </c>
      <c r="H34" s="1" t="s">
        <v>884</v>
      </c>
      <c r="I34" s="1" t="s">
        <v>2</v>
      </c>
      <c r="J34" s="1" t="s">
        <v>885</v>
      </c>
      <c r="K34" s="1" t="s">
        <v>4690</v>
      </c>
      <c r="L34" s="1" t="s">
        <v>4691</v>
      </c>
      <c r="M34" s="1" t="s">
        <v>4692</v>
      </c>
      <c r="N34" s="1" t="s">
        <v>991</v>
      </c>
      <c r="O34" s="1" t="s">
        <v>992</v>
      </c>
      <c r="P34" s="1" t="s">
        <v>4693</v>
      </c>
      <c r="Q34" s="1" t="s">
        <v>2193</v>
      </c>
      <c r="R34" s="1" t="s">
        <v>149</v>
      </c>
      <c r="S34" s="1" t="s">
        <v>2101</v>
      </c>
      <c r="T34" s="1" t="s">
        <v>2093</v>
      </c>
      <c r="U34" s="1" t="s">
        <v>2093</v>
      </c>
      <c r="V34" s="1" t="s">
        <v>508</v>
      </c>
      <c r="W34" s="1" t="s">
        <v>409</v>
      </c>
      <c r="X34" s="1" t="s">
        <v>2191</v>
      </c>
      <c r="Y34" s="1" t="s">
        <v>2191</v>
      </c>
      <c r="Z34" s="1" t="s">
        <v>2191</v>
      </c>
      <c r="AA34" s="1" t="s">
        <v>409</v>
      </c>
      <c r="AB34" s="1" t="s">
        <v>410</v>
      </c>
      <c r="AC34" s="1" t="s">
        <v>410</v>
      </c>
      <c r="AD34" s="1" t="s">
        <v>409</v>
      </c>
      <c r="AE34" s="1" t="s">
        <v>409</v>
      </c>
      <c r="AF34" s="1" t="s">
        <v>2093</v>
      </c>
      <c r="AG34" s="1" t="s">
        <v>2095</v>
      </c>
      <c r="AH34" s="1" t="s">
        <v>2093</v>
      </c>
      <c r="AI34" s="1" t="s">
        <v>120</v>
      </c>
      <c r="AJ34" s="1" t="s">
        <v>120</v>
      </c>
      <c r="AK34" s="1" t="s">
        <v>120</v>
      </c>
      <c r="AL34" t="s">
        <v>120</v>
      </c>
      <c r="AM34" t="s">
        <v>120</v>
      </c>
      <c r="AN34" t="s">
        <v>120</v>
      </c>
      <c r="AO34" t="s">
        <v>120</v>
      </c>
      <c r="AP34" t="s">
        <v>120</v>
      </c>
      <c r="AQ34" t="s">
        <v>120</v>
      </c>
      <c r="AR34" t="s">
        <v>120</v>
      </c>
      <c r="AS34" t="s">
        <v>120</v>
      </c>
    </row>
    <row r="35" spans="1:45" x14ac:dyDescent="0.3">
      <c r="A35" s="1" t="s">
        <v>509</v>
      </c>
      <c r="B35" s="1" t="s">
        <v>510</v>
      </c>
      <c r="C35" s="1" t="s">
        <v>2140</v>
      </c>
      <c r="D35" s="1" t="s">
        <v>934</v>
      </c>
      <c r="E35" s="1" t="s">
        <v>451</v>
      </c>
      <c r="F35" s="1" t="s">
        <v>147</v>
      </c>
      <c r="G35" s="1" t="s">
        <v>34</v>
      </c>
      <c r="H35" s="1" t="s">
        <v>884</v>
      </c>
      <c r="I35" s="1" t="s">
        <v>2</v>
      </c>
      <c r="J35" s="1" t="s">
        <v>885</v>
      </c>
      <c r="K35" s="1" t="s">
        <v>511</v>
      </c>
      <c r="L35" s="1" t="s">
        <v>993</v>
      </c>
      <c r="M35" s="1" t="s">
        <v>994</v>
      </c>
      <c r="N35" s="1" t="s">
        <v>991</v>
      </c>
      <c r="O35" s="1" t="s">
        <v>992</v>
      </c>
      <c r="P35" s="1" t="s">
        <v>995</v>
      </c>
      <c r="Q35" s="1" t="s">
        <v>2193</v>
      </c>
      <c r="R35" s="1" t="s">
        <v>149</v>
      </c>
      <c r="S35" s="1" t="s">
        <v>2101</v>
      </c>
      <c r="T35" s="1" t="s">
        <v>2093</v>
      </c>
      <c r="U35" s="1" t="s">
        <v>2093</v>
      </c>
      <c r="V35" s="1" t="s">
        <v>508</v>
      </c>
      <c r="W35" s="1" t="s">
        <v>409</v>
      </c>
      <c r="X35" s="1" t="s">
        <v>2191</v>
      </c>
      <c r="Y35" s="1" t="s">
        <v>2191</v>
      </c>
      <c r="Z35" s="1" t="s">
        <v>2191</v>
      </c>
      <c r="AA35" s="1" t="s">
        <v>409</v>
      </c>
      <c r="AB35" s="1" t="s">
        <v>410</v>
      </c>
      <c r="AC35" s="1" t="s">
        <v>410</v>
      </c>
      <c r="AD35" s="1" t="s">
        <v>409</v>
      </c>
      <c r="AE35" s="1" t="s">
        <v>409</v>
      </c>
      <c r="AF35" s="1" t="s">
        <v>2093</v>
      </c>
      <c r="AG35" s="1" t="s">
        <v>2095</v>
      </c>
      <c r="AH35" s="1" t="s">
        <v>2093</v>
      </c>
      <c r="AI35" s="1" t="s">
        <v>120</v>
      </c>
      <c r="AJ35" s="1" t="s">
        <v>120</v>
      </c>
      <c r="AK35" s="1" t="s">
        <v>120</v>
      </c>
      <c r="AL35" t="s">
        <v>120</v>
      </c>
      <c r="AM35" t="s">
        <v>120</v>
      </c>
      <c r="AN35" t="s">
        <v>120</v>
      </c>
      <c r="AO35" t="s">
        <v>120</v>
      </c>
      <c r="AP35" t="s">
        <v>120</v>
      </c>
      <c r="AQ35" t="s">
        <v>120</v>
      </c>
      <c r="AR35" t="s">
        <v>120</v>
      </c>
      <c r="AS35" t="s">
        <v>120</v>
      </c>
    </row>
    <row r="36" spans="1:45" x14ac:dyDescent="0.3">
      <c r="A36" s="1" t="s">
        <v>512</v>
      </c>
      <c r="B36" s="1" t="s">
        <v>139</v>
      </c>
      <c r="C36" s="1" t="s">
        <v>120</v>
      </c>
      <c r="D36" s="1" t="s">
        <v>883</v>
      </c>
      <c r="E36" s="1" t="s">
        <v>2</v>
      </c>
      <c r="F36" s="1" t="s">
        <v>138</v>
      </c>
      <c r="G36" s="1" t="s">
        <v>35</v>
      </c>
      <c r="H36" s="1" t="s">
        <v>884</v>
      </c>
      <c r="I36" s="1" t="s">
        <v>2</v>
      </c>
      <c r="J36" s="1" t="s">
        <v>982</v>
      </c>
      <c r="K36" s="1" t="s">
        <v>4694</v>
      </c>
      <c r="L36" s="1" t="s">
        <v>4695</v>
      </c>
      <c r="M36" s="1" t="s">
        <v>4696</v>
      </c>
      <c r="N36" s="1" t="s">
        <v>996</v>
      </c>
      <c r="O36" s="1" t="s">
        <v>997</v>
      </c>
      <c r="P36" s="1" t="s">
        <v>4697</v>
      </c>
      <c r="Q36" s="1" t="s">
        <v>513</v>
      </c>
      <c r="R36" s="1" t="s">
        <v>140</v>
      </c>
      <c r="S36" s="1" t="s">
        <v>2092</v>
      </c>
      <c r="T36" s="1" t="s">
        <v>2093</v>
      </c>
      <c r="U36" s="1" t="s">
        <v>2093</v>
      </c>
      <c r="V36" s="1" t="s">
        <v>402</v>
      </c>
      <c r="W36" s="1" t="s">
        <v>403</v>
      </c>
      <c r="X36" s="1" t="s">
        <v>402</v>
      </c>
      <c r="Y36" s="1" t="s">
        <v>404</v>
      </c>
      <c r="Z36" s="1" t="s">
        <v>405</v>
      </c>
      <c r="AA36" s="1" t="s">
        <v>404</v>
      </c>
      <c r="AB36" s="1" t="s">
        <v>402</v>
      </c>
      <c r="AC36" s="1" t="s">
        <v>403</v>
      </c>
      <c r="AD36" s="1" t="s">
        <v>405</v>
      </c>
      <c r="AE36" s="1" t="s">
        <v>405</v>
      </c>
      <c r="AF36" s="1" t="s">
        <v>404</v>
      </c>
      <c r="AG36" s="1" t="s">
        <v>2093</v>
      </c>
      <c r="AH36" s="1" t="s">
        <v>2095</v>
      </c>
      <c r="AI36" s="1" t="s">
        <v>2093</v>
      </c>
      <c r="AJ36" s="1" t="s">
        <v>120</v>
      </c>
      <c r="AK36" s="1" t="s">
        <v>120</v>
      </c>
      <c r="AL36" t="s">
        <v>120</v>
      </c>
      <c r="AM36" t="s">
        <v>120</v>
      </c>
      <c r="AN36" t="s">
        <v>120</v>
      </c>
      <c r="AO36" t="s">
        <v>120</v>
      </c>
      <c r="AP36" t="s">
        <v>120</v>
      </c>
      <c r="AQ36" t="s">
        <v>120</v>
      </c>
      <c r="AR36" t="s">
        <v>120</v>
      </c>
      <c r="AS36" t="s">
        <v>120</v>
      </c>
    </row>
    <row r="37" spans="1:45" x14ac:dyDescent="0.3">
      <c r="A37" s="1" t="s">
        <v>514</v>
      </c>
      <c r="B37" s="1" t="s">
        <v>515</v>
      </c>
      <c r="C37" s="1" t="s">
        <v>120</v>
      </c>
      <c r="D37" s="1" t="s">
        <v>930</v>
      </c>
      <c r="E37" s="1" t="s">
        <v>447</v>
      </c>
      <c r="F37" s="1" t="s">
        <v>141</v>
      </c>
      <c r="G37" s="1" t="s">
        <v>37</v>
      </c>
      <c r="H37" s="1" t="s">
        <v>884</v>
      </c>
      <c r="I37" s="1" t="s">
        <v>2</v>
      </c>
      <c r="J37" s="1" t="s">
        <v>982</v>
      </c>
      <c r="K37" s="1" t="s">
        <v>516</v>
      </c>
      <c r="L37" s="1" t="s">
        <v>998</v>
      </c>
      <c r="M37" s="1" t="s">
        <v>999</v>
      </c>
      <c r="N37" s="1" t="s">
        <v>1000</v>
      </c>
      <c r="O37" s="1" t="s">
        <v>1001</v>
      </c>
      <c r="P37" s="1" t="s">
        <v>1002</v>
      </c>
      <c r="Q37" s="1" t="s">
        <v>2194</v>
      </c>
      <c r="R37" s="1" t="s">
        <v>143</v>
      </c>
      <c r="S37" s="1" t="s">
        <v>2102</v>
      </c>
      <c r="T37" s="1" t="s">
        <v>2094</v>
      </c>
      <c r="U37" s="1" t="s">
        <v>2096</v>
      </c>
      <c r="V37" s="1" t="s">
        <v>502</v>
      </c>
      <c r="W37" s="1" t="s">
        <v>2191</v>
      </c>
      <c r="X37" s="1" t="s">
        <v>2191</v>
      </c>
      <c r="Y37" s="1" t="s">
        <v>409</v>
      </c>
      <c r="Z37" s="1" t="s">
        <v>408</v>
      </c>
      <c r="AA37" s="1" t="s">
        <v>410</v>
      </c>
      <c r="AB37" s="1" t="s">
        <v>2191</v>
      </c>
      <c r="AC37" s="1" t="s">
        <v>410</v>
      </c>
      <c r="AD37" s="1" t="s">
        <v>408</v>
      </c>
      <c r="AE37" s="1" t="s">
        <v>409</v>
      </c>
      <c r="AF37" s="1" t="s">
        <v>408</v>
      </c>
      <c r="AG37" s="1" t="s">
        <v>2096</v>
      </c>
      <c r="AH37" s="1" t="s">
        <v>2096</v>
      </c>
      <c r="AI37" s="1" t="s">
        <v>2093</v>
      </c>
      <c r="AJ37" s="1" t="s">
        <v>120</v>
      </c>
      <c r="AK37" s="1" t="s">
        <v>120</v>
      </c>
      <c r="AL37" t="s">
        <v>120</v>
      </c>
      <c r="AM37" t="s">
        <v>120</v>
      </c>
      <c r="AN37" t="s">
        <v>120</v>
      </c>
      <c r="AO37" t="s">
        <v>120</v>
      </c>
      <c r="AP37" t="s">
        <v>120</v>
      </c>
      <c r="AQ37" t="s">
        <v>120</v>
      </c>
      <c r="AR37" t="s">
        <v>120</v>
      </c>
      <c r="AS37" t="s">
        <v>120</v>
      </c>
    </row>
    <row r="38" spans="1:45" x14ac:dyDescent="0.3">
      <c r="A38" s="1" t="s">
        <v>517</v>
      </c>
      <c r="B38" s="1" t="s">
        <v>518</v>
      </c>
      <c r="C38" s="1" t="s">
        <v>120</v>
      </c>
      <c r="D38" s="1" t="s">
        <v>1003</v>
      </c>
      <c r="E38" s="1" t="s">
        <v>519</v>
      </c>
      <c r="F38" s="1" t="s">
        <v>134</v>
      </c>
      <c r="G38" s="1" t="s">
        <v>30</v>
      </c>
      <c r="H38" s="1" t="s">
        <v>884</v>
      </c>
      <c r="I38" s="1" t="s">
        <v>2</v>
      </c>
      <c r="J38" s="1" t="s">
        <v>885</v>
      </c>
      <c r="K38" s="1" t="s">
        <v>520</v>
      </c>
      <c r="L38" s="1" t="s">
        <v>1004</v>
      </c>
      <c r="M38" s="1" t="s">
        <v>1005</v>
      </c>
      <c r="N38" s="1" t="s">
        <v>886</v>
      </c>
      <c r="O38" s="1" t="s">
        <v>887</v>
      </c>
      <c r="P38" s="1" t="s">
        <v>1006</v>
      </c>
      <c r="Q38" s="1" t="s">
        <v>401</v>
      </c>
      <c r="R38" s="1" t="s">
        <v>135</v>
      </c>
      <c r="S38" s="1" t="s">
        <v>2092</v>
      </c>
      <c r="T38" s="1" t="s">
        <v>2093</v>
      </c>
      <c r="U38" s="1" t="s">
        <v>2094</v>
      </c>
      <c r="V38" s="1" t="s">
        <v>405</v>
      </c>
      <c r="W38" s="1" t="s">
        <v>405</v>
      </c>
      <c r="X38" s="1" t="s">
        <v>402</v>
      </c>
      <c r="Y38" s="1" t="s">
        <v>403</v>
      </c>
      <c r="Z38" s="1" t="s">
        <v>404</v>
      </c>
      <c r="AA38" s="1" t="s">
        <v>405</v>
      </c>
      <c r="AB38" s="1" t="s">
        <v>404</v>
      </c>
      <c r="AC38" s="1" t="s">
        <v>403</v>
      </c>
      <c r="AD38" s="1" t="s">
        <v>403</v>
      </c>
      <c r="AE38" s="1" t="s">
        <v>402</v>
      </c>
      <c r="AF38" s="1" t="s">
        <v>2095</v>
      </c>
      <c r="AG38" s="1" t="s">
        <v>2094</v>
      </c>
      <c r="AH38" s="1" t="s">
        <v>2096</v>
      </c>
      <c r="AI38" s="1" t="s">
        <v>120</v>
      </c>
      <c r="AJ38" s="1" t="s">
        <v>120</v>
      </c>
      <c r="AK38" s="1" t="s">
        <v>120</v>
      </c>
      <c r="AL38" t="s">
        <v>120</v>
      </c>
      <c r="AM38" t="s">
        <v>120</v>
      </c>
      <c r="AN38" t="s">
        <v>120</v>
      </c>
      <c r="AO38" t="s">
        <v>120</v>
      </c>
      <c r="AP38" t="s">
        <v>120</v>
      </c>
      <c r="AQ38" t="s">
        <v>120</v>
      </c>
      <c r="AR38" t="s">
        <v>120</v>
      </c>
      <c r="AS38" t="s">
        <v>120</v>
      </c>
    </row>
    <row r="39" spans="1:45" x14ac:dyDescent="0.3">
      <c r="A39" s="1" t="s">
        <v>521</v>
      </c>
      <c r="B39" s="1" t="s">
        <v>522</v>
      </c>
      <c r="C39" s="1" t="s">
        <v>120</v>
      </c>
      <c r="D39" s="1" t="s">
        <v>1007</v>
      </c>
      <c r="E39" s="1" t="s">
        <v>523</v>
      </c>
      <c r="F39" s="1" t="s">
        <v>136</v>
      </c>
      <c r="G39" s="1" t="s">
        <v>31</v>
      </c>
      <c r="H39" s="1" t="s">
        <v>884</v>
      </c>
      <c r="I39" s="1" t="s">
        <v>2</v>
      </c>
      <c r="J39" s="1" t="s">
        <v>885</v>
      </c>
      <c r="K39" s="1" t="s">
        <v>524</v>
      </c>
      <c r="L39" s="1" t="s">
        <v>1008</v>
      </c>
      <c r="M39" s="1" t="s">
        <v>1009</v>
      </c>
      <c r="N39" s="1" t="s">
        <v>888</v>
      </c>
      <c r="O39" s="1" t="s">
        <v>889</v>
      </c>
      <c r="P39" s="1" t="s">
        <v>1010</v>
      </c>
      <c r="Q39" s="1" t="s">
        <v>407</v>
      </c>
      <c r="R39" s="1" t="s">
        <v>137</v>
      </c>
      <c r="S39" s="1" t="s">
        <v>2097</v>
      </c>
      <c r="T39" s="1" t="s">
        <v>2095</v>
      </c>
      <c r="U39" s="1" t="s">
        <v>2094</v>
      </c>
      <c r="V39" s="1" t="s">
        <v>411</v>
      </c>
      <c r="W39" s="1" t="s">
        <v>409</v>
      </c>
      <c r="X39" s="1" t="s">
        <v>409</v>
      </c>
      <c r="Y39" s="1" t="s">
        <v>410</v>
      </c>
      <c r="Z39" s="1" t="s">
        <v>2191</v>
      </c>
      <c r="AA39" s="1" t="s">
        <v>410</v>
      </c>
      <c r="AB39" s="1" t="s">
        <v>409</v>
      </c>
      <c r="AC39" s="1" t="s">
        <v>408</v>
      </c>
      <c r="AD39" s="1" t="s">
        <v>2191</v>
      </c>
      <c r="AE39" s="1" t="s">
        <v>2191</v>
      </c>
      <c r="AF39" s="1" t="s">
        <v>2095</v>
      </c>
      <c r="AG39" s="1" t="s">
        <v>2096</v>
      </c>
      <c r="AH39" s="1" t="s">
        <v>2093</v>
      </c>
      <c r="AI39" s="1" t="s">
        <v>120</v>
      </c>
      <c r="AJ39" s="1" t="s">
        <v>120</v>
      </c>
      <c r="AK39" s="1" t="s">
        <v>120</v>
      </c>
      <c r="AL39" t="s">
        <v>120</v>
      </c>
      <c r="AM39" t="s">
        <v>120</v>
      </c>
      <c r="AN39" t="s">
        <v>120</v>
      </c>
      <c r="AO39" t="s">
        <v>120</v>
      </c>
      <c r="AP39" t="s">
        <v>120</v>
      </c>
      <c r="AQ39" t="s">
        <v>120</v>
      </c>
      <c r="AR39" t="s">
        <v>120</v>
      </c>
      <c r="AS39" t="s">
        <v>120</v>
      </c>
    </row>
    <row r="40" spans="1:45" x14ac:dyDescent="0.3">
      <c r="A40" s="1" t="s">
        <v>525</v>
      </c>
      <c r="B40" s="1" t="s">
        <v>526</v>
      </c>
      <c r="C40" s="1" t="s">
        <v>120</v>
      </c>
      <c r="D40" s="1" t="s">
        <v>1011</v>
      </c>
      <c r="E40" s="1" t="s">
        <v>527</v>
      </c>
      <c r="F40" s="1" t="s">
        <v>136</v>
      </c>
      <c r="G40" s="1" t="s">
        <v>31</v>
      </c>
      <c r="H40" s="1" t="s">
        <v>884</v>
      </c>
      <c r="I40" s="1" t="s">
        <v>2</v>
      </c>
      <c r="J40" s="1" t="s">
        <v>885</v>
      </c>
      <c r="K40" s="1" t="s">
        <v>528</v>
      </c>
      <c r="L40" s="1" t="s">
        <v>1012</v>
      </c>
      <c r="M40" s="1" t="s">
        <v>1013</v>
      </c>
      <c r="N40" s="1" t="s">
        <v>888</v>
      </c>
      <c r="O40" s="1" t="s">
        <v>889</v>
      </c>
      <c r="P40" s="1" t="s">
        <v>1014</v>
      </c>
      <c r="Q40" s="1" t="s">
        <v>407</v>
      </c>
      <c r="R40" s="1" t="s">
        <v>137</v>
      </c>
      <c r="S40" s="1" t="s">
        <v>2097</v>
      </c>
      <c r="T40" s="1" t="s">
        <v>2095</v>
      </c>
      <c r="U40" s="1" t="s">
        <v>2094</v>
      </c>
      <c r="V40" s="1" t="s">
        <v>411</v>
      </c>
      <c r="W40" s="1" t="s">
        <v>409</v>
      </c>
      <c r="X40" s="1" t="s">
        <v>409</v>
      </c>
      <c r="Y40" s="1" t="s">
        <v>410</v>
      </c>
      <c r="Z40" s="1" t="s">
        <v>2191</v>
      </c>
      <c r="AA40" s="1" t="s">
        <v>410</v>
      </c>
      <c r="AB40" s="1" t="s">
        <v>409</v>
      </c>
      <c r="AC40" s="1" t="s">
        <v>408</v>
      </c>
      <c r="AD40" s="1" t="s">
        <v>2191</v>
      </c>
      <c r="AE40" s="1" t="s">
        <v>2191</v>
      </c>
      <c r="AF40" s="1" t="s">
        <v>2095</v>
      </c>
      <c r="AG40" s="1" t="s">
        <v>2096</v>
      </c>
      <c r="AH40" s="1" t="s">
        <v>2093</v>
      </c>
      <c r="AI40" s="1" t="s">
        <v>120</v>
      </c>
      <c r="AJ40" s="1" t="s">
        <v>120</v>
      </c>
      <c r="AK40" s="1" t="s">
        <v>120</v>
      </c>
      <c r="AL40" t="s">
        <v>120</v>
      </c>
      <c r="AM40" t="s">
        <v>120</v>
      </c>
      <c r="AN40" t="s">
        <v>120</v>
      </c>
      <c r="AO40" t="s">
        <v>120</v>
      </c>
      <c r="AP40" t="s">
        <v>120</v>
      </c>
      <c r="AQ40" t="s">
        <v>120</v>
      </c>
      <c r="AR40" t="s">
        <v>120</v>
      </c>
      <c r="AS40" t="s">
        <v>120</v>
      </c>
    </row>
    <row r="41" spans="1:45" x14ac:dyDescent="0.3">
      <c r="A41" s="1" t="s">
        <v>529</v>
      </c>
      <c r="B41" s="1" t="s">
        <v>130</v>
      </c>
      <c r="C41" s="1" t="s">
        <v>120</v>
      </c>
      <c r="D41" s="1" t="s">
        <v>883</v>
      </c>
      <c r="E41" s="1" t="s">
        <v>2</v>
      </c>
      <c r="F41" s="1" t="s">
        <v>129</v>
      </c>
      <c r="G41" s="1" t="s">
        <v>38</v>
      </c>
      <c r="H41" s="1" t="s">
        <v>884</v>
      </c>
      <c r="I41" s="1" t="s">
        <v>2</v>
      </c>
      <c r="J41" s="1" t="s">
        <v>885</v>
      </c>
      <c r="K41" s="1" t="s">
        <v>4698</v>
      </c>
      <c r="L41" s="1" t="s">
        <v>4699</v>
      </c>
      <c r="M41" s="1" t="s">
        <v>4700</v>
      </c>
      <c r="N41" s="1" t="s">
        <v>1015</v>
      </c>
      <c r="O41" s="1" t="s">
        <v>1016</v>
      </c>
      <c r="P41" s="1" t="s">
        <v>4701</v>
      </c>
      <c r="Q41" s="1" t="s">
        <v>530</v>
      </c>
      <c r="R41" s="1" t="s">
        <v>131</v>
      </c>
      <c r="S41" s="1" t="s">
        <v>2092</v>
      </c>
      <c r="T41" s="1" t="s">
        <v>2093</v>
      </c>
      <c r="U41" s="1" t="s">
        <v>2095</v>
      </c>
      <c r="V41" s="1" t="s">
        <v>404</v>
      </c>
      <c r="W41" s="1" t="s">
        <v>402</v>
      </c>
      <c r="X41" s="1" t="s">
        <v>405</v>
      </c>
      <c r="Y41" s="1" t="s">
        <v>403</v>
      </c>
      <c r="Z41" s="1" t="s">
        <v>405</v>
      </c>
      <c r="AA41" s="1" t="s">
        <v>405</v>
      </c>
      <c r="AB41" s="1" t="s">
        <v>403</v>
      </c>
      <c r="AC41" s="1" t="s">
        <v>404</v>
      </c>
      <c r="AD41" s="1" t="s">
        <v>403</v>
      </c>
      <c r="AE41" s="1" t="s">
        <v>403</v>
      </c>
      <c r="AF41" s="1" t="s">
        <v>2095</v>
      </c>
      <c r="AG41" s="1" t="s">
        <v>2096</v>
      </c>
      <c r="AH41" s="1" t="s">
        <v>2093</v>
      </c>
      <c r="AI41" s="1" t="s">
        <v>120</v>
      </c>
      <c r="AJ41" s="1" t="s">
        <v>120</v>
      </c>
      <c r="AK41" s="1" t="s">
        <v>120</v>
      </c>
      <c r="AL41" t="s">
        <v>120</v>
      </c>
      <c r="AM41" t="s">
        <v>120</v>
      </c>
      <c r="AN41" t="s">
        <v>120</v>
      </c>
      <c r="AO41" t="s">
        <v>120</v>
      </c>
      <c r="AP41" t="s">
        <v>120</v>
      </c>
      <c r="AQ41" t="s">
        <v>120</v>
      </c>
      <c r="AR41" t="s">
        <v>120</v>
      </c>
      <c r="AS41" t="s">
        <v>120</v>
      </c>
    </row>
    <row r="42" spans="1:45" x14ac:dyDescent="0.3">
      <c r="A42" s="1" t="s">
        <v>531</v>
      </c>
      <c r="B42" s="1" t="s">
        <v>532</v>
      </c>
      <c r="C42" s="1" t="s">
        <v>120</v>
      </c>
      <c r="D42" s="1" t="s">
        <v>894</v>
      </c>
      <c r="E42" s="1" t="s">
        <v>13</v>
      </c>
      <c r="F42" s="1" t="s">
        <v>132</v>
      </c>
      <c r="G42" s="1" t="s">
        <v>39</v>
      </c>
      <c r="H42" s="1" t="s">
        <v>884</v>
      </c>
      <c r="I42" s="1" t="s">
        <v>2</v>
      </c>
      <c r="J42" s="1" t="s">
        <v>885</v>
      </c>
      <c r="K42" s="1" t="s">
        <v>533</v>
      </c>
      <c r="L42" s="1" t="s">
        <v>1017</v>
      </c>
      <c r="M42" s="1" t="s">
        <v>1018</v>
      </c>
      <c r="N42" s="1" t="s">
        <v>1019</v>
      </c>
      <c r="O42" s="1" t="s">
        <v>1020</v>
      </c>
      <c r="P42" s="1" t="s">
        <v>1021</v>
      </c>
      <c r="Q42" s="1" t="s">
        <v>2195</v>
      </c>
      <c r="R42" s="1" t="s">
        <v>133</v>
      </c>
      <c r="S42" s="1" t="s">
        <v>2102</v>
      </c>
      <c r="T42" s="1" t="s">
        <v>2093</v>
      </c>
      <c r="U42" s="1" t="s">
        <v>2094</v>
      </c>
      <c r="V42" s="1" t="s">
        <v>508</v>
      </c>
      <c r="W42" s="1" t="s">
        <v>409</v>
      </c>
      <c r="X42" s="1" t="s">
        <v>410</v>
      </c>
      <c r="Y42" s="1" t="s">
        <v>409</v>
      </c>
      <c r="Z42" s="1" t="s">
        <v>2191</v>
      </c>
      <c r="AA42" s="1" t="s">
        <v>2191</v>
      </c>
      <c r="AB42" s="1" t="s">
        <v>409</v>
      </c>
      <c r="AC42" s="1" t="s">
        <v>2191</v>
      </c>
      <c r="AD42" s="1" t="s">
        <v>408</v>
      </c>
      <c r="AE42" s="1" t="s">
        <v>410</v>
      </c>
      <c r="AF42" s="1" t="s">
        <v>2094</v>
      </c>
      <c r="AG42" s="1" t="s">
        <v>2096</v>
      </c>
      <c r="AH42" s="1" t="s">
        <v>2093</v>
      </c>
      <c r="AI42" s="1" t="s">
        <v>120</v>
      </c>
      <c r="AJ42" s="1" t="s">
        <v>120</v>
      </c>
      <c r="AK42" s="1" t="s">
        <v>120</v>
      </c>
      <c r="AL42" t="s">
        <v>120</v>
      </c>
      <c r="AM42" t="s">
        <v>120</v>
      </c>
      <c r="AN42" t="s">
        <v>120</v>
      </c>
      <c r="AO42" t="s">
        <v>120</v>
      </c>
      <c r="AP42" t="s">
        <v>120</v>
      </c>
      <c r="AQ42" t="s">
        <v>120</v>
      </c>
      <c r="AR42" t="s">
        <v>120</v>
      </c>
      <c r="AS42" t="s">
        <v>120</v>
      </c>
    </row>
    <row r="43" spans="1:45" x14ac:dyDescent="0.3">
      <c r="A43" s="1" t="s">
        <v>534</v>
      </c>
      <c r="B43" s="1" t="s">
        <v>535</v>
      </c>
      <c r="C43" s="1" t="s">
        <v>120</v>
      </c>
      <c r="D43" s="1" t="s">
        <v>898</v>
      </c>
      <c r="E43" s="1" t="s">
        <v>16</v>
      </c>
      <c r="F43" s="1" t="s">
        <v>132</v>
      </c>
      <c r="G43" s="1" t="s">
        <v>39</v>
      </c>
      <c r="H43" s="1" t="s">
        <v>884</v>
      </c>
      <c r="I43" s="1" t="s">
        <v>2</v>
      </c>
      <c r="J43" s="1" t="s">
        <v>885</v>
      </c>
      <c r="K43" s="1" t="s">
        <v>536</v>
      </c>
      <c r="L43" s="1" t="s">
        <v>1022</v>
      </c>
      <c r="M43" s="1" t="s">
        <v>1023</v>
      </c>
      <c r="N43" s="1" t="s">
        <v>1019</v>
      </c>
      <c r="O43" s="1" t="s">
        <v>1020</v>
      </c>
      <c r="P43" s="1" t="s">
        <v>1024</v>
      </c>
      <c r="Q43" s="1" t="s">
        <v>2195</v>
      </c>
      <c r="R43" s="1" t="s">
        <v>133</v>
      </c>
      <c r="S43" s="1" t="s">
        <v>2102</v>
      </c>
      <c r="T43" s="1" t="s">
        <v>2093</v>
      </c>
      <c r="U43" s="1" t="s">
        <v>2094</v>
      </c>
      <c r="V43" s="1" t="s">
        <v>508</v>
      </c>
      <c r="W43" s="1" t="s">
        <v>409</v>
      </c>
      <c r="X43" s="1" t="s">
        <v>410</v>
      </c>
      <c r="Y43" s="1" t="s">
        <v>409</v>
      </c>
      <c r="Z43" s="1" t="s">
        <v>2191</v>
      </c>
      <c r="AA43" s="1" t="s">
        <v>2191</v>
      </c>
      <c r="AB43" s="1" t="s">
        <v>409</v>
      </c>
      <c r="AC43" s="1" t="s">
        <v>2191</v>
      </c>
      <c r="AD43" s="1" t="s">
        <v>408</v>
      </c>
      <c r="AE43" s="1" t="s">
        <v>410</v>
      </c>
      <c r="AF43" s="1" t="s">
        <v>2094</v>
      </c>
      <c r="AG43" s="1" t="s">
        <v>2096</v>
      </c>
      <c r="AH43" s="1" t="s">
        <v>2093</v>
      </c>
      <c r="AI43" s="1" t="s">
        <v>120</v>
      </c>
      <c r="AJ43" s="1" t="s">
        <v>120</v>
      </c>
      <c r="AK43" s="1" t="s">
        <v>120</v>
      </c>
      <c r="AL43" t="s">
        <v>120</v>
      </c>
      <c r="AM43" t="s">
        <v>120</v>
      </c>
      <c r="AN43" t="s">
        <v>120</v>
      </c>
      <c r="AO43" t="s">
        <v>120</v>
      </c>
      <c r="AP43" t="s">
        <v>120</v>
      </c>
      <c r="AQ43" t="s">
        <v>120</v>
      </c>
      <c r="AR43" t="s">
        <v>120</v>
      </c>
      <c r="AS43" t="s">
        <v>120</v>
      </c>
    </row>
    <row r="44" spans="1:45" x14ac:dyDescent="0.3">
      <c r="A44" s="1" t="s">
        <v>537</v>
      </c>
      <c r="B44" s="1" t="s">
        <v>538</v>
      </c>
      <c r="C44" s="1" t="s">
        <v>120</v>
      </c>
      <c r="D44" s="1" t="s">
        <v>910</v>
      </c>
      <c r="E44" s="1" t="s">
        <v>430</v>
      </c>
      <c r="F44" s="1" t="s">
        <v>132</v>
      </c>
      <c r="G44" s="1" t="s">
        <v>39</v>
      </c>
      <c r="H44" s="1" t="s">
        <v>884</v>
      </c>
      <c r="I44" s="1" t="s">
        <v>2</v>
      </c>
      <c r="J44" s="1" t="s">
        <v>885</v>
      </c>
      <c r="K44" s="1" t="s">
        <v>539</v>
      </c>
      <c r="L44" s="1" t="s">
        <v>1025</v>
      </c>
      <c r="M44" s="1" t="s">
        <v>1026</v>
      </c>
      <c r="N44" s="1" t="s">
        <v>1019</v>
      </c>
      <c r="O44" s="1" t="s">
        <v>1020</v>
      </c>
      <c r="P44" s="1" t="s">
        <v>1027</v>
      </c>
      <c r="Q44" s="1" t="s">
        <v>2195</v>
      </c>
      <c r="R44" s="1" t="s">
        <v>133</v>
      </c>
      <c r="S44" s="1" t="s">
        <v>2102</v>
      </c>
      <c r="T44" s="1" t="s">
        <v>2093</v>
      </c>
      <c r="U44" s="1" t="s">
        <v>2094</v>
      </c>
      <c r="V44" s="1" t="s">
        <v>508</v>
      </c>
      <c r="W44" s="1" t="s">
        <v>409</v>
      </c>
      <c r="X44" s="1" t="s">
        <v>410</v>
      </c>
      <c r="Y44" s="1" t="s">
        <v>409</v>
      </c>
      <c r="Z44" s="1" t="s">
        <v>2191</v>
      </c>
      <c r="AA44" s="1" t="s">
        <v>2191</v>
      </c>
      <c r="AB44" s="1" t="s">
        <v>409</v>
      </c>
      <c r="AC44" s="1" t="s">
        <v>2191</v>
      </c>
      <c r="AD44" s="1" t="s">
        <v>408</v>
      </c>
      <c r="AE44" s="1" t="s">
        <v>410</v>
      </c>
      <c r="AF44" s="1" t="s">
        <v>2094</v>
      </c>
      <c r="AG44" s="1" t="s">
        <v>2096</v>
      </c>
      <c r="AH44" s="1" t="s">
        <v>2093</v>
      </c>
      <c r="AI44" s="1" t="s">
        <v>120</v>
      </c>
      <c r="AJ44" s="1" t="s">
        <v>120</v>
      </c>
      <c r="AK44" s="1" t="s">
        <v>120</v>
      </c>
      <c r="AL44" t="s">
        <v>120</v>
      </c>
      <c r="AM44" t="s">
        <v>120</v>
      </c>
      <c r="AN44" t="s">
        <v>120</v>
      </c>
      <c r="AO44" t="s">
        <v>120</v>
      </c>
      <c r="AP44" t="s">
        <v>120</v>
      </c>
      <c r="AQ44" t="s">
        <v>120</v>
      </c>
      <c r="AR44" t="s">
        <v>120</v>
      </c>
      <c r="AS44" t="s">
        <v>120</v>
      </c>
    </row>
    <row r="45" spans="1:45" x14ac:dyDescent="0.3">
      <c r="A45" s="1" t="s">
        <v>540</v>
      </c>
      <c r="B45" s="1" t="s">
        <v>541</v>
      </c>
      <c r="C45" s="1" t="s">
        <v>120</v>
      </c>
      <c r="D45" s="1" t="s">
        <v>1007</v>
      </c>
      <c r="E45" s="1" t="s">
        <v>523</v>
      </c>
      <c r="F45" s="1" t="s">
        <v>132</v>
      </c>
      <c r="G45" s="1" t="s">
        <v>39</v>
      </c>
      <c r="H45" s="1" t="s">
        <v>884</v>
      </c>
      <c r="I45" s="1" t="s">
        <v>2</v>
      </c>
      <c r="J45" s="1" t="s">
        <v>885</v>
      </c>
      <c r="K45" s="1" t="s">
        <v>542</v>
      </c>
      <c r="L45" s="1" t="s">
        <v>1028</v>
      </c>
      <c r="M45" s="1" t="s">
        <v>1029</v>
      </c>
      <c r="N45" s="1" t="s">
        <v>1019</v>
      </c>
      <c r="O45" s="1" t="s">
        <v>1020</v>
      </c>
      <c r="P45" s="1" t="s">
        <v>1030</v>
      </c>
      <c r="Q45" s="1" t="s">
        <v>2195</v>
      </c>
      <c r="R45" s="1" t="s">
        <v>133</v>
      </c>
      <c r="S45" s="1" t="s">
        <v>2102</v>
      </c>
      <c r="T45" s="1" t="s">
        <v>2093</v>
      </c>
      <c r="U45" s="1" t="s">
        <v>2094</v>
      </c>
      <c r="V45" s="1" t="s">
        <v>508</v>
      </c>
      <c r="W45" s="1" t="s">
        <v>409</v>
      </c>
      <c r="X45" s="1" t="s">
        <v>410</v>
      </c>
      <c r="Y45" s="1" t="s">
        <v>409</v>
      </c>
      <c r="Z45" s="1" t="s">
        <v>2191</v>
      </c>
      <c r="AA45" s="1" t="s">
        <v>2191</v>
      </c>
      <c r="AB45" s="1" t="s">
        <v>409</v>
      </c>
      <c r="AC45" s="1" t="s">
        <v>2191</v>
      </c>
      <c r="AD45" s="1" t="s">
        <v>408</v>
      </c>
      <c r="AE45" s="1" t="s">
        <v>410</v>
      </c>
      <c r="AF45" s="1" t="s">
        <v>2094</v>
      </c>
      <c r="AG45" s="1" t="s">
        <v>2096</v>
      </c>
      <c r="AH45" s="1" t="s">
        <v>2093</v>
      </c>
      <c r="AI45" s="1" t="s">
        <v>120</v>
      </c>
      <c r="AJ45" s="1" t="s">
        <v>120</v>
      </c>
      <c r="AK45" s="1" t="s">
        <v>120</v>
      </c>
      <c r="AL45" t="s">
        <v>120</v>
      </c>
      <c r="AM45" t="s">
        <v>120</v>
      </c>
      <c r="AN45" t="s">
        <v>120</v>
      </c>
      <c r="AO45" t="s">
        <v>120</v>
      </c>
      <c r="AP45" t="s">
        <v>120</v>
      </c>
      <c r="AQ45" t="s">
        <v>120</v>
      </c>
      <c r="AR45" t="s">
        <v>120</v>
      </c>
      <c r="AS45" t="s">
        <v>120</v>
      </c>
    </row>
    <row r="46" spans="1:45" x14ac:dyDescent="0.3">
      <c r="A46" s="1" t="s">
        <v>543</v>
      </c>
      <c r="B46" s="1" t="s">
        <v>544</v>
      </c>
      <c r="C46" s="1" t="s">
        <v>120</v>
      </c>
      <c r="D46" s="1" t="s">
        <v>1011</v>
      </c>
      <c r="E46" s="1" t="s">
        <v>527</v>
      </c>
      <c r="F46" s="1" t="s">
        <v>132</v>
      </c>
      <c r="G46" s="1" t="s">
        <v>39</v>
      </c>
      <c r="H46" s="1" t="s">
        <v>884</v>
      </c>
      <c r="I46" s="1" t="s">
        <v>2</v>
      </c>
      <c r="J46" s="1" t="s">
        <v>885</v>
      </c>
      <c r="K46" s="1" t="s">
        <v>545</v>
      </c>
      <c r="L46" s="1" t="s">
        <v>1031</v>
      </c>
      <c r="M46" s="1" t="s">
        <v>1032</v>
      </c>
      <c r="N46" s="1" t="s">
        <v>1019</v>
      </c>
      <c r="O46" s="1" t="s">
        <v>1020</v>
      </c>
      <c r="P46" s="1" t="s">
        <v>1033</v>
      </c>
      <c r="Q46" s="1" t="s">
        <v>2195</v>
      </c>
      <c r="R46" s="1" t="s">
        <v>133</v>
      </c>
      <c r="S46" s="1" t="s">
        <v>2102</v>
      </c>
      <c r="T46" s="1" t="s">
        <v>2093</v>
      </c>
      <c r="U46" s="1" t="s">
        <v>2094</v>
      </c>
      <c r="V46" s="1" t="s">
        <v>508</v>
      </c>
      <c r="W46" s="1" t="s">
        <v>409</v>
      </c>
      <c r="X46" s="1" t="s">
        <v>410</v>
      </c>
      <c r="Y46" s="1" t="s">
        <v>409</v>
      </c>
      <c r="Z46" s="1" t="s">
        <v>2191</v>
      </c>
      <c r="AA46" s="1" t="s">
        <v>2191</v>
      </c>
      <c r="AB46" s="1" t="s">
        <v>409</v>
      </c>
      <c r="AC46" s="1" t="s">
        <v>2191</v>
      </c>
      <c r="AD46" s="1" t="s">
        <v>408</v>
      </c>
      <c r="AE46" s="1" t="s">
        <v>410</v>
      </c>
      <c r="AF46" s="1" t="s">
        <v>2094</v>
      </c>
      <c r="AG46" s="1" t="s">
        <v>2096</v>
      </c>
      <c r="AH46" s="1" t="s">
        <v>2093</v>
      </c>
      <c r="AI46" s="1" t="s">
        <v>120</v>
      </c>
      <c r="AJ46" s="1" t="s">
        <v>120</v>
      </c>
      <c r="AK46" s="1" t="s">
        <v>120</v>
      </c>
      <c r="AL46" t="s">
        <v>120</v>
      </c>
      <c r="AM46" t="s">
        <v>120</v>
      </c>
      <c r="AN46" t="s">
        <v>120</v>
      </c>
      <c r="AO46" t="s">
        <v>120</v>
      </c>
      <c r="AP46" t="s">
        <v>120</v>
      </c>
      <c r="AQ46" t="s">
        <v>120</v>
      </c>
      <c r="AR46" t="s">
        <v>120</v>
      </c>
      <c r="AS46" t="s">
        <v>120</v>
      </c>
    </row>
    <row r="47" spans="1:45" x14ac:dyDescent="0.3">
      <c r="A47" s="1" t="s">
        <v>546</v>
      </c>
      <c r="B47" s="1" t="s">
        <v>547</v>
      </c>
      <c r="C47" s="1" t="s">
        <v>120</v>
      </c>
      <c r="D47" s="1" t="s">
        <v>930</v>
      </c>
      <c r="E47" s="1" t="s">
        <v>447</v>
      </c>
      <c r="F47" s="1" t="s">
        <v>132</v>
      </c>
      <c r="G47" s="1" t="s">
        <v>39</v>
      </c>
      <c r="H47" s="1" t="s">
        <v>884</v>
      </c>
      <c r="I47" s="1" t="s">
        <v>2</v>
      </c>
      <c r="J47" s="1" t="s">
        <v>885</v>
      </c>
      <c r="K47" s="1" t="s">
        <v>548</v>
      </c>
      <c r="L47" s="1" t="s">
        <v>1034</v>
      </c>
      <c r="M47" s="1" t="s">
        <v>1035</v>
      </c>
      <c r="N47" s="1" t="s">
        <v>1019</v>
      </c>
      <c r="O47" s="1" t="s">
        <v>1020</v>
      </c>
      <c r="P47" s="1" t="s">
        <v>1036</v>
      </c>
      <c r="Q47" s="1" t="s">
        <v>2195</v>
      </c>
      <c r="R47" s="1" t="s">
        <v>133</v>
      </c>
      <c r="S47" s="1" t="s">
        <v>2102</v>
      </c>
      <c r="T47" s="1" t="s">
        <v>2093</v>
      </c>
      <c r="U47" s="1" t="s">
        <v>2094</v>
      </c>
      <c r="V47" s="1" t="s">
        <v>508</v>
      </c>
      <c r="W47" s="1" t="s">
        <v>409</v>
      </c>
      <c r="X47" s="1" t="s">
        <v>410</v>
      </c>
      <c r="Y47" s="1" t="s">
        <v>409</v>
      </c>
      <c r="Z47" s="1" t="s">
        <v>2191</v>
      </c>
      <c r="AA47" s="1" t="s">
        <v>2191</v>
      </c>
      <c r="AB47" s="1" t="s">
        <v>409</v>
      </c>
      <c r="AC47" s="1" t="s">
        <v>2191</v>
      </c>
      <c r="AD47" s="1" t="s">
        <v>408</v>
      </c>
      <c r="AE47" s="1" t="s">
        <v>410</v>
      </c>
      <c r="AF47" s="1" t="s">
        <v>2094</v>
      </c>
      <c r="AG47" s="1" t="s">
        <v>2096</v>
      </c>
      <c r="AH47" s="1" t="s">
        <v>2093</v>
      </c>
      <c r="AI47" s="1" t="s">
        <v>120</v>
      </c>
      <c r="AJ47" s="1" t="s">
        <v>120</v>
      </c>
      <c r="AK47" s="1" t="s">
        <v>120</v>
      </c>
      <c r="AL47" t="s">
        <v>120</v>
      </c>
      <c r="AM47" t="s">
        <v>120</v>
      </c>
      <c r="AN47" t="s">
        <v>120</v>
      </c>
      <c r="AO47" t="s">
        <v>120</v>
      </c>
      <c r="AP47" t="s">
        <v>120</v>
      </c>
      <c r="AQ47" t="s">
        <v>120</v>
      </c>
      <c r="AR47" t="s">
        <v>120</v>
      </c>
      <c r="AS47" t="s">
        <v>120</v>
      </c>
    </row>
    <row r="48" spans="1:45" x14ac:dyDescent="0.3">
      <c r="A48" s="1" t="s">
        <v>549</v>
      </c>
      <c r="B48" s="1" t="s">
        <v>126</v>
      </c>
      <c r="C48" s="1" t="s">
        <v>2141</v>
      </c>
      <c r="D48" s="1" t="s">
        <v>883</v>
      </c>
      <c r="E48" s="1" t="s">
        <v>2</v>
      </c>
      <c r="F48" s="1" t="s">
        <v>125</v>
      </c>
      <c r="G48" s="1" t="s">
        <v>1588</v>
      </c>
      <c r="H48" s="1" t="s">
        <v>884</v>
      </c>
      <c r="I48" s="1" t="s">
        <v>2</v>
      </c>
      <c r="J48" s="1" t="s">
        <v>885</v>
      </c>
      <c r="K48" s="1" t="s">
        <v>4702</v>
      </c>
      <c r="L48" s="1" t="s">
        <v>4703</v>
      </c>
      <c r="M48" s="1" t="s">
        <v>4704</v>
      </c>
      <c r="N48" s="1" t="s">
        <v>1037</v>
      </c>
      <c r="O48" s="1" t="s">
        <v>1038</v>
      </c>
      <c r="P48" s="1" t="s">
        <v>4705</v>
      </c>
      <c r="Q48" s="1" t="s">
        <v>1624</v>
      </c>
      <c r="R48" s="1" t="s">
        <v>1589</v>
      </c>
      <c r="S48" s="1" t="s">
        <v>2103</v>
      </c>
      <c r="T48" s="1" t="s">
        <v>2095</v>
      </c>
      <c r="U48" s="1" t="s">
        <v>2093</v>
      </c>
      <c r="V48" s="1" t="s">
        <v>403</v>
      </c>
      <c r="W48" s="1" t="s">
        <v>405</v>
      </c>
      <c r="X48" s="1" t="s">
        <v>402</v>
      </c>
      <c r="Y48" s="1" t="s">
        <v>405</v>
      </c>
      <c r="Z48" s="1" t="s">
        <v>404</v>
      </c>
      <c r="AA48" s="1" t="s">
        <v>402</v>
      </c>
      <c r="AB48" s="1" t="s">
        <v>403</v>
      </c>
      <c r="AC48" s="1" t="s">
        <v>402</v>
      </c>
      <c r="AD48" s="1" t="s">
        <v>402</v>
      </c>
      <c r="AE48" s="1" t="s">
        <v>403</v>
      </c>
      <c r="AF48" s="1" t="s">
        <v>2093</v>
      </c>
      <c r="AG48" s="1" t="s">
        <v>2093</v>
      </c>
      <c r="AH48" s="1" t="s">
        <v>2096</v>
      </c>
      <c r="AI48" s="1" t="s">
        <v>120</v>
      </c>
      <c r="AJ48" s="1" t="s">
        <v>120</v>
      </c>
      <c r="AK48" s="1" t="s">
        <v>120</v>
      </c>
      <c r="AL48" t="s">
        <v>120</v>
      </c>
      <c r="AM48" t="s">
        <v>120</v>
      </c>
      <c r="AN48" t="s">
        <v>120</v>
      </c>
      <c r="AO48" t="s">
        <v>120</v>
      </c>
      <c r="AP48" t="s">
        <v>120</v>
      </c>
      <c r="AQ48" t="s">
        <v>120</v>
      </c>
      <c r="AR48" t="s">
        <v>120</v>
      </c>
      <c r="AS48" t="s">
        <v>120</v>
      </c>
    </row>
    <row r="49" spans="1:45" x14ac:dyDescent="0.3">
      <c r="A49" s="1" t="s">
        <v>554</v>
      </c>
      <c r="B49" s="1" t="s">
        <v>555</v>
      </c>
      <c r="C49" s="1" t="s">
        <v>2141</v>
      </c>
      <c r="D49" s="1" t="s">
        <v>894</v>
      </c>
      <c r="E49" s="1" t="s">
        <v>13</v>
      </c>
      <c r="F49" s="1" t="s">
        <v>127</v>
      </c>
      <c r="G49" s="1" t="s">
        <v>1590</v>
      </c>
      <c r="H49" s="1" t="s">
        <v>884</v>
      </c>
      <c r="I49" s="1" t="s">
        <v>2</v>
      </c>
      <c r="J49" s="1" t="s">
        <v>885</v>
      </c>
      <c r="K49" s="1" t="s">
        <v>1625</v>
      </c>
      <c r="L49" s="1" t="s">
        <v>1626</v>
      </c>
      <c r="M49" s="1" t="s">
        <v>1627</v>
      </c>
      <c r="N49" s="1" t="s">
        <v>1039</v>
      </c>
      <c r="O49" s="1" t="s">
        <v>1040</v>
      </c>
      <c r="P49" s="1" t="s">
        <v>1628</v>
      </c>
      <c r="Q49" s="1" t="s">
        <v>2196</v>
      </c>
      <c r="R49" s="1" t="s">
        <v>1591</v>
      </c>
      <c r="S49" s="1" t="s">
        <v>2097</v>
      </c>
      <c r="T49" s="1" t="s">
        <v>2096</v>
      </c>
      <c r="U49" s="1" t="s">
        <v>2096</v>
      </c>
      <c r="V49" s="1" t="s">
        <v>508</v>
      </c>
      <c r="W49" s="1" t="s">
        <v>408</v>
      </c>
      <c r="X49" s="1" t="s">
        <v>408</v>
      </c>
      <c r="Y49" s="1" t="s">
        <v>409</v>
      </c>
      <c r="Z49" s="1" t="s">
        <v>408</v>
      </c>
      <c r="AA49" s="1" t="s">
        <v>410</v>
      </c>
      <c r="AB49" s="1" t="s">
        <v>2191</v>
      </c>
      <c r="AC49" s="1" t="s">
        <v>408</v>
      </c>
      <c r="AD49" s="1" t="s">
        <v>2191</v>
      </c>
      <c r="AE49" s="1" t="s">
        <v>409</v>
      </c>
      <c r="AF49" s="1" t="s">
        <v>2096</v>
      </c>
      <c r="AG49" s="1" t="s">
        <v>2094</v>
      </c>
      <c r="AH49" s="1" t="s">
        <v>2094</v>
      </c>
      <c r="AI49" s="1" t="s">
        <v>120</v>
      </c>
      <c r="AJ49" s="1" t="s">
        <v>120</v>
      </c>
      <c r="AK49" s="1" t="s">
        <v>120</v>
      </c>
      <c r="AL49" t="s">
        <v>120</v>
      </c>
      <c r="AM49" t="s">
        <v>120</v>
      </c>
      <c r="AN49" t="s">
        <v>120</v>
      </c>
      <c r="AO49" t="s">
        <v>120</v>
      </c>
      <c r="AP49" t="s">
        <v>120</v>
      </c>
      <c r="AQ49" t="s">
        <v>120</v>
      </c>
      <c r="AR49" t="s">
        <v>120</v>
      </c>
      <c r="AS49" t="s">
        <v>120</v>
      </c>
    </row>
    <row r="50" spans="1:45" x14ac:dyDescent="0.3">
      <c r="A50" s="1" t="s">
        <v>556</v>
      </c>
      <c r="B50" s="1" t="s">
        <v>557</v>
      </c>
      <c r="C50" s="1" t="s">
        <v>2141</v>
      </c>
      <c r="D50" s="1" t="s">
        <v>898</v>
      </c>
      <c r="E50" s="1" t="s">
        <v>16</v>
      </c>
      <c r="F50" s="1" t="s">
        <v>127</v>
      </c>
      <c r="G50" s="1" t="s">
        <v>1590</v>
      </c>
      <c r="H50" s="1" t="s">
        <v>884</v>
      </c>
      <c r="I50" s="1" t="s">
        <v>2</v>
      </c>
      <c r="J50" s="1" t="s">
        <v>885</v>
      </c>
      <c r="K50" s="1" t="s">
        <v>1629</v>
      </c>
      <c r="L50" s="1" t="s">
        <v>1630</v>
      </c>
      <c r="M50" s="1" t="s">
        <v>1631</v>
      </c>
      <c r="N50" s="1" t="s">
        <v>1039</v>
      </c>
      <c r="O50" s="1" t="s">
        <v>1040</v>
      </c>
      <c r="P50" s="1" t="s">
        <v>1632</v>
      </c>
      <c r="Q50" s="1" t="s">
        <v>2196</v>
      </c>
      <c r="R50" s="1" t="s">
        <v>1591</v>
      </c>
      <c r="S50" s="1" t="s">
        <v>2097</v>
      </c>
      <c r="T50" s="1" t="s">
        <v>2096</v>
      </c>
      <c r="U50" s="1" t="s">
        <v>2096</v>
      </c>
      <c r="V50" s="1" t="s">
        <v>508</v>
      </c>
      <c r="W50" s="1" t="s">
        <v>408</v>
      </c>
      <c r="X50" s="1" t="s">
        <v>408</v>
      </c>
      <c r="Y50" s="1" t="s">
        <v>409</v>
      </c>
      <c r="Z50" s="1" t="s">
        <v>408</v>
      </c>
      <c r="AA50" s="1" t="s">
        <v>410</v>
      </c>
      <c r="AB50" s="1" t="s">
        <v>2191</v>
      </c>
      <c r="AC50" s="1" t="s">
        <v>408</v>
      </c>
      <c r="AD50" s="1" t="s">
        <v>2191</v>
      </c>
      <c r="AE50" s="1" t="s">
        <v>409</v>
      </c>
      <c r="AF50" s="1" t="s">
        <v>2096</v>
      </c>
      <c r="AG50" s="1" t="s">
        <v>2094</v>
      </c>
      <c r="AH50" s="1" t="s">
        <v>2094</v>
      </c>
      <c r="AI50" s="1" t="s">
        <v>120</v>
      </c>
      <c r="AJ50" s="1" t="s">
        <v>120</v>
      </c>
      <c r="AK50" s="1" t="s">
        <v>120</v>
      </c>
      <c r="AL50" t="s">
        <v>120</v>
      </c>
      <c r="AM50" t="s">
        <v>120</v>
      </c>
      <c r="AN50" t="s">
        <v>120</v>
      </c>
      <c r="AO50" t="s">
        <v>120</v>
      </c>
      <c r="AP50" t="s">
        <v>120</v>
      </c>
      <c r="AQ50" t="s">
        <v>120</v>
      </c>
      <c r="AR50" t="s">
        <v>120</v>
      </c>
      <c r="AS50" t="s">
        <v>120</v>
      </c>
    </row>
    <row r="51" spans="1:45" x14ac:dyDescent="0.3">
      <c r="A51" s="1" t="s">
        <v>558</v>
      </c>
      <c r="B51" s="1" t="s">
        <v>559</v>
      </c>
      <c r="C51" s="1" t="s">
        <v>2141</v>
      </c>
      <c r="D51" s="1" t="s">
        <v>950</v>
      </c>
      <c r="E51" s="1" t="s">
        <v>466</v>
      </c>
      <c r="F51" s="1" t="s">
        <v>127</v>
      </c>
      <c r="G51" s="1" t="s">
        <v>1590</v>
      </c>
      <c r="H51" s="1" t="s">
        <v>884</v>
      </c>
      <c r="I51" s="1" t="s">
        <v>2</v>
      </c>
      <c r="J51" s="1" t="s">
        <v>885</v>
      </c>
      <c r="K51" s="1" t="s">
        <v>1633</v>
      </c>
      <c r="L51" s="1" t="s">
        <v>1634</v>
      </c>
      <c r="M51" s="1" t="s">
        <v>1635</v>
      </c>
      <c r="N51" s="1" t="s">
        <v>1039</v>
      </c>
      <c r="O51" s="1" t="s">
        <v>1040</v>
      </c>
      <c r="P51" s="1" t="s">
        <v>1636</v>
      </c>
      <c r="Q51" s="1" t="s">
        <v>2196</v>
      </c>
      <c r="R51" s="1" t="s">
        <v>1591</v>
      </c>
      <c r="S51" s="1" t="s">
        <v>2097</v>
      </c>
      <c r="T51" s="1" t="s">
        <v>2096</v>
      </c>
      <c r="U51" s="1" t="s">
        <v>2096</v>
      </c>
      <c r="V51" s="1" t="s">
        <v>508</v>
      </c>
      <c r="W51" s="1" t="s">
        <v>408</v>
      </c>
      <c r="X51" s="1" t="s">
        <v>408</v>
      </c>
      <c r="Y51" s="1" t="s">
        <v>409</v>
      </c>
      <c r="Z51" s="1" t="s">
        <v>408</v>
      </c>
      <c r="AA51" s="1" t="s">
        <v>410</v>
      </c>
      <c r="AB51" s="1" t="s">
        <v>2191</v>
      </c>
      <c r="AC51" s="1" t="s">
        <v>408</v>
      </c>
      <c r="AD51" s="1" t="s">
        <v>2191</v>
      </c>
      <c r="AE51" s="1" t="s">
        <v>409</v>
      </c>
      <c r="AF51" s="1" t="s">
        <v>2096</v>
      </c>
      <c r="AG51" s="1" t="s">
        <v>2094</v>
      </c>
      <c r="AH51" s="1" t="s">
        <v>2094</v>
      </c>
      <c r="AI51" s="1" t="s">
        <v>120</v>
      </c>
      <c r="AJ51" s="1" t="s">
        <v>120</v>
      </c>
      <c r="AK51" s="1" t="s">
        <v>120</v>
      </c>
      <c r="AL51" t="s">
        <v>120</v>
      </c>
      <c r="AM51" t="s">
        <v>120</v>
      </c>
      <c r="AN51" t="s">
        <v>120</v>
      </c>
      <c r="AO51" t="s">
        <v>120</v>
      </c>
      <c r="AP51" t="s">
        <v>120</v>
      </c>
      <c r="AQ51" t="s">
        <v>120</v>
      </c>
      <c r="AR51" t="s">
        <v>120</v>
      </c>
      <c r="AS51" t="s">
        <v>120</v>
      </c>
    </row>
    <row r="52" spans="1:45" x14ac:dyDescent="0.3">
      <c r="A52" s="1" t="s">
        <v>560</v>
      </c>
      <c r="B52" s="1" t="s">
        <v>561</v>
      </c>
      <c r="C52" s="1" t="s">
        <v>2141</v>
      </c>
      <c r="D52" s="1" t="s">
        <v>954</v>
      </c>
      <c r="E52" s="1" t="s">
        <v>470</v>
      </c>
      <c r="F52" s="1" t="s">
        <v>127</v>
      </c>
      <c r="G52" s="1" t="s">
        <v>1590</v>
      </c>
      <c r="H52" s="1" t="s">
        <v>884</v>
      </c>
      <c r="I52" s="1" t="s">
        <v>2</v>
      </c>
      <c r="J52" s="1" t="s">
        <v>885</v>
      </c>
      <c r="K52" s="1" t="s">
        <v>1637</v>
      </c>
      <c r="L52" s="1" t="s">
        <v>1638</v>
      </c>
      <c r="M52" s="1" t="s">
        <v>1639</v>
      </c>
      <c r="N52" s="1" t="s">
        <v>1039</v>
      </c>
      <c r="O52" s="1" t="s">
        <v>1040</v>
      </c>
      <c r="P52" s="1" t="s">
        <v>1640</v>
      </c>
      <c r="Q52" s="1" t="s">
        <v>2196</v>
      </c>
      <c r="R52" s="1" t="s">
        <v>1591</v>
      </c>
      <c r="S52" s="1" t="s">
        <v>2097</v>
      </c>
      <c r="T52" s="1" t="s">
        <v>2096</v>
      </c>
      <c r="U52" s="1" t="s">
        <v>2096</v>
      </c>
      <c r="V52" s="1" t="s">
        <v>508</v>
      </c>
      <c r="W52" s="1" t="s">
        <v>408</v>
      </c>
      <c r="X52" s="1" t="s">
        <v>408</v>
      </c>
      <c r="Y52" s="1" t="s">
        <v>409</v>
      </c>
      <c r="Z52" s="1" t="s">
        <v>408</v>
      </c>
      <c r="AA52" s="1" t="s">
        <v>410</v>
      </c>
      <c r="AB52" s="1" t="s">
        <v>2191</v>
      </c>
      <c r="AC52" s="1" t="s">
        <v>408</v>
      </c>
      <c r="AD52" s="1" t="s">
        <v>2191</v>
      </c>
      <c r="AE52" s="1" t="s">
        <v>409</v>
      </c>
      <c r="AF52" s="1" t="s">
        <v>2096</v>
      </c>
      <c r="AG52" s="1" t="s">
        <v>2094</v>
      </c>
      <c r="AH52" s="1" t="s">
        <v>2094</v>
      </c>
      <c r="AI52" s="1" t="s">
        <v>120</v>
      </c>
      <c r="AJ52" s="1" t="s">
        <v>120</v>
      </c>
      <c r="AK52" s="1" t="s">
        <v>120</v>
      </c>
      <c r="AL52" t="s">
        <v>120</v>
      </c>
      <c r="AM52" t="s">
        <v>120</v>
      </c>
      <c r="AN52" t="s">
        <v>120</v>
      </c>
      <c r="AO52" t="s">
        <v>120</v>
      </c>
      <c r="AP52" t="s">
        <v>120</v>
      </c>
      <c r="AQ52" t="s">
        <v>120</v>
      </c>
      <c r="AR52" t="s">
        <v>120</v>
      </c>
      <c r="AS52" t="s">
        <v>120</v>
      </c>
    </row>
    <row r="53" spans="1:45" x14ac:dyDescent="0.3">
      <c r="A53" s="1" t="s">
        <v>562</v>
      </c>
      <c r="B53" s="1" t="s">
        <v>128</v>
      </c>
      <c r="C53" s="1" t="s">
        <v>2141</v>
      </c>
      <c r="D53" s="1" t="s">
        <v>883</v>
      </c>
      <c r="E53" s="1" t="s">
        <v>2</v>
      </c>
      <c r="F53" s="1" t="s">
        <v>127</v>
      </c>
      <c r="G53" s="1" t="s">
        <v>1590</v>
      </c>
      <c r="H53" s="1" t="s">
        <v>884</v>
      </c>
      <c r="I53" s="1" t="s">
        <v>2</v>
      </c>
      <c r="J53" s="1" t="s">
        <v>885</v>
      </c>
      <c r="K53" s="1" t="s">
        <v>4706</v>
      </c>
      <c r="L53" s="1" t="s">
        <v>4707</v>
      </c>
      <c r="M53" s="1" t="s">
        <v>4708</v>
      </c>
      <c r="N53" s="1" t="s">
        <v>1039</v>
      </c>
      <c r="O53" s="1" t="s">
        <v>1040</v>
      </c>
      <c r="P53" s="1" t="s">
        <v>4709</v>
      </c>
      <c r="Q53" s="1" t="s">
        <v>2196</v>
      </c>
      <c r="R53" s="1" t="s">
        <v>1591</v>
      </c>
      <c r="S53" s="1" t="s">
        <v>2097</v>
      </c>
      <c r="T53" s="1" t="s">
        <v>2096</v>
      </c>
      <c r="U53" s="1" t="s">
        <v>2096</v>
      </c>
      <c r="V53" s="1" t="s">
        <v>508</v>
      </c>
      <c r="W53" s="1" t="s">
        <v>408</v>
      </c>
      <c r="X53" s="1" t="s">
        <v>408</v>
      </c>
      <c r="Y53" s="1" t="s">
        <v>409</v>
      </c>
      <c r="Z53" s="1" t="s">
        <v>408</v>
      </c>
      <c r="AA53" s="1" t="s">
        <v>410</v>
      </c>
      <c r="AB53" s="1" t="s">
        <v>2191</v>
      </c>
      <c r="AC53" s="1" t="s">
        <v>408</v>
      </c>
      <c r="AD53" s="1" t="s">
        <v>2191</v>
      </c>
      <c r="AE53" s="1" t="s">
        <v>409</v>
      </c>
      <c r="AF53" s="1" t="s">
        <v>2096</v>
      </c>
      <c r="AG53" s="1" t="s">
        <v>2094</v>
      </c>
      <c r="AH53" s="1" t="s">
        <v>2094</v>
      </c>
      <c r="AI53" s="1" t="s">
        <v>120</v>
      </c>
      <c r="AJ53" s="1" t="s">
        <v>120</v>
      </c>
      <c r="AK53" s="1" t="s">
        <v>120</v>
      </c>
      <c r="AL53" t="s">
        <v>120</v>
      </c>
      <c r="AM53" t="s">
        <v>120</v>
      </c>
      <c r="AN53" t="s">
        <v>120</v>
      </c>
      <c r="AO53" t="s">
        <v>120</v>
      </c>
      <c r="AP53" t="s">
        <v>120</v>
      </c>
      <c r="AQ53" t="s">
        <v>120</v>
      </c>
      <c r="AR53" t="s">
        <v>120</v>
      </c>
      <c r="AS53" t="s">
        <v>120</v>
      </c>
    </row>
    <row r="54" spans="1:45" x14ac:dyDescent="0.3">
      <c r="A54" s="1" t="s">
        <v>563</v>
      </c>
      <c r="B54" s="1" t="s">
        <v>564</v>
      </c>
      <c r="C54" s="1" t="s">
        <v>120</v>
      </c>
      <c r="D54" s="1" t="s">
        <v>1041</v>
      </c>
      <c r="E54" s="1" t="s">
        <v>50</v>
      </c>
      <c r="F54" s="1" t="s">
        <v>136</v>
      </c>
      <c r="G54" s="1" t="s">
        <v>31</v>
      </c>
      <c r="H54" s="1" t="s">
        <v>884</v>
      </c>
      <c r="I54" s="1" t="s">
        <v>2</v>
      </c>
      <c r="J54" s="1" t="s">
        <v>885</v>
      </c>
      <c r="K54" s="1" t="s">
        <v>565</v>
      </c>
      <c r="L54" s="1" t="s">
        <v>1042</v>
      </c>
      <c r="M54" s="1" t="s">
        <v>1043</v>
      </c>
      <c r="N54" s="1" t="s">
        <v>888</v>
      </c>
      <c r="O54" s="1" t="s">
        <v>889</v>
      </c>
      <c r="P54" s="1" t="s">
        <v>1044</v>
      </c>
      <c r="Q54" s="1" t="s">
        <v>407</v>
      </c>
      <c r="R54" s="1" t="s">
        <v>137</v>
      </c>
      <c r="S54" s="1" t="s">
        <v>2097</v>
      </c>
      <c r="T54" s="1" t="s">
        <v>2095</v>
      </c>
      <c r="U54" s="1" t="s">
        <v>2094</v>
      </c>
      <c r="V54" s="1" t="s">
        <v>411</v>
      </c>
      <c r="W54" s="1" t="s">
        <v>409</v>
      </c>
      <c r="X54" s="1" t="s">
        <v>409</v>
      </c>
      <c r="Y54" s="1" t="s">
        <v>410</v>
      </c>
      <c r="Z54" s="1" t="s">
        <v>2191</v>
      </c>
      <c r="AA54" s="1" t="s">
        <v>410</v>
      </c>
      <c r="AB54" s="1" t="s">
        <v>409</v>
      </c>
      <c r="AC54" s="1" t="s">
        <v>408</v>
      </c>
      <c r="AD54" s="1" t="s">
        <v>2191</v>
      </c>
      <c r="AE54" s="1" t="s">
        <v>2191</v>
      </c>
      <c r="AF54" s="1" t="s">
        <v>2095</v>
      </c>
      <c r="AG54" s="1" t="s">
        <v>2096</v>
      </c>
      <c r="AH54" s="1" t="s">
        <v>2093</v>
      </c>
      <c r="AI54" s="1" t="s">
        <v>120</v>
      </c>
      <c r="AJ54" s="1" t="s">
        <v>120</v>
      </c>
      <c r="AK54" s="1" t="s">
        <v>120</v>
      </c>
      <c r="AL54" t="s">
        <v>120</v>
      </c>
      <c r="AM54" t="s">
        <v>120</v>
      </c>
      <c r="AN54" t="s">
        <v>120</v>
      </c>
      <c r="AO54" t="s">
        <v>120</v>
      </c>
      <c r="AP54" t="s">
        <v>120</v>
      </c>
      <c r="AQ54" t="s">
        <v>120</v>
      </c>
      <c r="AR54" t="s">
        <v>120</v>
      </c>
      <c r="AS54" t="s">
        <v>120</v>
      </c>
    </row>
    <row r="55" spans="1:45" x14ac:dyDescent="0.3">
      <c r="A55" s="1" t="s">
        <v>566</v>
      </c>
      <c r="B55" s="1" t="s">
        <v>567</v>
      </c>
      <c r="C55" s="1" t="s">
        <v>2141</v>
      </c>
      <c r="D55" s="1" t="s">
        <v>1045</v>
      </c>
      <c r="E55" s="1" t="s">
        <v>53</v>
      </c>
      <c r="F55" s="1" t="s">
        <v>127</v>
      </c>
      <c r="G55" s="1" t="s">
        <v>1590</v>
      </c>
      <c r="H55" s="1" t="s">
        <v>884</v>
      </c>
      <c r="I55" s="1" t="s">
        <v>2</v>
      </c>
      <c r="J55" s="1" t="s">
        <v>885</v>
      </c>
      <c r="K55" s="1" t="s">
        <v>1641</v>
      </c>
      <c r="L55" s="1" t="s">
        <v>1642</v>
      </c>
      <c r="M55" s="1" t="s">
        <v>1643</v>
      </c>
      <c r="N55" s="1" t="s">
        <v>1039</v>
      </c>
      <c r="O55" s="1" t="s">
        <v>1040</v>
      </c>
      <c r="P55" s="1" t="s">
        <v>1644</v>
      </c>
      <c r="Q55" s="1" t="s">
        <v>2196</v>
      </c>
      <c r="R55" s="1" t="s">
        <v>1591</v>
      </c>
      <c r="S55" s="1" t="s">
        <v>2097</v>
      </c>
      <c r="T55" s="1" t="s">
        <v>2096</v>
      </c>
      <c r="U55" s="1" t="s">
        <v>2096</v>
      </c>
      <c r="V55" s="1" t="s">
        <v>508</v>
      </c>
      <c r="W55" s="1" t="s">
        <v>408</v>
      </c>
      <c r="X55" s="1" t="s">
        <v>408</v>
      </c>
      <c r="Y55" s="1" t="s">
        <v>409</v>
      </c>
      <c r="Z55" s="1" t="s">
        <v>408</v>
      </c>
      <c r="AA55" s="1" t="s">
        <v>410</v>
      </c>
      <c r="AB55" s="1" t="s">
        <v>2191</v>
      </c>
      <c r="AC55" s="1" t="s">
        <v>408</v>
      </c>
      <c r="AD55" s="1" t="s">
        <v>2191</v>
      </c>
      <c r="AE55" s="1" t="s">
        <v>409</v>
      </c>
      <c r="AF55" s="1" t="s">
        <v>2096</v>
      </c>
      <c r="AG55" s="1" t="s">
        <v>2094</v>
      </c>
      <c r="AH55" s="1" t="s">
        <v>2094</v>
      </c>
      <c r="AI55" s="1" t="s">
        <v>120</v>
      </c>
      <c r="AJ55" s="1" t="s">
        <v>120</v>
      </c>
      <c r="AK55" s="1" t="s">
        <v>120</v>
      </c>
      <c r="AL55" t="s">
        <v>120</v>
      </c>
      <c r="AM55" t="s">
        <v>120</v>
      </c>
      <c r="AN55" t="s">
        <v>120</v>
      </c>
      <c r="AO55" t="s">
        <v>120</v>
      </c>
      <c r="AP55" t="s">
        <v>120</v>
      </c>
      <c r="AQ55" t="s">
        <v>120</v>
      </c>
      <c r="AR55" t="s">
        <v>120</v>
      </c>
      <c r="AS55" t="s">
        <v>120</v>
      </c>
    </row>
    <row r="56" spans="1:45" x14ac:dyDescent="0.3">
      <c r="A56" s="1" t="s">
        <v>568</v>
      </c>
      <c r="B56" s="1" t="s">
        <v>569</v>
      </c>
      <c r="C56" s="1" t="s">
        <v>120</v>
      </c>
      <c r="D56" s="1" t="s">
        <v>1046</v>
      </c>
      <c r="E56" s="1" t="s">
        <v>56</v>
      </c>
      <c r="F56" s="1" t="s">
        <v>136</v>
      </c>
      <c r="G56" s="1" t="s">
        <v>31</v>
      </c>
      <c r="H56" s="1" t="s">
        <v>884</v>
      </c>
      <c r="I56" s="1" t="s">
        <v>2</v>
      </c>
      <c r="J56" s="1" t="s">
        <v>885</v>
      </c>
      <c r="K56" s="1" t="s">
        <v>570</v>
      </c>
      <c r="L56" s="1" t="s">
        <v>1047</v>
      </c>
      <c r="M56" s="1" t="s">
        <v>1048</v>
      </c>
      <c r="N56" s="1" t="s">
        <v>888</v>
      </c>
      <c r="O56" s="1" t="s">
        <v>889</v>
      </c>
      <c r="P56" s="1" t="s">
        <v>1049</v>
      </c>
      <c r="Q56" s="1" t="s">
        <v>407</v>
      </c>
      <c r="R56" s="1" t="s">
        <v>137</v>
      </c>
      <c r="S56" s="1" t="s">
        <v>2097</v>
      </c>
      <c r="T56" s="1" t="s">
        <v>2095</v>
      </c>
      <c r="U56" s="1" t="s">
        <v>2094</v>
      </c>
      <c r="V56" s="1" t="s">
        <v>411</v>
      </c>
      <c r="W56" s="1" t="s">
        <v>409</v>
      </c>
      <c r="X56" s="1" t="s">
        <v>409</v>
      </c>
      <c r="Y56" s="1" t="s">
        <v>410</v>
      </c>
      <c r="Z56" s="1" t="s">
        <v>2191</v>
      </c>
      <c r="AA56" s="1" t="s">
        <v>410</v>
      </c>
      <c r="AB56" s="1" t="s">
        <v>409</v>
      </c>
      <c r="AC56" s="1" t="s">
        <v>408</v>
      </c>
      <c r="AD56" s="1" t="s">
        <v>2191</v>
      </c>
      <c r="AE56" s="1" t="s">
        <v>2191</v>
      </c>
      <c r="AF56" s="1" t="s">
        <v>2095</v>
      </c>
      <c r="AG56" s="1" t="s">
        <v>2096</v>
      </c>
      <c r="AH56" s="1" t="s">
        <v>2093</v>
      </c>
      <c r="AI56" s="1" t="s">
        <v>120</v>
      </c>
      <c r="AJ56" s="1" t="s">
        <v>120</v>
      </c>
      <c r="AK56" s="1" t="s">
        <v>120</v>
      </c>
      <c r="AL56" t="s">
        <v>120</v>
      </c>
      <c r="AM56" t="s">
        <v>120</v>
      </c>
      <c r="AN56" t="s">
        <v>120</v>
      </c>
      <c r="AO56" t="s">
        <v>120</v>
      </c>
      <c r="AP56" t="s">
        <v>120</v>
      </c>
      <c r="AQ56" t="s">
        <v>120</v>
      </c>
      <c r="AR56" t="s">
        <v>120</v>
      </c>
      <c r="AS56" t="s">
        <v>120</v>
      </c>
    </row>
    <row r="57" spans="1:45" x14ac:dyDescent="0.3">
      <c r="A57" s="1" t="s">
        <v>571</v>
      </c>
      <c r="B57" s="1" t="s">
        <v>572</v>
      </c>
      <c r="C57" s="1" t="s">
        <v>120</v>
      </c>
      <c r="D57" s="1" t="s">
        <v>1050</v>
      </c>
      <c r="E57" s="1" t="s">
        <v>57</v>
      </c>
      <c r="F57" s="1" t="s">
        <v>136</v>
      </c>
      <c r="G57" s="1" t="s">
        <v>31</v>
      </c>
      <c r="H57" s="1" t="s">
        <v>884</v>
      </c>
      <c r="I57" s="1" t="s">
        <v>2</v>
      </c>
      <c r="J57" s="1" t="s">
        <v>885</v>
      </c>
      <c r="K57" s="1" t="s">
        <v>573</v>
      </c>
      <c r="L57" s="1" t="s">
        <v>1051</v>
      </c>
      <c r="M57" s="1" t="s">
        <v>1052</v>
      </c>
      <c r="N57" s="1" t="s">
        <v>888</v>
      </c>
      <c r="O57" s="1" t="s">
        <v>889</v>
      </c>
      <c r="P57" s="1" t="s">
        <v>1053</v>
      </c>
      <c r="Q57" s="1" t="s">
        <v>407</v>
      </c>
      <c r="R57" s="1" t="s">
        <v>137</v>
      </c>
      <c r="S57" s="1" t="s">
        <v>2097</v>
      </c>
      <c r="T57" s="1" t="s">
        <v>2095</v>
      </c>
      <c r="U57" s="1" t="s">
        <v>2094</v>
      </c>
      <c r="V57" s="1" t="s">
        <v>411</v>
      </c>
      <c r="W57" s="1" t="s">
        <v>409</v>
      </c>
      <c r="X57" s="1" t="s">
        <v>409</v>
      </c>
      <c r="Y57" s="1" t="s">
        <v>410</v>
      </c>
      <c r="Z57" s="1" t="s">
        <v>2191</v>
      </c>
      <c r="AA57" s="1" t="s">
        <v>410</v>
      </c>
      <c r="AB57" s="1" t="s">
        <v>409</v>
      </c>
      <c r="AC57" s="1" t="s">
        <v>408</v>
      </c>
      <c r="AD57" s="1" t="s">
        <v>2191</v>
      </c>
      <c r="AE57" s="1" t="s">
        <v>2191</v>
      </c>
      <c r="AF57" s="1" t="s">
        <v>2095</v>
      </c>
      <c r="AG57" s="1" t="s">
        <v>2096</v>
      </c>
      <c r="AH57" s="1" t="s">
        <v>2093</v>
      </c>
      <c r="AI57" s="1" t="s">
        <v>120</v>
      </c>
      <c r="AJ57" s="1" t="s">
        <v>120</v>
      </c>
      <c r="AK57" s="1" t="s">
        <v>120</v>
      </c>
      <c r="AL57" t="s">
        <v>120</v>
      </c>
      <c r="AM57" t="s">
        <v>120</v>
      </c>
      <c r="AN57" t="s">
        <v>120</v>
      </c>
      <c r="AO57" t="s">
        <v>120</v>
      </c>
      <c r="AP57" t="s">
        <v>120</v>
      </c>
      <c r="AQ57" t="s">
        <v>120</v>
      </c>
      <c r="AR57" t="s">
        <v>120</v>
      </c>
      <c r="AS57" t="s">
        <v>120</v>
      </c>
    </row>
    <row r="58" spans="1:45" x14ac:dyDescent="0.3">
      <c r="A58" s="1" t="s">
        <v>574</v>
      </c>
      <c r="B58" s="1" t="s">
        <v>575</v>
      </c>
      <c r="C58" s="1" t="s">
        <v>120</v>
      </c>
      <c r="D58" s="1" t="s">
        <v>1054</v>
      </c>
      <c r="E58" s="1" t="s">
        <v>58</v>
      </c>
      <c r="F58" s="1" t="s">
        <v>136</v>
      </c>
      <c r="G58" s="1" t="s">
        <v>31</v>
      </c>
      <c r="H58" s="1" t="s">
        <v>884</v>
      </c>
      <c r="I58" s="1" t="s">
        <v>2</v>
      </c>
      <c r="J58" s="1" t="s">
        <v>885</v>
      </c>
      <c r="K58" s="1" t="s">
        <v>576</v>
      </c>
      <c r="L58" s="1" t="s">
        <v>1055</v>
      </c>
      <c r="M58" s="1" t="s">
        <v>1056</v>
      </c>
      <c r="N58" s="1" t="s">
        <v>888</v>
      </c>
      <c r="O58" s="1" t="s">
        <v>889</v>
      </c>
      <c r="P58" s="1" t="s">
        <v>1057</v>
      </c>
      <c r="Q58" s="1" t="s">
        <v>407</v>
      </c>
      <c r="R58" s="1" t="s">
        <v>137</v>
      </c>
      <c r="S58" s="1" t="s">
        <v>2097</v>
      </c>
      <c r="T58" s="1" t="s">
        <v>2095</v>
      </c>
      <c r="U58" s="1" t="s">
        <v>2094</v>
      </c>
      <c r="V58" s="1" t="s">
        <v>411</v>
      </c>
      <c r="W58" s="1" t="s">
        <v>409</v>
      </c>
      <c r="X58" s="1" t="s">
        <v>409</v>
      </c>
      <c r="Y58" s="1" t="s">
        <v>410</v>
      </c>
      <c r="Z58" s="1" t="s">
        <v>2191</v>
      </c>
      <c r="AA58" s="1" t="s">
        <v>410</v>
      </c>
      <c r="AB58" s="1" t="s">
        <v>409</v>
      </c>
      <c r="AC58" s="1" t="s">
        <v>408</v>
      </c>
      <c r="AD58" s="1" t="s">
        <v>2191</v>
      </c>
      <c r="AE58" s="1" t="s">
        <v>2191</v>
      </c>
      <c r="AF58" s="1" t="s">
        <v>2095</v>
      </c>
      <c r="AG58" s="1" t="s">
        <v>2096</v>
      </c>
      <c r="AH58" s="1" t="s">
        <v>2093</v>
      </c>
      <c r="AI58" s="1" t="s">
        <v>120</v>
      </c>
      <c r="AJ58" s="1" t="s">
        <v>120</v>
      </c>
      <c r="AK58" s="1" t="s">
        <v>120</v>
      </c>
      <c r="AL58" t="s">
        <v>120</v>
      </c>
      <c r="AM58" t="s">
        <v>120</v>
      </c>
      <c r="AN58" t="s">
        <v>120</v>
      </c>
      <c r="AO58" t="s">
        <v>120</v>
      </c>
      <c r="AP58" t="s">
        <v>120</v>
      </c>
      <c r="AQ58" t="s">
        <v>120</v>
      </c>
      <c r="AR58" t="s">
        <v>120</v>
      </c>
      <c r="AS58" t="s">
        <v>120</v>
      </c>
    </row>
    <row r="59" spans="1:45" x14ac:dyDescent="0.3">
      <c r="A59" s="1" t="s">
        <v>577</v>
      </c>
      <c r="B59" s="1" t="s">
        <v>578</v>
      </c>
      <c r="C59" s="1" t="s">
        <v>2141</v>
      </c>
      <c r="D59" s="1" t="s">
        <v>1054</v>
      </c>
      <c r="E59" s="1" t="s">
        <v>58</v>
      </c>
      <c r="F59" s="1" t="s">
        <v>127</v>
      </c>
      <c r="G59" s="1" t="s">
        <v>1590</v>
      </c>
      <c r="H59" s="1" t="s">
        <v>884</v>
      </c>
      <c r="I59" s="1" t="s">
        <v>2</v>
      </c>
      <c r="J59" s="1" t="s">
        <v>885</v>
      </c>
      <c r="K59" s="1" t="s">
        <v>1645</v>
      </c>
      <c r="L59" s="1" t="s">
        <v>1646</v>
      </c>
      <c r="M59" s="1" t="s">
        <v>1647</v>
      </c>
      <c r="N59" s="1" t="s">
        <v>1039</v>
      </c>
      <c r="O59" s="1" t="s">
        <v>1040</v>
      </c>
      <c r="P59" s="1" t="s">
        <v>1648</v>
      </c>
      <c r="Q59" s="1" t="s">
        <v>2196</v>
      </c>
      <c r="R59" s="1" t="s">
        <v>1591</v>
      </c>
      <c r="S59" s="1" t="s">
        <v>2097</v>
      </c>
      <c r="T59" s="1" t="s">
        <v>2096</v>
      </c>
      <c r="U59" s="1" t="s">
        <v>2096</v>
      </c>
      <c r="V59" s="1" t="s">
        <v>508</v>
      </c>
      <c r="W59" s="1" t="s">
        <v>408</v>
      </c>
      <c r="X59" s="1" t="s">
        <v>408</v>
      </c>
      <c r="Y59" s="1" t="s">
        <v>409</v>
      </c>
      <c r="Z59" s="1" t="s">
        <v>408</v>
      </c>
      <c r="AA59" s="1" t="s">
        <v>410</v>
      </c>
      <c r="AB59" s="1" t="s">
        <v>2191</v>
      </c>
      <c r="AC59" s="1" t="s">
        <v>408</v>
      </c>
      <c r="AD59" s="1" t="s">
        <v>2191</v>
      </c>
      <c r="AE59" s="1" t="s">
        <v>409</v>
      </c>
      <c r="AF59" s="1" t="s">
        <v>2096</v>
      </c>
      <c r="AG59" s="1" t="s">
        <v>2094</v>
      </c>
      <c r="AH59" s="1" t="s">
        <v>2094</v>
      </c>
      <c r="AI59" s="1" t="s">
        <v>120</v>
      </c>
      <c r="AJ59" s="1" t="s">
        <v>120</v>
      </c>
      <c r="AK59" s="1" t="s">
        <v>120</v>
      </c>
      <c r="AL59" t="s">
        <v>120</v>
      </c>
      <c r="AM59" t="s">
        <v>120</v>
      </c>
      <c r="AN59" t="s">
        <v>120</v>
      </c>
      <c r="AO59" t="s">
        <v>120</v>
      </c>
      <c r="AP59" t="s">
        <v>120</v>
      </c>
      <c r="AQ59" t="s">
        <v>120</v>
      </c>
      <c r="AR59" t="s">
        <v>120</v>
      </c>
      <c r="AS59" t="s">
        <v>120</v>
      </c>
    </row>
    <row r="60" spans="1:45" x14ac:dyDescent="0.3">
      <c r="A60" s="1" t="s">
        <v>579</v>
      </c>
      <c r="B60" s="1" t="s">
        <v>580</v>
      </c>
      <c r="C60" s="1" t="s">
        <v>120</v>
      </c>
      <c r="D60" s="1" t="s">
        <v>1058</v>
      </c>
      <c r="E60" s="1" t="s">
        <v>59</v>
      </c>
      <c r="F60" s="1" t="s">
        <v>136</v>
      </c>
      <c r="G60" s="1" t="s">
        <v>31</v>
      </c>
      <c r="H60" s="1" t="s">
        <v>884</v>
      </c>
      <c r="I60" s="1" t="s">
        <v>2</v>
      </c>
      <c r="J60" s="1" t="s">
        <v>885</v>
      </c>
      <c r="K60" s="1" t="s">
        <v>581</v>
      </c>
      <c r="L60" s="1" t="s">
        <v>1059</v>
      </c>
      <c r="M60" s="1" t="s">
        <v>1060</v>
      </c>
      <c r="N60" s="1" t="s">
        <v>888</v>
      </c>
      <c r="O60" s="1" t="s">
        <v>889</v>
      </c>
      <c r="P60" s="1" t="s">
        <v>1061</v>
      </c>
      <c r="Q60" s="1" t="s">
        <v>407</v>
      </c>
      <c r="R60" s="1" t="s">
        <v>137</v>
      </c>
      <c r="S60" s="1" t="s">
        <v>2097</v>
      </c>
      <c r="T60" s="1" t="s">
        <v>2095</v>
      </c>
      <c r="U60" s="1" t="s">
        <v>2094</v>
      </c>
      <c r="V60" s="1" t="s">
        <v>411</v>
      </c>
      <c r="W60" s="1" t="s">
        <v>409</v>
      </c>
      <c r="X60" s="1" t="s">
        <v>409</v>
      </c>
      <c r="Y60" s="1" t="s">
        <v>410</v>
      </c>
      <c r="Z60" s="1" t="s">
        <v>2191</v>
      </c>
      <c r="AA60" s="1" t="s">
        <v>410</v>
      </c>
      <c r="AB60" s="1" t="s">
        <v>409</v>
      </c>
      <c r="AC60" s="1" t="s">
        <v>408</v>
      </c>
      <c r="AD60" s="1" t="s">
        <v>2191</v>
      </c>
      <c r="AE60" s="1" t="s">
        <v>2191</v>
      </c>
      <c r="AF60" s="1" t="s">
        <v>2095</v>
      </c>
      <c r="AG60" s="1" t="s">
        <v>2096</v>
      </c>
      <c r="AH60" s="1" t="s">
        <v>2093</v>
      </c>
      <c r="AI60" s="1" t="s">
        <v>120</v>
      </c>
      <c r="AJ60" s="1" t="s">
        <v>120</v>
      </c>
      <c r="AK60" s="1" t="s">
        <v>120</v>
      </c>
      <c r="AL60" t="s">
        <v>120</v>
      </c>
      <c r="AM60" t="s">
        <v>120</v>
      </c>
      <c r="AN60" t="s">
        <v>120</v>
      </c>
      <c r="AO60" t="s">
        <v>120</v>
      </c>
      <c r="AP60" t="s">
        <v>120</v>
      </c>
      <c r="AQ60" t="s">
        <v>120</v>
      </c>
      <c r="AR60" t="s">
        <v>120</v>
      </c>
      <c r="AS60" t="s">
        <v>120</v>
      </c>
    </row>
    <row r="61" spans="1:45" x14ac:dyDescent="0.3">
      <c r="A61" s="1" t="s">
        <v>582</v>
      </c>
      <c r="B61" s="1" t="s">
        <v>583</v>
      </c>
      <c r="C61" s="1" t="s">
        <v>120</v>
      </c>
      <c r="D61" s="1" t="s">
        <v>1062</v>
      </c>
      <c r="E61" s="1" t="s">
        <v>60</v>
      </c>
      <c r="F61" s="1" t="s">
        <v>136</v>
      </c>
      <c r="G61" s="1" t="s">
        <v>31</v>
      </c>
      <c r="H61" s="1" t="s">
        <v>884</v>
      </c>
      <c r="I61" s="1" t="s">
        <v>2</v>
      </c>
      <c r="J61" s="1" t="s">
        <v>885</v>
      </c>
      <c r="K61" s="1" t="s">
        <v>584</v>
      </c>
      <c r="L61" s="1" t="s">
        <v>1063</v>
      </c>
      <c r="M61" s="1" t="s">
        <v>1064</v>
      </c>
      <c r="N61" s="1" t="s">
        <v>888</v>
      </c>
      <c r="O61" s="1" t="s">
        <v>889</v>
      </c>
      <c r="P61" s="1" t="s">
        <v>1065</v>
      </c>
      <c r="Q61" s="1" t="s">
        <v>407</v>
      </c>
      <c r="R61" s="1" t="s">
        <v>137</v>
      </c>
      <c r="S61" s="1" t="s">
        <v>2097</v>
      </c>
      <c r="T61" s="1" t="s">
        <v>2095</v>
      </c>
      <c r="U61" s="1" t="s">
        <v>2094</v>
      </c>
      <c r="V61" s="1" t="s">
        <v>411</v>
      </c>
      <c r="W61" s="1" t="s">
        <v>409</v>
      </c>
      <c r="X61" s="1" t="s">
        <v>409</v>
      </c>
      <c r="Y61" s="1" t="s">
        <v>410</v>
      </c>
      <c r="Z61" s="1" t="s">
        <v>2191</v>
      </c>
      <c r="AA61" s="1" t="s">
        <v>410</v>
      </c>
      <c r="AB61" s="1" t="s">
        <v>409</v>
      </c>
      <c r="AC61" s="1" t="s">
        <v>408</v>
      </c>
      <c r="AD61" s="1" t="s">
        <v>2191</v>
      </c>
      <c r="AE61" s="1" t="s">
        <v>2191</v>
      </c>
      <c r="AF61" s="1" t="s">
        <v>2095</v>
      </c>
      <c r="AG61" s="1" t="s">
        <v>2096</v>
      </c>
      <c r="AH61" s="1" t="s">
        <v>2093</v>
      </c>
      <c r="AI61" s="1" t="s">
        <v>120</v>
      </c>
      <c r="AJ61" s="1" t="s">
        <v>120</v>
      </c>
      <c r="AK61" s="1" t="s">
        <v>120</v>
      </c>
      <c r="AL61" t="s">
        <v>120</v>
      </c>
      <c r="AM61" t="s">
        <v>120</v>
      </c>
      <c r="AN61" t="s">
        <v>120</v>
      </c>
      <c r="AO61" t="s">
        <v>120</v>
      </c>
      <c r="AP61" t="s">
        <v>120</v>
      </c>
      <c r="AQ61" t="s">
        <v>120</v>
      </c>
      <c r="AR61" t="s">
        <v>120</v>
      </c>
      <c r="AS61" t="s">
        <v>120</v>
      </c>
    </row>
    <row r="62" spans="1:45" x14ac:dyDescent="0.3">
      <c r="A62" s="1" t="s">
        <v>585</v>
      </c>
      <c r="B62" s="1" t="s">
        <v>586</v>
      </c>
      <c r="C62" s="1" t="s">
        <v>120</v>
      </c>
      <c r="D62" s="1" t="s">
        <v>1066</v>
      </c>
      <c r="E62" s="1" t="s">
        <v>61</v>
      </c>
      <c r="F62" s="1" t="s">
        <v>136</v>
      </c>
      <c r="G62" s="1" t="s">
        <v>31</v>
      </c>
      <c r="H62" s="1" t="s">
        <v>884</v>
      </c>
      <c r="I62" s="1" t="s">
        <v>2</v>
      </c>
      <c r="J62" s="1" t="s">
        <v>885</v>
      </c>
      <c r="K62" s="1" t="s">
        <v>587</v>
      </c>
      <c r="L62" s="1" t="s">
        <v>1067</v>
      </c>
      <c r="M62" s="1" t="s">
        <v>1068</v>
      </c>
      <c r="N62" s="1" t="s">
        <v>888</v>
      </c>
      <c r="O62" s="1" t="s">
        <v>889</v>
      </c>
      <c r="P62" s="1" t="s">
        <v>1069</v>
      </c>
      <c r="Q62" s="1" t="s">
        <v>407</v>
      </c>
      <c r="R62" s="1" t="s">
        <v>137</v>
      </c>
      <c r="S62" s="1" t="s">
        <v>2097</v>
      </c>
      <c r="T62" s="1" t="s">
        <v>2095</v>
      </c>
      <c r="U62" s="1" t="s">
        <v>2094</v>
      </c>
      <c r="V62" s="1" t="s">
        <v>411</v>
      </c>
      <c r="W62" s="1" t="s">
        <v>409</v>
      </c>
      <c r="X62" s="1" t="s">
        <v>409</v>
      </c>
      <c r="Y62" s="1" t="s">
        <v>410</v>
      </c>
      <c r="Z62" s="1" t="s">
        <v>2191</v>
      </c>
      <c r="AA62" s="1" t="s">
        <v>410</v>
      </c>
      <c r="AB62" s="1" t="s">
        <v>409</v>
      </c>
      <c r="AC62" s="1" t="s">
        <v>408</v>
      </c>
      <c r="AD62" s="1" t="s">
        <v>2191</v>
      </c>
      <c r="AE62" s="1" t="s">
        <v>2191</v>
      </c>
      <c r="AF62" s="1" t="s">
        <v>2095</v>
      </c>
      <c r="AG62" s="1" t="s">
        <v>2096</v>
      </c>
      <c r="AH62" s="1" t="s">
        <v>2093</v>
      </c>
      <c r="AI62" s="1" t="s">
        <v>120</v>
      </c>
      <c r="AJ62" s="1" t="s">
        <v>120</v>
      </c>
      <c r="AK62" s="1" t="s">
        <v>120</v>
      </c>
      <c r="AL62" t="s">
        <v>120</v>
      </c>
      <c r="AM62" t="s">
        <v>120</v>
      </c>
      <c r="AN62" t="s">
        <v>120</v>
      </c>
      <c r="AO62" t="s">
        <v>120</v>
      </c>
      <c r="AP62" t="s">
        <v>120</v>
      </c>
      <c r="AQ62" t="s">
        <v>120</v>
      </c>
      <c r="AR62" t="s">
        <v>120</v>
      </c>
      <c r="AS62" t="s">
        <v>120</v>
      </c>
    </row>
    <row r="63" spans="1:45" x14ac:dyDescent="0.3">
      <c r="A63" s="1" t="s">
        <v>588</v>
      </c>
      <c r="B63" s="1" t="s">
        <v>589</v>
      </c>
      <c r="C63" s="1" t="s">
        <v>120</v>
      </c>
      <c r="D63" s="1" t="s">
        <v>1070</v>
      </c>
      <c r="E63" s="1" t="s">
        <v>590</v>
      </c>
      <c r="F63" s="1" t="s">
        <v>136</v>
      </c>
      <c r="G63" s="1" t="s">
        <v>31</v>
      </c>
      <c r="H63" s="1" t="s">
        <v>884</v>
      </c>
      <c r="I63" s="1" t="s">
        <v>2</v>
      </c>
      <c r="J63" s="1" t="s">
        <v>885</v>
      </c>
      <c r="K63" s="1" t="s">
        <v>591</v>
      </c>
      <c r="L63" s="1" t="s">
        <v>1071</v>
      </c>
      <c r="M63" s="1" t="s">
        <v>1072</v>
      </c>
      <c r="N63" s="1" t="s">
        <v>888</v>
      </c>
      <c r="O63" s="1" t="s">
        <v>889</v>
      </c>
      <c r="P63" s="1" t="s">
        <v>1073</v>
      </c>
      <c r="Q63" s="1" t="s">
        <v>407</v>
      </c>
      <c r="R63" s="1" t="s">
        <v>137</v>
      </c>
      <c r="S63" s="1" t="s">
        <v>2097</v>
      </c>
      <c r="T63" s="1" t="s">
        <v>2095</v>
      </c>
      <c r="U63" s="1" t="s">
        <v>2094</v>
      </c>
      <c r="V63" s="1" t="s">
        <v>411</v>
      </c>
      <c r="W63" s="1" t="s">
        <v>409</v>
      </c>
      <c r="X63" s="1" t="s">
        <v>409</v>
      </c>
      <c r="Y63" s="1" t="s">
        <v>410</v>
      </c>
      <c r="Z63" s="1" t="s">
        <v>2191</v>
      </c>
      <c r="AA63" s="1" t="s">
        <v>410</v>
      </c>
      <c r="AB63" s="1" t="s">
        <v>409</v>
      </c>
      <c r="AC63" s="1" t="s">
        <v>408</v>
      </c>
      <c r="AD63" s="1" t="s">
        <v>2191</v>
      </c>
      <c r="AE63" s="1" t="s">
        <v>2191</v>
      </c>
      <c r="AF63" s="1" t="s">
        <v>2095</v>
      </c>
      <c r="AG63" s="1" t="s">
        <v>2096</v>
      </c>
      <c r="AH63" s="1" t="s">
        <v>2093</v>
      </c>
      <c r="AI63" s="1" t="s">
        <v>120</v>
      </c>
      <c r="AJ63" s="1" t="s">
        <v>120</v>
      </c>
      <c r="AK63" s="1" t="s">
        <v>120</v>
      </c>
      <c r="AL63" t="s">
        <v>120</v>
      </c>
      <c r="AM63" t="s">
        <v>120</v>
      </c>
      <c r="AN63" t="s">
        <v>120</v>
      </c>
      <c r="AO63" t="s">
        <v>120</v>
      </c>
      <c r="AP63" t="s">
        <v>120</v>
      </c>
      <c r="AQ63" t="s">
        <v>120</v>
      </c>
      <c r="AR63" t="s">
        <v>120</v>
      </c>
      <c r="AS63" t="s">
        <v>120</v>
      </c>
    </row>
    <row r="64" spans="1:45" x14ac:dyDescent="0.3">
      <c r="A64" s="1" t="s">
        <v>592</v>
      </c>
      <c r="B64" s="1" t="s">
        <v>593</v>
      </c>
      <c r="C64" s="1" t="s">
        <v>120</v>
      </c>
      <c r="D64" s="1" t="s">
        <v>1074</v>
      </c>
      <c r="E64" s="1" t="s">
        <v>594</v>
      </c>
      <c r="F64" s="1" t="s">
        <v>136</v>
      </c>
      <c r="G64" s="1" t="s">
        <v>31</v>
      </c>
      <c r="H64" s="1" t="s">
        <v>884</v>
      </c>
      <c r="I64" s="1" t="s">
        <v>2</v>
      </c>
      <c r="J64" s="1" t="s">
        <v>885</v>
      </c>
      <c r="K64" s="1" t="s">
        <v>595</v>
      </c>
      <c r="L64" s="1" t="s">
        <v>1075</v>
      </c>
      <c r="M64" s="1" t="s">
        <v>1076</v>
      </c>
      <c r="N64" s="1" t="s">
        <v>888</v>
      </c>
      <c r="O64" s="1" t="s">
        <v>889</v>
      </c>
      <c r="P64" s="1" t="s">
        <v>1077</v>
      </c>
      <c r="Q64" s="1" t="s">
        <v>407</v>
      </c>
      <c r="R64" s="1" t="s">
        <v>137</v>
      </c>
      <c r="S64" s="1" t="s">
        <v>2097</v>
      </c>
      <c r="T64" s="1" t="s">
        <v>2095</v>
      </c>
      <c r="U64" s="1" t="s">
        <v>2094</v>
      </c>
      <c r="V64" s="1" t="s">
        <v>411</v>
      </c>
      <c r="W64" s="1" t="s">
        <v>409</v>
      </c>
      <c r="X64" s="1" t="s">
        <v>409</v>
      </c>
      <c r="Y64" s="1" t="s">
        <v>410</v>
      </c>
      <c r="Z64" s="1" t="s">
        <v>2191</v>
      </c>
      <c r="AA64" s="1" t="s">
        <v>410</v>
      </c>
      <c r="AB64" s="1" t="s">
        <v>409</v>
      </c>
      <c r="AC64" s="1" t="s">
        <v>408</v>
      </c>
      <c r="AD64" s="1" t="s">
        <v>2191</v>
      </c>
      <c r="AE64" s="1" t="s">
        <v>2191</v>
      </c>
      <c r="AF64" s="1" t="s">
        <v>2095</v>
      </c>
      <c r="AG64" s="1" t="s">
        <v>2096</v>
      </c>
      <c r="AH64" s="1" t="s">
        <v>2093</v>
      </c>
      <c r="AI64" s="1" t="s">
        <v>120</v>
      </c>
      <c r="AJ64" s="1" t="s">
        <v>120</v>
      </c>
      <c r="AK64" s="1" t="s">
        <v>120</v>
      </c>
      <c r="AL64" t="s">
        <v>120</v>
      </c>
      <c r="AM64" t="s">
        <v>120</v>
      </c>
      <c r="AN64" t="s">
        <v>120</v>
      </c>
      <c r="AO64" t="s">
        <v>120</v>
      </c>
      <c r="AP64" t="s">
        <v>120</v>
      </c>
      <c r="AQ64" t="s">
        <v>120</v>
      </c>
      <c r="AR64" t="s">
        <v>120</v>
      </c>
      <c r="AS64" t="s">
        <v>120</v>
      </c>
    </row>
    <row r="65" spans="1:45" x14ac:dyDescent="0.3">
      <c r="A65" s="1" t="s">
        <v>596</v>
      </c>
      <c r="B65" s="1" t="s">
        <v>43</v>
      </c>
      <c r="C65" s="1" t="s">
        <v>120</v>
      </c>
      <c r="D65" s="1" t="s">
        <v>883</v>
      </c>
      <c r="E65" s="1" t="s">
        <v>2</v>
      </c>
      <c r="F65" s="1" t="s">
        <v>156</v>
      </c>
      <c r="G65" s="1" t="s">
        <v>40</v>
      </c>
      <c r="H65" s="1" t="s">
        <v>884</v>
      </c>
      <c r="I65" s="1" t="s">
        <v>2</v>
      </c>
      <c r="J65" s="1" t="s">
        <v>1078</v>
      </c>
      <c r="K65" s="1" t="s">
        <v>4710</v>
      </c>
      <c r="L65" s="1" t="s">
        <v>4711</v>
      </c>
      <c r="M65" s="1" t="s">
        <v>4712</v>
      </c>
      <c r="N65" s="1" t="s">
        <v>1079</v>
      </c>
      <c r="O65" s="1" t="s">
        <v>1080</v>
      </c>
      <c r="P65" s="1" t="s">
        <v>4713</v>
      </c>
      <c r="Q65" s="1" t="s">
        <v>597</v>
      </c>
      <c r="R65" s="1" t="s">
        <v>159</v>
      </c>
      <c r="S65" s="1" t="s">
        <v>2098</v>
      </c>
      <c r="T65" s="1" t="s">
        <v>2094</v>
      </c>
      <c r="U65" s="1" t="s">
        <v>2093</v>
      </c>
      <c r="V65" s="1" t="s">
        <v>405</v>
      </c>
      <c r="W65" s="1" t="s">
        <v>404</v>
      </c>
      <c r="X65" s="1" t="s">
        <v>404</v>
      </c>
      <c r="Y65" s="1" t="s">
        <v>404</v>
      </c>
      <c r="Z65" s="1" t="s">
        <v>403</v>
      </c>
      <c r="AA65" s="1" t="s">
        <v>404</v>
      </c>
      <c r="AB65" s="1" t="s">
        <v>404</v>
      </c>
      <c r="AC65" s="1" t="s">
        <v>402</v>
      </c>
      <c r="AD65" s="1" t="s">
        <v>2094</v>
      </c>
      <c r="AE65" s="1" t="s">
        <v>2095</v>
      </c>
      <c r="AF65" s="1" t="s">
        <v>2093</v>
      </c>
      <c r="AG65" s="1" t="s">
        <v>120</v>
      </c>
      <c r="AH65" s="1" t="s">
        <v>120</v>
      </c>
      <c r="AI65" s="1" t="s">
        <v>120</v>
      </c>
      <c r="AJ65" s="1" t="s">
        <v>120</v>
      </c>
      <c r="AK65" s="1" t="s">
        <v>120</v>
      </c>
      <c r="AL65" t="s">
        <v>120</v>
      </c>
      <c r="AM65" t="s">
        <v>120</v>
      </c>
      <c r="AN65" t="s">
        <v>120</v>
      </c>
      <c r="AO65" t="s">
        <v>120</v>
      </c>
      <c r="AP65" t="s">
        <v>120</v>
      </c>
      <c r="AQ65" t="s">
        <v>120</v>
      </c>
      <c r="AR65" t="s">
        <v>120</v>
      </c>
      <c r="AS65" t="s">
        <v>120</v>
      </c>
    </row>
    <row r="66" spans="1:45" x14ac:dyDescent="0.3">
      <c r="A66" s="1" t="s">
        <v>598</v>
      </c>
      <c r="B66" s="1" t="s">
        <v>45</v>
      </c>
      <c r="C66" s="1" t="s">
        <v>120</v>
      </c>
      <c r="D66" s="1" t="s">
        <v>883</v>
      </c>
      <c r="E66" s="1" t="s">
        <v>2</v>
      </c>
      <c r="F66" s="1" t="s">
        <v>158</v>
      </c>
      <c r="G66" s="1" t="s">
        <v>41</v>
      </c>
      <c r="H66" s="1" t="s">
        <v>884</v>
      </c>
      <c r="I66" s="1" t="s">
        <v>2</v>
      </c>
      <c r="J66" s="1" t="s">
        <v>1078</v>
      </c>
      <c r="K66" s="1" t="s">
        <v>4714</v>
      </c>
      <c r="L66" s="1" t="s">
        <v>4715</v>
      </c>
      <c r="M66" s="1" t="s">
        <v>4716</v>
      </c>
      <c r="N66" s="1" t="s">
        <v>1079</v>
      </c>
      <c r="O66" s="1" t="s">
        <v>1080</v>
      </c>
      <c r="P66" s="1" t="s">
        <v>4717</v>
      </c>
      <c r="Q66" s="1" t="s">
        <v>597</v>
      </c>
      <c r="R66" s="1" t="s">
        <v>157</v>
      </c>
      <c r="S66" s="1" t="s">
        <v>2098</v>
      </c>
      <c r="T66" s="1" t="s">
        <v>2094</v>
      </c>
      <c r="U66" s="1" t="s">
        <v>2093</v>
      </c>
      <c r="V66" s="1" t="s">
        <v>405</v>
      </c>
      <c r="W66" s="1" t="s">
        <v>404</v>
      </c>
      <c r="X66" s="1" t="s">
        <v>404</v>
      </c>
      <c r="Y66" s="1" t="s">
        <v>404</v>
      </c>
      <c r="Z66" s="1" t="s">
        <v>403</v>
      </c>
      <c r="AA66" s="1" t="s">
        <v>404</v>
      </c>
      <c r="AB66" s="1" t="s">
        <v>404</v>
      </c>
      <c r="AC66" s="1" t="s">
        <v>402</v>
      </c>
      <c r="AD66" s="1" t="s">
        <v>2094</v>
      </c>
      <c r="AE66" s="1" t="s">
        <v>2095</v>
      </c>
      <c r="AF66" s="1" t="s">
        <v>2093</v>
      </c>
      <c r="AG66" s="1" t="s">
        <v>120</v>
      </c>
      <c r="AH66" s="1" t="s">
        <v>120</v>
      </c>
      <c r="AI66" s="1" t="s">
        <v>120</v>
      </c>
      <c r="AJ66" s="1" t="s">
        <v>120</v>
      </c>
      <c r="AK66" s="1" t="s">
        <v>120</v>
      </c>
      <c r="AL66" t="s">
        <v>120</v>
      </c>
      <c r="AM66" t="s">
        <v>120</v>
      </c>
      <c r="AN66" t="s">
        <v>120</v>
      </c>
      <c r="AO66" t="s">
        <v>120</v>
      </c>
      <c r="AP66" t="s">
        <v>120</v>
      </c>
      <c r="AQ66" t="s">
        <v>120</v>
      </c>
      <c r="AR66" t="s">
        <v>120</v>
      </c>
      <c r="AS66" t="s">
        <v>120</v>
      </c>
    </row>
    <row r="67" spans="1:45" x14ac:dyDescent="0.3">
      <c r="A67" s="1" t="s">
        <v>599</v>
      </c>
      <c r="B67" s="1" t="s">
        <v>44</v>
      </c>
      <c r="C67" s="1" t="s">
        <v>120</v>
      </c>
      <c r="D67" s="1" t="s">
        <v>883</v>
      </c>
      <c r="E67" s="1" t="s">
        <v>2</v>
      </c>
      <c r="F67" s="1" t="s">
        <v>160</v>
      </c>
      <c r="G67" s="1" t="s">
        <v>42</v>
      </c>
      <c r="H67" s="1" t="s">
        <v>884</v>
      </c>
      <c r="I67" s="1" t="s">
        <v>2</v>
      </c>
      <c r="J67" s="1" t="s">
        <v>1078</v>
      </c>
      <c r="K67" s="1" t="s">
        <v>4718</v>
      </c>
      <c r="L67" s="1" t="s">
        <v>4719</v>
      </c>
      <c r="M67" s="1" t="s">
        <v>4720</v>
      </c>
      <c r="N67" s="1" t="s">
        <v>1081</v>
      </c>
      <c r="O67" s="1" t="s">
        <v>1082</v>
      </c>
      <c r="P67" s="1" t="s">
        <v>4721</v>
      </c>
      <c r="Q67" s="1" t="s">
        <v>2197</v>
      </c>
      <c r="R67" s="1" t="s">
        <v>161</v>
      </c>
      <c r="S67" s="1" t="s">
        <v>2102</v>
      </c>
      <c r="T67" s="1" t="s">
        <v>2094</v>
      </c>
      <c r="U67" s="1" t="s">
        <v>2095</v>
      </c>
      <c r="V67" s="1" t="s">
        <v>411</v>
      </c>
      <c r="W67" s="1" t="s">
        <v>410</v>
      </c>
      <c r="X67" s="1" t="s">
        <v>410</v>
      </c>
      <c r="Y67" s="1" t="s">
        <v>409</v>
      </c>
      <c r="Z67" s="1" t="s">
        <v>410</v>
      </c>
      <c r="AA67" s="1" t="s">
        <v>410</v>
      </c>
      <c r="AB67" s="1" t="s">
        <v>410</v>
      </c>
      <c r="AC67" s="1" t="s">
        <v>2191</v>
      </c>
      <c r="AD67" s="1" t="s">
        <v>2096</v>
      </c>
      <c r="AE67" s="1" t="s">
        <v>2095</v>
      </c>
      <c r="AF67" s="1" t="s">
        <v>2095</v>
      </c>
      <c r="AG67" s="1" t="s">
        <v>120</v>
      </c>
      <c r="AH67" s="1" t="s">
        <v>120</v>
      </c>
      <c r="AI67" s="1" t="s">
        <v>120</v>
      </c>
      <c r="AJ67" s="1" t="s">
        <v>120</v>
      </c>
      <c r="AK67" s="1" t="s">
        <v>120</v>
      </c>
      <c r="AL67" t="s">
        <v>120</v>
      </c>
      <c r="AM67" t="s">
        <v>120</v>
      </c>
      <c r="AN67" t="s">
        <v>120</v>
      </c>
      <c r="AO67" t="s">
        <v>120</v>
      </c>
      <c r="AP67" t="s">
        <v>120</v>
      </c>
      <c r="AQ67" t="s">
        <v>120</v>
      </c>
      <c r="AR67" t="s">
        <v>120</v>
      </c>
      <c r="AS67" t="s">
        <v>120</v>
      </c>
    </row>
    <row r="68" spans="1:45" x14ac:dyDescent="0.3">
      <c r="A68" s="1" t="s">
        <v>600</v>
      </c>
      <c r="B68" s="1" t="s">
        <v>47</v>
      </c>
      <c r="C68" s="1" t="s">
        <v>2142</v>
      </c>
      <c r="D68" s="1" t="s">
        <v>883</v>
      </c>
      <c r="E68" s="1" t="s">
        <v>2</v>
      </c>
      <c r="F68" s="1" t="s">
        <v>162</v>
      </c>
      <c r="G68" s="1" t="s">
        <v>163</v>
      </c>
      <c r="H68" s="1" t="s">
        <v>884</v>
      </c>
      <c r="I68" s="1" t="s">
        <v>2</v>
      </c>
      <c r="J68" s="1" t="s">
        <v>885</v>
      </c>
      <c r="K68" s="1" t="s">
        <v>4722</v>
      </c>
      <c r="L68" s="1" t="s">
        <v>4723</v>
      </c>
      <c r="M68" s="1" t="s">
        <v>4724</v>
      </c>
      <c r="N68" s="1" t="s">
        <v>1083</v>
      </c>
      <c r="O68" s="1" t="s">
        <v>1084</v>
      </c>
      <c r="P68" s="1" t="s">
        <v>4725</v>
      </c>
      <c r="Q68" s="1" t="s">
        <v>601</v>
      </c>
      <c r="R68" s="1" t="s">
        <v>164</v>
      </c>
      <c r="S68" s="1" t="s">
        <v>2099</v>
      </c>
      <c r="T68" s="1" t="s">
        <v>2094</v>
      </c>
      <c r="U68" s="1" t="s">
        <v>2093</v>
      </c>
      <c r="V68" s="1" t="s">
        <v>402</v>
      </c>
      <c r="W68" s="1" t="s">
        <v>404</v>
      </c>
      <c r="X68" s="1" t="s">
        <v>404</v>
      </c>
      <c r="Y68" s="1" t="s">
        <v>404</v>
      </c>
      <c r="Z68" s="1" t="s">
        <v>405</v>
      </c>
      <c r="AA68" s="1" t="s">
        <v>402</v>
      </c>
      <c r="AB68" s="1" t="s">
        <v>405</v>
      </c>
      <c r="AC68" s="1" t="s">
        <v>403</v>
      </c>
      <c r="AD68" s="1" t="s">
        <v>403</v>
      </c>
      <c r="AE68" s="1" t="s">
        <v>405</v>
      </c>
      <c r="AF68" s="1" t="s">
        <v>2095</v>
      </c>
      <c r="AG68" s="1" t="s">
        <v>2094</v>
      </c>
      <c r="AH68" s="1" t="s">
        <v>2096</v>
      </c>
      <c r="AI68" s="1" t="s">
        <v>120</v>
      </c>
      <c r="AJ68" s="1" t="s">
        <v>120</v>
      </c>
      <c r="AK68" s="1" t="s">
        <v>120</v>
      </c>
      <c r="AL68" t="s">
        <v>120</v>
      </c>
      <c r="AM68" t="s">
        <v>120</v>
      </c>
      <c r="AN68" t="s">
        <v>120</v>
      </c>
      <c r="AO68" t="s">
        <v>120</v>
      </c>
      <c r="AP68" t="s">
        <v>120</v>
      </c>
      <c r="AQ68" t="s">
        <v>120</v>
      </c>
      <c r="AR68" t="s">
        <v>120</v>
      </c>
      <c r="AS68" t="s">
        <v>120</v>
      </c>
    </row>
    <row r="69" spans="1:45" x14ac:dyDescent="0.3">
      <c r="A69" s="1" t="s">
        <v>602</v>
      </c>
      <c r="B69" s="1" t="s">
        <v>48</v>
      </c>
      <c r="C69" s="1" t="s">
        <v>2142</v>
      </c>
      <c r="D69" s="1" t="s">
        <v>883</v>
      </c>
      <c r="E69" s="1" t="s">
        <v>2</v>
      </c>
      <c r="F69" s="1" t="s">
        <v>165</v>
      </c>
      <c r="G69" s="1" t="s">
        <v>166</v>
      </c>
      <c r="H69" s="1" t="s">
        <v>884</v>
      </c>
      <c r="I69" s="1" t="s">
        <v>2</v>
      </c>
      <c r="J69" s="1" t="s">
        <v>885</v>
      </c>
      <c r="K69" s="1" t="s">
        <v>4726</v>
      </c>
      <c r="L69" s="1" t="s">
        <v>4727</v>
      </c>
      <c r="M69" s="1" t="s">
        <v>4728</v>
      </c>
      <c r="N69" s="1" t="s">
        <v>1085</v>
      </c>
      <c r="O69" s="1" t="s">
        <v>1086</v>
      </c>
      <c r="P69" s="1" t="s">
        <v>4729</v>
      </c>
      <c r="Q69" s="1" t="s">
        <v>2198</v>
      </c>
      <c r="R69" s="1" t="s">
        <v>167</v>
      </c>
      <c r="S69" s="1" t="s">
        <v>2097</v>
      </c>
      <c r="T69" s="1" t="s">
        <v>2095</v>
      </c>
      <c r="U69" s="1" t="s">
        <v>2094</v>
      </c>
      <c r="V69" s="1" t="s">
        <v>2199</v>
      </c>
      <c r="W69" s="1" t="s">
        <v>409</v>
      </c>
      <c r="X69" s="1" t="s">
        <v>409</v>
      </c>
      <c r="Y69" s="1" t="s">
        <v>2191</v>
      </c>
      <c r="Z69" s="1" t="s">
        <v>408</v>
      </c>
      <c r="AA69" s="1" t="s">
        <v>2191</v>
      </c>
      <c r="AB69" s="1" t="s">
        <v>410</v>
      </c>
      <c r="AC69" s="1" t="s">
        <v>410</v>
      </c>
      <c r="AD69" s="1" t="s">
        <v>410</v>
      </c>
      <c r="AE69" s="1" t="s">
        <v>408</v>
      </c>
      <c r="AF69" s="1" t="s">
        <v>2096</v>
      </c>
      <c r="AG69" s="1" t="s">
        <v>2095</v>
      </c>
      <c r="AH69" s="1" t="s">
        <v>2096</v>
      </c>
      <c r="AI69" s="1" t="s">
        <v>120</v>
      </c>
      <c r="AJ69" s="1" t="s">
        <v>120</v>
      </c>
      <c r="AK69" s="1" t="s">
        <v>120</v>
      </c>
      <c r="AL69" t="s">
        <v>120</v>
      </c>
      <c r="AM69" t="s">
        <v>120</v>
      </c>
      <c r="AN69" t="s">
        <v>120</v>
      </c>
      <c r="AO69" t="s">
        <v>120</v>
      </c>
      <c r="AP69" t="s">
        <v>120</v>
      </c>
      <c r="AQ69" t="s">
        <v>120</v>
      </c>
      <c r="AR69" t="s">
        <v>120</v>
      </c>
      <c r="AS69" t="s">
        <v>120</v>
      </c>
    </row>
    <row r="70" spans="1:45" x14ac:dyDescent="0.3">
      <c r="A70" s="1" t="s">
        <v>603</v>
      </c>
      <c r="B70" s="1" t="s">
        <v>604</v>
      </c>
      <c r="C70" s="1" t="s">
        <v>2142</v>
      </c>
      <c r="D70" s="1" t="s">
        <v>894</v>
      </c>
      <c r="E70" s="1" t="s">
        <v>13</v>
      </c>
      <c r="F70" s="1" t="s">
        <v>165</v>
      </c>
      <c r="G70" s="1" t="s">
        <v>166</v>
      </c>
      <c r="H70" s="1" t="s">
        <v>884</v>
      </c>
      <c r="I70" s="1" t="s">
        <v>2</v>
      </c>
      <c r="J70" s="1" t="s">
        <v>885</v>
      </c>
      <c r="K70" s="1" t="s">
        <v>605</v>
      </c>
      <c r="L70" s="1" t="s">
        <v>1087</v>
      </c>
      <c r="M70" s="1" t="s">
        <v>1088</v>
      </c>
      <c r="N70" s="1" t="s">
        <v>1085</v>
      </c>
      <c r="O70" s="1" t="s">
        <v>1086</v>
      </c>
      <c r="P70" s="1" t="s">
        <v>1089</v>
      </c>
      <c r="Q70" s="1" t="s">
        <v>2198</v>
      </c>
      <c r="R70" s="1" t="s">
        <v>167</v>
      </c>
      <c r="S70" s="1" t="s">
        <v>2097</v>
      </c>
      <c r="T70" s="1" t="s">
        <v>2095</v>
      </c>
      <c r="U70" s="1" t="s">
        <v>2094</v>
      </c>
      <c r="V70" s="1" t="s">
        <v>2199</v>
      </c>
      <c r="W70" s="1" t="s">
        <v>409</v>
      </c>
      <c r="X70" s="1" t="s">
        <v>409</v>
      </c>
      <c r="Y70" s="1" t="s">
        <v>2191</v>
      </c>
      <c r="Z70" s="1" t="s">
        <v>408</v>
      </c>
      <c r="AA70" s="1" t="s">
        <v>2191</v>
      </c>
      <c r="AB70" s="1" t="s">
        <v>410</v>
      </c>
      <c r="AC70" s="1" t="s">
        <v>410</v>
      </c>
      <c r="AD70" s="1" t="s">
        <v>410</v>
      </c>
      <c r="AE70" s="1" t="s">
        <v>408</v>
      </c>
      <c r="AF70" s="1" t="s">
        <v>2096</v>
      </c>
      <c r="AG70" s="1" t="s">
        <v>2095</v>
      </c>
      <c r="AH70" s="1" t="s">
        <v>2096</v>
      </c>
      <c r="AI70" s="1" t="s">
        <v>120</v>
      </c>
      <c r="AJ70" s="1" t="s">
        <v>120</v>
      </c>
      <c r="AK70" s="1" t="s">
        <v>120</v>
      </c>
      <c r="AL70" t="s">
        <v>120</v>
      </c>
      <c r="AM70" t="s">
        <v>120</v>
      </c>
      <c r="AN70" t="s">
        <v>120</v>
      </c>
      <c r="AO70" t="s">
        <v>120</v>
      </c>
      <c r="AP70" t="s">
        <v>120</v>
      </c>
      <c r="AQ70" t="s">
        <v>120</v>
      </c>
      <c r="AR70" t="s">
        <v>120</v>
      </c>
      <c r="AS70" t="s">
        <v>120</v>
      </c>
    </row>
    <row r="71" spans="1:45" x14ac:dyDescent="0.3">
      <c r="A71" s="1" t="s">
        <v>606</v>
      </c>
      <c r="B71" s="1" t="s">
        <v>607</v>
      </c>
      <c r="C71" s="1" t="s">
        <v>2142</v>
      </c>
      <c r="D71" s="1" t="s">
        <v>898</v>
      </c>
      <c r="E71" s="1" t="s">
        <v>16</v>
      </c>
      <c r="F71" s="1" t="s">
        <v>165</v>
      </c>
      <c r="G71" s="1" t="s">
        <v>166</v>
      </c>
      <c r="H71" s="1" t="s">
        <v>884</v>
      </c>
      <c r="I71" s="1" t="s">
        <v>2</v>
      </c>
      <c r="J71" s="1" t="s">
        <v>885</v>
      </c>
      <c r="K71" s="1" t="s">
        <v>608</v>
      </c>
      <c r="L71" s="1" t="s">
        <v>1090</v>
      </c>
      <c r="M71" s="1" t="s">
        <v>1091</v>
      </c>
      <c r="N71" s="1" t="s">
        <v>1085</v>
      </c>
      <c r="O71" s="1" t="s">
        <v>1086</v>
      </c>
      <c r="P71" s="1" t="s">
        <v>1092</v>
      </c>
      <c r="Q71" s="1" t="s">
        <v>2198</v>
      </c>
      <c r="R71" s="1" t="s">
        <v>167</v>
      </c>
      <c r="S71" s="1" t="s">
        <v>2097</v>
      </c>
      <c r="T71" s="1" t="s">
        <v>2095</v>
      </c>
      <c r="U71" s="1" t="s">
        <v>2094</v>
      </c>
      <c r="V71" s="1" t="s">
        <v>2199</v>
      </c>
      <c r="W71" s="1" t="s">
        <v>409</v>
      </c>
      <c r="X71" s="1" t="s">
        <v>409</v>
      </c>
      <c r="Y71" s="1" t="s">
        <v>2191</v>
      </c>
      <c r="Z71" s="1" t="s">
        <v>408</v>
      </c>
      <c r="AA71" s="1" t="s">
        <v>2191</v>
      </c>
      <c r="AB71" s="1" t="s">
        <v>410</v>
      </c>
      <c r="AC71" s="1" t="s">
        <v>410</v>
      </c>
      <c r="AD71" s="1" t="s">
        <v>410</v>
      </c>
      <c r="AE71" s="1" t="s">
        <v>408</v>
      </c>
      <c r="AF71" s="1" t="s">
        <v>2096</v>
      </c>
      <c r="AG71" s="1" t="s">
        <v>2095</v>
      </c>
      <c r="AH71" s="1" t="s">
        <v>2096</v>
      </c>
      <c r="AI71" s="1" t="s">
        <v>120</v>
      </c>
      <c r="AJ71" s="1" t="s">
        <v>120</v>
      </c>
      <c r="AK71" s="1" t="s">
        <v>120</v>
      </c>
      <c r="AL71" t="s">
        <v>120</v>
      </c>
      <c r="AM71" t="s">
        <v>120</v>
      </c>
      <c r="AN71" t="s">
        <v>120</v>
      </c>
      <c r="AO71" t="s">
        <v>120</v>
      </c>
      <c r="AP71" t="s">
        <v>120</v>
      </c>
      <c r="AQ71" t="s">
        <v>120</v>
      </c>
      <c r="AR71" t="s">
        <v>120</v>
      </c>
      <c r="AS71" t="s">
        <v>120</v>
      </c>
    </row>
    <row r="72" spans="1:45" x14ac:dyDescent="0.3">
      <c r="A72" s="1" t="s">
        <v>609</v>
      </c>
      <c r="B72" s="1" t="s">
        <v>610</v>
      </c>
      <c r="C72" s="1" t="s">
        <v>2142</v>
      </c>
      <c r="D72" s="1" t="s">
        <v>1007</v>
      </c>
      <c r="E72" s="1" t="s">
        <v>523</v>
      </c>
      <c r="F72" s="1" t="s">
        <v>165</v>
      </c>
      <c r="G72" s="1" t="s">
        <v>166</v>
      </c>
      <c r="H72" s="1" t="s">
        <v>884</v>
      </c>
      <c r="I72" s="1" t="s">
        <v>2</v>
      </c>
      <c r="J72" s="1" t="s">
        <v>885</v>
      </c>
      <c r="K72" s="1" t="s">
        <v>611</v>
      </c>
      <c r="L72" s="1" t="s">
        <v>1093</v>
      </c>
      <c r="M72" s="1" t="s">
        <v>1094</v>
      </c>
      <c r="N72" s="1" t="s">
        <v>1085</v>
      </c>
      <c r="O72" s="1" t="s">
        <v>1086</v>
      </c>
      <c r="P72" s="1" t="s">
        <v>1095</v>
      </c>
      <c r="Q72" s="1" t="s">
        <v>2198</v>
      </c>
      <c r="R72" s="1" t="s">
        <v>167</v>
      </c>
      <c r="S72" s="1" t="s">
        <v>2097</v>
      </c>
      <c r="T72" s="1" t="s">
        <v>2095</v>
      </c>
      <c r="U72" s="1" t="s">
        <v>2094</v>
      </c>
      <c r="V72" s="1" t="s">
        <v>2199</v>
      </c>
      <c r="W72" s="1" t="s">
        <v>409</v>
      </c>
      <c r="X72" s="1" t="s">
        <v>409</v>
      </c>
      <c r="Y72" s="1" t="s">
        <v>2191</v>
      </c>
      <c r="Z72" s="1" t="s">
        <v>408</v>
      </c>
      <c r="AA72" s="1" t="s">
        <v>2191</v>
      </c>
      <c r="AB72" s="1" t="s">
        <v>410</v>
      </c>
      <c r="AC72" s="1" t="s">
        <v>410</v>
      </c>
      <c r="AD72" s="1" t="s">
        <v>410</v>
      </c>
      <c r="AE72" s="1" t="s">
        <v>408</v>
      </c>
      <c r="AF72" s="1" t="s">
        <v>2096</v>
      </c>
      <c r="AG72" s="1" t="s">
        <v>2095</v>
      </c>
      <c r="AH72" s="1" t="s">
        <v>2096</v>
      </c>
      <c r="AI72" s="1" t="s">
        <v>120</v>
      </c>
      <c r="AJ72" s="1" t="s">
        <v>120</v>
      </c>
      <c r="AK72" s="1" t="s">
        <v>120</v>
      </c>
      <c r="AL72" t="s">
        <v>120</v>
      </c>
      <c r="AM72" t="s">
        <v>120</v>
      </c>
      <c r="AN72" t="s">
        <v>120</v>
      </c>
      <c r="AO72" t="s">
        <v>120</v>
      </c>
      <c r="AP72" t="s">
        <v>120</v>
      </c>
      <c r="AQ72" t="s">
        <v>120</v>
      </c>
      <c r="AR72" t="s">
        <v>120</v>
      </c>
      <c r="AS72" t="s">
        <v>120</v>
      </c>
    </row>
    <row r="73" spans="1:45" x14ac:dyDescent="0.3">
      <c r="A73" s="1" t="s">
        <v>612</v>
      </c>
      <c r="B73" s="1" t="s">
        <v>613</v>
      </c>
      <c r="C73" s="1" t="s">
        <v>120</v>
      </c>
      <c r="D73" s="1" t="s">
        <v>894</v>
      </c>
      <c r="E73" s="1" t="s">
        <v>13</v>
      </c>
      <c r="F73" s="1" t="s">
        <v>134</v>
      </c>
      <c r="G73" s="1" t="s">
        <v>30</v>
      </c>
      <c r="H73" s="1" t="s">
        <v>884</v>
      </c>
      <c r="I73" s="1" t="s">
        <v>2</v>
      </c>
      <c r="J73" s="1" t="s">
        <v>885</v>
      </c>
      <c r="K73" s="1" t="s">
        <v>614</v>
      </c>
      <c r="L73" s="1" t="s">
        <v>1096</v>
      </c>
      <c r="M73" s="1" t="s">
        <v>1097</v>
      </c>
      <c r="N73" s="1" t="s">
        <v>886</v>
      </c>
      <c r="O73" s="1" t="s">
        <v>887</v>
      </c>
      <c r="P73" s="1" t="s">
        <v>1098</v>
      </c>
      <c r="Q73" s="1" t="s">
        <v>401</v>
      </c>
      <c r="R73" s="1" t="s">
        <v>135</v>
      </c>
      <c r="S73" s="1" t="s">
        <v>2092</v>
      </c>
      <c r="T73" s="1" t="s">
        <v>2093</v>
      </c>
      <c r="U73" s="1" t="s">
        <v>2094</v>
      </c>
      <c r="V73" s="1" t="s">
        <v>405</v>
      </c>
      <c r="W73" s="1" t="s">
        <v>405</v>
      </c>
      <c r="X73" s="1" t="s">
        <v>402</v>
      </c>
      <c r="Y73" s="1" t="s">
        <v>403</v>
      </c>
      <c r="Z73" s="1" t="s">
        <v>404</v>
      </c>
      <c r="AA73" s="1" t="s">
        <v>405</v>
      </c>
      <c r="AB73" s="1" t="s">
        <v>404</v>
      </c>
      <c r="AC73" s="1" t="s">
        <v>403</v>
      </c>
      <c r="AD73" s="1" t="s">
        <v>403</v>
      </c>
      <c r="AE73" s="1" t="s">
        <v>402</v>
      </c>
      <c r="AF73" s="1" t="s">
        <v>2095</v>
      </c>
      <c r="AG73" s="1" t="s">
        <v>2094</v>
      </c>
      <c r="AH73" s="1" t="s">
        <v>2096</v>
      </c>
      <c r="AI73" s="1" t="s">
        <v>120</v>
      </c>
      <c r="AJ73" s="1" t="s">
        <v>120</v>
      </c>
      <c r="AK73" s="1" t="s">
        <v>120</v>
      </c>
      <c r="AL73" t="s">
        <v>120</v>
      </c>
      <c r="AM73" t="s">
        <v>120</v>
      </c>
      <c r="AN73" t="s">
        <v>120</v>
      </c>
      <c r="AO73" t="s">
        <v>120</v>
      </c>
      <c r="AP73" t="s">
        <v>120</v>
      </c>
      <c r="AQ73" t="s">
        <v>120</v>
      </c>
      <c r="AR73" t="s">
        <v>120</v>
      </c>
      <c r="AS73" t="s">
        <v>120</v>
      </c>
    </row>
    <row r="74" spans="1:45" x14ac:dyDescent="0.3">
      <c r="A74" s="1" t="s">
        <v>615</v>
      </c>
      <c r="B74" s="1" t="s">
        <v>616</v>
      </c>
      <c r="C74" s="1" t="s">
        <v>120</v>
      </c>
      <c r="D74" s="1" t="s">
        <v>898</v>
      </c>
      <c r="E74" s="1" t="s">
        <v>16</v>
      </c>
      <c r="F74" s="1" t="s">
        <v>134</v>
      </c>
      <c r="G74" s="1" t="s">
        <v>30</v>
      </c>
      <c r="H74" s="1" t="s">
        <v>884</v>
      </c>
      <c r="I74" s="1" t="s">
        <v>2</v>
      </c>
      <c r="J74" s="1" t="s">
        <v>885</v>
      </c>
      <c r="K74" s="1" t="s">
        <v>617</v>
      </c>
      <c r="L74" s="1" t="s">
        <v>1099</v>
      </c>
      <c r="M74" s="1" t="s">
        <v>1100</v>
      </c>
      <c r="N74" s="1" t="s">
        <v>886</v>
      </c>
      <c r="O74" s="1" t="s">
        <v>887</v>
      </c>
      <c r="P74" s="1" t="s">
        <v>1101</v>
      </c>
      <c r="Q74" s="1" t="s">
        <v>401</v>
      </c>
      <c r="R74" s="1" t="s">
        <v>135</v>
      </c>
      <c r="S74" s="1" t="s">
        <v>2092</v>
      </c>
      <c r="T74" s="1" t="s">
        <v>2093</v>
      </c>
      <c r="U74" s="1" t="s">
        <v>2094</v>
      </c>
      <c r="V74" s="1" t="s">
        <v>405</v>
      </c>
      <c r="W74" s="1" t="s">
        <v>405</v>
      </c>
      <c r="X74" s="1" t="s">
        <v>402</v>
      </c>
      <c r="Y74" s="1" t="s">
        <v>403</v>
      </c>
      <c r="Z74" s="1" t="s">
        <v>404</v>
      </c>
      <c r="AA74" s="1" t="s">
        <v>405</v>
      </c>
      <c r="AB74" s="1" t="s">
        <v>404</v>
      </c>
      <c r="AC74" s="1" t="s">
        <v>403</v>
      </c>
      <c r="AD74" s="1" t="s">
        <v>403</v>
      </c>
      <c r="AE74" s="1" t="s">
        <v>402</v>
      </c>
      <c r="AF74" s="1" t="s">
        <v>2095</v>
      </c>
      <c r="AG74" s="1" t="s">
        <v>2094</v>
      </c>
      <c r="AH74" s="1" t="s">
        <v>2096</v>
      </c>
      <c r="AI74" s="1" t="s">
        <v>120</v>
      </c>
      <c r="AJ74" s="1" t="s">
        <v>120</v>
      </c>
      <c r="AK74" s="1" t="s">
        <v>120</v>
      </c>
      <c r="AL74" t="s">
        <v>120</v>
      </c>
      <c r="AM74" t="s">
        <v>120</v>
      </c>
      <c r="AN74" t="s">
        <v>120</v>
      </c>
      <c r="AO74" t="s">
        <v>120</v>
      </c>
      <c r="AP74" t="s">
        <v>120</v>
      </c>
      <c r="AQ74" t="s">
        <v>120</v>
      </c>
      <c r="AR74" t="s">
        <v>120</v>
      </c>
      <c r="AS74" t="s">
        <v>120</v>
      </c>
    </row>
    <row r="75" spans="1:45" x14ac:dyDescent="0.3">
      <c r="A75" s="1" t="s">
        <v>618</v>
      </c>
      <c r="B75" s="1" t="s">
        <v>619</v>
      </c>
      <c r="C75" s="1" t="s">
        <v>120</v>
      </c>
      <c r="D75" s="1" t="s">
        <v>914</v>
      </c>
      <c r="E75" s="1" t="s">
        <v>434</v>
      </c>
      <c r="F75" s="1" t="s">
        <v>134</v>
      </c>
      <c r="G75" s="1" t="s">
        <v>30</v>
      </c>
      <c r="H75" s="1" t="s">
        <v>884</v>
      </c>
      <c r="I75" s="1" t="s">
        <v>2</v>
      </c>
      <c r="J75" s="1" t="s">
        <v>885</v>
      </c>
      <c r="K75" s="1" t="s">
        <v>620</v>
      </c>
      <c r="L75" s="1" t="s">
        <v>1102</v>
      </c>
      <c r="M75" s="1" t="s">
        <v>1103</v>
      </c>
      <c r="N75" s="1" t="s">
        <v>886</v>
      </c>
      <c r="O75" s="1" t="s">
        <v>887</v>
      </c>
      <c r="P75" s="1" t="s">
        <v>1104</v>
      </c>
      <c r="Q75" s="1" t="s">
        <v>401</v>
      </c>
      <c r="R75" s="1" t="s">
        <v>135</v>
      </c>
      <c r="S75" s="1" t="s">
        <v>2092</v>
      </c>
      <c r="T75" s="1" t="s">
        <v>2093</v>
      </c>
      <c r="U75" s="1" t="s">
        <v>2094</v>
      </c>
      <c r="V75" s="1" t="s">
        <v>405</v>
      </c>
      <c r="W75" s="1" t="s">
        <v>405</v>
      </c>
      <c r="X75" s="1" t="s">
        <v>402</v>
      </c>
      <c r="Y75" s="1" t="s">
        <v>403</v>
      </c>
      <c r="Z75" s="1" t="s">
        <v>404</v>
      </c>
      <c r="AA75" s="1" t="s">
        <v>405</v>
      </c>
      <c r="AB75" s="1" t="s">
        <v>404</v>
      </c>
      <c r="AC75" s="1" t="s">
        <v>403</v>
      </c>
      <c r="AD75" s="1" t="s">
        <v>403</v>
      </c>
      <c r="AE75" s="1" t="s">
        <v>402</v>
      </c>
      <c r="AF75" s="1" t="s">
        <v>2095</v>
      </c>
      <c r="AG75" s="1" t="s">
        <v>2094</v>
      </c>
      <c r="AH75" s="1" t="s">
        <v>2096</v>
      </c>
      <c r="AI75" s="1" t="s">
        <v>120</v>
      </c>
      <c r="AJ75" s="1" t="s">
        <v>120</v>
      </c>
      <c r="AK75" s="1" t="s">
        <v>120</v>
      </c>
      <c r="AL75" t="s">
        <v>120</v>
      </c>
      <c r="AM75" t="s">
        <v>120</v>
      </c>
      <c r="AN75" t="s">
        <v>120</v>
      </c>
      <c r="AO75" t="s">
        <v>120</v>
      </c>
      <c r="AP75" t="s">
        <v>120</v>
      </c>
      <c r="AQ75" t="s">
        <v>120</v>
      </c>
      <c r="AR75" t="s">
        <v>120</v>
      </c>
      <c r="AS75" t="s">
        <v>120</v>
      </c>
    </row>
    <row r="76" spans="1:45" x14ac:dyDescent="0.3">
      <c r="A76" s="1" t="s">
        <v>621</v>
      </c>
      <c r="B76" s="1" t="s">
        <v>622</v>
      </c>
      <c r="C76" s="1" t="s">
        <v>120</v>
      </c>
      <c r="D76" s="1" t="s">
        <v>922</v>
      </c>
      <c r="E76" s="1" t="s">
        <v>22</v>
      </c>
      <c r="F76" s="1" t="s">
        <v>134</v>
      </c>
      <c r="G76" s="1" t="s">
        <v>30</v>
      </c>
      <c r="H76" s="1" t="s">
        <v>884</v>
      </c>
      <c r="I76" s="1" t="s">
        <v>2</v>
      </c>
      <c r="J76" s="1" t="s">
        <v>885</v>
      </c>
      <c r="K76" s="1" t="s">
        <v>623</v>
      </c>
      <c r="L76" s="1" t="s">
        <v>1105</v>
      </c>
      <c r="M76" s="1" t="s">
        <v>1106</v>
      </c>
      <c r="N76" s="1" t="s">
        <v>886</v>
      </c>
      <c r="O76" s="1" t="s">
        <v>887</v>
      </c>
      <c r="P76" s="1" t="s">
        <v>1107</v>
      </c>
      <c r="Q76" s="1" t="s">
        <v>401</v>
      </c>
      <c r="R76" s="1" t="s">
        <v>135</v>
      </c>
      <c r="S76" s="1" t="s">
        <v>2092</v>
      </c>
      <c r="T76" s="1" t="s">
        <v>2093</v>
      </c>
      <c r="U76" s="1" t="s">
        <v>2094</v>
      </c>
      <c r="V76" s="1" t="s">
        <v>405</v>
      </c>
      <c r="W76" s="1" t="s">
        <v>405</v>
      </c>
      <c r="X76" s="1" t="s">
        <v>402</v>
      </c>
      <c r="Y76" s="1" t="s">
        <v>403</v>
      </c>
      <c r="Z76" s="1" t="s">
        <v>404</v>
      </c>
      <c r="AA76" s="1" t="s">
        <v>405</v>
      </c>
      <c r="AB76" s="1" t="s">
        <v>404</v>
      </c>
      <c r="AC76" s="1" t="s">
        <v>403</v>
      </c>
      <c r="AD76" s="1" t="s">
        <v>403</v>
      </c>
      <c r="AE76" s="1" t="s">
        <v>402</v>
      </c>
      <c r="AF76" s="1" t="s">
        <v>2095</v>
      </c>
      <c r="AG76" s="1" t="s">
        <v>2094</v>
      </c>
      <c r="AH76" s="1" t="s">
        <v>2096</v>
      </c>
      <c r="AI76" s="1" t="s">
        <v>120</v>
      </c>
      <c r="AJ76" s="1" t="s">
        <v>120</v>
      </c>
      <c r="AK76" s="1" t="s">
        <v>120</v>
      </c>
      <c r="AL76" t="s">
        <v>120</v>
      </c>
      <c r="AM76" t="s">
        <v>120</v>
      </c>
      <c r="AN76" t="s">
        <v>120</v>
      </c>
      <c r="AO76" t="s">
        <v>120</v>
      </c>
      <c r="AP76" t="s">
        <v>120</v>
      </c>
      <c r="AQ76" t="s">
        <v>120</v>
      </c>
      <c r="AR76" t="s">
        <v>120</v>
      </c>
      <c r="AS76" t="s">
        <v>120</v>
      </c>
    </row>
    <row r="77" spans="1:45" x14ac:dyDescent="0.3">
      <c r="A77" s="1" t="s">
        <v>624</v>
      </c>
      <c r="B77" s="1" t="s">
        <v>625</v>
      </c>
      <c r="C77" s="1" t="s">
        <v>120</v>
      </c>
      <c r="D77" s="1" t="s">
        <v>1108</v>
      </c>
      <c r="E77" s="1" t="s">
        <v>626</v>
      </c>
      <c r="F77" s="1" t="s">
        <v>136</v>
      </c>
      <c r="G77" s="1" t="s">
        <v>31</v>
      </c>
      <c r="H77" s="1" t="s">
        <v>884</v>
      </c>
      <c r="I77" s="1" t="s">
        <v>2</v>
      </c>
      <c r="J77" s="1" t="s">
        <v>885</v>
      </c>
      <c r="K77" s="1" t="s">
        <v>627</v>
      </c>
      <c r="L77" s="1" t="s">
        <v>1109</v>
      </c>
      <c r="M77" s="1" t="s">
        <v>1110</v>
      </c>
      <c r="N77" s="1" t="s">
        <v>888</v>
      </c>
      <c r="O77" s="1" t="s">
        <v>889</v>
      </c>
      <c r="P77" s="1" t="s">
        <v>1111</v>
      </c>
      <c r="Q77" s="1" t="s">
        <v>407</v>
      </c>
      <c r="R77" s="1" t="s">
        <v>137</v>
      </c>
      <c r="S77" s="1" t="s">
        <v>2097</v>
      </c>
      <c r="T77" s="1" t="s">
        <v>2095</v>
      </c>
      <c r="U77" s="1" t="s">
        <v>2094</v>
      </c>
      <c r="V77" s="1" t="s">
        <v>411</v>
      </c>
      <c r="W77" s="1" t="s">
        <v>409</v>
      </c>
      <c r="X77" s="1" t="s">
        <v>409</v>
      </c>
      <c r="Y77" s="1" t="s">
        <v>410</v>
      </c>
      <c r="Z77" s="1" t="s">
        <v>2191</v>
      </c>
      <c r="AA77" s="1" t="s">
        <v>410</v>
      </c>
      <c r="AB77" s="1" t="s">
        <v>409</v>
      </c>
      <c r="AC77" s="1" t="s">
        <v>408</v>
      </c>
      <c r="AD77" s="1" t="s">
        <v>2191</v>
      </c>
      <c r="AE77" s="1" t="s">
        <v>2191</v>
      </c>
      <c r="AF77" s="1" t="s">
        <v>2095</v>
      </c>
      <c r="AG77" s="1" t="s">
        <v>2096</v>
      </c>
      <c r="AH77" s="1" t="s">
        <v>2093</v>
      </c>
      <c r="AI77" s="1" t="s">
        <v>120</v>
      </c>
      <c r="AJ77" s="1" t="s">
        <v>120</v>
      </c>
      <c r="AK77" s="1" t="s">
        <v>120</v>
      </c>
      <c r="AL77" t="s">
        <v>120</v>
      </c>
      <c r="AM77" t="s">
        <v>120</v>
      </c>
      <c r="AN77" t="s">
        <v>120</v>
      </c>
      <c r="AO77" t="s">
        <v>120</v>
      </c>
      <c r="AP77" t="s">
        <v>120</v>
      </c>
      <c r="AQ77" t="s">
        <v>120</v>
      </c>
      <c r="AR77" t="s">
        <v>120</v>
      </c>
      <c r="AS77" t="s">
        <v>120</v>
      </c>
    </row>
    <row r="78" spans="1:45" x14ac:dyDescent="0.3">
      <c r="A78" s="1" t="s">
        <v>628</v>
      </c>
      <c r="B78" s="1" t="s">
        <v>629</v>
      </c>
      <c r="C78" s="1" t="s">
        <v>120</v>
      </c>
      <c r="D78" s="1" t="s">
        <v>946</v>
      </c>
      <c r="E78" s="1" t="s">
        <v>462</v>
      </c>
      <c r="F78" s="1" t="s">
        <v>165</v>
      </c>
      <c r="G78" s="1" t="s">
        <v>166</v>
      </c>
      <c r="H78" s="1" t="s">
        <v>884</v>
      </c>
      <c r="I78" s="1" t="s">
        <v>2</v>
      </c>
      <c r="J78" s="1" t="s">
        <v>885</v>
      </c>
      <c r="K78" s="1" t="s">
        <v>630</v>
      </c>
      <c r="L78" s="1" t="s">
        <v>1112</v>
      </c>
      <c r="M78" s="1" t="s">
        <v>1113</v>
      </c>
      <c r="N78" s="1" t="s">
        <v>1085</v>
      </c>
      <c r="O78" s="1" t="s">
        <v>1086</v>
      </c>
      <c r="P78" s="1" t="s">
        <v>1114</v>
      </c>
      <c r="Q78" s="1" t="s">
        <v>2198</v>
      </c>
      <c r="R78" s="1" t="s">
        <v>167</v>
      </c>
      <c r="S78" s="1" t="s">
        <v>2097</v>
      </c>
      <c r="T78" s="1" t="s">
        <v>2095</v>
      </c>
      <c r="U78" s="1" t="s">
        <v>2094</v>
      </c>
      <c r="V78" s="1" t="s">
        <v>2199</v>
      </c>
      <c r="W78" s="1" t="s">
        <v>409</v>
      </c>
      <c r="X78" s="1" t="s">
        <v>409</v>
      </c>
      <c r="Y78" s="1" t="s">
        <v>2191</v>
      </c>
      <c r="Z78" s="1" t="s">
        <v>408</v>
      </c>
      <c r="AA78" s="1" t="s">
        <v>2191</v>
      </c>
      <c r="AB78" s="1" t="s">
        <v>410</v>
      </c>
      <c r="AC78" s="1" t="s">
        <v>410</v>
      </c>
      <c r="AD78" s="1" t="s">
        <v>410</v>
      </c>
      <c r="AE78" s="1" t="s">
        <v>408</v>
      </c>
      <c r="AF78" s="1" t="s">
        <v>2096</v>
      </c>
      <c r="AG78" s="1" t="s">
        <v>2095</v>
      </c>
      <c r="AH78" s="1" t="s">
        <v>2096</v>
      </c>
      <c r="AI78" s="1" t="s">
        <v>120</v>
      </c>
      <c r="AJ78" s="1" t="s">
        <v>120</v>
      </c>
      <c r="AK78" s="1" t="s">
        <v>120</v>
      </c>
      <c r="AL78" t="s">
        <v>120</v>
      </c>
      <c r="AM78" t="s">
        <v>120</v>
      </c>
      <c r="AN78" t="s">
        <v>120</v>
      </c>
      <c r="AO78" t="s">
        <v>120</v>
      </c>
      <c r="AP78" t="s">
        <v>120</v>
      </c>
      <c r="AQ78" t="s">
        <v>120</v>
      </c>
      <c r="AR78" t="s">
        <v>120</v>
      </c>
      <c r="AS78" t="s">
        <v>120</v>
      </c>
    </row>
    <row r="79" spans="1:45" x14ac:dyDescent="0.3">
      <c r="A79" s="1" t="s">
        <v>631</v>
      </c>
      <c r="B79" s="1" t="s">
        <v>632</v>
      </c>
      <c r="C79" s="1" t="s">
        <v>120</v>
      </c>
      <c r="D79" s="1" t="s">
        <v>1115</v>
      </c>
      <c r="E79" s="1" t="s">
        <v>633</v>
      </c>
      <c r="F79" s="1" t="s">
        <v>165</v>
      </c>
      <c r="G79" s="1" t="s">
        <v>166</v>
      </c>
      <c r="H79" s="1" t="s">
        <v>884</v>
      </c>
      <c r="I79" s="1" t="s">
        <v>2</v>
      </c>
      <c r="J79" s="1" t="s">
        <v>885</v>
      </c>
      <c r="K79" s="1" t="s">
        <v>634</v>
      </c>
      <c r="L79" s="1" t="s">
        <v>1116</v>
      </c>
      <c r="M79" s="1" t="s">
        <v>1117</v>
      </c>
      <c r="N79" s="1" t="s">
        <v>1085</v>
      </c>
      <c r="O79" s="1" t="s">
        <v>1086</v>
      </c>
      <c r="P79" s="1" t="s">
        <v>1118</v>
      </c>
      <c r="Q79" s="1" t="s">
        <v>2198</v>
      </c>
      <c r="R79" s="1" t="s">
        <v>167</v>
      </c>
      <c r="S79" s="1" t="s">
        <v>2097</v>
      </c>
      <c r="T79" s="1" t="s">
        <v>2095</v>
      </c>
      <c r="U79" s="1" t="s">
        <v>2094</v>
      </c>
      <c r="V79" s="1" t="s">
        <v>2199</v>
      </c>
      <c r="W79" s="1" t="s">
        <v>409</v>
      </c>
      <c r="X79" s="1" t="s">
        <v>409</v>
      </c>
      <c r="Y79" s="1" t="s">
        <v>2191</v>
      </c>
      <c r="Z79" s="1" t="s">
        <v>408</v>
      </c>
      <c r="AA79" s="1" t="s">
        <v>2191</v>
      </c>
      <c r="AB79" s="1" t="s">
        <v>410</v>
      </c>
      <c r="AC79" s="1" t="s">
        <v>410</v>
      </c>
      <c r="AD79" s="1" t="s">
        <v>410</v>
      </c>
      <c r="AE79" s="1" t="s">
        <v>408</v>
      </c>
      <c r="AF79" s="1" t="s">
        <v>2096</v>
      </c>
      <c r="AG79" s="1" t="s">
        <v>2095</v>
      </c>
      <c r="AH79" s="1" t="s">
        <v>2096</v>
      </c>
      <c r="AI79" s="1" t="s">
        <v>120</v>
      </c>
      <c r="AJ79" s="1" t="s">
        <v>120</v>
      </c>
      <c r="AK79" s="1" t="s">
        <v>120</v>
      </c>
      <c r="AL79" t="s">
        <v>120</v>
      </c>
      <c r="AM79" t="s">
        <v>120</v>
      </c>
      <c r="AN79" t="s">
        <v>120</v>
      </c>
      <c r="AO79" t="s">
        <v>120</v>
      </c>
      <c r="AP79" t="s">
        <v>120</v>
      </c>
      <c r="AQ79" t="s">
        <v>120</v>
      </c>
      <c r="AR79" t="s">
        <v>120</v>
      </c>
      <c r="AS79" t="s">
        <v>120</v>
      </c>
    </row>
    <row r="80" spans="1:45" x14ac:dyDescent="0.3">
      <c r="A80" s="1" t="s">
        <v>635</v>
      </c>
      <c r="B80" s="1" t="s">
        <v>636</v>
      </c>
      <c r="C80" s="1" t="s">
        <v>120</v>
      </c>
      <c r="D80" s="1" t="s">
        <v>1119</v>
      </c>
      <c r="E80" s="1" t="s">
        <v>637</v>
      </c>
      <c r="F80" s="1" t="s">
        <v>136</v>
      </c>
      <c r="G80" s="1" t="s">
        <v>31</v>
      </c>
      <c r="H80" s="1" t="s">
        <v>884</v>
      </c>
      <c r="I80" s="1" t="s">
        <v>2</v>
      </c>
      <c r="J80" s="1" t="s">
        <v>885</v>
      </c>
      <c r="K80" s="1" t="s">
        <v>638</v>
      </c>
      <c r="L80" s="1" t="s">
        <v>1120</v>
      </c>
      <c r="M80" s="1" t="s">
        <v>1121</v>
      </c>
      <c r="N80" s="1" t="s">
        <v>888</v>
      </c>
      <c r="O80" s="1" t="s">
        <v>889</v>
      </c>
      <c r="P80" s="1" t="s">
        <v>1122</v>
      </c>
      <c r="Q80" s="1" t="s">
        <v>407</v>
      </c>
      <c r="R80" s="1" t="s">
        <v>137</v>
      </c>
      <c r="S80" s="1" t="s">
        <v>2097</v>
      </c>
      <c r="T80" s="1" t="s">
        <v>2095</v>
      </c>
      <c r="U80" s="1" t="s">
        <v>2094</v>
      </c>
      <c r="V80" s="1" t="s">
        <v>411</v>
      </c>
      <c r="W80" s="1" t="s">
        <v>409</v>
      </c>
      <c r="X80" s="1" t="s">
        <v>409</v>
      </c>
      <c r="Y80" s="1" t="s">
        <v>410</v>
      </c>
      <c r="Z80" s="1" t="s">
        <v>2191</v>
      </c>
      <c r="AA80" s="1" t="s">
        <v>410</v>
      </c>
      <c r="AB80" s="1" t="s">
        <v>409</v>
      </c>
      <c r="AC80" s="1" t="s">
        <v>408</v>
      </c>
      <c r="AD80" s="1" t="s">
        <v>2191</v>
      </c>
      <c r="AE80" s="1" t="s">
        <v>2191</v>
      </c>
      <c r="AF80" s="1" t="s">
        <v>2095</v>
      </c>
      <c r="AG80" s="1" t="s">
        <v>2096</v>
      </c>
      <c r="AH80" s="1" t="s">
        <v>2093</v>
      </c>
      <c r="AI80" s="1" t="s">
        <v>120</v>
      </c>
      <c r="AJ80" s="1" t="s">
        <v>120</v>
      </c>
      <c r="AK80" s="1" t="s">
        <v>120</v>
      </c>
      <c r="AL80" t="s">
        <v>120</v>
      </c>
      <c r="AM80" t="s">
        <v>120</v>
      </c>
      <c r="AN80" t="s">
        <v>120</v>
      </c>
      <c r="AO80" t="s">
        <v>120</v>
      </c>
      <c r="AP80" t="s">
        <v>120</v>
      </c>
      <c r="AQ80" t="s">
        <v>120</v>
      </c>
      <c r="AR80" t="s">
        <v>120</v>
      </c>
      <c r="AS80" t="s">
        <v>120</v>
      </c>
    </row>
    <row r="81" spans="1:45" x14ac:dyDescent="0.3">
      <c r="A81" s="1" t="s">
        <v>639</v>
      </c>
      <c r="B81" s="1" t="s">
        <v>640</v>
      </c>
      <c r="C81" s="1" t="s">
        <v>120</v>
      </c>
      <c r="D81" s="1" t="s">
        <v>1045</v>
      </c>
      <c r="E81" s="1" t="s">
        <v>53</v>
      </c>
      <c r="F81" s="1" t="s">
        <v>136</v>
      </c>
      <c r="G81" s="1" t="s">
        <v>31</v>
      </c>
      <c r="H81" s="1" t="s">
        <v>884</v>
      </c>
      <c r="I81" s="1" t="s">
        <v>2</v>
      </c>
      <c r="J81" s="1" t="s">
        <v>885</v>
      </c>
      <c r="K81" s="1" t="s">
        <v>641</v>
      </c>
      <c r="L81" s="1" t="s">
        <v>1123</v>
      </c>
      <c r="M81" s="1" t="s">
        <v>1124</v>
      </c>
      <c r="N81" s="1" t="s">
        <v>888</v>
      </c>
      <c r="O81" s="1" t="s">
        <v>889</v>
      </c>
      <c r="P81" s="1" t="s">
        <v>1125</v>
      </c>
      <c r="Q81" s="1" t="s">
        <v>407</v>
      </c>
      <c r="R81" s="1" t="s">
        <v>137</v>
      </c>
      <c r="S81" s="1" t="s">
        <v>2097</v>
      </c>
      <c r="T81" s="1" t="s">
        <v>2095</v>
      </c>
      <c r="U81" s="1" t="s">
        <v>2094</v>
      </c>
      <c r="V81" s="1" t="s">
        <v>411</v>
      </c>
      <c r="W81" s="1" t="s">
        <v>409</v>
      </c>
      <c r="X81" s="1" t="s">
        <v>409</v>
      </c>
      <c r="Y81" s="1" t="s">
        <v>410</v>
      </c>
      <c r="Z81" s="1" t="s">
        <v>2191</v>
      </c>
      <c r="AA81" s="1" t="s">
        <v>410</v>
      </c>
      <c r="AB81" s="1" t="s">
        <v>409</v>
      </c>
      <c r="AC81" s="1" t="s">
        <v>408</v>
      </c>
      <c r="AD81" s="1" t="s">
        <v>2191</v>
      </c>
      <c r="AE81" s="1" t="s">
        <v>2191</v>
      </c>
      <c r="AF81" s="1" t="s">
        <v>2095</v>
      </c>
      <c r="AG81" s="1" t="s">
        <v>2096</v>
      </c>
      <c r="AH81" s="1" t="s">
        <v>2093</v>
      </c>
      <c r="AI81" s="1" t="s">
        <v>120</v>
      </c>
      <c r="AJ81" s="1" t="s">
        <v>120</v>
      </c>
      <c r="AK81" s="1" t="s">
        <v>120</v>
      </c>
      <c r="AL81" t="s">
        <v>120</v>
      </c>
      <c r="AM81" t="s">
        <v>120</v>
      </c>
      <c r="AN81" t="s">
        <v>120</v>
      </c>
      <c r="AO81" t="s">
        <v>120</v>
      </c>
      <c r="AP81" t="s">
        <v>120</v>
      </c>
      <c r="AQ81" t="s">
        <v>120</v>
      </c>
      <c r="AR81" t="s">
        <v>120</v>
      </c>
      <c r="AS81" t="s">
        <v>120</v>
      </c>
    </row>
    <row r="82" spans="1:45" x14ac:dyDescent="0.3">
      <c r="A82" s="1" t="s">
        <v>642</v>
      </c>
      <c r="B82" s="1" t="s">
        <v>643</v>
      </c>
      <c r="C82" s="1" t="s">
        <v>120</v>
      </c>
      <c r="D82" s="1" t="s">
        <v>1126</v>
      </c>
      <c r="E82" s="1" t="s">
        <v>69</v>
      </c>
      <c r="F82" s="1" t="s">
        <v>136</v>
      </c>
      <c r="G82" s="1" t="s">
        <v>31</v>
      </c>
      <c r="H82" s="1" t="s">
        <v>884</v>
      </c>
      <c r="I82" s="1" t="s">
        <v>2</v>
      </c>
      <c r="J82" s="1" t="s">
        <v>885</v>
      </c>
      <c r="K82" s="1" t="s">
        <v>644</v>
      </c>
      <c r="L82" s="1" t="s">
        <v>1127</v>
      </c>
      <c r="M82" s="1" t="s">
        <v>1128</v>
      </c>
      <c r="N82" s="1" t="s">
        <v>888</v>
      </c>
      <c r="O82" s="1" t="s">
        <v>889</v>
      </c>
      <c r="P82" s="1" t="s">
        <v>1129</v>
      </c>
      <c r="Q82" s="1" t="s">
        <v>407</v>
      </c>
      <c r="R82" s="1" t="s">
        <v>137</v>
      </c>
      <c r="S82" s="1" t="s">
        <v>2097</v>
      </c>
      <c r="T82" s="1" t="s">
        <v>2095</v>
      </c>
      <c r="U82" s="1" t="s">
        <v>2094</v>
      </c>
      <c r="V82" s="1" t="s">
        <v>411</v>
      </c>
      <c r="W82" s="1" t="s">
        <v>409</v>
      </c>
      <c r="X82" s="1" t="s">
        <v>409</v>
      </c>
      <c r="Y82" s="1" t="s">
        <v>410</v>
      </c>
      <c r="Z82" s="1" t="s">
        <v>2191</v>
      </c>
      <c r="AA82" s="1" t="s">
        <v>410</v>
      </c>
      <c r="AB82" s="1" t="s">
        <v>409</v>
      </c>
      <c r="AC82" s="1" t="s">
        <v>408</v>
      </c>
      <c r="AD82" s="1" t="s">
        <v>2191</v>
      </c>
      <c r="AE82" s="1" t="s">
        <v>2191</v>
      </c>
      <c r="AF82" s="1" t="s">
        <v>2095</v>
      </c>
      <c r="AG82" s="1" t="s">
        <v>2096</v>
      </c>
      <c r="AH82" s="1" t="s">
        <v>2093</v>
      </c>
      <c r="AI82" s="1" t="s">
        <v>120</v>
      </c>
      <c r="AJ82" s="1" t="s">
        <v>120</v>
      </c>
      <c r="AK82" s="1" t="s">
        <v>120</v>
      </c>
      <c r="AL82" t="s">
        <v>120</v>
      </c>
      <c r="AM82" t="s">
        <v>120</v>
      </c>
      <c r="AN82" t="s">
        <v>120</v>
      </c>
      <c r="AO82" t="s">
        <v>120</v>
      </c>
      <c r="AP82" t="s">
        <v>120</v>
      </c>
      <c r="AQ82" t="s">
        <v>120</v>
      </c>
      <c r="AR82" t="s">
        <v>120</v>
      </c>
      <c r="AS82" t="s">
        <v>120</v>
      </c>
    </row>
    <row r="83" spans="1:45" x14ac:dyDescent="0.3">
      <c r="A83" s="1" t="s">
        <v>645</v>
      </c>
      <c r="B83" s="1" t="s">
        <v>646</v>
      </c>
      <c r="C83" s="1" t="s">
        <v>120</v>
      </c>
      <c r="D83" s="1" t="s">
        <v>1130</v>
      </c>
      <c r="E83" s="1" t="s">
        <v>70</v>
      </c>
      <c r="F83" s="1" t="s">
        <v>136</v>
      </c>
      <c r="G83" s="1" t="s">
        <v>31</v>
      </c>
      <c r="H83" s="1" t="s">
        <v>884</v>
      </c>
      <c r="I83" s="1" t="s">
        <v>2</v>
      </c>
      <c r="J83" s="1" t="s">
        <v>885</v>
      </c>
      <c r="K83" s="1" t="s">
        <v>644</v>
      </c>
      <c r="L83" s="1" t="s">
        <v>1127</v>
      </c>
      <c r="M83" s="1" t="s">
        <v>1128</v>
      </c>
      <c r="N83" s="1" t="s">
        <v>888</v>
      </c>
      <c r="O83" s="1" t="s">
        <v>889</v>
      </c>
      <c r="P83" s="1" t="s">
        <v>1129</v>
      </c>
      <c r="Q83" s="1" t="s">
        <v>407</v>
      </c>
      <c r="R83" s="1" t="s">
        <v>137</v>
      </c>
      <c r="S83" s="1" t="s">
        <v>2097</v>
      </c>
      <c r="T83" s="1" t="s">
        <v>2095</v>
      </c>
      <c r="U83" s="1" t="s">
        <v>2094</v>
      </c>
      <c r="V83" s="1" t="s">
        <v>411</v>
      </c>
      <c r="W83" s="1" t="s">
        <v>409</v>
      </c>
      <c r="X83" s="1" t="s">
        <v>409</v>
      </c>
      <c r="Y83" s="1" t="s">
        <v>410</v>
      </c>
      <c r="Z83" s="1" t="s">
        <v>2191</v>
      </c>
      <c r="AA83" s="1" t="s">
        <v>410</v>
      </c>
      <c r="AB83" s="1" t="s">
        <v>409</v>
      </c>
      <c r="AC83" s="1" t="s">
        <v>408</v>
      </c>
      <c r="AD83" s="1" t="s">
        <v>2191</v>
      </c>
      <c r="AE83" s="1" t="s">
        <v>2191</v>
      </c>
      <c r="AF83" s="1" t="s">
        <v>2095</v>
      </c>
      <c r="AG83" s="1" t="s">
        <v>2096</v>
      </c>
      <c r="AH83" s="1" t="s">
        <v>2093</v>
      </c>
      <c r="AI83" s="1" t="s">
        <v>120</v>
      </c>
      <c r="AJ83" s="1" t="s">
        <v>120</v>
      </c>
      <c r="AK83" s="1" t="s">
        <v>120</v>
      </c>
      <c r="AL83" t="s">
        <v>120</v>
      </c>
      <c r="AM83" t="s">
        <v>120</v>
      </c>
      <c r="AN83" t="s">
        <v>120</v>
      </c>
      <c r="AO83" t="s">
        <v>120</v>
      </c>
      <c r="AP83" t="s">
        <v>120</v>
      </c>
      <c r="AQ83" t="s">
        <v>120</v>
      </c>
      <c r="AR83" t="s">
        <v>120</v>
      </c>
      <c r="AS83" t="s">
        <v>120</v>
      </c>
    </row>
    <row r="84" spans="1:45" x14ac:dyDescent="0.3">
      <c r="A84" s="1" t="s">
        <v>647</v>
      </c>
      <c r="B84" s="1" t="s">
        <v>648</v>
      </c>
      <c r="C84" s="1" t="s">
        <v>120</v>
      </c>
      <c r="D84" s="1" t="s">
        <v>1131</v>
      </c>
      <c r="E84" s="1" t="s">
        <v>649</v>
      </c>
      <c r="F84" s="1" t="s">
        <v>136</v>
      </c>
      <c r="G84" s="1" t="s">
        <v>31</v>
      </c>
      <c r="H84" s="1" t="s">
        <v>884</v>
      </c>
      <c r="I84" s="1" t="s">
        <v>2</v>
      </c>
      <c r="J84" s="1" t="s">
        <v>885</v>
      </c>
      <c r="K84" s="1" t="s">
        <v>650</v>
      </c>
      <c r="L84" s="1" t="s">
        <v>1132</v>
      </c>
      <c r="M84" s="1" t="s">
        <v>1133</v>
      </c>
      <c r="N84" s="1" t="s">
        <v>888</v>
      </c>
      <c r="O84" s="1" t="s">
        <v>889</v>
      </c>
      <c r="P84" s="1" t="s">
        <v>1134</v>
      </c>
      <c r="Q84" s="1" t="s">
        <v>407</v>
      </c>
      <c r="R84" s="1" t="s">
        <v>137</v>
      </c>
      <c r="S84" s="1" t="s">
        <v>2097</v>
      </c>
      <c r="T84" s="1" t="s">
        <v>2095</v>
      </c>
      <c r="U84" s="1" t="s">
        <v>2094</v>
      </c>
      <c r="V84" s="1" t="s">
        <v>411</v>
      </c>
      <c r="W84" s="1" t="s">
        <v>409</v>
      </c>
      <c r="X84" s="1" t="s">
        <v>409</v>
      </c>
      <c r="Y84" s="1" t="s">
        <v>410</v>
      </c>
      <c r="Z84" s="1" t="s">
        <v>2191</v>
      </c>
      <c r="AA84" s="1" t="s">
        <v>410</v>
      </c>
      <c r="AB84" s="1" t="s">
        <v>409</v>
      </c>
      <c r="AC84" s="1" t="s">
        <v>408</v>
      </c>
      <c r="AD84" s="1" t="s">
        <v>2191</v>
      </c>
      <c r="AE84" s="1" t="s">
        <v>2191</v>
      </c>
      <c r="AF84" s="1" t="s">
        <v>2095</v>
      </c>
      <c r="AG84" s="1" t="s">
        <v>2096</v>
      </c>
      <c r="AH84" s="1" t="s">
        <v>2093</v>
      </c>
      <c r="AI84" s="1" t="s">
        <v>120</v>
      </c>
      <c r="AJ84" s="1" t="s">
        <v>120</v>
      </c>
      <c r="AK84" s="1" t="s">
        <v>120</v>
      </c>
      <c r="AL84" t="s">
        <v>120</v>
      </c>
      <c r="AM84" t="s">
        <v>120</v>
      </c>
      <c r="AN84" t="s">
        <v>120</v>
      </c>
      <c r="AO84" t="s">
        <v>120</v>
      </c>
      <c r="AP84" t="s">
        <v>120</v>
      </c>
      <c r="AQ84" t="s">
        <v>120</v>
      </c>
      <c r="AR84" t="s">
        <v>120</v>
      </c>
      <c r="AS84" t="s">
        <v>120</v>
      </c>
    </row>
    <row r="85" spans="1:45" x14ac:dyDescent="0.3">
      <c r="A85" s="1" t="s">
        <v>651</v>
      </c>
      <c r="B85" s="1" t="s">
        <v>652</v>
      </c>
      <c r="C85" s="1" t="s">
        <v>120</v>
      </c>
      <c r="D85" s="1" t="s">
        <v>1054</v>
      </c>
      <c r="E85" s="1" t="s">
        <v>58</v>
      </c>
      <c r="F85" s="1" t="s">
        <v>134</v>
      </c>
      <c r="G85" s="1" t="s">
        <v>30</v>
      </c>
      <c r="H85" s="1" t="s">
        <v>884</v>
      </c>
      <c r="I85" s="1" t="s">
        <v>2</v>
      </c>
      <c r="J85" s="1" t="s">
        <v>885</v>
      </c>
      <c r="K85" s="1" t="s">
        <v>653</v>
      </c>
      <c r="L85" s="1" t="s">
        <v>1135</v>
      </c>
      <c r="M85" s="1" t="s">
        <v>1136</v>
      </c>
      <c r="N85" s="1" t="s">
        <v>886</v>
      </c>
      <c r="O85" s="1" t="s">
        <v>887</v>
      </c>
      <c r="P85" s="1" t="s">
        <v>1137</v>
      </c>
      <c r="Q85" s="1" t="s">
        <v>401</v>
      </c>
      <c r="R85" s="1" t="s">
        <v>135</v>
      </c>
      <c r="S85" s="1" t="s">
        <v>2092</v>
      </c>
      <c r="T85" s="1" t="s">
        <v>2093</v>
      </c>
      <c r="U85" s="1" t="s">
        <v>2094</v>
      </c>
      <c r="V85" s="1" t="s">
        <v>405</v>
      </c>
      <c r="W85" s="1" t="s">
        <v>405</v>
      </c>
      <c r="X85" s="1" t="s">
        <v>402</v>
      </c>
      <c r="Y85" s="1" t="s">
        <v>403</v>
      </c>
      <c r="Z85" s="1" t="s">
        <v>404</v>
      </c>
      <c r="AA85" s="1" t="s">
        <v>405</v>
      </c>
      <c r="AB85" s="1" t="s">
        <v>404</v>
      </c>
      <c r="AC85" s="1" t="s">
        <v>403</v>
      </c>
      <c r="AD85" s="1" t="s">
        <v>403</v>
      </c>
      <c r="AE85" s="1" t="s">
        <v>402</v>
      </c>
      <c r="AF85" s="1" t="s">
        <v>2095</v>
      </c>
      <c r="AG85" s="1" t="s">
        <v>2094</v>
      </c>
      <c r="AH85" s="1" t="s">
        <v>2096</v>
      </c>
      <c r="AI85" s="1" t="s">
        <v>120</v>
      </c>
      <c r="AJ85" s="1" t="s">
        <v>120</v>
      </c>
      <c r="AK85" s="1" t="s">
        <v>120</v>
      </c>
      <c r="AL85" t="s">
        <v>120</v>
      </c>
      <c r="AM85" t="s">
        <v>120</v>
      </c>
      <c r="AN85" t="s">
        <v>120</v>
      </c>
      <c r="AO85" t="s">
        <v>120</v>
      </c>
      <c r="AP85" t="s">
        <v>120</v>
      </c>
      <c r="AQ85" t="s">
        <v>120</v>
      </c>
      <c r="AR85" t="s">
        <v>120</v>
      </c>
      <c r="AS85" t="s">
        <v>120</v>
      </c>
    </row>
    <row r="86" spans="1:45" x14ac:dyDescent="0.3">
      <c r="A86" s="1" t="s">
        <v>654</v>
      </c>
      <c r="B86" s="1" t="s">
        <v>169</v>
      </c>
      <c r="C86" s="1" t="s">
        <v>120</v>
      </c>
      <c r="D86" s="1" t="s">
        <v>883</v>
      </c>
      <c r="E86" s="1" t="s">
        <v>2</v>
      </c>
      <c r="F86" s="1" t="s">
        <v>168</v>
      </c>
      <c r="G86" s="1" t="s">
        <v>1598</v>
      </c>
      <c r="H86" s="1" t="s">
        <v>884</v>
      </c>
      <c r="I86" s="1" t="s">
        <v>2</v>
      </c>
      <c r="J86" s="1" t="s">
        <v>1138</v>
      </c>
      <c r="K86" s="1" t="s">
        <v>4730</v>
      </c>
      <c r="L86" s="1" t="s">
        <v>4731</v>
      </c>
      <c r="M86" s="1" t="s">
        <v>4732</v>
      </c>
      <c r="N86" s="1" t="s">
        <v>1139</v>
      </c>
      <c r="O86" s="1" t="s">
        <v>1140</v>
      </c>
      <c r="P86" s="1" t="s">
        <v>4733</v>
      </c>
      <c r="Q86" s="1" t="s">
        <v>1649</v>
      </c>
      <c r="R86" s="1" t="s">
        <v>1599</v>
      </c>
      <c r="S86" s="1" t="s">
        <v>2103</v>
      </c>
      <c r="T86" s="1" t="s">
        <v>2093</v>
      </c>
      <c r="U86" s="1" t="s">
        <v>2093</v>
      </c>
      <c r="V86" s="1" t="s">
        <v>405</v>
      </c>
      <c r="W86" s="1" t="s">
        <v>402</v>
      </c>
      <c r="X86" s="1" t="s">
        <v>403</v>
      </c>
      <c r="Y86" s="1" t="s">
        <v>404</v>
      </c>
      <c r="Z86" s="1" t="s">
        <v>402</v>
      </c>
      <c r="AA86" s="1" t="s">
        <v>403</v>
      </c>
      <c r="AB86" s="1" t="s">
        <v>403</v>
      </c>
      <c r="AC86" s="1" t="s">
        <v>405</v>
      </c>
      <c r="AD86" s="1" t="s">
        <v>2094</v>
      </c>
      <c r="AE86" s="1" t="s">
        <v>2093</v>
      </c>
      <c r="AF86" s="1" t="s">
        <v>120</v>
      </c>
      <c r="AG86" s="1" t="s">
        <v>120</v>
      </c>
      <c r="AH86" s="1" t="s">
        <v>120</v>
      </c>
      <c r="AI86" s="1" t="s">
        <v>120</v>
      </c>
      <c r="AJ86" s="1" t="s">
        <v>120</v>
      </c>
      <c r="AK86" s="1" t="s">
        <v>120</v>
      </c>
      <c r="AL86" t="s">
        <v>120</v>
      </c>
      <c r="AM86" t="s">
        <v>120</v>
      </c>
      <c r="AN86" t="s">
        <v>120</v>
      </c>
      <c r="AO86" t="s">
        <v>120</v>
      </c>
      <c r="AP86" t="s">
        <v>120</v>
      </c>
      <c r="AQ86" t="s">
        <v>120</v>
      </c>
      <c r="AR86" t="s">
        <v>120</v>
      </c>
      <c r="AS86" t="s">
        <v>120</v>
      </c>
    </row>
    <row r="87" spans="1:45" x14ac:dyDescent="0.3">
      <c r="A87" s="1" t="s">
        <v>655</v>
      </c>
      <c r="B87" s="1" t="s">
        <v>74</v>
      </c>
      <c r="C87" s="1" t="s">
        <v>120</v>
      </c>
      <c r="D87" s="1" t="s">
        <v>883</v>
      </c>
      <c r="E87" s="1" t="s">
        <v>2</v>
      </c>
      <c r="F87" s="1" t="s">
        <v>170</v>
      </c>
      <c r="G87" s="1" t="s">
        <v>1600</v>
      </c>
      <c r="H87" s="1" t="s">
        <v>884</v>
      </c>
      <c r="I87" s="1" t="s">
        <v>2</v>
      </c>
      <c r="J87" s="1" t="s">
        <v>1138</v>
      </c>
      <c r="K87" s="1" t="s">
        <v>4734</v>
      </c>
      <c r="L87" s="1" t="s">
        <v>4735</v>
      </c>
      <c r="M87" s="1" t="s">
        <v>4736</v>
      </c>
      <c r="N87" s="1" t="s">
        <v>1139</v>
      </c>
      <c r="O87" s="1" t="s">
        <v>1140</v>
      </c>
      <c r="P87" s="1" t="s">
        <v>4737</v>
      </c>
      <c r="Q87" s="1" t="s">
        <v>1650</v>
      </c>
      <c r="R87" s="1" t="s">
        <v>1601</v>
      </c>
      <c r="S87" s="1" t="s">
        <v>2103</v>
      </c>
      <c r="T87" s="1" t="s">
        <v>663</v>
      </c>
      <c r="U87" s="1" t="s">
        <v>663</v>
      </c>
      <c r="V87" s="1" t="s">
        <v>553</v>
      </c>
      <c r="W87" s="1" t="s">
        <v>551</v>
      </c>
      <c r="X87" s="1" t="s">
        <v>550</v>
      </c>
      <c r="Y87" s="1" t="s">
        <v>552</v>
      </c>
      <c r="Z87" s="1" t="s">
        <v>551</v>
      </c>
      <c r="AA87" s="1" t="s">
        <v>550</v>
      </c>
      <c r="AB87" s="1" t="s">
        <v>550</v>
      </c>
      <c r="AC87" s="1" t="s">
        <v>553</v>
      </c>
      <c r="AD87" s="1" t="s">
        <v>661</v>
      </c>
      <c r="AE87" s="1" t="s">
        <v>663</v>
      </c>
      <c r="AF87" s="1" t="s">
        <v>120</v>
      </c>
      <c r="AG87" s="1" t="s">
        <v>120</v>
      </c>
      <c r="AH87" s="1" t="s">
        <v>120</v>
      </c>
      <c r="AI87" s="1" t="s">
        <v>120</v>
      </c>
      <c r="AJ87" s="1" t="s">
        <v>120</v>
      </c>
      <c r="AK87" s="1" t="s">
        <v>120</v>
      </c>
      <c r="AL87" t="s">
        <v>120</v>
      </c>
      <c r="AM87" t="s">
        <v>120</v>
      </c>
      <c r="AN87" t="s">
        <v>120</v>
      </c>
      <c r="AO87" t="s">
        <v>120</v>
      </c>
      <c r="AP87" t="s">
        <v>120</v>
      </c>
      <c r="AQ87" t="s">
        <v>120</v>
      </c>
      <c r="AR87" t="s">
        <v>120</v>
      </c>
      <c r="AS87" t="s">
        <v>120</v>
      </c>
    </row>
    <row r="88" spans="1:45" x14ac:dyDescent="0.3">
      <c r="A88" s="1" t="s">
        <v>658</v>
      </c>
      <c r="B88" s="1" t="s">
        <v>2069</v>
      </c>
      <c r="C88" s="1" t="s">
        <v>120</v>
      </c>
      <c r="D88" s="1" t="s">
        <v>883</v>
      </c>
      <c r="E88" s="1" t="s">
        <v>2</v>
      </c>
      <c r="F88" s="1" t="s">
        <v>171</v>
      </c>
      <c r="G88" s="1" t="s">
        <v>361</v>
      </c>
      <c r="H88" s="1" t="s">
        <v>884</v>
      </c>
      <c r="I88" s="1" t="s">
        <v>2</v>
      </c>
      <c r="J88" s="1" t="s">
        <v>1141</v>
      </c>
      <c r="K88" s="1" t="s">
        <v>4738</v>
      </c>
      <c r="L88" s="1" t="s">
        <v>4739</v>
      </c>
      <c r="M88" s="1" t="s">
        <v>4740</v>
      </c>
      <c r="N88" s="1" t="s">
        <v>1142</v>
      </c>
      <c r="O88" s="1" t="s">
        <v>1143</v>
      </c>
      <c r="P88" s="1" t="s">
        <v>4741</v>
      </c>
      <c r="Q88" s="1" t="s">
        <v>659</v>
      </c>
      <c r="R88" s="1" t="s">
        <v>1144</v>
      </c>
      <c r="S88" s="1" t="s">
        <v>1710</v>
      </c>
      <c r="T88" s="1" t="s">
        <v>550</v>
      </c>
      <c r="U88" s="1" t="s">
        <v>660</v>
      </c>
      <c r="V88" s="1" t="s">
        <v>663</v>
      </c>
      <c r="W88" s="1" t="s">
        <v>662</v>
      </c>
      <c r="X88" s="1" t="s">
        <v>660</v>
      </c>
      <c r="Y88" s="1" t="s">
        <v>662</v>
      </c>
      <c r="Z88" s="1" t="s">
        <v>662</v>
      </c>
      <c r="AA88" s="1" t="s">
        <v>661</v>
      </c>
      <c r="AB88" s="1" t="s">
        <v>660</v>
      </c>
      <c r="AC88" s="1" t="s">
        <v>661</v>
      </c>
      <c r="AD88" s="1" t="s">
        <v>660</v>
      </c>
      <c r="AE88" s="1" t="s">
        <v>661</v>
      </c>
      <c r="AF88" s="1" t="s">
        <v>661</v>
      </c>
      <c r="AG88" s="1" t="s">
        <v>660</v>
      </c>
      <c r="AH88" s="1" t="s">
        <v>661</v>
      </c>
      <c r="AI88" s="1" t="s">
        <v>662</v>
      </c>
      <c r="AJ88" s="1" t="s">
        <v>661</v>
      </c>
      <c r="AK88" s="1" t="s">
        <v>660</v>
      </c>
      <c r="AL88" t="s">
        <v>660</v>
      </c>
      <c r="AM88" t="s">
        <v>661</v>
      </c>
      <c r="AN88" t="s">
        <v>120</v>
      </c>
      <c r="AO88" t="s">
        <v>120</v>
      </c>
      <c r="AP88" t="s">
        <v>120</v>
      </c>
      <c r="AQ88" t="s">
        <v>120</v>
      </c>
      <c r="AR88" t="s">
        <v>120</v>
      </c>
      <c r="AS88" t="s">
        <v>120</v>
      </c>
    </row>
    <row r="89" spans="1:45" x14ac:dyDescent="0.3">
      <c r="A89" s="1" t="s">
        <v>664</v>
      </c>
      <c r="B89" s="1" t="s">
        <v>2070</v>
      </c>
      <c r="C89" s="1" t="s">
        <v>120</v>
      </c>
      <c r="D89" s="1" t="s">
        <v>883</v>
      </c>
      <c r="E89" s="1" t="s">
        <v>2</v>
      </c>
      <c r="F89" s="1" t="s">
        <v>172</v>
      </c>
      <c r="G89" s="1" t="s">
        <v>363</v>
      </c>
      <c r="H89" s="1" t="s">
        <v>884</v>
      </c>
      <c r="I89" s="1" t="s">
        <v>2</v>
      </c>
      <c r="J89" s="1" t="s">
        <v>1141</v>
      </c>
      <c r="K89" s="1" t="s">
        <v>4742</v>
      </c>
      <c r="L89" s="1" t="s">
        <v>4743</v>
      </c>
      <c r="M89" s="1" t="s">
        <v>4744</v>
      </c>
      <c r="N89" s="1" t="s">
        <v>1145</v>
      </c>
      <c r="O89" s="1" t="s">
        <v>1146</v>
      </c>
      <c r="P89" s="1" t="s">
        <v>4745</v>
      </c>
      <c r="Q89" s="1" t="s">
        <v>665</v>
      </c>
      <c r="R89" s="1" t="s">
        <v>1147</v>
      </c>
      <c r="S89" s="1" t="s">
        <v>1710</v>
      </c>
      <c r="T89" s="1" t="s">
        <v>550</v>
      </c>
      <c r="U89" s="1" t="s">
        <v>662</v>
      </c>
      <c r="V89" s="1" t="s">
        <v>663</v>
      </c>
      <c r="W89" s="1" t="s">
        <v>663</v>
      </c>
      <c r="X89" s="1" t="s">
        <v>662</v>
      </c>
      <c r="Y89" s="1" t="s">
        <v>661</v>
      </c>
      <c r="Z89" s="1" t="s">
        <v>662</v>
      </c>
      <c r="AA89" s="1" t="s">
        <v>663</v>
      </c>
      <c r="AB89" s="1" t="s">
        <v>662</v>
      </c>
      <c r="AC89" s="1" t="s">
        <v>662</v>
      </c>
      <c r="AD89" s="1" t="s">
        <v>663</v>
      </c>
      <c r="AE89" s="1" t="s">
        <v>662</v>
      </c>
      <c r="AF89" s="1" t="s">
        <v>663</v>
      </c>
      <c r="AG89" s="1" t="s">
        <v>662</v>
      </c>
      <c r="AH89" s="1" t="s">
        <v>661</v>
      </c>
      <c r="AI89" s="1" t="s">
        <v>661</v>
      </c>
      <c r="AJ89" s="1" t="s">
        <v>663</v>
      </c>
      <c r="AK89" s="1" t="s">
        <v>661</v>
      </c>
      <c r="AL89" t="s">
        <v>660</v>
      </c>
      <c r="AM89" t="s">
        <v>663</v>
      </c>
      <c r="AN89" t="s">
        <v>120</v>
      </c>
      <c r="AO89" t="s">
        <v>120</v>
      </c>
      <c r="AP89" t="s">
        <v>120</v>
      </c>
      <c r="AQ89" t="s">
        <v>120</v>
      </c>
      <c r="AR89" t="s">
        <v>120</v>
      </c>
      <c r="AS89" t="s">
        <v>120</v>
      </c>
    </row>
    <row r="90" spans="1:45" x14ac:dyDescent="0.3">
      <c r="A90" s="1" t="s">
        <v>666</v>
      </c>
      <c r="B90" s="1" t="s">
        <v>2071</v>
      </c>
      <c r="C90" s="1" t="s">
        <v>120</v>
      </c>
      <c r="D90" s="1" t="s">
        <v>883</v>
      </c>
      <c r="E90" s="1" t="s">
        <v>2</v>
      </c>
      <c r="F90" s="1" t="s">
        <v>173</v>
      </c>
      <c r="G90" s="1" t="s">
        <v>364</v>
      </c>
      <c r="H90" s="1" t="s">
        <v>884</v>
      </c>
      <c r="I90" s="1" t="s">
        <v>2</v>
      </c>
      <c r="J90" s="1" t="s">
        <v>1141</v>
      </c>
      <c r="K90" s="1" t="s">
        <v>4746</v>
      </c>
      <c r="L90" s="1" t="s">
        <v>4747</v>
      </c>
      <c r="M90" s="1" t="s">
        <v>4748</v>
      </c>
      <c r="N90" s="1" t="s">
        <v>1148</v>
      </c>
      <c r="O90" s="1" t="s">
        <v>1149</v>
      </c>
      <c r="P90" s="1" t="s">
        <v>4749</v>
      </c>
      <c r="Q90" s="1" t="s">
        <v>667</v>
      </c>
      <c r="R90" s="1" t="s">
        <v>1150</v>
      </c>
      <c r="S90" s="1" t="s">
        <v>1710</v>
      </c>
      <c r="T90" s="1" t="s">
        <v>550</v>
      </c>
      <c r="U90" s="1" t="s">
        <v>663</v>
      </c>
      <c r="V90" s="1" t="s">
        <v>662</v>
      </c>
      <c r="W90" s="1" t="s">
        <v>661</v>
      </c>
      <c r="X90" s="1" t="s">
        <v>663</v>
      </c>
      <c r="Y90" s="1" t="s">
        <v>663</v>
      </c>
      <c r="Z90" s="1" t="s">
        <v>661</v>
      </c>
      <c r="AA90" s="1" t="s">
        <v>661</v>
      </c>
      <c r="AB90" s="1" t="s">
        <v>660</v>
      </c>
      <c r="AC90" s="1" t="s">
        <v>663</v>
      </c>
      <c r="AD90" s="1" t="s">
        <v>662</v>
      </c>
      <c r="AE90" s="1" t="s">
        <v>662</v>
      </c>
      <c r="AF90" s="1" t="s">
        <v>662</v>
      </c>
      <c r="AG90" s="1" t="s">
        <v>661</v>
      </c>
      <c r="AH90" s="1" t="s">
        <v>662</v>
      </c>
      <c r="AI90" s="1" t="s">
        <v>663</v>
      </c>
      <c r="AJ90" s="1" t="s">
        <v>663</v>
      </c>
      <c r="AK90" s="1" t="s">
        <v>661</v>
      </c>
      <c r="AL90" t="s">
        <v>663</v>
      </c>
      <c r="AM90" t="s">
        <v>661</v>
      </c>
      <c r="AN90" t="s">
        <v>120</v>
      </c>
      <c r="AO90" t="s">
        <v>120</v>
      </c>
      <c r="AP90" t="s">
        <v>120</v>
      </c>
      <c r="AQ90" t="s">
        <v>120</v>
      </c>
      <c r="AR90" t="s">
        <v>120</v>
      </c>
      <c r="AS90" t="s">
        <v>120</v>
      </c>
    </row>
    <row r="91" spans="1:45" x14ac:dyDescent="0.3">
      <c r="A91" s="1" t="s">
        <v>668</v>
      </c>
      <c r="B91" s="1" t="s">
        <v>2072</v>
      </c>
      <c r="C91" s="1" t="s">
        <v>120</v>
      </c>
      <c r="D91" s="1" t="s">
        <v>883</v>
      </c>
      <c r="E91" s="1" t="s">
        <v>2</v>
      </c>
      <c r="F91" s="1" t="s">
        <v>174</v>
      </c>
      <c r="G91" s="1" t="s">
        <v>365</v>
      </c>
      <c r="H91" s="1" t="s">
        <v>884</v>
      </c>
      <c r="I91" s="1" t="s">
        <v>2</v>
      </c>
      <c r="J91" s="1" t="s">
        <v>1141</v>
      </c>
      <c r="K91" s="1" t="s">
        <v>4750</v>
      </c>
      <c r="L91" s="1" t="s">
        <v>4751</v>
      </c>
      <c r="M91" s="1" t="s">
        <v>4752</v>
      </c>
      <c r="N91" s="1" t="s">
        <v>1151</v>
      </c>
      <c r="O91" s="1" t="s">
        <v>1152</v>
      </c>
      <c r="P91" s="1" t="s">
        <v>4753</v>
      </c>
      <c r="Q91" s="1" t="s">
        <v>669</v>
      </c>
      <c r="R91" s="1" t="s">
        <v>1153</v>
      </c>
      <c r="S91" s="1" t="s">
        <v>1710</v>
      </c>
      <c r="T91" s="1" t="s">
        <v>550</v>
      </c>
      <c r="U91" s="1" t="s">
        <v>662</v>
      </c>
      <c r="V91" s="1" t="s">
        <v>660</v>
      </c>
      <c r="W91" s="1" t="s">
        <v>662</v>
      </c>
      <c r="X91" s="1" t="s">
        <v>660</v>
      </c>
      <c r="Y91" s="1" t="s">
        <v>660</v>
      </c>
      <c r="Z91" s="1" t="s">
        <v>661</v>
      </c>
      <c r="AA91" s="1" t="s">
        <v>662</v>
      </c>
      <c r="AB91" s="1" t="s">
        <v>661</v>
      </c>
      <c r="AC91" s="1" t="s">
        <v>661</v>
      </c>
      <c r="AD91" s="1" t="s">
        <v>661</v>
      </c>
      <c r="AE91" s="1" t="s">
        <v>660</v>
      </c>
      <c r="AF91" s="1" t="s">
        <v>663</v>
      </c>
      <c r="AG91" s="1" t="s">
        <v>662</v>
      </c>
      <c r="AH91" s="1" t="s">
        <v>662</v>
      </c>
      <c r="AI91" s="1" t="s">
        <v>660</v>
      </c>
      <c r="AJ91" s="1" t="s">
        <v>660</v>
      </c>
      <c r="AK91" s="1" t="s">
        <v>662</v>
      </c>
      <c r="AL91" t="s">
        <v>661</v>
      </c>
      <c r="AM91" t="s">
        <v>660</v>
      </c>
      <c r="AN91" t="s">
        <v>120</v>
      </c>
      <c r="AO91" t="s">
        <v>120</v>
      </c>
      <c r="AP91" t="s">
        <v>120</v>
      </c>
      <c r="AQ91" t="s">
        <v>120</v>
      </c>
      <c r="AR91" t="s">
        <v>120</v>
      </c>
      <c r="AS91" t="s">
        <v>120</v>
      </c>
    </row>
    <row r="92" spans="1:45" x14ac:dyDescent="0.3">
      <c r="A92" s="1" t="s">
        <v>670</v>
      </c>
      <c r="B92" s="1" t="s">
        <v>2143</v>
      </c>
      <c r="C92" s="1" t="s">
        <v>120</v>
      </c>
      <c r="D92" s="1" t="s">
        <v>883</v>
      </c>
      <c r="E92" s="1" t="s">
        <v>2</v>
      </c>
      <c r="F92" s="1" t="s">
        <v>172</v>
      </c>
      <c r="G92" s="1" t="s">
        <v>363</v>
      </c>
      <c r="H92" s="1" t="s">
        <v>1154</v>
      </c>
      <c r="I92" s="1" t="s">
        <v>16</v>
      </c>
      <c r="J92" s="1" t="s">
        <v>1141</v>
      </c>
      <c r="K92" s="1" t="s">
        <v>4754</v>
      </c>
      <c r="L92" s="1" t="s">
        <v>4755</v>
      </c>
      <c r="M92" s="1" t="s">
        <v>4756</v>
      </c>
      <c r="N92" s="1" t="s">
        <v>1145</v>
      </c>
      <c r="O92" s="1" t="s">
        <v>1146</v>
      </c>
      <c r="P92" s="1" t="s">
        <v>4757</v>
      </c>
      <c r="Q92" s="1" t="s">
        <v>665</v>
      </c>
      <c r="R92" s="1" t="s">
        <v>1147</v>
      </c>
      <c r="S92" s="1" t="s">
        <v>1710</v>
      </c>
      <c r="T92" s="1" t="s">
        <v>550</v>
      </c>
      <c r="U92" s="1" t="s">
        <v>662</v>
      </c>
      <c r="V92" s="1" t="s">
        <v>663</v>
      </c>
      <c r="W92" s="1" t="s">
        <v>663</v>
      </c>
      <c r="X92" s="1" t="s">
        <v>662</v>
      </c>
      <c r="Y92" s="1" t="s">
        <v>661</v>
      </c>
      <c r="Z92" s="1" t="s">
        <v>662</v>
      </c>
      <c r="AA92" s="1" t="s">
        <v>663</v>
      </c>
      <c r="AB92" s="1" t="s">
        <v>662</v>
      </c>
      <c r="AC92" s="1" t="s">
        <v>662</v>
      </c>
      <c r="AD92" s="1" t="s">
        <v>663</v>
      </c>
      <c r="AE92" s="1" t="s">
        <v>662</v>
      </c>
      <c r="AF92" s="1" t="s">
        <v>663</v>
      </c>
      <c r="AG92" s="1" t="s">
        <v>662</v>
      </c>
      <c r="AH92" s="1" t="s">
        <v>661</v>
      </c>
      <c r="AI92" s="1" t="s">
        <v>661</v>
      </c>
      <c r="AJ92" s="1" t="s">
        <v>663</v>
      </c>
      <c r="AK92" s="1" t="s">
        <v>661</v>
      </c>
      <c r="AL92" t="s">
        <v>660</v>
      </c>
      <c r="AM92" t="s">
        <v>663</v>
      </c>
      <c r="AN92" t="s">
        <v>120</v>
      </c>
      <c r="AO92" t="s">
        <v>120</v>
      </c>
      <c r="AP92" t="s">
        <v>120</v>
      </c>
      <c r="AQ92" t="s">
        <v>120</v>
      </c>
      <c r="AR92" t="s">
        <v>120</v>
      </c>
      <c r="AS92" t="s">
        <v>120</v>
      </c>
    </row>
    <row r="93" spans="1:45" x14ac:dyDescent="0.3">
      <c r="A93" s="1" t="s">
        <v>671</v>
      </c>
      <c r="B93" s="1" t="s">
        <v>2144</v>
      </c>
      <c r="C93" s="1" t="s">
        <v>120</v>
      </c>
      <c r="D93" s="1" t="s">
        <v>883</v>
      </c>
      <c r="E93" s="1" t="s">
        <v>2</v>
      </c>
      <c r="F93" s="1" t="s">
        <v>174</v>
      </c>
      <c r="G93" s="1" t="s">
        <v>365</v>
      </c>
      <c r="H93" s="1" t="s">
        <v>1154</v>
      </c>
      <c r="I93" s="1" t="s">
        <v>16</v>
      </c>
      <c r="J93" s="1" t="s">
        <v>1141</v>
      </c>
      <c r="K93" s="1" t="s">
        <v>4758</v>
      </c>
      <c r="L93" s="1" t="s">
        <v>4759</v>
      </c>
      <c r="M93" s="1" t="s">
        <v>4760</v>
      </c>
      <c r="N93" s="1" t="s">
        <v>1151</v>
      </c>
      <c r="O93" s="1" t="s">
        <v>1152</v>
      </c>
      <c r="P93" s="1" t="s">
        <v>4761</v>
      </c>
      <c r="Q93" s="1" t="s">
        <v>669</v>
      </c>
      <c r="R93" s="1" t="s">
        <v>1153</v>
      </c>
      <c r="S93" s="1" t="s">
        <v>1710</v>
      </c>
      <c r="T93" s="1" t="s">
        <v>550</v>
      </c>
      <c r="U93" s="1" t="s">
        <v>662</v>
      </c>
      <c r="V93" s="1" t="s">
        <v>660</v>
      </c>
      <c r="W93" s="1" t="s">
        <v>662</v>
      </c>
      <c r="X93" s="1" t="s">
        <v>660</v>
      </c>
      <c r="Y93" s="1" t="s">
        <v>660</v>
      </c>
      <c r="Z93" s="1" t="s">
        <v>661</v>
      </c>
      <c r="AA93" s="1" t="s">
        <v>662</v>
      </c>
      <c r="AB93" s="1" t="s">
        <v>661</v>
      </c>
      <c r="AC93" s="1" t="s">
        <v>661</v>
      </c>
      <c r="AD93" s="1" t="s">
        <v>661</v>
      </c>
      <c r="AE93" s="1" t="s">
        <v>660</v>
      </c>
      <c r="AF93" s="1" t="s">
        <v>663</v>
      </c>
      <c r="AG93" s="1" t="s">
        <v>662</v>
      </c>
      <c r="AH93" s="1" t="s">
        <v>662</v>
      </c>
      <c r="AI93" s="1" t="s">
        <v>660</v>
      </c>
      <c r="AJ93" s="1" t="s">
        <v>660</v>
      </c>
      <c r="AK93" s="1" t="s">
        <v>662</v>
      </c>
      <c r="AL93" t="s">
        <v>661</v>
      </c>
      <c r="AM93" t="s">
        <v>660</v>
      </c>
      <c r="AN93" t="s">
        <v>120</v>
      </c>
      <c r="AO93" t="s">
        <v>120</v>
      </c>
      <c r="AP93" t="s">
        <v>120</v>
      </c>
      <c r="AQ93" t="s">
        <v>120</v>
      </c>
      <c r="AR93" t="s">
        <v>120</v>
      </c>
      <c r="AS93" t="s">
        <v>120</v>
      </c>
    </row>
    <row r="94" spans="1:45" x14ac:dyDescent="0.3">
      <c r="A94" s="1" t="s">
        <v>672</v>
      </c>
      <c r="B94" s="1" t="s">
        <v>2145</v>
      </c>
      <c r="C94" s="1" t="s">
        <v>120</v>
      </c>
      <c r="D94" s="1" t="s">
        <v>883</v>
      </c>
      <c r="E94" s="1" t="s">
        <v>2</v>
      </c>
      <c r="F94" s="1" t="s">
        <v>172</v>
      </c>
      <c r="G94" s="1" t="s">
        <v>363</v>
      </c>
      <c r="H94" s="1" t="s">
        <v>1155</v>
      </c>
      <c r="I94" s="1" t="s">
        <v>58</v>
      </c>
      <c r="J94" s="1" t="s">
        <v>1141</v>
      </c>
      <c r="K94" s="1" t="s">
        <v>4762</v>
      </c>
      <c r="L94" s="1" t="s">
        <v>4763</v>
      </c>
      <c r="M94" s="1" t="s">
        <v>4764</v>
      </c>
      <c r="N94" s="1" t="s">
        <v>1145</v>
      </c>
      <c r="O94" s="1" t="s">
        <v>1146</v>
      </c>
      <c r="P94" s="1" t="s">
        <v>4765</v>
      </c>
      <c r="Q94" s="1" t="s">
        <v>665</v>
      </c>
      <c r="R94" s="1" t="s">
        <v>1147</v>
      </c>
      <c r="S94" s="1" t="s">
        <v>1710</v>
      </c>
      <c r="T94" s="1" t="s">
        <v>550</v>
      </c>
      <c r="U94" s="1" t="s">
        <v>662</v>
      </c>
      <c r="V94" s="1" t="s">
        <v>663</v>
      </c>
      <c r="W94" s="1" t="s">
        <v>663</v>
      </c>
      <c r="X94" s="1" t="s">
        <v>662</v>
      </c>
      <c r="Y94" s="1" t="s">
        <v>661</v>
      </c>
      <c r="Z94" s="1" t="s">
        <v>662</v>
      </c>
      <c r="AA94" s="1" t="s">
        <v>663</v>
      </c>
      <c r="AB94" s="1" t="s">
        <v>662</v>
      </c>
      <c r="AC94" s="1" t="s">
        <v>662</v>
      </c>
      <c r="AD94" s="1" t="s">
        <v>663</v>
      </c>
      <c r="AE94" s="1" t="s">
        <v>662</v>
      </c>
      <c r="AF94" s="1" t="s">
        <v>663</v>
      </c>
      <c r="AG94" s="1" t="s">
        <v>662</v>
      </c>
      <c r="AH94" s="1" t="s">
        <v>661</v>
      </c>
      <c r="AI94" s="1" t="s">
        <v>661</v>
      </c>
      <c r="AJ94" s="1" t="s">
        <v>663</v>
      </c>
      <c r="AK94" s="1" t="s">
        <v>661</v>
      </c>
      <c r="AL94" t="s">
        <v>660</v>
      </c>
      <c r="AM94" t="s">
        <v>663</v>
      </c>
      <c r="AN94" t="s">
        <v>120</v>
      </c>
      <c r="AO94" t="s">
        <v>120</v>
      </c>
      <c r="AP94" t="s">
        <v>120</v>
      </c>
      <c r="AQ94" t="s">
        <v>120</v>
      </c>
      <c r="AR94" t="s">
        <v>120</v>
      </c>
      <c r="AS94" t="s">
        <v>120</v>
      </c>
    </row>
    <row r="95" spans="1:45" x14ac:dyDescent="0.3">
      <c r="A95" s="1" t="s">
        <v>673</v>
      </c>
      <c r="B95" s="1" t="s">
        <v>2146</v>
      </c>
      <c r="C95" s="1" t="s">
        <v>120</v>
      </c>
      <c r="D95" s="1" t="s">
        <v>883</v>
      </c>
      <c r="E95" s="1" t="s">
        <v>2</v>
      </c>
      <c r="F95" s="1" t="s">
        <v>174</v>
      </c>
      <c r="G95" s="1" t="s">
        <v>365</v>
      </c>
      <c r="H95" s="1" t="s">
        <v>1155</v>
      </c>
      <c r="I95" s="1" t="s">
        <v>58</v>
      </c>
      <c r="J95" s="1" t="s">
        <v>1141</v>
      </c>
      <c r="K95" s="1" t="s">
        <v>4766</v>
      </c>
      <c r="L95" s="1" t="s">
        <v>4767</v>
      </c>
      <c r="M95" s="1" t="s">
        <v>4768</v>
      </c>
      <c r="N95" s="1" t="s">
        <v>1151</v>
      </c>
      <c r="O95" s="1" t="s">
        <v>1152</v>
      </c>
      <c r="P95" s="1" t="s">
        <v>4769</v>
      </c>
      <c r="Q95" s="1" t="s">
        <v>669</v>
      </c>
      <c r="R95" s="1" t="s">
        <v>1153</v>
      </c>
      <c r="S95" s="1" t="s">
        <v>1710</v>
      </c>
      <c r="T95" s="1" t="s">
        <v>550</v>
      </c>
      <c r="U95" s="1" t="s">
        <v>662</v>
      </c>
      <c r="V95" s="1" t="s">
        <v>660</v>
      </c>
      <c r="W95" s="1" t="s">
        <v>662</v>
      </c>
      <c r="X95" s="1" t="s">
        <v>660</v>
      </c>
      <c r="Y95" s="1" t="s">
        <v>660</v>
      </c>
      <c r="Z95" s="1" t="s">
        <v>661</v>
      </c>
      <c r="AA95" s="1" t="s">
        <v>662</v>
      </c>
      <c r="AB95" s="1" t="s">
        <v>661</v>
      </c>
      <c r="AC95" s="1" t="s">
        <v>661</v>
      </c>
      <c r="AD95" s="1" t="s">
        <v>661</v>
      </c>
      <c r="AE95" s="1" t="s">
        <v>660</v>
      </c>
      <c r="AF95" s="1" t="s">
        <v>663</v>
      </c>
      <c r="AG95" s="1" t="s">
        <v>662</v>
      </c>
      <c r="AH95" s="1" t="s">
        <v>662</v>
      </c>
      <c r="AI95" s="1" t="s">
        <v>660</v>
      </c>
      <c r="AJ95" s="1" t="s">
        <v>660</v>
      </c>
      <c r="AK95" s="1" t="s">
        <v>662</v>
      </c>
      <c r="AL95" t="s">
        <v>661</v>
      </c>
      <c r="AM95" t="s">
        <v>660</v>
      </c>
      <c r="AN95" t="s">
        <v>120</v>
      </c>
      <c r="AO95" t="s">
        <v>120</v>
      </c>
      <c r="AP95" t="s">
        <v>120</v>
      </c>
      <c r="AQ95" t="s">
        <v>120</v>
      </c>
      <c r="AR95" t="s">
        <v>120</v>
      </c>
      <c r="AS95" t="s">
        <v>120</v>
      </c>
    </row>
    <row r="96" spans="1:45" x14ac:dyDescent="0.3">
      <c r="A96" s="1" t="s">
        <v>674</v>
      </c>
      <c r="B96" s="1" t="s">
        <v>2147</v>
      </c>
      <c r="C96" s="1" t="s">
        <v>120</v>
      </c>
      <c r="D96" s="1" t="s">
        <v>883</v>
      </c>
      <c r="E96" s="1" t="s">
        <v>2</v>
      </c>
      <c r="F96" s="1" t="s">
        <v>172</v>
      </c>
      <c r="G96" s="1" t="s">
        <v>363</v>
      </c>
      <c r="H96" s="1" t="s">
        <v>1156</v>
      </c>
      <c r="I96" s="1" t="s">
        <v>675</v>
      </c>
      <c r="J96" s="1" t="s">
        <v>1141</v>
      </c>
      <c r="K96" s="1" t="s">
        <v>4770</v>
      </c>
      <c r="L96" s="1" t="s">
        <v>4771</v>
      </c>
      <c r="M96" s="1" t="s">
        <v>4772</v>
      </c>
      <c r="N96" s="1" t="s">
        <v>1145</v>
      </c>
      <c r="O96" s="1" t="s">
        <v>1146</v>
      </c>
      <c r="P96" s="1" t="s">
        <v>4773</v>
      </c>
      <c r="Q96" s="1" t="s">
        <v>665</v>
      </c>
      <c r="R96" s="1" t="s">
        <v>1147</v>
      </c>
      <c r="S96" s="1" t="s">
        <v>1710</v>
      </c>
      <c r="T96" s="1" t="s">
        <v>550</v>
      </c>
      <c r="U96" s="1" t="s">
        <v>662</v>
      </c>
      <c r="V96" s="1" t="s">
        <v>663</v>
      </c>
      <c r="W96" s="1" t="s">
        <v>663</v>
      </c>
      <c r="X96" s="1" t="s">
        <v>662</v>
      </c>
      <c r="Y96" s="1" t="s">
        <v>661</v>
      </c>
      <c r="Z96" s="1" t="s">
        <v>662</v>
      </c>
      <c r="AA96" s="1" t="s">
        <v>663</v>
      </c>
      <c r="AB96" s="1" t="s">
        <v>662</v>
      </c>
      <c r="AC96" s="1" t="s">
        <v>662</v>
      </c>
      <c r="AD96" s="1" t="s">
        <v>663</v>
      </c>
      <c r="AE96" s="1" t="s">
        <v>662</v>
      </c>
      <c r="AF96" s="1" t="s">
        <v>663</v>
      </c>
      <c r="AG96" s="1" t="s">
        <v>662</v>
      </c>
      <c r="AH96" s="1" t="s">
        <v>661</v>
      </c>
      <c r="AI96" s="1" t="s">
        <v>661</v>
      </c>
      <c r="AJ96" s="1" t="s">
        <v>663</v>
      </c>
      <c r="AK96" s="1" t="s">
        <v>661</v>
      </c>
      <c r="AL96" t="s">
        <v>660</v>
      </c>
      <c r="AM96" t="s">
        <v>663</v>
      </c>
      <c r="AN96" t="s">
        <v>120</v>
      </c>
      <c r="AO96" t="s">
        <v>120</v>
      </c>
      <c r="AP96" t="s">
        <v>120</v>
      </c>
      <c r="AQ96" t="s">
        <v>120</v>
      </c>
      <c r="AR96" t="s">
        <v>120</v>
      </c>
      <c r="AS96" t="s">
        <v>120</v>
      </c>
    </row>
    <row r="97" spans="1:45" x14ac:dyDescent="0.3">
      <c r="A97" s="1" t="s">
        <v>676</v>
      </c>
      <c r="B97" s="1" t="s">
        <v>2148</v>
      </c>
      <c r="C97" s="1" t="s">
        <v>120</v>
      </c>
      <c r="D97" s="1" t="s">
        <v>883</v>
      </c>
      <c r="E97" s="1" t="s">
        <v>2</v>
      </c>
      <c r="F97" s="1" t="s">
        <v>174</v>
      </c>
      <c r="G97" s="1" t="s">
        <v>365</v>
      </c>
      <c r="H97" s="1" t="s">
        <v>1156</v>
      </c>
      <c r="I97" s="1" t="s">
        <v>675</v>
      </c>
      <c r="J97" s="1" t="s">
        <v>1141</v>
      </c>
      <c r="K97" s="1" t="s">
        <v>4774</v>
      </c>
      <c r="L97" s="1" t="s">
        <v>4775</v>
      </c>
      <c r="M97" s="1" t="s">
        <v>4776</v>
      </c>
      <c r="N97" s="1" t="s">
        <v>1151</v>
      </c>
      <c r="O97" s="1" t="s">
        <v>1152</v>
      </c>
      <c r="P97" s="1" t="s">
        <v>4777</v>
      </c>
      <c r="Q97" s="1" t="s">
        <v>669</v>
      </c>
      <c r="R97" s="1" t="s">
        <v>1153</v>
      </c>
      <c r="S97" s="1" t="s">
        <v>1710</v>
      </c>
      <c r="T97" s="1" t="s">
        <v>550</v>
      </c>
      <c r="U97" s="1" t="s">
        <v>662</v>
      </c>
      <c r="V97" s="1" t="s">
        <v>660</v>
      </c>
      <c r="W97" s="1" t="s">
        <v>662</v>
      </c>
      <c r="X97" s="1" t="s">
        <v>660</v>
      </c>
      <c r="Y97" s="1" t="s">
        <v>660</v>
      </c>
      <c r="Z97" s="1" t="s">
        <v>661</v>
      </c>
      <c r="AA97" s="1" t="s">
        <v>662</v>
      </c>
      <c r="AB97" s="1" t="s">
        <v>661</v>
      </c>
      <c r="AC97" s="1" t="s">
        <v>661</v>
      </c>
      <c r="AD97" s="1" t="s">
        <v>661</v>
      </c>
      <c r="AE97" s="1" t="s">
        <v>660</v>
      </c>
      <c r="AF97" s="1" t="s">
        <v>663</v>
      </c>
      <c r="AG97" s="1" t="s">
        <v>662</v>
      </c>
      <c r="AH97" s="1" t="s">
        <v>662</v>
      </c>
      <c r="AI97" s="1" t="s">
        <v>660</v>
      </c>
      <c r="AJ97" s="1" t="s">
        <v>660</v>
      </c>
      <c r="AK97" s="1" t="s">
        <v>662</v>
      </c>
      <c r="AL97" t="s">
        <v>661</v>
      </c>
      <c r="AM97" t="s">
        <v>660</v>
      </c>
      <c r="AN97" t="s">
        <v>120</v>
      </c>
      <c r="AO97" t="s">
        <v>120</v>
      </c>
      <c r="AP97" t="s">
        <v>120</v>
      </c>
      <c r="AQ97" t="s">
        <v>120</v>
      </c>
      <c r="AR97" t="s">
        <v>120</v>
      </c>
      <c r="AS97" t="s">
        <v>120</v>
      </c>
    </row>
    <row r="98" spans="1:45" x14ac:dyDescent="0.3">
      <c r="A98" s="1" t="s">
        <v>677</v>
      </c>
      <c r="B98" s="1" t="s">
        <v>678</v>
      </c>
      <c r="C98" s="1" t="s">
        <v>120</v>
      </c>
      <c r="D98" s="1" t="s">
        <v>1157</v>
      </c>
      <c r="E98" s="1" t="s">
        <v>62</v>
      </c>
      <c r="F98" s="1" t="s">
        <v>136</v>
      </c>
      <c r="G98" s="1" t="s">
        <v>31</v>
      </c>
      <c r="H98" s="1" t="s">
        <v>884</v>
      </c>
      <c r="I98" s="1" t="s">
        <v>2</v>
      </c>
      <c r="J98" s="1" t="s">
        <v>885</v>
      </c>
      <c r="K98" s="1" t="s">
        <v>679</v>
      </c>
      <c r="L98" s="1" t="s">
        <v>1158</v>
      </c>
      <c r="M98" s="1" t="s">
        <v>1159</v>
      </c>
      <c r="N98" s="1" t="s">
        <v>888</v>
      </c>
      <c r="O98" s="1" t="s">
        <v>889</v>
      </c>
      <c r="P98" s="1" t="s">
        <v>1160</v>
      </c>
      <c r="Q98" s="1" t="s">
        <v>407</v>
      </c>
      <c r="R98" s="1" t="s">
        <v>137</v>
      </c>
      <c r="S98" s="1" t="s">
        <v>2097</v>
      </c>
      <c r="T98" s="1" t="s">
        <v>2095</v>
      </c>
      <c r="U98" s="1" t="s">
        <v>2094</v>
      </c>
      <c r="V98" s="1" t="s">
        <v>411</v>
      </c>
      <c r="W98" s="1" t="s">
        <v>409</v>
      </c>
      <c r="X98" s="1" t="s">
        <v>409</v>
      </c>
      <c r="Y98" s="1" t="s">
        <v>410</v>
      </c>
      <c r="Z98" s="1" t="s">
        <v>2191</v>
      </c>
      <c r="AA98" s="1" t="s">
        <v>410</v>
      </c>
      <c r="AB98" s="1" t="s">
        <v>409</v>
      </c>
      <c r="AC98" s="1" t="s">
        <v>408</v>
      </c>
      <c r="AD98" s="1" t="s">
        <v>2191</v>
      </c>
      <c r="AE98" s="1" t="s">
        <v>2191</v>
      </c>
      <c r="AF98" s="1" t="s">
        <v>2095</v>
      </c>
      <c r="AG98" s="1" t="s">
        <v>2096</v>
      </c>
      <c r="AH98" s="1" t="s">
        <v>2093</v>
      </c>
      <c r="AI98" s="1" t="s">
        <v>120</v>
      </c>
      <c r="AJ98" s="1" t="s">
        <v>120</v>
      </c>
      <c r="AK98" s="1" t="s">
        <v>120</v>
      </c>
      <c r="AL98" t="s">
        <v>120</v>
      </c>
      <c r="AM98" t="s">
        <v>120</v>
      </c>
      <c r="AN98" t="s">
        <v>120</v>
      </c>
      <c r="AO98" t="s">
        <v>120</v>
      </c>
      <c r="AP98" t="s">
        <v>120</v>
      </c>
      <c r="AQ98" t="s">
        <v>120</v>
      </c>
      <c r="AR98" t="s">
        <v>120</v>
      </c>
      <c r="AS98" t="s">
        <v>120</v>
      </c>
    </row>
    <row r="99" spans="1:45" x14ac:dyDescent="0.3">
      <c r="A99" s="1" t="s">
        <v>680</v>
      </c>
      <c r="B99" s="1" t="s">
        <v>681</v>
      </c>
      <c r="C99" s="1" t="s">
        <v>120</v>
      </c>
      <c r="D99" s="1" t="s">
        <v>1161</v>
      </c>
      <c r="E99" s="1" t="s">
        <v>63</v>
      </c>
      <c r="F99" s="1" t="s">
        <v>136</v>
      </c>
      <c r="G99" s="1" t="s">
        <v>31</v>
      </c>
      <c r="H99" s="1" t="s">
        <v>884</v>
      </c>
      <c r="I99" s="1" t="s">
        <v>2</v>
      </c>
      <c r="J99" s="1" t="s">
        <v>885</v>
      </c>
      <c r="K99" s="1" t="s">
        <v>682</v>
      </c>
      <c r="L99" s="1" t="s">
        <v>1162</v>
      </c>
      <c r="M99" s="1" t="s">
        <v>1163</v>
      </c>
      <c r="N99" s="1" t="s">
        <v>888</v>
      </c>
      <c r="O99" s="1" t="s">
        <v>889</v>
      </c>
      <c r="P99" s="1" t="s">
        <v>1164</v>
      </c>
      <c r="Q99" s="1" t="s">
        <v>407</v>
      </c>
      <c r="R99" s="1" t="s">
        <v>137</v>
      </c>
      <c r="S99" s="1" t="s">
        <v>2097</v>
      </c>
      <c r="T99" s="1" t="s">
        <v>2095</v>
      </c>
      <c r="U99" s="1" t="s">
        <v>2094</v>
      </c>
      <c r="V99" s="1" t="s">
        <v>411</v>
      </c>
      <c r="W99" s="1" t="s">
        <v>409</v>
      </c>
      <c r="X99" s="1" t="s">
        <v>409</v>
      </c>
      <c r="Y99" s="1" t="s">
        <v>410</v>
      </c>
      <c r="Z99" s="1" t="s">
        <v>2191</v>
      </c>
      <c r="AA99" s="1" t="s">
        <v>410</v>
      </c>
      <c r="AB99" s="1" t="s">
        <v>409</v>
      </c>
      <c r="AC99" s="1" t="s">
        <v>408</v>
      </c>
      <c r="AD99" s="1" t="s">
        <v>2191</v>
      </c>
      <c r="AE99" s="1" t="s">
        <v>2191</v>
      </c>
      <c r="AF99" s="1" t="s">
        <v>2095</v>
      </c>
      <c r="AG99" s="1" t="s">
        <v>2096</v>
      </c>
      <c r="AH99" s="1" t="s">
        <v>2093</v>
      </c>
      <c r="AI99" s="1" t="s">
        <v>120</v>
      </c>
      <c r="AJ99" s="1" t="s">
        <v>120</v>
      </c>
      <c r="AK99" s="1" t="s">
        <v>120</v>
      </c>
      <c r="AL99" t="s">
        <v>120</v>
      </c>
      <c r="AM99" t="s">
        <v>120</v>
      </c>
      <c r="AN99" t="s">
        <v>120</v>
      </c>
      <c r="AO99" t="s">
        <v>120</v>
      </c>
      <c r="AP99" t="s">
        <v>120</v>
      </c>
      <c r="AQ99" t="s">
        <v>120</v>
      </c>
      <c r="AR99" t="s">
        <v>120</v>
      </c>
      <c r="AS99" t="s">
        <v>120</v>
      </c>
    </row>
    <row r="100" spans="1:45" x14ac:dyDescent="0.3">
      <c r="A100" s="1" t="s">
        <v>683</v>
      </c>
      <c r="B100" s="1" t="s">
        <v>684</v>
      </c>
      <c r="C100" s="1" t="s">
        <v>120</v>
      </c>
      <c r="D100" s="1" t="s">
        <v>1165</v>
      </c>
      <c r="E100" s="1" t="s">
        <v>64</v>
      </c>
      <c r="F100" s="1" t="s">
        <v>136</v>
      </c>
      <c r="G100" s="1" t="s">
        <v>31</v>
      </c>
      <c r="H100" s="1" t="s">
        <v>884</v>
      </c>
      <c r="I100" s="1" t="s">
        <v>2</v>
      </c>
      <c r="J100" s="1" t="s">
        <v>885</v>
      </c>
      <c r="K100" s="1" t="s">
        <v>685</v>
      </c>
      <c r="L100" s="1" t="s">
        <v>1166</v>
      </c>
      <c r="M100" s="1" t="s">
        <v>1167</v>
      </c>
      <c r="N100" s="1" t="s">
        <v>888</v>
      </c>
      <c r="O100" s="1" t="s">
        <v>889</v>
      </c>
      <c r="P100" s="1" t="s">
        <v>1168</v>
      </c>
      <c r="Q100" s="1" t="s">
        <v>407</v>
      </c>
      <c r="R100" s="1" t="s">
        <v>137</v>
      </c>
      <c r="S100" s="1" t="s">
        <v>2097</v>
      </c>
      <c r="T100" s="1" t="s">
        <v>2095</v>
      </c>
      <c r="U100" s="1" t="s">
        <v>2094</v>
      </c>
      <c r="V100" s="1" t="s">
        <v>411</v>
      </c>
      <c r="W100" s="1" t="s">
        <v>409</v>
      </c>
      <c r="X100" s="1" t="s">
        <v>409</v>
      </c>
      <c r="Y100" s="1" t="s">
        <v>410</v>
      </c>
      <c r="Z100" s="1" t="s">
        <v>2191</v>
      </c>
      <c r="AA100" s="1" t="s">
        <v>410</v>
      </c>
      <c r="AB100" s="1" t="s">
        <v>409</v>
      </c>
      <c r="AC100" s="1" t="s">
        <v>408</v>
      </c>
      <c r="AD100" s="1" t="s">
        <v>2191</v>
      </c>
      <c r="AE100" s="1" t="s">
        <v>2191</v>
      </c>
      <c r="AF100" s="1" t="s">
        <v>2095</v>
      </c>
      <c r="AG100" s="1" t="s">
        <v>2096</v>
      </c>
      <c r="AH100" s="1" t="s">
        <v>2093</v>
      </c>
      <c r="AI100" s="1" t="s">
        <v>120</v>
      </c>
      <c r="AJ100" s="1" t="s">
        <v>120</v>
      </c>
      <c r="AK100" s="1" t="s">
        <v>120</v>
      </c>
      <c r="AL100" t="s">
        <v>120</v>
      </c>
      <c r="AM100" t="s">
        <v>120</v>
      </c>
      <c r="AN100" t="s">
        <v>120</v>
      </c>
      <c r="AO100" t="s">
        <v>120</v>
      </c>
      <c r="AP100" t="s">
        <v>120</v>
      </c>
      <c r="AQ100" t="s">
        <v>120</v>
      </c>
      <c r="AR100" t="s">
        <v>120</v>
      </c>
      <c r="AS100" t="s">
        <v>120</v>
      </c>
    </row>
    <row r="101" spans="1:45" x14ac:dyDescent="0.3">
      <c r="A101" s="1" t="s">
        <v>686</v>
      </c>
      <c r="B101" s="1" t="s">
        <v>687</v>
      </c>
      <c r="C101" s="1" t="s">
        <v>120</v>
      </c>
      <c r="D101" s="1" t="s">
        <v>1169</v>
      </c>
      <c r="E101" s="1" t="s">
        <v>65</v>
      </c>
      <c r="F101" s="1" t="s">
        <v>136</v>
      </c>
      <c r="G101" s="1" t="s">
        <v>31</v>
      </c>
      <c r="H101" s="1" t="s">
        <v>884</v>
      </c>
      <c r="I101" s="1" t="s">
        <v>2</v>
      </c>
      <c r="J101" s="1" t="s">
        <v>885</v>
      </c>
      <c r="K101" s="1" t="s">
        <v>688</v>
      </c>
      <c r="L101" s="1" t="s">
        <v>1170</v>
      </c>
      <c r="M101" s="1" t="s">
        <v>1171</v>
      </c>
      <c r="N101" s="1" t="s">
        <v>888</v>
      </c>
      <c r="O101" s="1" t="s">
        <v>889</v>
      </c>
      <c r="P101" s="1" t="s">
        <v>1172</v>
      </c>
      <c r="Q101" s="1" t="s">
        <v>407</v>
      </c>
      <c r="R101" s="1" t="s">
        <v>137</v>
      </c>
      <c r="S101" s="1" t="s">
        <v>2097</v>
      </c>
      <c r="T101" s="1" t="s">
        <v>2095</v>
      </c>
      <c r="U101" s="1" t="s">
        <v>2094</v>
      </c>
      <c r="V101" s="1" t="s">
        <v>411</v>
      </c>
      <c r="W101" s="1" t="s">
        <v>409</v>
      </c>
      <c r="X101" s="1" t="s">
        <v>409</v>
      </c>
      <c r="Y101" s="1" t="s">
        <v>410</v>
      </c>
      <c r="Z101" s="1" t="s">
        <v>2191</v>
      </c>
      <c r="AA101" s="1" t="s">
        <v>410</v>
      </c>
      <c r="AB101" s="1" t="s">
        <v>409</v>
      </c>
      <c r="AC101" s="1" t="s">
        <v>408</v>
      </c>
      <c r="AD101" s="1" t="s">
        <v>2191</v>
      </c>
      <c r="AE101" s="1" t="s">
        <v>2191</v>
      </c>
      <c r="AF101" s="1" t="s">
        <v>2095</v>
      </c>
      <c r="AG101" s="1" t="s">
        <v>2096</v>
      </c>
      <c r="AH101" s="1" t="s">
        <v>2093</v>
      </c>
      <c r="AI101" s="1" t="s">
        <v>120</v>
      </c>
      <c r="AJ101" s="1" t="s">
        <v>120</v>
      </c>
      <c r="AK101" s="1" t="s">
        <v>120</v>
      </c>
      <c r="AL101" t="s">
        <v>120</v>
      </c>
      <c r="AM101" t="s">
        <v>120</v>
      </c>
      <c r="AN101" t="s">
        <v>120</v>
      </c>
      <c r="AO101" t="s">
        <v>120</v>
      </c>
      <c r="AP101" t="s">
        <v>120</v>
      </c>
      <c r="AQ101" t="s">
        <v>120</v>
      </c>
      <c r="AR101" t="s">
        <v>120</v>
      </c>
      <c r="AS101" t="s">
        <v>120</v>
      </c>
    </row>
    <row r="102" spans="1:45" x14ac:dyDescent="0.3">
      <c r="A102" s="1" t="s">
        <v>689</v>
      </c>
      <c r="B102" s="1" t="s">
        <v>690</v>
      </c>
      <c r="C102" s="1" t="s">
        <v>120</v>
      </c>
      <c r="D102" s="1" t="s">
        <v>1173</v>
      </c>
      <c r="E102" s="1" t="s">
        <v>66</v>
      </c>
      <c r="F102" s="1" t="s">
        <v>136</v>
      </c>
      <c r="G102" s="1" t="s">
        <v>31</v>
      </c>
      <c r="H102" s="1" t="s">
        <v>884</v>
      </c>
      <c r="I102" s="1" t="s">
        <v>2</v>
      </c>
      <c r="J102" s="1" t="s">
        <v>885</v>
      </c>
      <c r="K102" s="1" t="s">
        <v>691</v>
      </c>
      <c r="L102" s="1" t="s">
        <v>1174</v>
      </c>
      <c r="M102" s="1" t="s">
        <v>1175</v>
      </c>
      <c r="N102" s="1" t="s">
        <v>888</v>
      </c>
      <c r="O102" s="1" t="s">
        <v>889</v>
      </c>
      <c r="P102" s="1" t="s">
        <v>1176</v>
      </c>
      <c r="Q102" s="1" t="s">
        <v>407</v>
      </c>
      <c r="R102" s="1" t="s">
        <v>137</v>
      </c>
      <c r="S102" s="1" t="s">
        <v>2097</v>
      </c>
      <c r="T102" s="1" t="s">
        <v>2095</v>
      </c>
      <c r="U102" s="1" t="s">
        <v>2094</v>
      </c>
      <c r="V102" s="1" t="s">
        <v>411</v>
      </c>
      <c r="W102" s="1" t="s">
        <v>409</v>
      </c>
      <c r="X102" s="1" t="s">
        <v>409</v>
      </c>
      <c r="Y102" s="1" t="s">
        <v>410</v>
      </c>
      <c r="Z102" s="1" t="s">
        <v>2191</v>
      </c>
      <c r="AA102" s="1" t="s">
        <v>410</v>
      </c>
      <c r="AB102" s="1" t="s">
        <v>409</v>
      </c>
      <c r="AC102" s="1" t="s">
        <v>408</v>
      </c>
      <c r="AD102" s="1" t="s">
        <v>2191</v>
      </c>
      <c r="AE102" s="1" t="s">
        <v>2191</v>
      </c>
      <c r="AF102" s="1" t="s">
        <v>2095</v>
      </c>
      <c r="AG102" s="1" t="s">
        <v>2096</v>
      </c>
      <c r="AH102" s="1" t="s">
        <v>2093</v>
      </c>
      <c r="AI102" s="1" t="s">
        <v>120</v>
      </c>
      <c r="AJ102" s="1" t="s">
        <v>120</v>
      </c>
      <c r="AK102" s="1" t="s">
        <v>120</v>
      </c>
      <c r="AL102" t="s">
        <v>120</v>
      </c>
      <c r="AM102" t="s">
        <v>120</v>
      </c>
      <c r="AN102" t="s">
        <v>120</v>
      </c>
      <c r="AO102" t="s">
        <v>120</v>
      </c>
      <c r="AP102" t="s">
        <v>120</v>
      </c>
      <c r="AQ102" t="s">
        <v>120</v>
      </c>
      <c r="AR102" t="s">
        <v>120</v>
      </c>
      <c r="AS102" t="s">
        <v>120</v>
      </c>
    </row>
    <row r="103" spans="1:45" x14ac:dyDescent="0.3">
      <c r="A103" s="1" t="s">
        <v>692</v>
      </c>
      <c r="B103" s="1" t="s">
        <v>693</v>
      </c>
      <c r="C103" s="1" t="s">
        <v>120</v>
      </c>
      <c r="D103" s="1" t="s">
        <v>1177</v>
      </c>
      <c r="E103" s="1" t="s">
        <v>67</v>
      </c>
      <c r="F103" s="1" t="s">
        <v>136</v>
      </c>
      <c r="G103" s="1" t="s">
        <v>31</v>
      </c>
      <c r="H103" s="1" t="s">
        <v>884</v>
      </c>
      <c r="I103" s="1" t="s">
        <v>2</v>
      </c>
      <c r="J103" s="1" t="s">
        <v>885</v>
      </c>
      <c r="K103" s="1" t="s">
        <v>694</v>
      </c>
      <c r="L103" s="1" t="s">
        <v>1178</v>
      </c>
      <c r="M103" s="1" t="s">
        <v>1179</v>
      </c>
      <c r="N103" s="1" t="s">
        <v>888</v>
      </c>
      <c r="O103" s="1" t="s">
        <v>889</v>
      </c>
      <c r="P103" s="1" t="s">
        <v>1180</v>
      </c>
      <c r="Q103" s="1" t="s">
        <v>407</v>
      </c>
      <c r="R103" s="1" t="s">
        <v>137</v>
      </c>
      <c r="S103" s="1" t="s">
        <v>2097</v>
      </c>
      <c r="T103" s="1" t="s">
        <v>2095</v>
      </c>
      <c r="U103" s="1" t="s">
        <v>2094</v>
      </c>
      <c r="V103" s="1" t="s">
        <v>411</v>
      </c>
      <c r="W103" s="1" t="s">
        <v>409</v>
      </c>
      <c r="X103" s="1" t="s">
        <v>409</v>
      </c>
      <c r="Y103" s="1" t="s">
        <v>410</v>
      </c>
      <c r="Z103" s="1" t="s">
        <v>2191</v>
      </c>
      <c r="AA103" s="1" t="s">
        <v>410</v>
      </c>
      <c r="AB103" s="1" t="s">
        <v>409</v>
      </c>
      <c r="AC103" s="1" t="s">
        <v>408</v>
      </c>
      <c r="AD103" s="1" t="s">
        <v>2191</v>
      </c>
      <c r="AE103" s="1" t="s">
        <v>2191</v>
      </c>
      <c r="AF103" s="1" t="s">
        <v>2095</v>
      </c>
      <c r="AG103" s="1" t="s">
        <v>2096</v>
      </c>
      <c r="AH103" s="1" t="s">
        <v>2093</v>
      </c>
      <c r="AI103" s="1" t="s">
        <v>120</v>
      </c>
      <c r="AJ103" s="1" t="s">
        <v>120</v>
      </c>
      <c r="AK103" s="1" t="s">
        <v>120</v>
      </c>
      <c r="AL103" t="s">
        <v>120</v>
      </c>
      <c r="AM103" t="s">
        <v>120</v>
      </c>
      <c r="AN103" t="s">
        <v>120</v>
      </c>
      <c r="AO103" t="s">
        <v>120</v>
      </c>
      <c r="AP103" t="s">
        <v>120</v>
      </c>
      <c r="AQ103" t="s">
        <v>120</v>
      </c>
      <c r="AR103" t="s">
        <v>120</v>
      </c>
      <c r="AS103" t="s">
        <v>120</v>
      </c>
    </row>
    <row r="104" spans="1:45" x14ac:dyDescent="0.3">
      <c r="A104" s="1" t="s">
        <v>695</v>
      </c>
      <c r="B104" s="1" t="s">
        <v>696</v>
      </c>
      <c r="C104" s="1" t="s">
        <v>120</v>
      </c>
      <c r="D104" s="1" t="s">
        <v>1181</v>
      </c>
      <c r="E104" s="1" t="s">
        <v>68</v>
      </c>
      <c r="F104" s="1" t="s">
        <v>136</v>
      </c>
      <c r="G104" s="1" t="s">
        <v>31</v>
      </c>
      <c r="H104" s="1" t="s">
        <v>884</v>
      </c>
      <c r="I104" s="1" t="s">
        <v>2</v>
      </c>
      <c r="J104" s="1" t="s">
        <v>885</v>
      </c>
      <c r="K104" s="1" t="s">
        <v>697</v>
      </c>
      <c r="L104" s="1" t="s">
        <v>1182</v>
      </c>
      <c r="M104" s="1" t="s">
        <v>1183</v>
      </c>
      <c r="N104" s="1" t="s">
        <v>888</v>
      </c>
      <c r="O104" s="1" t="s">
        <v>889</v>
      </c>
      <c r="P104" s="1" t="s">
        <v>1184</v>
      </c>
      <c r="Q104" s="1" t="s">
        <v>407</v>
      </c>
      <c r="R104" s="1" t="s">
        <v>137</v>
      </c>
      <c r="S104" s="1" t="s">
        <v>2097</v>
      </c>
      <c r="T104" s="1" t="s">
        <v>2095</v>
      </c>
      <c r="U104" s="1" t="s">
        <v>2094</v>
      </c>
      <c r="V104" s="1" t="s">
        <v>411</v>
      </c>
      <c r="W104" s="1" t="s">
        <v>409</v>
      </c>
      <c r="X104" s="1" t="s">
        <v>409</v>
      </c>
      <c r="Y104" s="1" t="s">
        <v>410</v>
      </c>
      <c r="Z104" s="1" t="s">
        <v>2191</v>
      </c>
      <c r="AA104" s="1" t="s">
        <v>410</v>
      </c>
      <c r="AB104" s="1" t="s">
        <v>409</v>
      </c>
      <c r="AC104" s="1" t="s">
        <v>408</v>
      </c>
      <c r="AD104" s="1" t="s">
        <v>2191</v>
      </c>
      <c r="AE104" s="1" t="s">
        <v>2191</v>
      </c>
      <c r="AF104" s="1" t="s">
        <v>2095</v>
      </c>
      <c r="AG104" s="1" t="s">
        <v>2096</v>
      </c>
      <c r="AH104" s="1" t="s">
        <v>2093</v>
      </c>
      <c r="AI104" s="1" t="s">
        <v>120</v>
      </c>
      <c r="AJ104" s="1" t="s">
        <v>120</v>
      </c>
      <c r="AK104" s="1" t="s">
        <v>120</v>
      </c>
      <c r="AL104" t="s">
        <v>120</v>
      </c>
      <c r="AM104" t="s">
        <v>120</v>
      </c>
      <c r="AN104" t="s">
        <v>120</v>
      </c>
      <c r="AO104" t="s">
        <v>120</v>
      </c>
      <c r="AP104" t="s">
        <v>120</v>
      </c>
      <c r="AQ104" t="s">
        <v>120</v>
      </c>
      <c r="AR104" t="s">
        <v>120</v>
      </c>
      <c r="AS104" t="s">
        <v>120</v>
      </c>
    </row>
    <row r="105" spans="1:45" x14ac:dyDescent="0.3">
      <c r="A105" s="1" t="s">
        <v>698</v>
      </c>
      <c r="B105" s="1" t="s">
        <v>699</v>
      </c>
      <c r="C105" s="1" t="s">
        <v>120</v>
      </c>
      <c r="D105" s="1" t="s">
        <v>1185</v>
      </c>
      <c r="E105" s="1" t="s">
        <v>75</v>
      </c>
      <c r="F105" s="1" t="s">
        <v>136</v>
      </c>
      <c r="G105" s="1" t="s">
        <v>31</v>
      </c>
      <c r="H105" s="1" t="s">
        <v>884</v>
      </c>
      <c r="I105" s="1" t="s">
        <v>2</v>
      </c>
      <c r="J105" s="1" t="s">
        <v>885</v>
      </c>
      <c r="K105" s="1" t="s">
        <v>700</v>
      </c>
      <c r="L105" s="1" t="s">
        <v>1186</v>
      </c>
      <c r="M105" s="1" t="s">
        <v>1187</v>
      </c>
      <c r="N105" s="1" t="s">
        <v>888</v>
      </c>
      <c r="O105" s="1" t="s">
        <v>889</v>
      </c>
      <c r="P105" s="1" t="s">
        <v>1188</v>
      </c>
      <c r="Q105" s="1" t="s">
        <v>407</v>
      </c>
      <c r="R105" s="1" t="s">
        <v>137</v>
      </c>
      <c r="S105" s="1" t="s">
        <v>2097</v>
      </c>
      <c r="T105" s="1" t="s">
        <v>2095</v>
      </c>
      <c r="U105" s="1" t="s">
        <v>2094</v>
      </c>
      <c r="V105" s="1" t="s">
        <v>411</v>
      </c>
      <c r="W105" s="1" t="s">
        <v>409</v>
      </c>
      <c r="X105" s="1" t="s">
        <v>409</v>
      </c>
      <c r="Y105" s="1" t="s">
        <v>410</v>
      </c>
      <c r="Z105" s="1" t="s">
        <v>2191</v>
      </c>
      <c r="AA105" s="1" t="s">
        <v>410</v>
      </c>
      <c r="AB105" s="1" t="s">
        <v>409</v>
      </c>
      <c r="AC105" s="1" t="s">
        <v>408</v>
      </c>
      <c r="AD105" s="1" t="s">
        <v>2191</v>
      </c>
      <c r="AE105" s="1" t="s">
        <v>2191</v>
      </c>
      <c r="AF105" s="1" t="s">
        <v>2095</v>
      </c>
      <c r="AG105" s="1" t="s">
        <v>2096</v>
      </c>
      <c r="AH105" s="1" t="s">
        <v>2093</v>
      </c>
      <c r="AI105" s="1" t="s">
        <v>120</v>
      </c>
      <c r="AJ105" s="1" t="s">
        <v>120</v>
      </c>
      <c r="AK105" s="1" t="s">
        <v>120</v>
      </c>
      <c r="AL105" t="s">
        <v>120</v>
      </c>
      <c r="AM105" t="s">
        <v>120</v>
      </c>
      <c r="AN105" t="s">
        <v>120</v>
      </c>
      <c r="AO105" t="s">
        <v>120</v>
      </c>
      <c r="AP105" t="s">
        <v>120</v>
      </c>
      <c r="AQ105" t="s">
        <v>120</v>
      </c>
      <c r="AR105" t="s">
        <v>120</v>
      </c>
      <c r="AS105" t="s">
        <v>120</v>
      </c>
    </row>
    <row r="106" spans="1:45" x14ac:dyDescent="0.3">
      <c r="A106" s="1" t="s">
        <v>701</v>
      </c>
      <c r="B106" s="1" t="s">
        <v>702</v>
      </c>
      <c r="C106" s="1" t="s">
        <v>120</v>
      </c>
      <c r="D106" s="1" t="s">
        <v>1189</v>
      </c>
      <c r="E106" s="1" t="s">
        <v>703</v>
      </c>
      <c r="F106" s="1" t="s">
        <v>136</v>
      </c>
      <c r="G106" s="1" t="s">
        <v>31</v>
      </c>
      <c r="H106" s="1" t="s">
        <v>884</v>
      </c>
      <c r="I106" s="1" t="s">
        <v>2</v>
      </c>
      <c r="J106" s="1" t="s">
        <v>885</v>
      </c>
      <c r="K106" s="1" t="s">
        <v>704</v>
      </c>
      <c r="L106" s="1" t="s">
        <v>1190</v>
      </c>
      <c r="M106" s="1" t="s">
        <v>1191</v>
      </c>
      <c r="N106" s="1" t="s">
        <v>888</v>
      </c>
      <c r="O106" s="1" t="s">
        <v>889</v>
      </c>
      <c r="P106" s="1" t="s">
        <v>1192</v>
      </c>
      <c r="Q106" s="1" t="s">
        <v>407</v>
      </c>
      <c r="R106" s="1" t="s">
        <v>137</v>
      </c>
      <c r="S106" s="1" t="s">
        <v>2097</v>
      </c>
      <c r="T106" s="1" t="s">
        <v>2095</v>
      </c>
      <c r="U106" s="1" t="s">
        <v>2094</v>
      </c>
      <c r="V106" s="1" t="s">
        <v>411</v>
      </c>
      <c r="W106" s="1" t="s">
        <v>409</v>
      </c>
      <c r="X106" s="1" t="s">
        <v>409</v>
      </c>
      <c r="Y106" s="1" t="s">
        <v>410</v>
      </c>
      <c r="Z106" s="1" t="s">
        <v>2191</v>
      </c>
      <c r="AA106" s="1" t="s">
        <v>410</v>
      </c>
      <c r="AB106" s="1" t="s">
        <v>409</v>
      </c>
      <c r="AC106" s="1" t="s">
        <v>408</v>
      </c>
      <c r="AD106" s="1" t="s">
        <v>2191</v>
      </c>
      <c r="AE106" s="1" t="s">
        <v>2191</v>
      </c>
      <c r="AF106" s="1" t="s">
        <v>2095</v>
      </c>
      <c r="AG106" s="1" t="s">
        <v>2096</v>
      </c>
      <c r="AH106" s="1" t="s">
        <v>2093</v>
      </c>
      <c r="AI106" s="1" t="s">
        <v>120</v>
      </c>
      <c r="AJ106" s="1" t="s">
        <v>120</v>
      </c>
      <c r="AK106" s="1" t="s">
        <v>120</v>
      </c>
      <c r="AL106" t="s">
        <v>120</v>
      </c>
      <c r="AM106" t="s">
        <v>120</v>
      </c>
      <c r="AN106" t="s">
        <v>120</v>
      </c>
      <c r="AO106" t="s">
        <v>120</v>
      </c>
      <c r="AP106" t="s">
        <v>120</v>
      </c>
      <c r="AQ106" t="s">
        <v>120</v>
      </c>
      <c r="AR106" t="s">
        <v>120</v>
      </c>
      <c r="AS106" t="s">
        <v>120</v>
      </c>
    </row>
    <row r="107" spans="1:45" x14ac:dyDescent="0.3">
      <c r="A107" s="1" t="s">
        <v>705</v>
      </c>
      <c r="B107" s="1" t="s">
        <v>706</v>
      </c>
      <c r="C107" s="1" t="s">
        <v>120</v>
      </c>
      <c r="D107" s="1" t="s">
        <v>1193</v>
      </c>
      <c r="E107" s="1" t="s">
        <v>707</v>
      </c>
      <c r="F107" s="1" t="s">
        <v>136</v>
      </c>
      <c r="G107" s="1" t="s">
        <v>31</v>
      </c>
      <c r="H107" s="1" t="s">
        <v>884</v>
      </c>
      <c r="I107" s="1" t="s">
        <v>2</v>
      </c>
      <c r="J107" s="1" t="s">
        <v>885</v>
      </c>
      <c r="K107" s="1" t="s">
        <v>708</v>
      </c>
      <c r="L107" s="1" t="s">
        <v>1194</v>
      </c>
      <c r="M107" s="1" t="s">
        <v>1195</v>
      </c>
      <c r="N107" s="1" t="s">
        <v>888</v>
      </c>
      <c r="O107" s="1" t="s">
        <v>889</v>
      </c>
      <c r="P107" s="1" t="s">
        <v>1196</v>
      </c>
      <c r="Q107" s="1" t="s">
        <v>407</v>
      </c>
      <c r="R107" s="1" t="s">
        <v>137</v>
      </c>
      <c r="S107" s="1" t="s">
        <v>2097</v>
      </c>
      <c r="T107" s="1" t="s">
        <v>2095</v>
      </c>
      <c r="U107" s="1" t="s">
        <v>2094</v>
      </c>
      <c r="V107" s="1" t="s">
        <v>411</v>
      </c>
      <c r="W107" s="1" t="s">
        <v>409</v>
      </c>
      <c r="X107" s="1" t="s">
        <v>409</v>
      </c>
      <c r="Y107" s="1" t="s">
        <v>410</v>
      </c>
      <c r="Z107" s="1" t="s">
        <v>2191</v>
      </c>
      <c r="AA107" s="1" t="s">
        <v>410</v>
      </c>
      <c r="AB107" s="1" t="s">
        <v>409</v>
      </c>
      <c r="AC107" s="1" t="s">
        <v>408</v>
      </c>
      <c r="AD107" s="1" t="s">
        <v>2191</v>
      </c>
      <c r="AE107" s="1" t="s">
        <v>2191</v>
      </c>
      <c r="AF107" s="1" t="s">
        <v>2095</v>
      </c>
      <c r="AG107" s="1" t="s">
        <v>2096</v>
      </c>
      <c r="AH107" s="1" t="s">
        <v>2093</v>
      </c>
      <c r="AI107" s="1" t="s">
        <v>120</v>
      </c>
      <c r="AJ107" s="1" t="s">
        <v>120</v>
      </c>
      <c r="AK107" s="1" t="s">
        <v>120</v>
      </c>
      <c r="AL107" t="s">
        <v>120</v>
      </c>
      <c r="AM107" t="s">
        <v>120</v>
      </c>
      <c r="AN107" t="s">
        <v>120</v>
      </c>
      <c r="AO107" t="s">
        <v>120</v>
      </c>
      <c r="AP107" t="s">
        <v>120</v>
      </c>
      <c r="AQ107" t="s">
        <v>120</v>
      </c>
      <c r="AR107" t="s">
        <v>120</v>
      </c>
      <c r="AS107" t="s">
        <v>120</v>
      </c>
    </row>
    <row r="108" spans="1:45" x14ac:dyDescent="0.3">
      <c r="A108" s="1" t="s">
        <v>709</v>
      </c>
      <c r="B108" s="1" t="s">
        <v>710</v>
      </c>
      <c r="C108" s="1" t="s">
        <v>120</v>
      </c>
      <c r="D108" s="1" t="s">
        <v>1197</v>
      </c>
      <c r="E108" s="1" t="s">
        <v>711</v>
      </c>
      <c r="F108" s="1" t="s">
        <v>136</v>
      </c>
      <c r="G108" s="1" t="s">
        <v>31</v>
      </c>
      <c r="H108" s="1" t="s">
        <v>884</v>
      </c>
      <c r="I108" s="1" t="s">
        <v>2</v>
      </c>
      <c r="J108" s="1" t="s">
        <v>885</v>
      </c>
      <c r="K108" s="1" t="s">
        <v>712</v>
      </c>
      <c r="L108" s="1" t="s">
        <v>1198</v>
      </c>
      <c r="M108" s="1" t="s">
        <v>1199</v>
      </c>
      <c r="N108" s="1" t="s">
        <v>888</v>
      </c>
      <c r="O108" s="1" t="s">
        <v>889</v>
      </c>
      <c r="P108" s="1" t="s">
        <v>1200</v>
      </c>
      <c r="Q108" s="1" t="s">
        <v>407</v>
      </c>
      <c r="R108" s="1" t="s">
        <v>137</v>
      </c>
      <c r="S108" s="1" t="s">
        <v>2097</v>
      </c>
      <c r="T108" s="1" t="s">
        <v>2095</v>
      </c>
      <c r="U108" s="1" t="s">
        <v>2094</v>
      </c>
      <c r="V108" s="1" t="s">
        <v>411</v>
      </c>
      <c r="W108" s="1" t="s">
        <v>409</v>
      </c>
      <c r="X108" s="1" t="s">
        <v>409</v>
      </c>
      <c r="Y108" s="1" t="s">
        <v>410</v>
      </c>
      <c r="Z108" s="1" t="s">
        <v>2191</v>
      </c>
      <c r="AA108" s="1" t="s">
        <v>410</v>
      </c>
      <c r="AB108" s="1" t="s">
        <v>409</v>
      </c>
      <c r="AC108" s="1" t="s">
        <v>408</v>
      </c>
      <c r="AD108" s="1" t="s">
        <v>2191</v>
      </c>
      <c r="AE108" s="1" t="s">
        <v>2191</v>
      </c>
      <c r="AF108" s="1" t="s">
        <v>2095</v>
      </c>
      <c r="AG108" s="1" t="s">
        <v>2096</v>
      </c>
      <c r="AH108" s="1" t="s">
        <v>2093</v>
      </c>
      <c r="AI108" s="1" t="s">
        <v>120</v>
      </c>
      <c r="AJ108" s="1" t="s">
        <v>120</v>
      </c>
      <c r="AK108" s="1" t="s">
        <v>120</v>
      </c>
      <c r="AL108" t="s">
        <v>120</v>
      </c>
      <c r="AM108" t="s">
        <v>120</v>
      </c>
      <c r="AN108" t="s">
        <v>120</v>
      </c>
      <c r="AO108" t="s">
        <v>120</v>
      </c>
      <c r="AP108" t="s">
        <v>120</v>
      </c>
      <c r="AQ108" t="s">
        <v>120</v>
      </c>
      <c r="AR108" t="s">
        <v>120</v>
      </c>
      <c r="AS108" t="s">
        <v>120</v>
      </c>
    </row>
    <row r="109" spans="1:45" x14ac:dyDescent="0.3">
      <c r="A109" s="1" t="s">
        <v>713</v>
      </c>
      <c r="B109" s="1" t="s">
        <v>714</v>
      </c>
      <c r="C109" s="1" t="s">
        <v>120</v>
      </c>
      <c r="D109" s="1" t="s">
        <v>1201</v>
      </c>
      <c r="E109" s="1" t="s">
        <v>715</v>
      </c>
      <c r="F109" s="1" t="s">
        <v>136</v>
      </c>
      <c r="G109" s="1" t="s">
        <v>31</v>
      </c>
      <c r="H109" s="1" t="s">
        <v>884</v>
      </c>
      <c r="I109" s="1" t="s">
        <v>2</v>
      </c>
      <c r="J109" s="1" t="s">
        <v>885</v>
      </c>
      <c r="K109" s="1" t="s">
        <v>716</v>
      </c>
      <c r="L109" s="1" t="s">
        <v>1202</v>
      </c>
      <c r="M109" s="1" t="s">
        <v>1203</v>
      </c>
      <c r="N109" s="1" t="s">
        <v>888</v>
      </c>
      <c r="O109" s="1" t="s">
        <v>889</v>
      </c>
      <c r="P109" s="1" t="s">
        <v>1204</v>
      </c>
      <c r="Q109" s="1" t="s">
        <v>407</v>
      </c>
      <c r="R109" s="1" t="s">
        <v>137</v>
      </c>
      <c r="S109" s="1" t="s">
        <v>2097</v>
      </c>
      <c r="T109" s="1" t="s">
        <v>2095</v>
      </c>
      <c r="U109" s="1" t="s">
        <v>2094</v>
      </c>
      <c r="V109" s="1" t="s">
        <v>411</v>
      </c>
      <c r="W109" s="1" t="s">
        <v>409</v>
      </c>
      <c r="X109" s="1" t="s">
        <v>409</v>
      </c>
      <c r="Y109" s="1" t="s">
        <v>410</v>
      </c>
      <c r="Z109" s="1" t="s">
        <v>2191</v>
      </c>
      <c r="AA109" s="1" t="s">
        <v>410</v>
      </c>
      <c r="AB109" s="1" t="s">
        <v>409</v>
      </c>
      <c r="AC109" s="1" t="s">
        <v>408</v>
      </c>
      <c r="AD109" s="1" t="s">
        <v>2191</v>
      </c>
      <c r="AE109" s="1" t="s">
        <v>2191</v>
      </c>
      <c r="AF109" s="1" t="s">
        <v>2095</v>
      </c>
      <c r="AG109" s="1" t="s">
        <v>2096</v>
      </c>
      <c r="AH109" s="1" t="s">
        <v>2093</v>
      </c>
      <c r="AI109" s="1" t="s">
        <v>120</v>
      </c>
      <c r="AJ109" s="1" t="s">
        <v>120</v>
      </c>
      <c r="AK109" s="1" t="s">
        <v>120</v>
      </c>
      <c r="AL109" t="s">
        <v>120</v>
      </c>
      <c r="AM109" t="s">
        <v>120</v>
      </c>
      <c r="AN109" t="s">
        <v>120</v>
      </c>
      <c r="AO109" t="s">
        <v>120</v>
      </c>
      <c r="AP109" t="s">
        <v>120</v>
      </c>
      <c r="AQ109" t="s">
        <v>120</v>
      </c>
      <c r="AR109" t="s">
        <v>120</v>
      </c>
      <c r="AS109" t="s">
        <v>120</v>
      </c>
    </row>
    <row r="110" spans="1:45" x14ac:dyDescent="0.3">
      <c r="A110" s="1" t="s">
        <v>717</v>
      </c>
      <c r="B110" s="1" t="s">
        <v>718</v>
      </c>
      <c r="C110" s="1" t="s">
        <v>120</v>
      </c>
      <c r="D110" s="1" t="s">
        <v>1205</v>
      </c>
      <c r="E110" s="1" t="s">
        <v>719</v>
      </c>
      <c r="F110" s="1" t="s">
        <v>136</v>
      </c>
      <c r="G110" s="1" t="s">
        <v>31</v>
      </c>
      <c r="H110" s="1" t="s">
        <v>884</v>
      </c>
      <c r="I110" s="1" t="s">
        <v>2</v>
      </c>
      <c r="J110" s="1" t="s">
        <v>885</v>
      </c>
      <c r="K110" s="1" t="s">
        <v>720</v>
      </c>
      <c r="L110" s="1" t="s">
        <v>1206</v>
      </c>
      <c r="M110" s="1" t="s">
        <v>1207</v>
      </c>
      <c r="N110" s="1" t="s">
        <v>888</v>
      </c>
      <c r="O110" s="1" t="s">
        <v>889</v>
      </c>
      <c r="P110" s="1" t="s">
        <v>1208</v>
      </c>
      <c r="Q110" s="1" t="s">
        <v>407</v>
      </c>
      <c r="R110" s="1" t="s">
        <v>137</v>
      </c>
      <c r="S110" s="1" t="s">
        <v>2097</v>
      </c>
      <c r="T110" s="1" t="s">
        <v>2095</v>
      </c>
      <c r="U110" s="1" t="s">
        <v>2094</v>
      </c>
      <c r="V110" s="1" t="s">
        <v>411</v>
      </c>
      <c r="W110" s="1" t="s">
        <v>409</v>
      </c>
      <c r="X110" s="1" t="s">
        <v>409</v>
      </c>
      <c r="Y110" s="1" t="s">
        <v>410</v>
      </c>
      <c r="Z110" s="1" t="s">
        <v>2191</v>
      </c>
      <c r="AA110" s="1" t="s">
        <v>410</v>
      </c>
      <c r="AB110" s="1" t="s">
        <v>409</v>
      </c>
      <c r="AC110" s="1" t="s">
        <v>408</v>
      </c>
      <c r="AD110" s="1" t="s">
        <v>2191</v>
      </c>
      <c r="AE110" s="1" t="s">
        <v>2191</v>
      </c>
      <c r="AF110" s="1" t="s">
        <v>2095</v>
      </c>
      <c r="AG110" s="1" t="s">
        <v>2096</v>
      </c>
      <c r="AH110" s="1" t="s">
        <v>2093</v>
      </c>
      <c r="AI110" s="1" t="s">
        <v>120</v>
      </c>
      <c r="AJ110" s="1" t="s">
        <v>120</v>
      </c>
      <c r="AK110" s="1" t="s">
        <v>120</v>
      </c>
      <c r="AL110" t="s">
        <v>120</v>
      </c>
      <c r="AM110" t="s">
        <v>120</v>
      </c>
      <c r="AN110" t="s">
        <v>120</v>
      </c>
      <c r="AO110" t="s">
        <v>120</v>
      </c>
      <c r="AP110" t="s">
        <v>120</v>
      </c>
      <c r="AQ110" t="s">
        <v>120</v>
      </c>
      <c r="AR110" t="s">
        <v>120</v>
      </c>
      <c r="AS110" t="s">
        <v>120</v>
      </c>
    </row>
    <row r="111" spans="1:45" x14ac:dyDescent="0.3">
      <c r="A111" s="1" t="s">
        <v>721</v>
      </c>
      <c r="B111" s="1" t="s">
        <v>722</v>
      </c>
      <c r="C111" s="1" t="s">
        <v>120</v>
      </c>
      <c r="D111" s="1" t="s">
        <v>1209</v>
      </c>
      <c r="E111" s="1" t="s">
        <v>723</v>
      </c>
      <c r="F111" s="1" t="s">
        <v>136</v>
      </c>
      <c r="G111" s="1" t="s">
        <v>31</v>
      </c>
      <c r="H111" s="1" t="s">
        <v>884</v>
      </c>
      <c r="I111" s="1" t="s">
        <v>2</v>
      </c>
      <c r="J111" s="1" t="s">
        <v>885</v>
      </c>
      <c r="K111" s="1" t="s">
        <v>724</v>
      </c>
      <c r="L111" s="1" t="s">
        <v>1210</v>
      </c>
      <c r="M111" s="1" t="s">
        <v>1211</v>
      </c>
      <c r="N111" s="1" t="s">
        <v>888</v>
      </c>
      <c r="O111" s="1" t="s">
        <v>889</v>
      </c>
      <c r="P111" s="1" t="s">
        <v>1212</v>
      </c>
      <c r="Q111" s="1" t="s">
        <v>407</v>
      </c>
      <c r="R111" s="1" t="s">
        <v>137</v>
      </c>
      <c r="S111" s="1" t="s">
        <v>2097</v>
      </c>
      <c r="T111" s="1" t="s">
        <v>2095</v>
      </c>
      <c r="U111" s="1" t="s">
        <v>2094</v>
      </c>
      <c r="V111" s="1" t="s">
        <v>411</v>
      </c>
      <c r="W111" s="1" t="s">
        <v>409</v>
      </c>
      <c r="X111" s="1" t="s">
        <v>409</v>
      </c>
      <c r="Y111" s="1" t="s">
        <v>410</v>
      </c>
      <c r="Z111" s="1" t="s">
        <v>2191</v>
      </c>
      <c r="AA111" s="1" t="s">
        <v>410</v>
      </c>
      <c r="AB111" s="1" t="s">
        <v>409</v>
      </c>
      <c r="AC111" s="1" t="s">
        <v>408</v>
      </c>
      <c r="AD111" s="1" t="s">
        <v>2191</v>
      </c>
      <c r="AE111" s="1" t="s">
        <v>2191</v>
      </c>
      <c r="AF111" s="1" t="s">
        <v>2095</v>
      </c>
      <c r="AG111" s="1" t="s">
        <v>2096</v>
      </c>
      <c r="AH111" s="1" t="s">
        <v>2093</v>
      </c>
      <c r="AI111" s="1" t="s">
        <v>120</v>
      </c>
      <c r="AJ111" s="1" t="s">
        <v>120</v>
      </c>
      <c r="AK111" s="1" t="s">
        <v>120</v>
      </c>
      <c r="AL111" t="s">
        <v>120</v>
      </c>
      <c r="AM111" t="s">
        <v>120</v>
      </c>
      <c r="AN111" t="s">
        <v>120</v>
      </c>
      <c r="AO111" t="s">
        <v>120</v>
      </c>
      <c r="AP111" t="s">
        <v>120</v>
      </c>
      <c r="AQ111" t="s">
        <v>120</v>
      </c>
      <c r="AR111" t="s">
        <v>120</v>
      </c>
      <c r="AS111" t="s">
        <v>120</v>
      </c>
    </row>
    <row r="112" spans="1:45" x14ac:dyDescent="0.3">
      <c r="A112" s="1" t="s">
        <v>725</v>
      </c>
      <c r="B112" s="1" t="s">
        <v>726</v>
      </c>
      <c r="C112" s="1" t="s">
        <v>120</v>
      </c>
      <c r="D112" s="1" t="s">
        <v>1213</v>
      </c>
      <c r="E112" s="1" t="s">
        <v>727</v>
      </c>
      <c r="F112" s="1" t="s">
        <v>136</v>
      </c>
      <c r="G112" s="1" t="s">
        <v>31</v>
      </c>
      <c r="H112" s="1" t="s">
        <v>884</v>
      </c>
      <c r="I112" s="1" t="s">
        <v>2</v>
      </c>
      <c r="J112" s="1" t="s">
        <v>885</v>
      </c>
      <c r="K112" s="1" t="s">
        <v>728</v>
      </c>
      <c r="L112" s="1" t="s">
        <v>1214</v>
      </c>
      <c r="M112" s="1" t="s">
        <v>1215</v>
      </c>
      <c r="N112" s="1" t="s">
        <v>888</v>
      </c>
      <c r="O112" s="1" t="s">
        <v>889</v>
      </c>
      <c r="P112" s="1" t="s">
        <v>1216</v>
      </c>
      <c r="Q112" s="1" t="s">
        <v>407</v>
      </c>
      <c r="R112" s="1" t="s">
        <v>137</v>
      </c>
      <c r="S112" s="1" t="s">
        <v>2097</v>
      </c>
      <c r="T112" s="1" t="s">
        <v>2095</v>
      </c>
      <c r="U112" s="1" t="s">
        <v>2094</v>
      </c>
      <c r="V112" s="1" t="s">
        <v>411</v>
      </c>
      <c r="W112" s="1" t="s">
        <v>409</v>
      </c>
      <c r="X112" s="1" t="s">
        <v>409</v>
      </c>
      <c r="Y112" s="1" t="s">
        <v>410</v>
      </c>
      <c r="Z112" s="1" t="s">
        <v>2191</v>
      </c>
      <c r="AA112" s="1" t="s">
        <v>410</v>
      </c>
      <c r="AB112" s="1" t="s">
        <v>409</v>
      </c>
      <c r="AC112" s="1" t="s">
        <v>408</v>
      </c>
      <c r="AD112" s="1" t="s">
        <v>2191</v>
      </c>
      <c r="AE112" s="1" t="s">
        <v>2191</v>
      </c>
      <c r="AF112" s="1" t="s">
        <v>2095</v>
      </c>
      <c r="AG112" s="1" t="s">
        <v>2096</v>
      </c>
      <c r="AH112" s="1" t="s">
        <v>2093</v>
      </c>
      <c r="AI112" s="1" t="s">
        <v>120</v>
      </c>
      <c r="AJ112" s="1" t="s">
        <v>120</v>
      </c>
      <c r="AK112" s="1" t="s">
        <v>120</v>
      </c>
      <c r="AL112" t="s">
        <v>120</v>
      </c>
      <c r="AM112" t="s">
        <v>120</v>
      </c>
      <c r="AN112" t="s">
        <v>120</v>
      </c>
      <c r="AO112" t="s">
        <v>120</v>
      </c>
      <c r="AP112" t="s">
        <v>120</v>
      </c>
      <c r="AQ112" t="s">
        <v>120</v>
      </c>
      <c r="AR112" t="s">
        <v>120</v>
      </c>
      <c r="AS112" t="s">
        <v>120</v>
      </c>
    </row>
    <row r="113" spans="1:45" x14ac:dyDescent="0.3">
      <c r="A113" s="1" t="s">
        <v>729</v>
      </c>
      <c r="B113" s="1" t="s">
        <v>730</v>
      </c>
      <c r="C113" s="1" t="s">
        <v>120</v>
      </c>
      <c r="D113" s="1" t="s">
        <v>1217</v>
      </c>
      <c r="E113" s="1" t="s">
        <v>731</v>
      </c>
      <c r="F113" s="1" t="s">
        <v>136</v>
      </c>
      <c r="G113" s="1" t="s">
        <v>31</v>
      </c>
      <c r="H113" s="1" t="s">
        <v>884</v>
      </c>
      <c r="I113" s="1" t="s">
        <v>2</v>
      </c>
      <c r="J113" s="1" t="s">
        <v>885</v>
      </c>
      <c r="K113" s="1" t="s">
        <v>732</v>
      </c>
      <c r="L113" s="1" t="s">
        <v>1218</v>
      </c>
      <c r="M113" s="1" t="s">
        <v>1219</v>
      </c>
      <c r="N113" s="1" t="s">
        <v>888</v>
      </c>
      <c r="O113" s="1" t="s">
        <v>889</v>
      </c>
      <c r="P113" s="1" t="s">
        <v>1220</v>
      </c>
      <c r="Q113" s="1" t="s">
        <v>407</v>
      </c>
      <c r="R113" s="1" t="s">
        <v>137</v>
      </c>
      <c r="S113" s="1" t="s">
        <v>2097</v>
      </c>
      <c r="T113" s="1" t="s">
        <v>2095</v>
      </c>
      <c r="U113" s="1" t="s">
        <v>2094</v>
      </c>
      <c r="V113" s="1" t="s">
        <v>411</v>
      </c>
      <c r="W113" s="1" t="s">
        <v>409</v>
      </c>
      <c r="X113" s="1" t="s">
        <v>409</v>
      </c>
      <c r="Y113" s="1" t="s">
        <v>410</v>
      </c>
      <c r="Z113" s="1" t="s">
        <v>2191</v>
      </c>
      <c r="AA113" s="1" t="s">
        <v>410</v>
      </c>
      <c r="AB113" s="1" t="s">
        <v>409</v>
      </c>
      <c r="AC113" s="1" t="s">
        <v>408</v>
      </c>
      <c r="AD113" s="1" t="s">
        <v>2191</v>
      </c>
      <c r="AE113" s="1" t="s">
        <v>2191</v>
      </c>
      <c r="AF113" s="1" t="s">
        <v>2095</v>
      </c>
      <c r="AG113" s="1" t="s">
        <v>2096</v>
      </c>
      <c r="AH113" s="1" t="s">
        <v>2093</v>
      </c>
      <c r="AI113" s="1" t="s">
        <v>120</v>
      </c>
      <c r="AJ113" s="1" t="s">
        <v>120</v>
      </c>
      <c r="AK113" s="1" t="s">
        <v>120</v>
      </c>
      <c r="AL113" t="s">
        <v>120</v>
      </c>
      <c r="AM113" t="s">
        <v>120</v>
      </c>
      <c r="AN113" t="s">
        <v>120</v>
      </c>
      <c r="AO113" t="s">
        <v>120</v>
      </c>
      <c r="AP113" t="s">
        <v>120</v>
      </c>
      <c r="AQ113" t="s">
        <v>120</v>
      </c>
      <c r="AR113" t="s">
        <v>120</v>
      </c>
      <c r="AS113" t="s">
        <v>120</v>
      </c>
    </row>
    <row r="114" spans="1:45" x14ac:dyDescent="0.3">
      <c r="A114" s="1" t="s">
        <v>733</v>
      </c>
      <c r="B114" s="1" t="s">
        <v>734</v>
      </c>
      <c r="C114" s="1" t="s">
        <v>120</v>
      </c>
      <c r="D114" s="1" t="s">
        <v>1221</v>
      </c>
      <c r="E114" s="1" t="s">
        <v>735</v>
      </c>
      <c r="F114" s="1" t="s">
        <v>136</v>
      </c>
      <c r="G114" s="1" t="s">
        <v>31</v>
      </c>
      <c r="H114" s="1" t="s">
        <v>884</v>
      </c>
      <c r="I114" s="1" t="s">
        <v>2</v>
      </c>
      <c r="J114" s="1" t="s">
        <v>885</v>
      </c>
      <c r="K114" s="1" t="s">
        <v>732</v>
      </c>
      <c r="L114" s="1" t="s">
        <v>1218</v>
      </c>
      <c r="M114" s="1" t="s">
        <v>1219</v>
      </c>
      <c r="N114" s="1" t="s">
        <v>888</v>
      </c>
      <c r="O114" s="1" t="s">
        <v>889</v>
      </c>
      <c r="P114" s="1" t="s">
        <v>1220</v>
      </c>
      <c r="Q114" s="1" t="s">
        <v>407</v>
      </c>
      <c r="R114" s="1" t="s">
        <v>137</v>
      </c>
      <c r="S114" s="1" t="s">
        <v>2097</v>
      </c>
      <c r="T114" s="1" t="s">
        <v>2095</v>
      </c>
      <c r="U114" s="1" t="s">
        <v>2094</v>
      </c>
      <c r="V114" s="1" t="s">
        <v>411</v>
      </c>
      <c r="W114" s="1" t="s">
        <v>409</v>
      </c>
      <c r="X114" s="1" t="s">
        <v>409</v>
      </c>
      <c r="Y114" s="1" t="s">
        <v>410</v>
      </c>
      <c r="Z114" s="1" t="s">
        <v>2191</v>
      </c>
      <c r="AA114" s="1" t="s">
        <v>410</v>
      </c>
      <c r="AB114" s="1" t="s">
        <v>409</v>
      </c>
      <c r="AC114" s="1" t="s">
        <v>408</v>
      </c>
      <c r="AD114" s="1" t="s">
        <v>2191</v>
      </c>
      <c r="AE114" s="1" t="s">
        <v>2191</v>
      </c>
      <c r="AF114" s="1" t="s">
        <v>2095</v>
      </c>
      <c r="AG114" s="1" t="s">
        <v>2096</v>
      </c>
      <c r="AH114" s="1" t="s">
        <v>2093</v>
      </c>
      <c r="AI114" s="1" t="s">
        <v>120</v>
      </c>
      <c r="AJ114" s="1" t="s">
        <v>120</v>
      </c>
      <c r="AK114" s="1" t="s">
        <v>120</v>
      </c>
      <c r="AL114" t="s">
        <v>120</v>
      </c>
      <c r="AM114" t="s">
        <v>120</v>
      </c>
      <c r="AN114" t="s">
        <v>120</v>
      </c>
      <c r="AO114" t="s">
        <v>120</v>
      </c>
      <c r="AP114" t="s">
        <v>120</v>
      </c>
      <c r="AQ114" t="s">
        <v>120</v>
      </c>
      <c r="AR114" t="s">
        <v>120</v>
      </c>
      <c r="AS114" t="s">
        <v>120</v>
      </c>
    </row>
    <row r="115" spans="1:45" x14ac:dyDescent="0.3">
      <c r="A115" s="1" t="s">
        <v>736</v>
      </c>
      <c r="B115" s="1" t="s">
        <v>737</v>
      </c>
      <c r="C115" s="1" t="s">
        <v>120</v>
      </c>
      <c r="D115" s="1" t="s">
        <v>1222</v>
      </c>
      <c r="E115" s="1" t="s">
        <v>738</v>
      </c>
      <c r="F115" s="1" t="s">
        <v>136</v>
      </c>
      <c r="G115" s="1" t="s">
        <v>31</v>
      </c>
      <c r="H115" s="1" t="s">
        <v>884</v>
      </c>
      <c r="I115" s="1" t="s">
        <v>2</v>
      </c>
      <c r="J115" s="1" t="s">
        <v>885</v>
      </c>
      <c r="K115" s="1" t="s">
        <v>739</v>
      </c>
      <c r="L115" s="1" t="s">
        <v>1223</v>
      </c>
      <c r="M115" s="1" t="s">
        <v>1224</v>
      </c>
      <c r="N115" s="1" t="s">
        <v>1225</v>
      </c>
      <c r="O115" s="1" t="s">
        <v>1226</v>
      </c>
      <c r="P115" s="1" t="s">
        <v>1227</v>
      </c>
      <c r="Q115" s="1" t="s">
        <v>407</v>
      </c>
      <c r="R115" s="1" t="s">
        <v>137</v>
      </c>
      <c r="S115" s="1" t="s">
        <v>2097</v>
      </c>
      <c r="T115" s="1" t="s">
        <v>2095</v>
      </c>
      <c r="U115" s="1" t="s">
        <v>2094</v>
      </c>
      <c r="V115" s="1" t="s">
        <v>411</v>
      </c>
      <c r="W115" s="1" t="s">
        <v>409</v>
      </c>
      <c r="X115" s="1" t="s">
        <v>409</v>
      </c>
      <c r="Y115" s="1" t="s">
        <v>410</v>
      </c>
      <c r="Z115" s="1" t="s">
        <v>2191</v>
      </c>
      <c r="AA115" s="1" t="s">
        <v>410</v>
      </c>
      <c r="AB115" s="1" t="s">
        <v>409</v>
      </c>
      <c r="AC115" s="1" t="s">
        <v>408</v>
      </c>
      <c r="AD115" s="1" t="s">
        <v>2191</v>
      </c>
      <c r="AE115" s="1" t="s">
        <v>2191</v>
      </c>
      <c r="AF115" s="1" t="s">
        <v>2095</v>
      </c>
      <c r="AG115" s="1" t="s">
        <v>2096</v>
      </c>
      <c r="AH115" s="1" t="s">
        <v>2093</v>
      </c>
      <c r="AI115" s="1" t="s">
        <v>120</v>
      </c>
      <c r="AJ115" s="1" t="s">
        <v>120</v>
      </c>
      <c r="AK115" s="1" t="s">
        <v>120</v>
      </c>
      <c r="AL115" t="s">
        <v>120</v>
      </c>
      <c r="AM115" t="s">
        <v>120</v>
      </c>
      <c r="AN115" t="s">
        <v>120</v>
      </c>
      <c r="AO115" t="s">
        <v>120</v>
      </c>
      <c r="AP115" t="s">
        <v>120</v>
      </c>
      <c r="AQ115" t="s">
        <v>120</v>
      </c>
      <c r="AR115" t="s">
        <v>120</v>
      </c>
      <c r="AS115" t="s">
        <v>120</v>
      </c>
    </row>
    <row r="116" spans="1:45" x14ac:dyDescent="0.3">
      <c r="A116" s="1" t="s">
        <v>740</v>
      </c>
      <c r="B116" s="1" t="s">
        <v>741</v>
      </c>
      <c r="C116" s="1" t="s">
        <v>120</v>
      </c>
      <c r="D116" s="1" t="s">
        <v>1011</v>
      </c>
      <c r="E116" s="1" t="s">
        <v>527</v>
      </c>
      <c r="F116" s="1" t="s">
        <v>160</v>
      </c>
      <c r="G116" s="1" t="s">
        <v>42</v>
      </c>
      <c r="H116" s="1" t="s">
        <v>884</v>
      </c>
      <c r="I116" s="1" t="s">
        <v>2</v>
      </c>
      <c r="J116" s="1" t="s">
        <v>1078</v>
      </c>
      <c r="K116" s="1" t="s">
        <v>742</v>
      </c>
      <c r="L116" s="1" t="s">
        <v>1228</v>
      </c>
      <c r="M116" s="1" t="s">
        <v>1229</v>
      </c>
      <c r="N116" s="1" t="s">
        <v>1081</v>
      </c>
      <c r="O116" s="1" t="s">
        <v>1082</v>
      </c>
      <c r="P116" s="1" t="s">
        <v>1230</v>
      </c>
      <c r="Q116" s="1" t="s">
        <v>2197</v>
      </c>
      <c r="R116" s="1" t="s">
        <v>161</v>
      </c>
      <c r="S116" s="1" t="s">
        <v>2102</v>
      </c>
      <c r="T116" s="1" t="s">
        <v>2094</v>
      </c>
      <c r="U116" s="1" t="s">
        <v>2095</v>
      </c>
      <c r="V116" s="1" t="s">
        <v>411</v>
      </c>
      <c r="W116" s="1" t="s">
        <v>410</v>
      </c>
      <c r="X116" s="1" t="s">
        <v>410</v>
      </c>
      <c r="Y116" s="1" t="s">
        <v>409</v>
      </c>
      <c r="Z116" s="1" t="s">
        <v>410</v>
      </c>
      <c r="AA116" s="1" t="s">
        <v>410</v>
      </c>
      <c r="AB116" s="1" t="s">
        <v>410</v>
      </c>
      <c r="AC116" s="1" t="s">
        <v>2191</v>
      </c>
      <c r="AD116" s="1" t="s">
        <v>2096</v>
      </c>
      <c r="AE116" s="1" t="s">
        <v>2095</v>
      </c>
      <c r="AF116" s="1" t="s">
        <v>2095</v>
      </c>
      <c r="AG116" s="1" t="s">
        <v>120</v>
      </c>
      <c r="AH116" s="1" t="s">
        <v>120</v>
      </c>
      <c r="AI116" s="1" t="s">
        <v>120</v>
      </c>
      <c r="AJ116" s="1" t="s">
        <v>120</v>
      </c>
      <c r="AK116" s="1" t="s">
        <v>120</v>
      </c>
      <c r="AL116" t="s">
        <v>120</v>
      </c>
      <c r="AM116" t="s">
        <v>120</v>
      </c>
      <c r="AN116" t="s">
        <v>120</v>
      </c>
      <c r="AO116" t="s">
        <v>120</v>
      </c>
      <c r="AP116" t="s">
        <v>120</v>
      </c>
      <c r="AQ116" t="s">
        <v>120</v>
      </c>
      <c r="AR116" t="s">
        <v>120</v>
      </c>
      <c r="AS116" t="s">
        <v>120</v>
      </c>
    </row>
    <row r="117" spans="1:45" x14ac:dyDescent="0.3">
      <c r="A117" s="1" t="s">
        <v>743</v>
      </c>
      <c r="B117" s="1" t="s">
        <v>744</v>
      </c>
      <c r="C117" s="1" t="s">
        <v>120</v>
      </c>
      <c r="D117" s="1" t="s">
        <v>1231</v>
      </c>
      <c r="E117" s="1" t="s">
        <v>745</v>
      </c>
      <c r="F117" s="1" t="s">
        <v>136</v>
      </c>
      <c r="G117" s="1" t="s">
        <v>31</v>
      </c>
      <c r="H117" s="1" t="s">
        <v>884</v>
      </c>
      <c r="I117" s="1" t="s">
        <v>2</v>
      </c>
      <c r="J117" s="1" t="s">
        <v>885</v>
      </c>
      <c r="K117" s="1" t="s">
        <v>746</v>
      </c>
      <c r="L117" s="1" t="s">
        <v>1232</v>
      </c>
      <c r="M117" s="1" t="s">
        <v>1233</v>
      </c>
      <c r="N117" s="1" t="s">
        <v>888</v>
      </c>
      <c r="O117" s="1" t="s">
        <v>889</v>
      </c>
      <c r="P117" s="1" t="s">
        <v>1234</v>
      </c>
      <c r="Q117" s="1" t="s">
        <v>407</v>
      </c>
      <c r="R117" s="1" t="s">
        <v>137</v>
      </c>
      <c r="S117" s="1" t="s">
        <v>2097</v>
      </c>
      <c r="T117" s="1" t="s">
        <v>2095</v>
      </c>
      <c r="U117" s="1" t="s">
        <v>2094</v>
      </c>
      <c r="V117" s="1" t="s">
        <v>411</v>
      </c>
      <c r="W117" s="1" t="s">
        <v>409</v>
      </c>
      <c r="X117" s="1" t="s">
        <v>409</v>
      </c>
      <c r="Y117" s="1" t="s">
        <v>410</v>
      </c>
      <c r="Z117" s="1" t="s">
        <v>2191</v>
      </c>
      <c r="AA117" s="1" t="s">
        <v>410</v>
      </c>
      <c r="AB117" s="1" t="s">
        <v>409</v>
      </c>
      <c r="AC117" s="1" t="s">
        <v>408</v>
      </c>
      <c r="AD117" s="1" t="s">
        <v>2191</v>
      </c>
      <c r="AE117" s="1" t="s">
        <v>2191</v>
      </c>
      <c r="AF117" s="1" t="s">
        <v>2095</v>
      </c>
      <c r="AG117" s="1" t="s">
        <v>2096</v>
      </c>
      <c r="AH117" s="1" t="s">
        <v>2093</v>
      </c>
      <c r="AI117" s="1" t="s">
        <v>120</v>
      </c>
      <c r="AJ117" s="1" t="s">
        <v>120</v>
      </c>
      <c r="AK117" s="1" t="s">
        <v>120</v>
      </c>
      <c r="AL117" t="s">
        <v>120</v>
      </c>
      <c r="AM117" t="s">
        <v>120</v>
      </c>
      <c r="AN117" t="s">
        <v>120</v>
      </c>
      <c r="AO117" t="s">
        <v>120</v>
      </c>
      <c r="AP117" t="s">
        <v>120</v>
      </c>
      <c r="AQ117" t="s">
        <v>120</v>
      </c>
      <c r="AR117" t="s">
        <v>120</v>
      </c>
      <c r="AS117" t="s">
        <v>120</v>
      </c>
    </row>
    <row r="118" spans="1:45" x14ac:dyDescent="0.3">
      <c r="A118" s="1" t="s">
        <v>747</v>
      </c>
      <c r="B118" s="1" t="s">
        <v>76</v>
      </c>
      <c r="C118" s="1" t="s">
        <v>2149</v>
      </c>
      <c r="D118" s="1" t="s">
        <v>883</v>
      </c>
      <c r="E118" s="1" t="s">
        <v>2</v>
      </c>
      <c r="F118" s="1" t="s">
        <v>175</v>
      </c>
      <c r="G118" s="1" t="s">
        <v>1602</v>
      </c>
      <c r="H118" s="1" t="s">
        <v>884</v>
      </c>
      <c r="I118" s="1" t="s">
        <v>2</v>
      </c>
      <c r="J118" s="1" t="s">
        <v>1138</v>
      </c>
      <c r="K118" s="1" t="s">
        <v>4778</v>
      </c>
      <c r="L118" s="1" t="s">
        <v>4779</v>
      </c>
      <c r="M118" s="1" t="s">
        <v>4780</v>
      </c>
      <c r="N118" s="1" t="s">
        <v>1235</v>
      </c>
      <c r="O118" s="1" t="s">
        <v>1236</v>
      </c>
      <c r="P118" s="1" t="s">
        <v>4781</v>
      </c>
      <c r="Q118" s="1" t="s">
        <v>1651</v>
      </c>
      <c r="R118" s="1" t="s">
        <v>1603</v>
      </c>
      <c r="S118" s="1" t="s">
        <v>2103</v>
      </c>
      <c r="T118" s="1" t="s">
        <v>2096</v>
      </c>
      <c r="U118" s="1" t="s">
        <v>2094</v>
      </c>
      <c r="V118" s="1" t="s">
        <v>403</v>
      </c>
      <c r="W118" s="1" t="s">
        <v>405</v>
      </c>
      <c r="X118" s="1" t="s">
        <v>403</v>
      </c>
      <c r="Y118" s="1" t="s">
        <v>402</v>
      </c>
      <c r="Z118" s="1" t="s">
        <v>402</v>
      </c>
      <c r="AA118" s="1" t="s">
        <v>403</v>
      </c>
      <c r="AB118" s="1" t="s">
        <v>403</v>
      </c>
      <c r="AC118" s="1" t="s">
        <v>405</v>
      </c>
      <c r="AD118" s="1" t="s">
        <v>2096</v>
      </c>
      <c r="AE118" s="1" t="s">
        <v>2093</v>
      </c>
      <c r="AF118" s="1" t="s">
        <v>120</v>
      </c>
      <c r="AG118" s="1" t="s">
        <v>120</v>
      </c>
      <c r="AH118" s="1" t="s">
        <v>120</v>
      </c>
      <c r="AI118" s="1" t="s">
        <v>120</v>
      </c>
      <c r="AJ118" s="1" t="s">
        <v>120</v>
      </c>
      <c r="AK118" s="1" t="s">
        <v>120</v>
      </c>
      <c r="AL118" t="s">
        <v>120</v>
      </c>
      <c r="AM118" t="s">
        <v>120</v>
      </c>
      <c r="AN118" t="s">
        <v>120</v>
      </c>
      <c r="AO118" t="s">
        <v>120</v>
      </c>
      <c r="AP118" t="s">
        <v>120</v>
      </c>
      <c r="AQ118" t="s">
        <v>120</v>
      </c>
      <c r="AR118" t="s">
        <v>120</v>
      </c>
      <c r="AS118" t="s">
        <v>120</v>
      </c>
    </row>
    <row r="119" spans="1:45" x14ac:dyDescent="0.3">
      <c r="A119" s="1" t="s">
        <v>748</v>
      </c>
      <c r="B119" s="1" t="s">
        <v>749</v>
      </c>
      <c r="C119" s="1" t="s">
        <v>2149</v>
      </c>
      <c r="D119" s="1" t="s">
        <v>930</v>
      </c>
      <c r="E119" s="1" t="s">
        <v>447</v>
      </c>
      <c r="F119" s="1" t="s">
        <v>175</v>
      </c>
      <c r="G119" s="1" t="s">
        <v>1602</v>
      </c>
      <c r="H119" s="1" t="s">
        <v>884</v>
      </c>
      <c r="I119" s="1" t="s">
        <v>2</v>
      </c>
      <c r="J119" s="1" t="s">
        <v>1138</v>
      </c>
      <c r="K119" s="1" t="s">
        <v>750</v>
      </c>
      <c r="L119" s="1" t="s">
        <v>1237</v>
      </c>
      <c r="M119" s="1" t="s">
        <v>1238</v>
      </c>
      <c r="N119" s="1" t="s">
        <v>1235</v>
      </c>
      <c r="O119" s="1" t="s">
        <v>1236</v>
      </c>
      <c r="P119" s="1" t="s">
        <v>1239</v>
      </c>
      <c r="Q119" s="1" t="s">
        <v>1651</v>
      </c>
      <c r="R119" s="1" t="s">
        <v>1603</v>
      </c>
      <c r="S119" s="1" t="s">
        <v>2103</v>
      </c>
      <c r="T119" s="1" t="s">
        <v>2096</v>
      </c>
      <c r="U119" s="1" t="s">
        <v>2094</v>
      </c>
      <c r="V119" s="1" t="s">
        <v>403</v>
      </c>
      <c r="W119" s="1" t="s">
        <v>405</v>
      </c>
      <c r="X119" s="1" t="s">
        <v>403</v>
      </c>
      <c r="Y119" s="1" t="s">
        <v>402</v>
      </c>
      <c r="Z119" s="1" t="s">
        <v>402</v>
      </c>
      <c r="AA119" s="1" t="s">
        <v>403</v>
      </c>
      <c r="AB119" s="1" t="s">
        <v>403</v>
      </c>
      <c r="AC119" s="1" t="s">
        <v>405</v>
      </c>
      <c r="AD119" s="1" t="s">
        <v>2096</v>
      </c>
      <c r="AE119" s="1" t="s">
        <v>2093</v>
      </c>
      <c r="AF119" s="1" t="s">
        <v>120</v>
      </c>
      <c r="AG119" s="1" t="s">
        <v>120</v>
      </c>
      <c r="AH119" s="1" t="s">
        <v>120</v>
      </c>
      <c r="AI119" s="1" t="s">
        <v>120</v>
      </c>
      <c r="AJ119" s="1" t="s">
        <v>120</v>
      </c>
      <c r="AK119" s="1" t="s">
        <v>120</v>
      </c>
      <c r="AL119" t="s">
        <v>120</v>
      </c>
      <c r="AM119" t="s">
        <v>120</v>
      </c>
      <c r="AN119" t="s">
        <v>120</v>
      </c>
      <c r="AO119" t="s">
        <v>120</v>
      </c>
      <c r="AP119" t="s">
        <v>120</v>
      </c>
      <c r="AQ119" t="s">
        <v>120</v>
      </c>
      <c r="AR119" t="s">
        <v>120</v>
      </c>
      <c r="AS119" t="s">
        <v>120</v>
      </c>
    </row>
    <row r="120" spans="1:45" x14ac:dyDescent="0.3">
      <c r="A120" s="1" t="s">
        <v>751</v>
      </c>
      <c r="B120" s="1" t="s">
        <v>752</v>
      </c>
      <c r="C120" s="1" t="s">
        <v>2149</v>
      </c>
      <c r="D120" s="1" t="s">
        <v>930</v>
      </c>
      <c r="E120" s="1" t="s">
        <v>447</v>
      </c>
      <c r="F120" s="1" t="s">
        <v>176</v>
      </c>
      <c r="G120" s="1" t="s">
        <v>1604</v>
      </c>
      <c r="H120" s="1" t="s">
        <v>884</v>
      </c>
      <c r="I120" s="1" t="s">
        <v>2</v>
      </c>
      <c r="J120" s="1" t="s">
        <v>1138</v>
      </c>
      <c r="K120" s="1" t="s">
        <v>753</v>
      </c>
      <c r="L120" s="1" t="s">
        <v>1240</v>
      </c>
      <c r="M120" s="1" t="s">
        <v>1241</v>
      </c>
      <c r="N120" s="1" t="s">
        <v>1242</v>
      </c>
      <c r="O120" s="1" t="s">
        <v>1243</v>
      </c>
      <c r="P120" s="1" t="s">
        <v>1244</v>
      </c>
      <c r="Q120" s="1" t="s">
        <v>1652</v>
      </c>
      <c r="R120" s="1" t="s">
        <v>1605</v>
      </c>
      <c r="S120" s="1" t="s">
        <v>2102</v>
      </c>
      <c r="T120" s="1" t="s">
        <v>2093</v>
      </c>
      <c r="U120" s="1" t="s">
        <v>2199</v>
      </c>
      <c r="V120" s="1" t="s">
        <v>409</v>
      </c>
      <c r="W120" s="1" t="s">
        <v>409</v>
      </c>
      <c r="X120" s="1" t="s">
        <v>408</v>
      </c>
      <c r="Y120" s="1" t="s">
        <v>408</v>
      </c>
      <c r="Z120" s="1" t="s">
        <v>409</v>
      </c>
      <c r="AA120" s="1" t="s">
        <v>2191</v>
      </c>
      <c r="AB120" s="1" t="s">
        <v>409</v>
      </c>
      <c r="AC120" s="1" t="s">
        <v>2095</v>
      </c>
      <c r="AD120" s="1" t="s">
        <v>2093</v>
      </c>
      <c r="AE120" s="1" t="s">
        <v>2094</v>
      </c>
      <c r="AF120" s="1" t="s">
        <v>120</v>
      </c>
      <c r="AG120" s="1" t="s">
        <v>120</v>
      </c>
      <c r="AH120" s="1" t="s">
        <v>120</v>
      </c>
      <c r="AI120" s="1" t="s">
        <v>120</v>
      </c>
      <c r="AJ120" s="1" t="s">
        <v>120</v>
      </c>
      <c r="AK120" s="1" t="s">
        <v>120</v>
      </c>
      <c r="AL120" t="s">
        <v>120</v>
      </c>
      <c r="AM120" t="s">
        <v>120</v>
      </c>
      <c r="AN120" t="s">
        <v>120</v>
      </c>
      <c r="AO120" t="s">
        <v>120</v>
      </c>
      <c r="AP120" t="s">
        <v>120</v>
      </c>
      <c r="AQ120" t="s">
        <v>120</v>
      </c>
      <c r="AR120" t="s">
        <v>120</v>
      </c>
      <c r="AS120" t="s">
        <v>120</v>
      </c>
    </row>
    <row r="121" spans="1:45" x14ac:dyDescent="0.3">
      <c r="A121" s="1" t="s">
        <v>754</v>
      </c>
      <c r="B121" s="1" t="s">
        <v>2088</v>
      </c>
      <c r="C121" s="1" t="s">
        <v>2149</v>
      </c>
      <c r="D121" s="1" t="s">
        <v>930</v>
      </c>
      <c r="E121" s="1" t="s">
        <v>447</v>
      </c>
      <c r="F121" s="1" t="s">
        <v>177</v>
      </c>
      <c r="G121" s="1" t="s">
        <v>1660</v>
      </c>
      <c r="H121" s="1" t="s">
        <v>884</v>
      </c>
      <c r="I121" s="1" t="s">
        <v>2</v>
      </c>
      <c r="J121" s="1" t="s">
        <v>1138</v>
      </c>
      <c r="K121" s="1" t="s">
        <v>1666</v>
      </c>
      <c r="L121" s="1" t="s">
        <v>1667</v>
      </c>
      <c r="M121" s="1" t="s">
        <v>1668</v>
      </c>
      <c r="N121" s="1" t="s">
        <v>1669</v>
      </c>
      <c r="O121" s="1" t="s">
        <v>1670</v>
      </c>
      <c r="P121" s="1" t="s">
        <v>1671</v>
      </c>
      <c r="Q121" s="1" t="s">
        <v>1652</v>
      </c>
      <c r="R121" s="1" t="s">
        <v>1661</v>
      </c>
      <c r="S121" s="1" t="s">
        <v>2102</v>
      </c>
      <c r="T121" s="1" t="s">
        <v>2093</v>
      </c>
      <c r="U121" s="1" t="s">
        <v>403</v>
      </c>
      <c r="V121" s="1" t="s">
        <v>553</v>
      </c>
      <c r="W121" s="1" t="s">
        <v>553</v>
      </c>
      <c r="X121" s="1" t="s">
        <v>552</v>
      </c>
      <c r="Y121" s="1" t="s">
        <v>552</v>
      </c>
      <c r="Z121" s="1" t="s">
        <v>553</v>
      </c>
      <c r="AA121" s="1" t="s">
        <v>550</v>
      </c>
      <c r="AB121" s="1" t="s">
        <v>553</v>
      </c>
      <c r="AC121" s="1" t="s">
        <v>2095</v>
      </c>
      <c r="AD121" s="1" t="s">
        <v>2093</v>
      </c>
      <c r="AE121" s="1" t="s">
        <v>2094</v>
      </c>
      <c r="AF121" s="1" t="s">
        <v>120</v>
      </c>
      <c r="AG121" s="1" t="s">
        <v>120</v>
      </c>
      <c r="AH121" s="1" t="s">
        <v>120</v>
      </c>
      <c r="AI121" s="1" t="s">
        <v>120</v>
      </c>
      <c r="AJ121" s="1" t="s">
        <v>120</v>
      </c>
      <c r="AK121" s="1" t="s">
        <v>120</v>
      </c>
      <c r="AL121" t="s">
        <v>120</v>
      </c>
      <c r="AM121" t="s">
        <v>120</v>
      </c>
      <c r="AN121" t="s">
        <v>120</v>
      </c>
      <c r="AO121" t="s">
        <v>120</v>
      </c>
      <c r="AP121" t="s">
        <v>120</v>
      </c>
      <c r="AQ121" t="s">
        <v>120</v>
      </c>
      <c r="AR121" t="s">
        <v>120</v>
      </c>
      <c r="AS121" t="s">
        <v>120</v>
      </c>
    </row>
    <row r="122" spans="1:45" x14ac:dyDescent="0.3">
      <c r="A122" s="1" t="s">
        <v>755</v>
      </c>
      <c r="B122" s="1" t="s">
        <v>2089</v>
      </c>
      <c r="C122" s="1" t="s">
        <v>2149</v>
      </c>
      <c r="D122" s="1" t="s">
        <v>930</v>
      </c>
      <c r="E122" s="1" t="s">
        <v>447</v>
      </c>
      <c r="F122" s="1" t="s">
        <v>178</v>
      </c>
      <c r="G122" s="1" t="s">
        <v>1662</v>
      </c>
      <c r="H122" s="1" t="s">
        <v>884</v>
      </c>
      <c r="I122" s="1" t="s">
        <v>2</v>
      </c>
      <c r="J122" s="1" t="s">
        <v>1138</v>
      </c>
      <c r="K122" s="1" t="s">
        <v>756</v>
      </c>
      <c r="L122" s="1" t="s">
        <v>1245</v>
      </c>
      <c r="M122" s="1" t="s">
        <v>1246</v>
      </c>
      <c r="N122" s="1" t="s">
        <v>1247</v>
      </c>
      <c r="O122" s="1" t="s">
        <v>1248</v>
      </c>
      <c r="P122" s="1" t="s">
        <v>1249</v>
      </c>
      <c r="Q122" s="1" t="s">
        <v>1672</v>
      </c>
      <c r="R122" s="1" t="s">
        <v>1663</v>
      </c>
      <c r="S122" s="1" t="s">
        <v>2102</v>
      </c>
      <c r="T122" s="1" t="s">
        <v>663</v>
      </c>
      <c r="U122" s="1" t="s">
        <v>550</v>
      </c>
      <c r="V122" s="1" t="s">
        <v>553</v>
      </c>
      <c r="W122" s="1" t="s">
        <v>553</v>
      </c>
      <c r="X122" s="1" t="s">
        <v>552</v>
      </c>
      <c r="Y122" s="1" t="s">
        <v>552</v>
      </c>
      <c r="Z122" s="1" t="s">
        <v>553</v>
      </c>
      <c r="AA122" s="1" t="s">
        <v>550</v>
      </c>
      <c r="AB122" s="1" t="s">
        <v>553</v>
      </c>
      <c r="AC122" s="1" t="s">
        <v>662</v>
      </c>
      <c r="AD122" s="1" t="s">
        <v>663</v>
      </c>
      <c r="AE122" s="1" t="s">
        <v>661</v>
      </c>
      <c r="AF122" s="1" t="s">
        <v>120</v>
      </c>
      <c r="AG122" s="1" t="s">
        <v>120</v>
      </c>
      <c r="AH122" s="1" t="s">
        <v>120</v>
      </c>
      <c r="AI122" s="1" t="s">
        <v>120</v>
      </c>
      <c r="AJ122" s="1" t="s">
        <v>120</v>
      </c>
      <c r="AK122" s="1" t="s">
        <v>120</v>
      </c>
      <c r="AL122" t="s">
        <v>120</v>
      </c>
      <c r="AM122" t="s">
        <v>120</v>
      </c>
      <c r="AN122" t="s">
        <v>120</v>
      </c>
      <c r="AO122" t="s">
        <v>120</v>
      </c>
      <c r="AP122" t="s">
        <v>120</v>
      </c>
      <c r="AQ122" t="s">
        <v>120</v>
      </c>
      <c r="AR122" t="s">
        <v>120</v>
      </c>
      <c r="AS122" t="s">
        <v>120</v>
      </c>
    </row>
    <row r="123" spans="1:45" x14ac:dyDescent="0.3">
      <c r="A123" s="1" t="s">
        <v>757</v>
      </c>
      <c r="B123" s="1" t="s">
        <v>2090</v>
      </c>
      <c r="C123" s="1" t="s">
        <v>2149</v>
      </c>
      <c r="D123" s="1" t="s">
        <v>930</v>
      </c>
      <c r="E123" s="1" t="s">
        <v>447</v>
      </c>
      <c r="F123" s="1" t="s">
        <v>179</v>
      </c>
      <c r="G123" s="1" t="s">
        <v>1664</v>
      </c>
      <c r="H123" s="1" t="s">
        <v>884</v>
      </c>
      <c r="I123" s="1" t="s">
        <v>2</v>
      </c>
      <c r="J123" s="1" t="s">
        <v>1138</v>
      </c>
      <c r="K123" s="1" t="s">
        <v>1673</v>
      </c>
      <c r="L123" s="1" t="s">
        <v>1674</v>
      </c>
      <c r="M123" s="1" t="s">
        <v>1675</v>
      </c>
      <c r="N123" s="1" t="s">
        <v>1669</v>
      </c>
      <c r="O123" s="1" t="s">
        <v>1670</v>
      </c>
      <c r="P123" s="1" t="s">
        <v>1676</v>
      </c>
      <c r="Q123" s="1" t="s">
        <v>1672</v>
      </c>
      <c r="R123" s="1" t="s">
        <v>1665</v>
      </c>
      <c r="S123" s="1" t="s">
        <v>2102</v>
      </c>
      <c r="T123" s="1" t="s">
        <v>663</v>
      </c>
      <c r="U123" s="1" t="s">
        <v>550</v>
      </c>
      <c r="V123" s="1" t="s">
        <v>553</v>
      </c>
      <c r="W123" s="1" t="s">
        <v>553</v>
      </c>
      <c r="X123" s="1" t="s">
        <v>552</v>
      </c>
      <c r="Y123" s="1" t="s">
        <v>552</v>
      </c>
      <c r="Z123" s="1" t="s">
        <v>553</v>
      </c>
      <c r="AA123" s="1" t="s">
        <v>550</v>
      </c>
      <c r="AB123" s="1" t="s">
        <v>553</v>
      </c>
      <c r="AC123" s="1" t="s">
        <v>662</v>
      </c>
      <c r="AD123" s="1" t="s">
        <v>663</v>
      </c>
      <c r="AE123" s="1" t="s">
        <v>661</v>
      </c>
      <c r="AF123" s="1" t="s">
        <v>120</v>
      </c>
      <c r="AG123" s="1" t="s">
        <v>120</v>
      </c>
      <c r="AH123" s="1" t="s">
        <v>120</v>
      </c>
      <c r="AI123" s="1" t="s">
        <v>120</v>
      </c>
      <c r="AJ123" s="1" t="s">
        <v>120</v>
      </c>
      <c r="AK123" s="1" t="s">
        <v>120</v>
      </c>
      <c r="AL123" t="s">
        <v>120</v>
      </c>
      <c r="AM123" t="s">
        <v>120</v>
      </c>
      <c r="AN123" t="s">
        <v>120</v>
      </c>
      <c r="AO123" t="s">
        <v>120</v>
      </c>
      <c r="AP123" t="s">
        <v>120</v>
      </c>
      <c r="AQ123" t="s">
        <v>120</v>
      </c>
      <c r="AR123" t="s">
        <v>120</v>
      </c>
      <c r="AS123" t="s">
        <v>120</v>
      </c>
    </row>
    <row r="124" spans="1:45" x14ac:dyDescent="0.3">
      <c r="A124" s="1" t="s">
        <v>758</v>
      </c>
      <c r="B124" s="1" t="s">
        <v>759</v>
      </c>
      <c r="C124" s="1" t="s">
        <v>2149</v>
      </c>
      <c r="D124" s="1" t="s">
        <v>930</v>
      </c>
      <c r="E124" s="1" t="s">
        <v>447</v>
      </c>
      <c r="F124" s="1" t="s">
        <v>134</v>
      </c>
      <c r="G124" s="1" t="s">
        <v>30</v>
      </c>
      <c r="H124" s="1" t="s">
        <v>884</v>
      </c>
      <c r="I124" s="1" t="s">
        <v>2</v>
      </c>
      <c r="J124" s="1" t="s">
        <v>885</v>
      </c>
      <c r="K124" s="1" t="s">
        <v>760</v>
      </c>
      <c r="L124" s="1" t="s">
        <v>1250</v>
      </c>
      <c r="M124" s="1" t="s">
        <v>1251</v>
      </c>
      <c r="N124" s="1" t="s">
        <v>886</v>
      </c>
      <c r="O124" s="1" t="s">
        <v>887</v>
      </c>
      <c r="P124" s="1" t="s">
        <v>1252</v>
      </c>
      <c r="Q124" s="1" t="s">
        <v>401</v>
      </c>
      <c r="R124" s="1" t="s">
        <v>135</v>
      </c>
      <c r="S124" s="1" t="s">
        <v>2092</v>
      </c>
      <c r="T124" s="1" t="s">
        <v>2093</v>
      </c>
      <c r="U124" s="1" t="s">
        <v>2094</v>
      </c>
      <c r="V124" s="1" t="s">
        <v>405</v>
      </c>
      <c r="W124" s="1" t="s">
        <v>405</v>
      </c>
      <c r="X124" s="1" t="s">
        <v>402</v>
      </c>
      <c r="Y124" s="1" t="s">
        <v>403</v>
      </c>
      <c r="Z124" s="1" t="s">
        <v>404</v>
      </c>
      <c r="AA124" s="1" t="s">
        <v>405</v>
      </c>
      <c r="AB124" s="1" t="s">
        <v>404</v>
      </c>
      <c r="AC124" s="1" t="s">
        <v>403</v>
      </c>
      <c r="AD124" s="1" t="s">
        <v>403</v>
      </c>
      <c r="AE124" s="1" t="s">
        <v>402</v>
      </c>
      <c r="AF124" s="1" t="s">
        <v>2095</v>
      </c>
      <c r="AG124" s="1" t="s">
        <v>2094</v>
      </c>
      <c r="AH124" s="1" t="s">
        <v>2096</v>
      </c>
      <c r="AI124" s="1" t="s">
        <v>120</v>
      </c>
      <c r="AJ124" s="1" t="s">
        <v>120</v>
      </c>
      <c r="AK124" s="1" t="s">
        <v>120</v>
      </c>
      <c r="AL124" t="s">
        <v>120</v>
      </c>
      <c r="AM124" t="s">
        <v>120</v>
      </c>
      <c r="AN124" t="s">
        <v>120</v>
      </c>
      <c r="AO124" t="s">
        <v>120</v>
      </c>
      <c r="AP124" t="s">
        <v>120</v>
      </c>
      <c r="AQ124" t="s">
        <v>120</v>
      </c>
      <c r="AR124" t="s">
        <v>120</v>
      </c>
      <c r="AS124" t="s">
        <v>120</v>
      </c>
    </row>
    <row r="125" spans="1:45" x14ac:dyDescent="0.3">
      <c r="A125" s="1" t="s">
        <v>761</v>
      </c>
      <c r="B125" s="1" t="s">
        <v>762</v>
      </c>
      <c r="C125" s="1" t="s">
        <v>2149</v>
      </c>
      <c r="D125" s="1" t="s">
        <v>930</v>
      </c>
      <c r="E125" s="1" t="s">
        <v>447</v>
      </c>
      <c r="F125" s="1" t="s">
        <v>180</v>
      </c>
      <c r="G125" s="1" t="s">
        <v>181</v>
      </c>
      <c r="H125" s="1" t="s">
        <v>884</v>
      </c>
      <c r="I125" s="1" t="s">
        <v>2</v>
      </c>
      <c r="J125" s="1" t="s">
        <v>885</v>
      </c>
      <c r="K125" s="1" t="s">
        <v>763</v>
      </c>
      <c r="L125" s="1" t="s">
        <v>1253</v>
      </c>
      <c r="M125" s="1" t="s">
        <v>1254</v>
      </c>
      <c r="N125" s="1" t="s">
        <v>1255</v>
      </c>
      <c r="O125" s="1" t="s">
        <v>1256</v>
      </c>
      <c r="P125" s="1" t="s">
        <v>1257</v>
      </c>
      <c r="Q125" s="1" t="s">
        <v>407</v>
      </c>
      <c r="R125" s="1" t="s">
        <v>182</v>
      </c>
      <c r="S125" s="1" t="s">
        <v>2097</v>
      </c>
      <c r="T125" s="1" t="s">
        <v>2095</v>
      </c>
      <c r="U125" s="1" t="s">
        <v>2094</v>
      </c>
      <c r="V125" s="1" t="s">
        <v>404</v>
      </c>
      <c r="W125" s="1" t="s">
        <v>553</v>
      </c>
      <c r="X125" s="1" t="s">
        <v>553</v>
      </c>
      <c r="Y125" s="1" t="s">
        <v>551</v>
      </c>
      <c r="Z125" s="1" t="s">
        <v>550</v>
      </c>
      <c r="AA125" s="1" t="s">
        <v>551</v>
      </c>
      <c r="AB125" s="1" t="s">
        <v>553</v>
      </c>
      <c r="AC125" s="1" t="s">
        <v>552</v>
      </c>
      <c r="AD125" s="1" t="s">
        <v>550</v>
      </c>
      <c r="AE125" s="1" t="s">
        <v>550</v>
      </c>
      <c r="AF125" s="1" t="s">
        <v>2095</v>
      </c>
      <c r="AG125" s="1" t="s">
        <v>2096</v>
      </c>
      <c r="AH125" s="1" t="s">
        <v>2093</v>
      </c>
      <c r="AI125" s="1" t="s">
        <v>120</v>
      </c>
      <c r="AJ125" s="1" t="s">
        <v>120</v>
      </c>
      <c r="AK125" s="1" t="s">
        <v>120</v>
      </c>
      <c r="AL125" t="s">
        <v>120</v>
      </c>
      <c r="AM125" t="s">
        <v>120</v>
      </c>
      <c r="AN125" t="s">
        <v>120</v>
      </c>
      <c r="AO125" t="s">
        <v>120</v>
      </c>
      <c r="AP125" t="s">
        <v>120</v>
      </c>
      <c r="AQ125" t="s">
        <v>120</v>
      </c>
      <c r="AR125" t="s">
        <v>120</v>
      </c>
      <c r="AS125" t="s">
        <v>120</v>
      </c>
    </row>
    <row r="126" spans="1:45" x14ac:dyDescent="0.3">
      <c r="A126" s="1" t="s">
        <v>764</v>
      </c>
      <c r="B126" s="1" t="s">
        <v>765</v>
      </c>
      <c r="C126" s="1" t="s">
        <v>2149</v>
      </c>
      <c r="D126" s="1" t="s">
        <v>930</v>
      </c>
      <c r="E126" s="1" t="s">
        <v>447</v>
      </c>
      <c r="F126" s="1" t="s">
        <v>186</v>
      </c>
      <c r="G126" s="1" t="s">
        <v>187</v>
      </c>
      <c r="H126" s="1" t="s">
        <v>884</v>
      </c>
      <c r="I126" s="1" t="s">
        <v>2</v>
      </c>
      <c r="J126" s="1" t="s">
        <v>885</v>
      </c>
      <c r="K126" s="1" t="s">
        <v>766</v>
      </c>
      <c r="L126" s="1" t="s">
        <v>1258</v>
      </c>
      <c r="M126" s="1" t="s">
        <v>1259</v>
      </c>
      <c r="N126" s="1" t="s">
        <v>1260</v>
      </c>
      <c r="O126" s="1" t="s">
        <v>1261</v>
      </c>
      <c r="P126" s="1" t="s">
        <v>1262</v>
      </c>
      <c r="Q126" s="1" t="s">
        <v>767</v>
      </c>
      <c r="R126" s="1" t="s">
        <v>188</v>
      </c>
      <c r="S126" s="1" t="s">
        <v>2097</v>
      </c>
      <c r="T126" s="1" t="s">
        <v>662</v>
      </c>
      <c r="U126" s="1" t="s">
        <v>661</v>
      </c>
      <c r="V126" s="1" t="s">
        <v>552</v>
      </c>
      <c r="W126" s="1" t="s">
        <v>553</v>
      </c>
      <c r="X126" s="1" t="s">
        <v>553</v>
      </c>
      <c r="Y126" s="1" t="s">
        <v>551</v>
      </c>
      <c r="Z126" s="1" t="s">
        <v>550</v>
      </c>
      <c r="AA126" s="1" t="s">
        <v>551</v>
      </c>
      <c r="AB126" s="1" t="s">
        <v>553</v>
      </c>
      <c r="AC126" s="1" t="s">
        <v>552</v>
      </c>
      <c r="AD126" s="1" t="s">
        <v>550</v>
      </c>
      <c r="AE126" s="1" t="s">
        <v>550</v>
      </c>
      <c r="AF126" s="1" t="s">
        <v>662</v>
      </c>
      <c r="AG126" s="1" t="s">
        <v>660</v>
      </c>
      <c r="AH126" s="1" t="s">
        <v>663</v>
      </c>
      <c r="AI126" s="1" t="s">
        <v>120</v>
      </c>
      <c r="AJ126" s="1" t="s">
        <v>120</v>
      </c>
      <c r="AK126" s="1" t="s">
        <v>120</v>
      </c>
      <c r="AL126" t="s">
        <v>120</v>
      </c>
      <c r="AM126" t="s">
        <v>120</v>
      </c>
      <c r="AN126" t="s">
        <v>120</v>
      </c>
      <c r="AO126" t="s">
        <v>120</v>
      </c>
      <c r="AP126" t="s">
        <v>120</v>
      </c>
      <c r="AQ126" t="s">
        <v>120</v>
      </c>
      <c r="AR126" t="s">
        <v>120</v>
      </c>
      <c r="AS126" t="s">
        <v>120</v>
      </c>
    </row>
    <row r="127" spans="1:45" x14ac:dyDescent="0.3">
      <c r="A127" s="1" t="s">
        <v>768</v>
      </c>
      <c r="B127" s="1" t="s">
        <v>769</v>
      </c>
      <c r="C127" s="1" t="s">
        <v>2149</v>
      </c>
      <c r="D127" s="1" t="s">
        <v>930</v>
      </c>
      <c r="E127" s="1" t="s">
        <v>447</v>
      </c>
      <c r="F127" s="1" t="s">
        <v>183</v>
      </c>
      <c r="G127" s="1" t="s">
        <v>184</v>
      </c>
      <c r="H127" s="1" t="s">
        <v>884</v>
      </c>
      <c r="I127" s="1" t="s">
        <v>2</v>
      </c>
      <c r="J127" s="1" t="s">
        <v>885</v>
      </c>
      <c r="K127" s="1" t="s">
        <v>770</v>
      </c>
      <c r="L127" s="1" t="s">
        <v>1263</v>
      </c>
      <c r="M127" s="1" t="s">
        <v>1264</v>
      </c>
      <c r="N127" s="1" t="s">
        <v>1255</v>
      </c>
      <c r="O127" s="1" t="s">
        <v>1256</v>
      </c>
      <c r="P127" s="1" t="s">
        <v>1265</v>
      </c>
      <c r="Q127" s="1" t="s">
        <v>767</v>
      </c>
      <c r="R127" s="1" t="s">
        <v>185</v>
      </c>
      <c r="S127" s="1" t="s">
        <v>2097</v>
      </c>
      <c r="T127" s="1" t="s">
        <v>662</v>
      </c>
      <c r="U127" s="1" t="s">
        <v>661</v>
      </c>
      <c r="V127" s="1" t="s">
        <v>552</v>
      </c>
      <c r="W127" s="1" t="s">
        <v>553</v>
      </c>
      <c r="X127" s="1" t="s">
        <v>553</v>
      </c>
      <c r="Y127" s="1" t="s">
        <v>551</v>
      </c>
      <c r="Z127" s="1" t="s">
        <v>550</v>
      </c>
      <c r="AA127" s="1" t="s">
        <v>551</v>
      </c>
      <c r="AB127" s="1" t="s">
        <v>553</v>
      </c>
      <c r="AC127" s="1" t="s">
        <v>552</v>
      </c>
      <c r="AD127" s="1" t="s">
        <v>550</v>
      </c>
      <c r="AE127" s="1" t="s">
        <v>550</v>
      </c>
      <c r="AF127" s="1" t="s">
        <v>662</v>
      </c>
      <c r="AG127" s="1" t="s">
        <v>660</v>
      </c>
      <c r="AH127" s="1" t="s">
        <v>663</v>
      </c>
      <c r="AI127" s="1" t="s">
        <v>120</v>
      </c>
      <c r="AJ127" s="1" t="s">
        <v>120</v>
      </c>
      <c r="AK127" s="1" t="s">
        <v>120</v>
      </c>
      <c r="AL127" t="s">
        <v>120</v>
      </c>
      <c r="AM127" t="s">
        <v>120</v>
      </c>
      <c r="AN127" t="s">
        <v>120</v>
      </c>
      <c r="AO127" t="s">
        <v>120</v>
      </c>
      <c r="AP127" t="s">
        <v>120</v>
      </c>
      <c r="AQ127" t="s">
        <v>120</v>
      </c>
      <c r="AR127" t="s">
        <v>120</v>
      </c>
      <c r="AS127" t="s">
        <v>120</v>
      </c>
    </row>
    <row r="128" spans="1:45" x14ac:dyDescent="0.3">
      <c r="A128" s="1" t="s">
        <v>771</v>
      </c>
      <c r="B128" s="1" t="s">
        <v>772</v>
      </c>
      <c r="C128" s="1" t="s">
        <v>120</v>
      </c>
      <c r="D128" s="1" t="s">
        <v>1266</v>
      </c>
      <c r="E128" s="1" t="s">
        <v>773</v>
      </c>
      <c r="F128" s="1" t="s">
        <v>136</v>
      </c>
      <c r="G128" s="1" t="s">
        <v>31</v>
      </c>
      <c r="H128" s="1" t="s">
        <v>884</v>
      </c>
      <c r="I128" s="1" t="s">
        <v>2</v>
      </c>
      <c r="J128" s="1" t="s">
        <v>885</v>
      </c>
      <c r="K128" s="1" t="s">
        <v>774</v>
      </c>
      <c r="L128" s="1" t="s">
        <v>1267</v>
      </c>
      <c r="M128" s="1" t="s">
        <v>1268</v>
      </c>
      <c r="N128" s="1" t="s">
        <v>888</v>
      </c>
      <c r="O128" s="1" t="s">
        <v>889</v>
      </c>
      <c r="P128" s="1" t="s">
        <v>1269</v>
      </c>
      <c r="Q128" s="1" t="s">
        <v>407</v>
      </c>
      <c r="R128" s="1" t="s">
        <v>137</v>
      </c>
      <c r="S128" s="1" t="s">
        <v>2097</v>
      </c>
      <c r="T128" s="1" t="s">
        <v>2095</v>
      </c>
      <c r="U128" s="1" t="s">
        <v>2094</v>
      </c>
      <c r="V128" s="1" t="s">
        <v>411</v>
      </c>
      <c r="W128" s="1" t="s">
        <v>409</v>
      </c>
      <c r="X128" s="1" t="s">
        <v>409</v>
      </c>
      <c r="Y128" s="1" t="s">
        <v>410</v>
      </c>
      <c r="Z128" s="1" t="s">
        <v>2191</v>
      </c>
      <c r="AA128" s="1" t="s">
        <v>410</v>
      </c>
      <c r="AB128" s="1" t="s">
        <v>409</v>
      </c>
      <c r="AC128" s="1" t="s">
        <v>408</v>
      </c>
      <c r="AD128" s="1" t="s">
        <v>2191</v>
      </c>
      <c r="AE128" s="1" t="s">
        <v>2191</v>
      </c>
      <c r="AF128" s="1" t="s">
        <v>2095</v>
      </c>
      <c r="AG128" s="1" t="s">
        <v>2096</v>
      </c>
      <c r="AH128" s="1" t="s">
        <v>2093</v>
      </c>
      <c r="AI128" s="1" t="s">
        <v>120</v>
      </c>
      <c r="AJ128" s="1" t="s">
        <v>120</v>
      </c>
      <c r="AK128" s="1" t="s">
        <v>120</v>
      </c>
      <c r="AL128" t="s">
        <v>120</v>
      </c>
      <c r="AM128" t="s">
        <v>120</v>
      </c>
      <c r="AN128" t="s">
        <v>120</v>
      </c>
      <c r="AO128" t="s">
        <v>120</v>
      </c>
      <c r="AP128" t="s">
        <v>120</v>
      </c>
      <c r="AQ128" t="s">
        <v>120</v>
      </c>
      <c r="AR128" t="s">
        <v>120</v>
      </c>
      <c r="AS128" t="s">
        <v>120</v>
      </c>
    </row>
    <row r="129" spans="1:45" x14ac:dyDescent="0.3">
      <c r="A129" s="1" t="s">
        <v>776</v>
      </c>
      <c r="B129" s="1" t="s">
        <v>80</v>
      </c>
      <c r="C129" s="1" t="s">
        <v>2150</v>
      </c>
      <c r="D129" s="1" t="s">
        <v>883</v>
      </c>
      <c r="E129" s="1" t="s">
        <v>2</v>
      </c>
      <c r="F129" s="1" t="s">
        <v>204</v>
      </c>
      <c r="G129" s="1" t="s">
        <v>78</v>
      </c>
      <c r="H129" s="1" t="s">
        <v>884</v>
      </c>
      <c r="I129" s="1" t="s">
        <v>2</v>
      </c>
      <c r="J129" s="1" t="s">
        <v>885</v>
      </c>
      <c r="K129" s="1" t="s">
        <v>4782</v>
      </c>
      <c r="L129" s="1" t="s">
        <v>4783</v>
      </c>
      <c r="M129" s="1" t="s">
        <v>4784</v>
      </c>
      <c r="N129" s="1" t="s">
        <v>1083</v>
      </c>
      <c r="O129" s="1" t="s">
        <v>1084</v>
      </c>
      <c r="P129" s="1" t="s">
        <v>4785</v>
      </c>
      <c r="Q129" s="1" t="s">
        <v>777</v>
      </c>
      <c r="R129" s="1" t="s">
        <v>205</v>
      </c>
      <c r="S129" s="1" t="s">
        <v>2098</v>
      </c>
      <c r="T129" s="1" t="s">
        <v>2094</v>
      </c>
      <c r="U129" s="1" t="s">
        <v>404</v>
      </c>
      <c r="V129" s="1" t="s">
        <v>402</v>
      </c>
      <c r="W129" s="1" t="s">
        <v>405</v>
      </c>
      <c r="X129" s="1" t="s">
        <v>404</v>
      </c>
      <c r="Y129" s="1" t="s">
        <v>405</v>
      </c>
      <c r="Z129" s="1" t="s">
        <v>403</v>
      </c>
      <c r="AA129" s="1" t="s">
        <v>404</v>
      </c>
      <c r="AB129" s="1" t="s">
        <v>405</v>
      </c>
      <c r="AC129" s="1" t="s">
        <v>403</v>
      </c>
      <c r="AD129" s="1" t="s">
        <v>405</v>
      </c>
      <c r="AE129" s="1" t="s">
        <v>402</v>
      </c>
      <c r="AF129" s="1" t="s">
        <v>402</v>
      </c>
      <c r="AG129" s="1" t="s">
        <v>2096</v>
      </c>
      <c r="AH129" s="1" t="s">
        <v>2093</v>
      </c>
      <c r="AI129" s="1" t="s">
        <v>120</v>
      </c>
      <c r="AJ129" s="1" t="s">
        <v>120</v>
      </c>
      <c r="AK129" s="1" t="s">
        <v>120</v>
      </c>
      <c r="AL129" t="s">
        <v>120</v>
      </c>
      <c r="AM129" t="s">
        <v>120</v>
      </c>
      <c r="AN129" t="s">
        <v>120</v>
      </c>
      <c r="AO129" t="s">
        <v>120</v>
      </c>
      <c r="AP129" t="s">
        <v>120</v>
      </c>
      <c r="AQ129" t="s">
        <v>120</v>
      </c>
      <c r="AR129" t="s">
        <v>120</v>
      </c>
      <c r="AS129" t="s">
        <v>120</v>
      </c>
    </row>
    <row r="130" spans="1:45" x14ac:dyDescent="0.3">
      <c r="A130" s="1" t="s">
        <v>778</v>
      </c>
      <c r="B130" s="1" t="s">
        <v>81</v>
      </c>
      <c r="C130" s="1" t="s">
        <v>2150</v>
      </c>
      <c r="D130" s="1" t="s">
        <v>883</v>
      </c>
      <c r="E130" s="1" t="s">
        <v>2</v>
      </c>
      <c r="F130" s="1" t="s">
        <v>206</v>
      </c>
      <c r="G130" s="1" t="s">
        <v>79</v>
      </c>
      <c r="H130" s="1" t="s">
        <v>884</v>
      </c>
      <c r="I130" s="1" t="s">
        <v>2</v>
      </c>
      <c r="J130" s="1" t="s">
        <v>885</v>
      </c>
      <c r="K130" s="1" t="s">
        <v>4786</v>
      </c>
      <c r="L130" s="1" t="s">
        <v>4787</v>
      </c>
      <c r="M130" s="1" t="s">
        <v>4788</v>
      </c>
      <c r="N130" s="1" t="s">
        <v>1085</v>
      </c>
      <c r="O130" s="1" t="s">
        <v>1086</v>
      </c>
      <c r="P130" s="1" t="s">
        <v>4789</v>
      </c>
      <c r="Q130" s="1" t="s">
        <v>2200</v>
      </c>
      <c r="R130" s="1" t="s">
        <v>207</v>
      </c>
      <c r="S130" s="1" t="s">
        <v>2102</v>
      </c>
      <c r="T130" s="1" t="s">
        <v>2093</v>
      </c>
      <c r="U130" s="1" t="s">
        <v>411</v>
      </c>
      <c r="V130" s="1" t="s">
        <v>408</v>
      </c>
      <c r="W130" s="1" t="s">
        <v>2191</v>
      </c>
      <c r="X130" s="1" t="s">
        <v>409</v>
      </c>
      <c r="Y130" s="1" t="s">
        <v>2191</v>
      </c>
      <c r="Z130" s="1" t="s">
        <v>410</v>
      </c>
      <c r="AA130" s="1" t="s">
        <v>409</v>
      </c>
      <c r="AB130" s="1" t="s">
        <v>2191</v>
      </c>
      <c r="AC130" s="1" t="s">
        <v>410</v>
      </c>
      <c r="AD130" s="1" t="s">
        <v>2191</v>
      </c>
      <c r="AE130" s="1" t="s">
        <v>408</v>
      </c>
      <c r="AF130" s="1" t="s">
        <v>410</v>
      </c>
      <c r="AG130" s="1" t="s">
        <v>2095</v>
      </c>
      <c r="AH130" s="1" t="s">
        <v>2095</v>
      </c>
      <c r="AI130" s="1" t="s">
        <v>120</v>
      </c>
      <c r="AJ130" s="1" t="s">
        <v>120</v>
      </c>
      <c r="AK130" s="1" t="s">
        <v>120</v>
      </c>
      <c r="AL130" t="s">
        <v>120</v>
      </c>
      <c r="AM130" t="s">
        <v>120</v>
      </c>
      <c r="AN130" t="s">
        <v>120</v>
      </c>
      <c r="AO130" t="s">
        <v>120</v>
      </c>
      <c r="AP130" t="s">
        <v>120</v>
      </c>
      <c r="AQ130" t="s">
        <v>120</v>
      </c>
      <c r="AR130" t="s">
        <v>120</v>
      </c>
      <c r="AS130" t="s">
        <v>120</v>
      </c>
    </row>
    <row r="131" spans="1:45" x14ac:dyDescent="0.3">
      <c r="A131" s="1" t="s">
        <v>779</v>
      </c>
      <c r="B131" s="1" t="s">
        <v>780</v>
      </c>
      <c r="C131" s="1" t="s">
        <v>2150</v>
      </c>
      <c r="D131" s="1" t="s">
        <v>1007</v>
      </c>
      <c r="E131" s="1" t="s">
        <v>523</v>
      </c>
      <c r="F131" s="1" t="s">
        <v>206</v>
      </c>
      <c r="G131" s="1" t="s">
        <v>79</v>
      </c>
      <c r="H131" s="1" t="s">
        <v>884</v>
      </c>
      <c r="I131" s="1" t="s">
        <v>2</v>
      </c>
      <c r="J131" s="1" t="s">
        <v>885</v>
      </c>
      <c r="K131" s="1" t="s">
        <v>781</v>
      </c>
      <c r="L131" s="1" t="s">
        <v>1276</v>
      </c>
      <c r="M131" s="1" t="s">
        <v>1277</v>
      </c>
      <c r="N131" s="1" t="s">
        <v>1085</v>
      </c>
      <c r="O131" s="1" t="s">
        <v>1086</v>
      </c>
      <c r="P131" s="1" t="s">
        <v>1278</v>
      </c>
      <c r="Q131" s="1" t="s">
        <v>2200</v>
      </c>
      <c r="R131" s="1" t="s">
        <v>207</v>
      </c>
      <c r="S131" s="1" t="s">
        <v>2102</v>
      </c>
      <c r="T131" s="1" t="s">
        <v>2093</v>
      </c>
      <c r="U131" s="1" t="s">
        <v>411</v>
      </c>
      <c r="V131" s="1" t="s">
        <v>408</v>
      </c>
      <c r="W131" s="1" t="s">
        <v>2191</v>
      </c>
      <c r="X131" s="1" t="s">
        <v>409</v>
      </c>
      <c r="Y131" s="1" t="s">
        <v>2191</v>
      </c>
      <c r="Z131" s="1" t="s">
        <v>410</v>
      </c>
      <c r="AA131" s="1" t="s">
        <v>409</v>
      </c>
      <c r="AB131" s="1" t="s">
        <v>2191</v>
      </c>
      <c r="AC131" s="1" t="s">
        <v>410</v>
      </c>
      <c r="AD131" s="1" t="s">
        <v>2191</v>
      </c>
      <c r="AE131" s="1" t="s">
        <v>408</v>
      </c>
      <c r="AF131" s="1" t="s">
        <v>410</v>
      </c>
      <c r="AG131" s="1" t="s">
        <v>2095</v>
      </c>
      <c r="AH131" s="1" t="s">
        <v>2095</v>
      </c>
      <c r="AI131" s="1" t="s">
        <v>120</v>
      </c>
      <c r="AJ131" s="1" t="s">
        <v>120</v>
      </c>
      <c r="AK131" s="1" t="s">
        <v>120</v>
      </c>
      <c r="AL131" t="s">
        <v>120</v>
      </c>
      <c r="AM131" t="s">
        <v>120</v>
      </c>
      <c r="AN131" t="s">
        <v>120</v>
      </c>
      <c r="AO131" t="s">
        <v>120</v>
      </c>
      <c r="AP131" t="s">
        <v>120</v>
      </c>
      <c r="AQ131" t="s">
        <v>120</v>
      </c>
      <c r="AR131" t="s">
        <v>120</v>
      </c>
      <c r="AS131" t="s">
        <v>120</v>
      </c>
    </row>
    <row r="132" spans="1:45" x14ac:dyDescent="0.3">
      <c r="A132" s="1" t="s">
        <v>782</v>
      </c>
      <c r="B132" s="1" t="s">
        <v>783</v>
      </c>
      <c r="C132" s="1" t="s">
        <v>2150</v>
      </c>
      <c r="D132" s="1" t="s">
        <v>1222</v>
      </c>
      <c r="E132" s="1" t="s">
        <v>738</v>
      </c>
      <c r="F132" s="1" t="s">
        <v>206</v>
      </c>
      <c r="G132" s="1" t="s">
        <v>79</v>
      </c>
      <c r="H132" s="1" t="s">
        <v>884</v>
      </c>
      <c r="I132" s="1" t="s">
        <v>2</v>
      </c>
      <c r="J132" s="1" t="s">
        <v>885</v>
      </c>
      <c r="K132" s="1" t="s">
        <v>784</v>
      </c>
      <c r="L132" s="1" t="s">
        <v>1279</v>
      </c>
      <c r="M132" s="1" t="s">
        <v>1280</v>
      </c>
      <c r="N132" s="1" t="s">
        <v>1281</v>
      </c>
      <c r="O132" s="1" t="s">
        <v>1282</v>
      </c>
      <c r="P132" s="1" t="s">
        <v>1283</v>
      </c>
      <c r="Q132" s="1" t="s">
        <v>2200</v>
      </c>
      <c r="R132" s="1" t="s">
        <v>207</v>
      </c>
      <c r="S132" s="1" t="s">
        <v>2102</v>
      </c>
      <c r="T132" s="1" t="s">
        <v>2093</v>
      </c>
      <c r="U132" s="1" t="s">
        <v>411</v>
      </c>
      <c r="V132" s="1" t="s">
        <v>408</v>
      </c>
      <c r="W132" s="1" t="s">
        <v>2191</v>
      </c>
      <c r="X132" s="1" t="s">
        <v>409</v>
      </c>
      <c r="Y132" s="1" t="s">
        <v>2191</v>
      </c>
      <c r="Z132" s="1" t="s">
        <v>410</v>
      </c>
      <c r="AA132" s="1" t="s">
        <v>409</v>
      </c>
      <c r="AB132" s="1" t="s">
        <v>2191</v>
      </c>
      <c r="AC132" s="1" t="s">
        <v>410</v>
      </c>
      <c r="AD132" s="1" t="s">
        <v>2191</v>
      </c>
      <c r="AE132" s="1" t="s">
        <v>408</v>
      </c>
      <c r="AF132" s="1" t="s">
        <v>410</v>
      </c>
      <c r="AG132" s="1" t="s">
        <v>2095</v>
      </c>
      <c r="AH132" s="1" t="s">
        <v>2095</v>
      </c>
      <c r="AI132" s="1" t="s">
        <v>120</v>
      </c>
      <c r="AJ132" s="1" t="s">
        <v>120</v>
      </c>
      <c r="AK132" s="1" t="s">
        <v>120</v>
      </c>
      <c r="AL132" t="s">
        <v>120</v>
      </c>
      <c r="AM132" t="s">
        <v>120</v>
      </c>
      <c r="AN132" t="s">
        <v>120</v>
      </c>
      <c r="AO132" t="s">
        <v>120</v>
      </c>
      <c r="AP132" t="s">
        <v>120</v>
      </c>
      <c r="AQ132" t="s">
        <v>120</v>
      </c>
      <c r="AR132" t="s">
        <v>120</v>
      </c>
      <c r="AS132" t="s">
        <v>120</v>
      </c>
    </row>
    <row r="133" spans="1:45" x14ac:dyDescent="0.3">
      <c r="A133" s="1" t="s">
        <v>785</v>
      </c>
      <c r="B133" s="1" t="s">
        <v>82</v>
      </c>
      <c r="C133" s="1" t="s">
        <v>120</v>
      </c>
      <c r="D133" s="1" t="s">
        <v>883</v>
      </c>
      <c r="E133" s="1" t="s">
        <v>2</v>
      </c>
      <c r="F133" s="1" t="s">
        <v>209</v>
      </c>
      <c r="G133" s="1" t="s">
        <v>367</v>
      </c>
      <c r="H133" s="1" t="s">
        <v>884</v>
      </c>
      <c r="I133" s="1" t="s">
        <v>2</v>
      </c>
      <c r="J133" s="1" t="s">
        <v>1284</v>
      </c>
      <c r="K133" s="1" t="s">
        <v>4790</v>
      </c>
      <c r="L133" s="1" t="s">
        <v>4791</v>
      </c>
      <c r="M133" s="1" t="s">
        <v>4792</v>
      </c>
      <c r="N133" s="1" t="s">
        <v>1285</v>
      </c>
      <c r="O133" s="1" t="s">
        <v>1286</v>
      </c>
      <c r="P133" s="1" t="s">
        <v>4793</v>
      </c>
      <c r="Q133" s="1" t="s">
        <v>786</v>
      </c>
      <c r="R133" s="1" t="s">
        <v>1287</v>
      </c>
      <c r="S133" s="1" t="s">
        <v>2097</v>
      </c>
      <c r="T133" s="1" t="s">
        <v>2095</v>
      </c>
      <c r="U133" s="1" t="s">
        <v>2096</v>
      </c>
      <c r="V133" s="1" t="s">
        <v>660</v>
      </c>
      <c r="W133" s="1" t="s">
        <v>663</v>
      </c>
      <c r="X133" s="1" t="s">
        <v>661</v>
      </c>
      <c r="Y133" s="1" t="s">
        <v>662</v>
      </c>
      <c r="Z133" s="1" t="s">
        <v>662</v>
      </c>
      <c r="AA133" s="1" t="s">
        <v>660</v>
      </c>
      <c r="AB133" s="1" t="s">
        <v>663</v>
      </c>
      <c r="AC133" s="1" t="s">
        <v>662</v>
      </c>
      <c r="AD133" s="1" t="s">
        <v>663</v>
      </c>
      <c r="AE133" s="1" t="s">
        <v>662</v>
      </c>
      <c r="AF133" s="1" t="s">
        <v>663</v>
      </c>
      <c r="AG133" s="1" t="s">
        <v>661</v>
      </c>
      <c r="AH133" s="1" t="s">
        <v>661</v>
      </c>
      <c r="AI133" s="1" t="s">
        <v>662</v>
      </c>
      <c r="AJ133" s="1" t="s">
        <v>660</v>
      </c>
      <c r="AK133" s="1" t="s">
        <v>661</v>
      </c>
      <c r="AL133" t="s">
        <v>663</v>
      </c>
      <c r="AM133" t="s">
        <v>661</v>
      </c>
      <c r="AN133" t="s">
        <v>661</v>
      </c>
      <c r="AO133" t="s">
        <v>662</v>
      </c>
      <c r="AP133" t="s">
        <v>120</v>
      </c>
      <c r="AQ133" t="s">
        <v>120</v>
      </c>
      <c r="AR133" t="s">
        <v>120</v>
      </c>
      <c r="AS133" t="s">
        <v>120</v>
      </c>
    </row>
    <row r="134" spans="1:45" x14ac:dyDescent="0.3">
      <c r="A134" s="1" t="s">
        <v>787</v>
      </c>
      <c r="B134" s="1" t="s">
        <v>83</v>
      </c>
      <c r="C134" s="1" t="s">
        <v>120</v>
      </c>
      <c r="D134" s="1" t="s">
        <v>883</v>
      </c>
      <c r="E134" s="1" t="s">
        <v>2</v>
      </c>
      <c r="F134" s="1" t="s">
        <v>208</v>
      </c>
      <c r="G134" s="1" t="s">
        <v>366</v>
      </c>
      <c r="H134" s="1" t="s">
        <v>884</v>
      </c>
      <c r="I134" s="1" t="s">
        <v>2</v>
      </c>
      <c r="J134" s="1" t="s">
        <v>1141</v>
      </c>
      <c r="K134" s="1" t="s">
        <v>4794</v>
      </c>
      <c r="L134" s="1" t="s">
        <v>4795</v>
      </c>
      <c r="M134" s="1" t="s">
        <v>4796</v>
      </c>
      <c r="N134" s="1" t="s">
        <v>1288</v>
      </c>
      <c r="O134" s="1" t="s">
        <v>1289</v>
      </c>
      <c r="P134" s="1" t="s">
        <v>4797</v>
      </c>
      <c r="Q134" s="1" t="s">
        <v>788</v>
      </c>
      <c r="R134" s="1" t="s">
        <v>1290</v>
      </c>
      <c r="S134" s="1" t="s">
        <v>2101</v>
      </c>
      <c r="T134" s="1" t="s">
        <v>662</v>
      </c>
      <c r="U134" s="1" t="s">
        <v>662</v>
      </c>
      <c r="V134" s="1" t="s">
        <v>660</v>
      </c>
      <c r="W134" s="1" t="s">
        <v>662</v>
      </c>
      <c r="X134" s="1" t="s">
        <v>663</v>
      </c>
      <c r="Y134" s="1" t="s">
        <v>661</v>
      </c>
      <c r="Z134" s="1" t="s">
        <v>662</v>
      </c>
      <c r="AA134" s="1" t="s">
        <v>662</v>
      </c>
      <c r="AB134" s="1" t="s">
        <v>660</v>
      </c>
      <c r="AC134" s="1" t="s">
        <v>661</v>
      </c>
      <c r="AD134" s="1" t="s">
        <v>660</v>
      </c>
      <c r="AE134" s="1" t="s">
        <v>661</v>
      </c>
      <c r="AF134" s="1" t="s">
        <v>660</v>
      </c>
      <c r="AG134" s="1" t="s">
        <v>663</v>
      </c>
      <c r="AH134" s="1" t="s">
        <v>661</v>
      </c>
      <c r="AI134" s="1" t="s">
        <v>661</v>
      </c>
      <c r="AJ134" s="1" t="s">
        <v>662</v>
      </c>
      <c r="AK134" s="1" t="s">
        <v>660</v>
      </c>
      <c r="AL134" t="s">
        <v>663</v>
      </c>
      <c r="AM134" t="s">
        <v>663</v>
      </c>
      <c r="AN134" t="s">
        <v>120</v>
      </c>
      <c r="AO134" t="s">
        <v>120</v>
      </c>
      <c r="AP134" t="s">
        <v>120</v>
      </c>
      <c r="AQ134" t="s">
        <v>120</v>
      </c>
      <c r="AR134" t="s">
        <v>120</v>
      </c>
      <c r="AS134" t="s">
        <v>120</v>
      </c>
    </row>
    <row r="135" spans="1:45" x14ac:dyDescent="0.3">
      <c r="A135" s="1" t="s">
        <v>789</v>
      </c>
      <c r="B135" s="1" t="s">
        <v>790</v>
      </c>
      <c r="C135" s="1" t="s">
        <v>120</v>
      </c>
      <c r="D135" s="1" t="s">
        <v>883</v>
      </c>
      <c r="E135" s="1" t="s">
        <v>2</v>
      </c>
      <c r="F135" s="1" t="s">
        <v>208</v>
      </c>
      <c r="G135" s="1" t="s">
        <v>366</v>
      </c>
      <c r="H135" s="1" t="s">
        <v>1154</v>
      </c>
      <c r="I135" s="1" t="s">
        <v>16</v>
      </c>
      <c r="J135" s="1" t="s">
        <v>1141</v>
      </c>
      <c r="K135" s="1" t="s">
        <v>4798</v>
      </c>
      <c r="L135" s="1" t="s">
        <v>4799</v>
      </c>
      <c r="M135" s="1" t="s">
        <v>4800</v>
      </c>
      <c r="N135" s="1" t="s">
        <v>1288</v>
      </c>
      <c r="O135" s="1" t="s">
        <v>1289</v>
      </c>
      <c r="P135" s="1" t="s">
        <v>4801</v>
      </c>
      <c r="Q135" s="1" t="s">
        <v>788</v>
      </c>
      <c r="R135" s="1" t="s">
        <v>1290</v>
      </c>
      <c r="S135" s="1" t="s">
        <v>2101</v>
      </c>
      <c r="T135" s="1" t="s">
        <v>662</v>
      </c>
      <c r="U135" s="1" t="s">
        <v>662</v>
      </c>
      <c r="V135" s="1" t="s">
        <v>660</v>
      </c>
      <c r="W135" s="1" t="s">
        <v>662</v>
      </c>
      <c r="X135" s="1" t="s">
        <v>663</v>
      </c>
      <c r="Y135" s="1" t="s">
        <v>661</v>
      </c>
      <c r="Z135" s="1" t="s">
        <v>662</v>
      </c>
      <c r="AA135" s="1" t="s">
        <v>662</v>
      </c>
      <c r="AB135" s="1" t="s">
        <v>660</v>
      </c>
      <c r="AC135" s="1" t="s">
        <v>661</v>
      </c>
      <c r="AD135" s="1" t="s">
        <v>660</v>
      </c>
      <c r="AE135" s="1" t="s">
        <v>661</v>
      </c>
      <c r="AF135" s="1" t="s">
        <v>660</v>
      </c>
      <c r="AG135" s="1" t="s">
        <v>663</v>
      </c>
      <c r="AH135" s="1" t="s">
        <v>661</v>
      </c>
      <c r="AI135" s="1" t="s">
        <v>661</v>
      </c>
      <c r="AJ135" s="1" t="s">
        <v>662</v>
      </c>
      <c r="AK135" s="1" t="s">
        <v>660</v>
      </c>
      <c r="AL135" t="s">
        <v>663</v>
      </c>
      <c r="AM135" t="s">
        <v>663</v>
      </c>
      <c r="AN135" t="s">
        <v>120</v>
      </c>
      <c r="AO135" t="s">
        <v>120</v>
      </c>
      <c r="AP135" t="s">
        <v>120</v>
      </c>
      <c r="AQ135" t="s">
        <v>120</v>
      </c>
      <c r="AR135" t="s">
        <v>120</v>
      </c>
      <c r="AS135" t="s">
        <v>120</v>
      </c>
    </row>
    <row r="136" spans="1:45" x14ac:dyDescent="0.3">
      <c r="A136" s="1" t="s">
        <v>791</v>
      </c>
      <c r="B136" s="1" t="s">
        <v>792</v>
      </c>
      <c r="C136" s="1" t="s">
        <v>120</v>
      </c>
      <c r="D136" s="1" t="s">
        <v>883</v>
      </c>
      <c r="E136" s="1" t="s">
        <v>2</v>
      </c>
      <c r="F136" s="1" t="s">
        <v>208</v>
      </c>
      <c r="G136" s="1" t="s">
        <v>366</v>
      </c>
      <c r="H136" s="1" t="s">
        <v>1155</v>
      </c>
      <c r="I136" s="1" t="s">
        <v>58</v>
      </c>
      <c r="J136" s="1" t="s">
        <v>1141</v>
      </c>
      <c r="K136" s="1" t="s">
        <v>4802</v>
      </c>
      <c r="L136" s="1" t="s">
        <v>4803</v>
      </c>
      <c r="M136" s="1" t="s">
        <v>4804</v>
      </c>
      <c r="N136" s="1" t="s">
        <v>1288</v>
      </c>
      <c r="O136" s="1" t="s">
        <v>1289</v>
      </c>
      <c r="P136" s="1" t="s">
        <v>4805</v>
      </c>
      <c r="Q136" s="1" t="s">
        <v>788</v>
      </c>
      <c r="R136" s="1" t="s">
        <v>1290</v>
      </c>
      <c r="S136" s="1" t="s">
        <v>2101</v>
      </c>
      <c r="T136" s="1" t="s">
        <v>662</v>
      </c>
      <c r="U136" s="1" t="s">
        <v>662</v>
      </c>
      <c r="V136" s="1" t="s">
        <v>660</v>
      </c>
      <c r="W136" s="1" t="s">
        <v>662</v>
      </c>
      <c r="X136" s="1" t="s">
        <v>663</v>
      </c>
      <c r="Y136" s="1" t="s">
        <v>661</v>
      </c>
      <c r="Z136" s="1" t="s">
        <v>662</v>
      </c>
      <c r="AA136" s="1" t="s">
        <v>662</v>
      </c>
      <c r="AB136" s="1" t="s">
        <v>660</v>
      </c>
      <c r="AC136" s="1" t="s">
        <v>661</v>
      </c>
      <c r="AD136" s="1" t="s">
        <v>660</v>
      </c>
      <c r="AE136" s="1" t="s">
        <v>661</v>
      </c>
      <c r="AF136" s="1" t="s">
        <v>660</v>
      </c>
      <c r="AG136" s="1" t="s">
        <v>663</v>
      </c>
      <c r="AH136" s="1" t="s">
        <v>661</v>
      </c>
      <c r="AI136" s="1" t="s">
        <v>661</v>
      </c>
      <c r="AJ136" s="1" t="s">
        <v>662</v>
      </c>
      <c r="AK136" s="1" t="s">
        <v>660</v>
      </c>
      <c r="AL136" t="s">
        <v>663</v>
      </c>
      <c r="AM136" t="s">
        <v>663</v>
      </c>
      <c r="AN136" t="s">
        <v>120</v>
      </c>
      <c r="AO136" t="s">
        <v>120</v>
      </c>
      <c r="AP136" t="s">
        <v>120</v>
      </c>
      <c r="AQ136" t="s">
        <v>120</v>
      </c>
      <c r="AR136" t="s">
        <v>120</v>
      </c>
      <c r="AS136" t="s">
        <v>120</v>
      </c>
    </row>
    <row r="137" spans="1:45" x14ac:dyDescent="0.3">
      <c r="A137" s="1" t="s">
        <v>793</v>
      </c>
      <c r="B137" s="1" t="s">
        <v>794</v>
      </c>
      <c r="C137" s="1" t="s">
        <v>120</v>
      </c>
      <c r="D137" s="1" t="s">
        <v>883</v>
      </c>
      <c r="E137" s="1" t="s">
        <v>2</v>
      </c>
      <c r="F137" s="1" t="s">
        <v>208</v>
      </c>
      <c r="G137" s="1" t="s">
        <v>366</v>
      </c>
      <c r="H137" s="1" t="s">
        <v>1156</v>
      </c>
      <c r="I137" s="1" t="s">
        <v>675</v>
      </c>
      <c r="J137" s="1" t="s">
        <v>1141</v>
      </c>
      <c r="K137" s="1" t="s">
        <v>4806</v>
      </c>
      <c r="L137" s="1" t="s">
        <v>4807</v>
      </c>
      <c r="M137" s="1" t="s">
        <v>4808</v>
      </c>
      <c r="N137" s="1" t="s">
        <v>1288</v>
      </c>
      <c r="O137" s="1" t="s">
        <v>1289</v>
      </c>
      <c r="P137" s="1" t="s">
        <v>4809</v>
      </c>
      <c r="Q137" s="1" t="s">
        <v>788</v>
      </c>
      <c r="R137" s="1" t="s">
        <v>1290</v>
      </c>
      <c r="S137" s="1" t="s">
        <v>2101</v>
      </c>
      <c r="T137" s="1" t="s">
        <v>662</v>
      </c>
      <c r="U137" s="1" t="s">
        <v>662</v>
      </c>
      <c r="V137" s="1" t="s">
        <v>660</v>
      </c>
      <c r="W137" s="1" t="s">
        <v>662</v>
      </c>
      <c r="X137" s="1" t="s">
        <v>663</v>
      </c>
      <c r="Y137" s="1" t="s">
        <v>661</v>
      </c>
      <c r="Z137" s="1" t="s">
        <v>662</v>
      </c>
      <c r="AA137" s="1" t="s">
        <v>662</v>
      </c>
      <c r="AB137" s="1" t="s">
        <v>660</v>
      </c>
      <c r="AC137" s="1" t="s">
        <v>661</v>
      </c>
      <c r="AD137" s="1" t="s">
        <v>660</v>
      </c>
      <c r="AE137" s="1" t="s">
        <v>661</v>
      </c>
      <c r="AF137" s="1" t="s">
        <v>660</v>
      </c>
      <c r="AG137" s="1" t="s">
        <v>663</v>
      </c>
      <c r="AH137" s="1" t="s">
        <v>661</v>
      </c>
      <c r="AI137" s="1" t="s">
        <v>661</v>
      </c>
      <c r="AJ137" s="1" t="s">
        <v>662</v>
      </c>
      <c r="AK137" s="1" t="s">
        <v>660</v>
      </c>
      <c r="AL137" t="s">
        <v>663</v>
      </c>
      <c r="AM137" t="s">
        <v>663</v>
      </c>
      <c r="AN137" t="s">
        <v>120</v>
      </c>
      <c r="AO137" t="s">
        <v>120</v>
      </c>
      <c r="AP137" t="s">
        <v>120</v>
      </c>
      <c r="AQ137" t="s">
        <v>120</v>
      </c>
      <c r="AR137" t="s">
        <v>120</v>
      </c>
      <c r="AS137" t="s">
        <v>120</v>
      </c>
    </row>
    <row r="138" spans="1:45" x14ac:dyDescent="0.3">
      <c r="A138" s="1" t="s">
        <v>795</v>
      </c>
      <c r="B138" s="1" t="s">
        <v>796</v>
      </c>
      <c r="C138" s="1" t="s">
        <v>120</v>
      </c>
      <c r="D138" s="1" t="s">
        <v>1291</v>
      </c>
      <c r="E138" s="1" t="s">
        <v>797</v>
      </c>
      <c r="F138" s="1" t="s">
        <v>136</v>
      </c>
      <c r="G138" s="1" t="s">
        <v>31</v>
      </c>
      <c r="H138" s="1" t="s">
        <v>884</v>
      </c>
      <c r="I138" s="1" t="s">
        <v>2</v>
      </c>
      <c r="J138" s="1" t="s">
        <v>885</v>
      </c>
      <c r="K138" s="1" t="s">
        <v>798</v>
      </c>
      <c r="L138" s="1" t="s">
        <v>1292</v>
      </c>
      <c r="M138" s="1" t="s">
        <v>1293</v>
      </c>
      <c r="N138" s="1" t="s">
        <v>888</v>
      </c>
      <c r="O138" s="1" t="s">
        <v>889</v>
      </c>
      <c r="P138" s="1" t="s">
        <v>1294</v>
      </c>
      <c r="Q138" s="1" t="s">
        <v>407</v>
      </c>
      <c r="R138" s="1" t="s">
        <v>137</v>
      </c>
      <c r="S138" s="1" t="s">
        <v>2097</v>
      </c>
      <c r="T138" s="1" t="s">
        <v>2095</v>
      </c>
      <c r="U138" s="1" t="s">
        <v>2094</v>
      </c>
      <c r="V138" s="1" t="s">
        <v>411</v>
      </c>
      <c r="W138" s="1" t="s">
        <v>409</v>
      </c>
      <c r="X138" s="1" t="s">
        <v>409</v>
      </c>
      <c r="Y138" s="1" t="s">
        <v>410</v>
      </c>
      <c r="Z138" s="1" t="s">
        <v>2191</v>
      </c>
      <c r="AA138" s="1" t="s">
        <v>410</v>
      </c>
      <c r="AB138" s="1" t="s">
        <v>409</v>
      </c>
      <c r="AC138" s="1" t="s">
        <v>408</v>
      </c>
      <c r="AD138" s="1" t="s">
        <v>2191</v>
      </c>
      <c r="AE138" s="1" t="s">
        <v>2191</v>
      </c>
      <c r="AF138" s="1" t="s">
        <v>2095</v>
      </c>
      <c r="AG138" s="1" t="s">
        <v>2096</v>
      </c>
      <c r="AH138" s="1" t="s">
        <v>2093</v>
      </c>
      <c r="AI138" s="1" t="s">
        <v>120</v>
      </c>
      <c r="AJ138" s="1" t="s">
        <v>120</v>
      </c>
      <c r="AK138" s="1" t="s">
        <v>120</v>
      </c>
      <c r="AL138" t="s">
        <v>120</v>
      </c>
      <c r="AM138" t="s">
        <v>120</v>
      </c>
      <c r="AN138" t="s">
        <v>120</v>
      </c>
      <c r="AO138" t="s">
        <v>120</v>
      </c>
      <c r="AP138" t="s">
        <v>120</v>
      </c>
      <c r="AQ138" t="s">
        <v>120</v>
      </c>
      <c r="AR138" t="s">
        <v>120</v>
      </c>
      <c r="AS138" t="s">
        <v>120</v>
      </c>
    </row>
    <row r="139" spans="1:45" x14ac:dyDescent="0.3">
      <c r="A139" s="1" t="s">
        <v>799</v>
      </c>
      <c r="B139" s="1" t="s">
        <v>800</v>
      </c>
      <c r="C139" s="1" t="s">
        <v>2150</v>
      </c>
      <c r="D139" s="1" t="s">
        <v>1115</v>
      </c>
      <c r="E139" s="1" t="s">
        <v>633</v>
      </c>
      <c r="F139" s="1" t="s">
        <v>206</v>
      </c>
      <c r="G139" s="1" t="s">
        <v>79</v>
      </c>
      <c r="H139" s="1" t="s">
        <v>884</v>
      </c>
      <c r="I139" s="1" t="s">
        <v>2</v>
      </c>
      <c r="J139" s="1" t="s">
        <v>885</v>
      </c>
      <c r="K139" s="1" t="s">
        <v>801</v>
      </c>
      <c r="L139" s="1" t="s">
        <v>1295</v>
      </c>
      <c r="M139" s="1" t="s">
        <v>1296</v>
      </c>
      <c r="N139" s="1" t="s">
        <v>1085</v>
      </c>
      <c r="O139" s="1" t="s">
        <v>1086</v>
      </c>
      <c r="P139" s="1" t="s">
        <v>1297</v>
      </c>
      <c r="Q139" s="1" t="s">
        <v>2200</v>
      </c>
      <c r="R139" s="1" t="s">
        <v>207</v>
      </c>
      <c r="S139" s="1" t="s">
        <v>2102</v>
      </c>
      <c r="T139" s="1" t="s">
        <v>2093</v>
      </c>
      <c r="U139" s="1" t="s">
        <v>411</v>
      </c>
      <c r="V139" s="1" t="s">
        <v>408</v>
      </c>
      <c r="W139" s="1" t="s">
        <v>2191</v>
      </c>
      <c r="X139" s="1" t="s">
        <v>409</v>
      </c>
      <c r="Y139" s="1" t="s">
        <v>2191</v>
      </c>
      <c r="Z139" s="1" t="s">
        <v>410</v>
      </c>
      <c r="AA139" s="1" t="s">
        <v>409</v>
      </c>
      <c r="AB139" s="1" t="s">
        <v>2191</v>
      </c>
      <c r="AC139" s="1" t="s">
        <v>410</v>
      </c>
      <c r="AD139" s="1" t="s">
        <v>2191</v>
      </c>
      <c r="AE139" s="1" t="s">
        <v>408</v>
      </c>
      <c r="AF139" s="1" t="s">
        <v>410</v>
      </c>
      <c r="AG139" s="1" t="s">
        <v>2095</v>
      </c>
      <c r="AH139" s="1" t="s">
        <v>2095</v>
      </c>
      <c r="AI139" s="1" t="s">
        <v>120</v>
      </c>
      <c r="AJ139" s="1" t="s">
        <v>120</v>
      </c>
      <c r="AK139" s="1" t="s">
        <v>120</v>
      </c>
      <c r="AL139" t="s">
        <v>120</v>
      </c>
      <c r="AM139" t="s">
        <v>120</v>
      </c>
      <c r="AN139" t="s">
        <v>120</v>
      </c>
      <c r="AO139" t="s">
        <v>120</v>
      </c>
      <c r="AP139" t="s">
        <v>120</v>
      </c>
      <c r="AQ139" t="s">
        <v>120</v>
      </c>
      <c r="AR139" t="s">
        <v>120</v>
      </c>
      <c r="AS139" t="s">
        <v>120</v>
      </c>
    </row>
    <row r="140" spans="1:45" x14ac:dyDescent="0.3">
      <c r="A140" s="1" t="s">
        <v>802</v>
      </c>
      <c r="B140" s="1" t="s">
        <v>803</v>
      </c>
      <c r="C140" s="1" t="s">
        <v>2150</v>
      </c>
      <c r="D140" s="1" t="s">
        <v>1298</v>
      </c>
      <c r="E140" s="1" t="s">
        <v>804</v>
      </c>
      <c r="F140" s="1" t="s">
        <v>206</v>
      </c>
      <c r="G140" s="1" t="s">
        <v>79</v>
      </c>
      <c r="H140" s="1" t="s">
        <v>884</v>
      </c>
      <c r="I140" s="1" t="s">
        <v>2</v>
      </c>
      <c r="J140" s="1" t="s">
        <v>885</v>
      </c>
      <c r="K140" s="1" t="s">
        <v>805</v>
      </c>
      <c r="L140" s="1" t="s">
        <v>1299</v>
      </c>
      <c r="M140" s="1" t="s">
        <v>1300</v>
      </c>
      <c r="N140" s="1" t="s">
        <v>1281</v>
      </c>
      <c r="O140" s="1" t="s">
        <v>1282</v>
      </c>
      <c r="P140" s="1" t="s">
        <v>1301</v>
      </c>
      <c r="Q140" s="1" t="s">
        <v>2200</v>
      </c>
      <c r="R140" s="1" t="s">
        <v>207</v>
      </c>
      <c r="S140" s="1" t="s">
        <v>2102</v>
      </c>
      <c r="T140" s="1" t="s">
        <v>2093</v>
      </c>
      <c r="U140" s="1" t="s">
        <v>411</v>
      </c>
      <c r="V140" s="1" t="s">
        <v>408</v>
      </c>
      <c r="W140" s="1" t="s">
        <v>2191</v>
      </c>
      <c r="X140" s="1" t="s">
        <v>409</v>
      </c>
      <c r="Y140" s="1" t="s">
        <v>2191</v>
      </c>
      <c r="Z140" s="1" t="s">
        <v>410</v>
      </c>
      <c r="AA140" s="1" t="s">
        <v>409</v>
      </c>
      <c r="AB140" s="1" t="s">
        <v>2191</v>
      </c>
      <c r="AC140" s="1" t="s">
        <v>410</v>
      </c>
      <c r="AD140" s="1" t="s">
        <v>2191</v>
      </c>
      <c r="AE140" s="1" t="s">
        <v>408</v>
      </c>
      <c r="AF140" s="1" t="s">
        <v>410</v>
      </c>
      <c r="AG140" s="1" t="s">
        <v>2095</v>
      </c>
      <c r="AH140" s="1" t="s">
        <v>2095</v>
      </c>
      <c r="AI140" s="1" t="s">
        <v>120</v>
      </c>
      <c r="AJ140" s="1" t="s">
        <v>120</v>
      </c>
      <c r="AK140" s="1" t="s">
        <v>120</v>
      </c>
      <c r="AL140" t="s">
        <v>120</v>
      </c>
      <c r="AM140" t="s">
        <v>120</v>
      </c>
      <c r="AN140" t="s">
        <v>120</v>
      </c>
      <c r="AO140" t="s">
        <v>120</v>
      </c>
      <c r="AP140" t="s">
        <v>120</v>
      </c>
      <c r="AQ140" t="s">
        <v>120</v>
      </c>
      <c r="AR140" t="s">
        <v>120</v>
      </c>
      <c r="AS140" t="s">
        <v>120</v>
      </c>
    </row>
    <row r="141" spans="1:45" x14ac:dyDescent="0.3">
      <c r="A141" s="1" t="s">
        <v>806</v>
      </c>
      <c r="B141" s="1" t="s">
        <v>84</v>
      </c>
      <c r="C141" s="1" t="s">
        <v>2151</v>
      </c>
      <c r="D141" s="1" t="s">
        <v>883</v>
      </c>
      <c r="E141" s="1" t="s">
        <v>2</v>
      </c>
      <c r="F141" s="1" t="s">
        <v>210</v>
      </c>
      <c r="G141" s="1" t="s">
        <v>1606</v>
      </c>
      <c r="H141" s="1" t="s">
        <v>884</v>
      </c>
      <c r="I141" s="1" t="s">
        <v>2</v>
      </c>
      <c r="J141" s="1" t="s">
        <v>1078</v>
      </c>
      <c r="K141" s="1" t="s">
        <v>4810</v>
      </c>
      <c r="L141" s="1" t="s">
        <v>4811</v>
      </c>
      <c r="M141" s="1" t="s">
        <v>4812</v>
      </c>
      <c r="N141" s="1" t="s">
        <v>1653</v>
      </c>
      <c r="O141" s="1" t="s">
        <v>1654</v>
      </c>
      <c r="P141" s="1" t="s">
        <v>4813</v>
      </c>
      <c r="Q141" s="1" t="s">
        <v>1655</v>
      </c>
      <c r="R141" s="1" t="s">
        <v>1607</v>
      </c>
      <c r="S141" s="1" t="s">
        <v>2103</v>
      </c>
      <c r="T141" s="1" t="s">
        <v>2094</v>
      </c>
      <c r="U141" s="1" t="s">
        <v>2096</v>
      </c>
      <c r="V141" s="1" t="s">
        <v>404</v>
      </c>
      <c r="W141" s="1" t="s">
        <v>404</v>
      </c>
      <c r="X141" s="1" t="s">
        <v>405</v>
      </c>
      <c r="Y141" s="1" t="s">
        <v>404</v>
      </c>
      <c r="Z141" s="1" t="s">
        <v>404</v>
      </c>
      <c r="AA141" s="1" t="s">
        <v>402</v>
      </c>
      <c r="AB141" s="1" t="s">
        <v>403</v>
      </c>
      <c r="AC141" s="1" t="s">
        <v>405</v>
      </c>
      <c r="AD141" s="1" t="s">
        <v>2094</v>
      </c>
      <c r="AE141" s="1" t="s">
        <v>2094</v>
      </c>
      <c r="AF141" s="1" t="s">
        <v>2093</v>
      </c>
      <c r="AG141" s="1" t="s">
        <v>120</v>
      </c>
      <c r="AH141" s="1" t="s">
        <v>120</v>
      </c>
      <c r="AI141" s="1" t="s">
        <v>120</v>
      </c>
      <c r="AJ141" s="1" t="s">
        <v>120</v>
      </c>
      <c r="AK141" s="1" t="s">
        <v>120</v>
      </c>
      <c r="AL141" t="s">
        <v>120</v>
      </c>
      <c r="AM141" t="s">
        <v>120</v>
      </c>
      <c r="AN141" t="s">
        <v>120</v>
      </c>
      <c r="AO141" t="s">
        <v>120</v>
      </c>
      <c r="AP141" t="s">
        <v>120</v>
      </c>
      <c r="AQ141" t="s">
        <v>120</v>
      </c>
      <c r="AR141" t="s">
        <v>120</v>
      </c>
      <c r="AS141" t="s">
        <v>120</v>
      </c>
    </row>
    <row r="142" spans="1:45" x14ac:dyDescent="0.3">
      <c r="A142" s="1" t="s">
        <v>807</v>
      </c>
      <c r="B142" s="1" t="s">
        <v>85</v>
      </c>
      <c r="C142" s="1" t="s">
        <v>2151</v>
      </c>
      <c r="D142" s="1" t="s">
        <v>883</v>
      </c>
      <c r="E142" s="1" t="s">
        <v>2</v>
      </c>
      <c r="F142" s="1" t="s">
        <v>211</v>
      </c>
      <c r="G142" s="1" t="s">
        <v>1608</v>
      </c>
      <c r="H142" s="1" t="s">
        <v>884</v>
      </c>
      <c r="I142" s="1" t="s">
        <v>2</v>
      </c>
      <c r="J142" s="1" t="s">
        <v>1078</v>
      </c>
      <c r="K142" s="1" t="s">
        <v>4814</v>
      </c>
      <c r="L142" s="1" t="s">
        <v>4815</v>
      </c>
      <c r="M142" s="1" t="s">
        <v>4816</v>
      </c>
      <c r="N142" s="1" t="s">
        <v>1653</v>
      </c>
      <c r="O142" s="1" t="s">
        <v>1654</v>
      </c>
      <c r="P142" s="1" t="s">
        <v>4817</v>
      </c>
      <c r="Q142" s="1" t="s">
        <v>1655</v>
      </c>
      <c r="R142" s="1" t="s">
        <v>1609</v>
      </c>
      <c r="S142" s="1" t="s">
        <v>2103</v>
      </c>
      <c r="T142" s="1" t="s">
        <v>2094</v>
      </c>
      <c r="U142" s="1" t="s">
        <v>2096</v>
      </c>
      <c r="V142" s="1" t="s">
        <v>404</v>
      </c>
      <c r="W142" s="1" t="s">
        <v>404</v>
      </c>
      <c r="X142" s="1" t="s">
        <v>405</v>
      </c>
      <c r="Y142" s="1" t="s">
        <v>404</v>
      </c>
      <c r="Z142" s="1" t="s">
        <v>404</v>
      </c>
      <c r="AA142" s="1" t="s">
        <v>402</v>
      </c>
      <c r="AB142" s="1" t="s">
        <v>403</v>
      </c>
      <c r="AC142" s="1" t="s">
        <v>405</v>
      </c>
      <c r="AD142" s="1" t="s">
        <v>2094</v>
      </c>
      <c r="AE142" s="1" t="s">
        <v>2094</v>
      </c>
      <c r="AF142" s="1" t="s">
        <v>2093</v>
      </c>
      <c r="AG142" s="1" t="s">
        <v>120</v>
      </c>
      <c r="AH142" s="1" t="s">
        <v>120</v>
      </c>
      <c r="AI142" s="1" t="s">
        <v>120</v>
      </c>
      <c r="AJ142" s="1" t="s">
        <v>120</v>
      </c>
      <c r="AK142" s="1" t="s">
        <v>120</v>
      </c>
      <c r="AL142" t="s">
        <v>120</v>
      </c>
      <c r="AM142" t="s">
        <v>120</v>
      </c>
      <c r="AN142" t="s">
        <v>120</v>
      </c>
      <c r="AO142" t="s">
        <v>120</v>
      </c>
      <c r="AP142" t="s">
        <v>120</v>
      </c>
      <c r="AQ142" t="s">
        <v>120</v>
      </c>
      <c r="AR142" t="s">
        <v>120</v>
      </c>
      <c r="AS142" t="s">
        <v>120</v>
      </c>
    </row>
    <row r="143" spans="1:45" x14ac:dyDescent="0.3">
      <c r="A143" s="1" t="s">
        <v>808</v>
      </c>
      <c r="B143" s="1" t="s">
        <v>86</v>
      </c>
      <c r="C143" s="1" t="s">
        <v>2151</v>
      </c>
      <c r="D143" s="1" t="s">
        <v>883</v>
      </c>
      <c r="E143" s="1" t="s">
        <v>2</v>
      </c>
      <c r="F143" s="1" t="s">
        <v>212</v>
      </c>
      <c r="G143" s="1" t="s">
        <v>1610</v>
      </c>
      <c r="H143" s="1" t="s">
        <v>884</v>
      </c>
      <c r="I143" s="1" t="s">
        <v>2</v>
      </c>
      <c r="J143" s="1" t="s">
        <v>1078</v>
      </c>
      <c r="K143" s="1" t="s">
        <v>4818</v>
      </c>
      <c r="L143" s="1" t="s">
        <v>4819</v>
      </c>
      <c r="M143" s="1" t="s">
        <v>4820</v>
      </c>
      <c r="N143" s="1" t="s">
        <v>1653</v>
      </c>
      <c r="O143" s="1" t="s">
        <v>1654</v>
      </c>
      <c r="P143" s="1" t="s">
        <v>4821</v>
      </c>
      <c r="Q143" s="1" t="s">
        <v>1655</v>
      </c>
      <c r="R143" s="1" t="s">
        <v>1611</v>
      </c>
      <c r="S143" s="1" t="s">
        <v>2103</v>
      </c>
      <c r="T143" s="1" t="s">
        <v>2094</v>
      </c>
      <c r="U143" s="1" t="s">
        <v>2096</v>
      </c>
      <c r="V143" s="1" t="s">
        <v>404</v>
      </c>
      <c r="W143" s="1" t="s">
        <v>404</v>
      </c>
      <c r="X143" s="1" t="s">
        <v>405</v>
      </c>
      <c r="Y143" s="1" t="s">
        <v>404</v>
      </c>
      <c r="Z143" s="1" t="s">
        <v>404</v>
      </c>
      <c r="AA143" s="1" t="s">
        <v>402</v>
      </c>
      <c r="AB143" s="1" t="s">
        <v>403</v>
      </c>
      <c r="AC143" s="1" t="s">
        <v>405</v>
      </c>
      <c r="AD143" s="1" t="s">
        <v>2094</v>
      </c>
      <c r="AE143" s="1" t="s">
        <v>2094</v>
      </c>
      <c r="AF143" s="1" t="s">
        <v>2093</v>
      </c>
      <c r="AG143" s="1" t="s">
        <v>120</v>
      </c>
      <c r="AH143" s="1" t="s">
        <v>120</v>
      </c>
      <c r="AI143" s="1" t="s">
        <v>120</v>
      </c>
      <c r="AJ143" s="1" t="s">
        <v>120</v>
      </c>
      <c r="AK143" s="1" t="s">
        <v>120</v>
      </c>
      <c r="AL143" t="s">
        <v>120</v>
      </c>
      <c r="AM143" t="s">
        <v>120</v>
      </c>
      <c r="AN143" t="s">
        <v>120</v>
      </c>
      <c r="AO143" t="s">
        <v>120</v>
      </c>
      <c r="AP143" t="s">
        <v>120</v>
      </c>
      <c r="AQ143" t="s">
        <v>120</v>
      </c>
      <c r="AR143" t="s">
        <v>120</v>
      </c>
      <c r="AS143" t="s">
        <v>120</v>
      </c>
    </row>
    <row r="144" spans="1:45" x14ac:dyDescent="0.3">
      <c r="A144" s="1" t="s">
        <v>809</v>
      </c>
      <c r="B144" s="1" t="s">
        <v>810</v>
      </c>
      <c r="C144" s="1" t="s">
        <v>2151</v>
      </c>
      <c r="D144" s="1" t="s">
        <v>1011</v>
      </c>
      <c r="E144" s="1" t="s">
        <v>527</v>
      </c>
      <c r="F144" s="1" t="s">
        <v>213</v>
      </c>
      <c r="G144" s="1" t="s">
        <v>1612</v>
      </c>
      <c r="H144" s="1" t="s">
        <v>884</v>
      </c>
      <c r="I144" s="1" t="s">
        <v>2</v>
      </c>
      <c r="J144" s="1" t="s">
        <v>1078</v>
      </c>
      <c r="K144" s="1" t="s">
        <v>1656</v>
      </c>
      <c r="L144" s="1" t="s">
        <v>1657</v>
      </c>
      <c r="M144" s="1" t="s">
        <v>1658</v>
      </c>
      <c r="N144" s="1" t="s">
        <v>1302</v>
      </c>
      <c r="O144" s="1" t="s">
        <v>1303</v>
      </c>
      <c r="P144" s="1" t="s">
        <v>1659</v>
      </c>
      <c r="Q144" s="1" t="s">
        <v>2201</v>
      </c>
      <c r="R144" s="1" t="s">
        <v>1613</v>
      </c>
      <c r="S144" s="1" t="s">
        <v>2102</v>
      </c>
      <c r="T144" s="1" t="s">
        <v>2095</v>
      </c>
      <c r="U144" s="1" t="s">
        <v>2095</v>
      </c>
      <c r="V144" s="1" t="s">
        <v>2199</v>
      </c>
      <c r="W144" s="1" t="s">
        <v>409</v>
      </c>
      <c r="X144" s="1" t="s">
        <v>408</v>
      </c>
      <c r="Y144" s="1" t="s">
        <v>410</v>
      </c>
      <c r="Z144" s="1" t="s">
        <v>410</v>
      </c>
      <c r="AA144" s="1" t="s">
        <v>2191</v>
      </c>
      <c r="AB144" s="1" t="s">
        <v>410</v>
      </c>
      <c r="AC144" s="1" t="s">
        <v>410</v>
      </c>
      <c r="AD144" s="1" t="s">
        <v>2093</v>
      </c>
      <c r="AE144" s="1" t="s">
        <v>2095</v>
      </c>
      <c r="AF144" s="1" t="s">
        <v>2094</v>
      </c>
      <c r="AG144" s="1" t="s">
        <v>120</v>
      </c>
      <c r="AH144" s="1" t="s">
        <v>120</v>
      </c>
      <c r="AI144" s="1" t="s">
        <v>120</v>
      </c>
      <c r="AJ144" s="1" t="s">
        <v>120</v>
      </c>
      <c r="AK144" s="1" t="s">
        <v>120</v>
      </c>
      <c r="AL144" t="s">
        <v>120</v>
      </c>
      <c r="AM144" t="s">
        <v>120</v>
      </c>
      <c r="AN144" t="s">
        <v>120</v>
      </c>
      <c r="AO144" t="s">
        <v>120</v>
      </c>
      <c r="AP144" t="s">
        <v>120</v>
      </c>
      <c r="AQ144" t="s">
        <v>120</v>
      </c>
      <c r="AR144" t="s">
        <v>120</v>
      </c>
      <c r="AS144" t="s">
        <v>120</v>
      </c>
    </row>
    <row r="145" spans="1:45" x14ac:dyDescent="0.3">
      <c r="A145" s="1" t="s">
        <v>811</v>
      </c>
      <c r="B145" s="1" t="s">
        <v>87</v>
      </c>
      <c r="C145" s="1" t="s">
        <v>2152</v>
      </c>
      <c r="D145" s="1" t="s">
        <v>883</v>
      </c>
      <c r="E145" s="1" t="s">
        <v>2</v>
      </c>
      <c r="F145" s="1" t="s">
        <v>214</v>
      </c>
      <c r="G145" s="1" t="s">
        <v>90</v>
      </c>
      <c r="H145" s="1" t="s">
        <v>884</v>
      </c>
      <c r="I145" s="1" t="s">
        <v>2</v>
      </c>
      <c r="J145" s="1" t="s">
        <v>1078</v>
      </c>
      <c r="K145" s="1" t="s">
        <v>4822</v>
      </c>
      <c r="L145" s="1" t="s">
        <v>4823</v>
      </c>
      <c r="M145" s="1" t="s">
        <v>4824</v>
      </c>
      <c r="N145" s="1" t="s">
        <v>1304</v>
      </c>
      <c r="O145" s="1" t="s">
        <v>1305</v>
      </c>
      <c r="P145" s="1" t="s">
        <v>4825</v>
      </c>
      <c r="Q145" s="1" t="s">
        <v>812</v>
      </c>
      <c r="R145" s="1" t="s">
        <v>215</v>
      </c>
      <c r="S145" s="1" t="s">
        <v>2098</v>
      </c>
      <c r="T145" s="1" t="s">
        <v>2096</v>
      </c>
      <c r="U145" s="1" t="s">
        <v>402</v>
      </c>
      <c r="V145" s="1" t="s">
        <v>405</v>
      </c>
      <c r="W145" s="1" t="s">
        <v>404</v>
      </c>
      <c r="X145" s="1" t="s">
        <v>402</v>
      </c>
      <c r="Y145" s="1" t="s">
        <v>403</v>
      </c>
      <c r="Z145" s="1" t="s">
        <v>404</v>
      </c>
      <c r="AA145" s="1" t="s">
        <v>402</v>
      </c>
      <c r="AB145" s="1" t="s">
        <v>402</v>
      </c>
      <c r="AC145" s="1" t="s">
        <v>403</v>
      </c>
      <c r="AD145" s="1" t="s">
        <v>405</v>
      </c>
      <c r="AE145" s="1" t="s">
        <v>2096</v>
      </c>
      <c r="AF145" s="1" t="s">
        <v>2094</v>
      </c>
      <c r="AG145" s="1" t="s">
        <v>120</v>
      </c>
      <c r="AH145" s="1" t="s">
        <v>120</v>
      </c>
      <c r="AI145" s="1" t="s">
        <v>120</v>
      </c>
      <c r="AJ145" s="1" t="s">
        <v>120</v>
      </c>
      <c r="AK145" s="1" t="s">
        <v>120</v>
      </c>
      <c r="AL145" t="s">
        <v>120</v>
      </c>
      <c r="AM145" t="s">
        <v>120</v>
      </c>
      <c r="AN145" t="s">
        <v>120</v>
      </c>
      <c r="AO145" t="s">
        <v>120</v>
      </c>
      <c r="AP145" t="s">
        <v>120</v>
      </c>
      <c r="AQ145" t="s">
        <v>120</v>
      </c>
      <c r="AR145" t="s">
        <v>120</v>
      </c>
      <c r="AS145" t="s">
        <v>120</v>
      </c>
    </row>
    <row r="146" spans="1:45" x14ac:dyDescent="0.3">
      <c r="A146" s="1" t="s">
        <v>813</v>
      </c>
      <c r="B146" s="1" t="s">
        <v>814</v>
      </c>
      <c r="C146" s="1" t="s">
        <v>2152</v>
      </c>
      <c r="D146" s="1" t="s">
        <v>1011</v>
      </c>
      <c r="E146" s="1" t="s">
        <v>527</v>
      </c>
      <c r="F146" s="1" t="s">
        <v>216</v>
      </c>
      <c r="G146" s="1" t="s">
        <v>91</v>
      </c>
      <c r="H146" s="1" t="s">
        <v>884</v>
      </c>
      <c r="I146" s="1" t="s">
        <v>2</v>
      </c>
      <c r="J146" s="1" t="s">
        <v>1078</v>
      </c>
      <c r="K146" s="1" t="s">
        <v>815</v>
      </c>
      <c r="L146" s="1" t="s">
        <v>1306</v>
      </c>
      <c r="M146" s="1" t="s">
        <v>1307</v>
      </c>
      <c r="N146" s="1" t="s">
        <v>1308</v>
      </c>
      <c r="O146" s="1" t="s">
        <v>1309</v>
      </c>
      <c r="P146" s="1" t="s">
        <v>1310</v>
      </c>
      <c r="Q146" s="1" t="s">
        <v>2202</v>
      </c>
      <c r="R146" s="1" t="s">
        <v>217</v>
      </c>
      <c r="S146" s="1" t="s">
        <v>2100</v>
      </c>
      <c r="T146" s="1" t="s">
        <v>2093</v>
      </c>
      <c r="U146" s="1" t="s">
        <v>2199</v>
      </c>
      <c r="V146" s="1" t="s">
        <v>409</v>
      </c>
      <c r="W146" s="1" t="s">
        <v>408</v>
      </c>
      <c r="X146" s="1" t="s">
        <v>408</v>
      </c>
      <c r="Y146" s="1" t="s">
        <v>410</v>
      </c>
      <c r="Z146" s="1" t="s">
        <v>409</v>
      </c>
      <c r="AA146" s="1" t="s">
        <v>408</v>
      </c>
      <c r="AB146" s="1" t="s">
        <v>410</v>
      </c>
      <c r="AC146" s="1" t="s">
        <v>2191</v>
      </c>
      <c r="AD146" s="1" t="s">
        <v>408</v>
      </c>
      <c r="AE146" s="1" t="s">
        <v>2093</v>
      </c>
      <c r="AF146" s="1" t="s">
        <v>2095</v>
      </c>
      <c r="AG146" s="1" t="s">
        <v>120</v>
      </c>
      <c r="AH146" s="1" t="s">
        <v>120</v>
      </c>
      <c r="AI146" s="1" t="s">
        <v>120</v>
      </c>
      <c r="AJ146" s="1" t="s">
        <v>120</v>
      </c>
      <c r="AK146" s="1" t="s">
        <v>120</v>
      </c>
      <c r="AL146" t="s">
        <v>120</v>
      </c>
      <c r="AM146" t="s">
        <v>120</v>
      </c>
      <c r="AN146" t="s">
        <v>120</v>
      </c>
      <c r="AO146" t="s">
        <v>120</v>
      </c>
      <c r="AP146" t="s">
        <v>120</v>
      </c>
      <c r="AQ146" t="s">
        <v>120</v>
      </c>
      <c r="AR146" t="s">
        <v>120</v>
      </c>
      <c r="AS146" t="s">
        <v>120</v>
      </c>
    </row>
    <row r="147" spans="1:45" x14ac:dyDescent="0.3">
      <c r="A147" s="1" t="s">
        <v>816</v>
      </c>
      <c r="B147" s="1" t="s">
        <v>817</v>
      </c>
      <c r="C147" s="1" t="s">
        <v>2153</v>
      </c>
      <c r="D147" s="1" t="s">
        <v>1311</v>
      </c>
      <c r="E147" s="1" t="s">
        <v>818</v>
      </c>
      <c r="F147" s="1" t="s">
        <v>136</v>
      </c>
      <c r="G147" s="1" t="s">
        <v>31</v>
      </c>
      <c r="H147" s="1" t="s">
        <v>884</v>
      </c>
      <c r="I147" s="1" t="s">
        <v>2</v>
      </c>
      <c r="J147" s="1" t="s">
        <v>885</v>
      </c>
      <c r="K147" s="1" t="s">
        <v>819</v>
      </c>
      <c r="L147" s="1" t="s">
        <v>1312</v>
      </c>
      <c r="M147" s="1" t="s">
        <v>1313</v>
      </c>
      <c r="N147" s="1" t="s">
        <v>888</v>
      </c>
      <c r="O147" s="1" t="s">
        <v>889</v>
      </c>
      <c r="P147" s="1" t="s">
        <v>1314</v>
      </c>
      <c r="Q147" s="1" t="s">
        <v>407</v>
      </c>
      <c r="R147" s="1" t="s">
        <v>137</v>
      </c>
      <c r="S147" s="1" t="s">
        <v>2097</v>
      </c>
      <c r="T147" s="1" t="s">
        <v>2095</v>
      </c>
      <c r="U147" s="1" t="s">
        <v>2094</v>
      </c>
      <c r="V147" s="1" t="s">
        <v>411</v>
      </c>
      <c r="W147" s="1" t="s">
        <v>409</v>
      </c>
      <c r="X147" s="1" t="s">
        <v>409</v>
      </c>
      <c r="Y147" s="1" t="s">
        <v>410</v>
      </c>
      <c r="Z147" s="1" t="s">
        <v>2191</v>
      </c>
      <c r="AA147" s="1" t="s">
        <v>410</v>
      </c>
      <c r="AB147" s="1" t="s">
        <v>409</v>
      </c>
      <c r="AC147" s="1" t="s">
        <v>408</v>
      </c>
      <c r="AD147" s="1" t="s">
        <v>2191</v>
      </c>
      <c r="AE147" s="1" t="s">
        <v>2191</v>
      </c>
      <c r="AF147" s="1" t="s">
        <v>2095</v>
      </c>
      <c r="AG147" s="1" t="s">
        <v>2096</v>
      </c>
      <c r="AH147" s="1" t="s">
        <v>2093</v>
      </c>
      <c r="AI147" s="1" t="s">
        <v>120</v>
      </c>
      <c r="AJ147" s="1" t="s">
        <v>120</v>
      </c>
      <c r="AK147" s="1" t="s">
        <v>120</v>
      </c>
      <c r="AL147" t="s">
        <v>120</v>
      </c>
      <c r="AM147" t="s">
        <v>120</v>
      </c>
      <c r="AN147" t="s">
        <v>120</v>
      </c>
      <c r="AO147" t="s">
        <v>120</v>
      </c>
      <c r="AP147" t="s">
        <v>120</v>
      </c>
      <c r="AQ147" t="s">
        <v>120</v>
      </c>
      <c r="AR147" t="s">
        <v>120</v>
      </c>
      <c r="AS147" t="s">
        <v>120</v>
      </c>
    </row>
    <row r="148" spans="1:45" x14ac:dyDescent="0.3">
      <c r="A148" s="1" t="s">
        <v>820</v>
      </c>
      <c r="B148" s="1" t="s">
        <v>821</v>
      </c>
      <c r="C148" s="1" t="s">
        <v>2154</v>
      </c>
      <c r="D148" s="1" t="s">
        <v>1315</v>
      </c>
      <c r="E148" s="1" t="s">
        <v>822</v>
      </c>
      <c r="F148" s="1" t="s">
        <v>136</v>
      </c>
      <c r="G148" s="1" t="s">
        <v>31</v>
      </c>
      <c r="H148" s="1" t="s">
        <v>884</v>
      </c>
      <c r="I148" s="1" t="s">
        <v>2</v>
      </c>
      <c r="J148" s="1" t="s">
        <v>885</v>
      </c>
      <c r="K148" s="1" t="s">
        <v>823</v>
      </c>
      <c r="L148" s="1" t="s">
        <v>1316</v>
      </c>
      <c r="M148" s="1" t="s">
        <v>1317</v>
      </c>
      <c r="N148" s="1" t="s">
        <v>1225</v>
      </c>
      <c r="O148" s="1" t="s">
        <v>1226</v>
      </c>
      <c r="P148" s="1" t="s">
        <v>1318</v>
      </c>
      <c r="Q148" s="1" t="s">
        <v>407</v>
      </c>
      <c r="R148" s="1" t="s">
        <v>137</v>
      </c>
      <c r="S148" s="1" t="s">
        <v>2097</v>
      </c>
      <c r="T148" s="1" t="s">
        <v>2095</v>
      </c>
      <c r="U148" s="1" t="s">
        <v>2094</v>
      </c>
      <c r="V148" s="1" t="s">
        <v>411</v>
      </c>
      <c r="W148" s="1" t="s">
        <v>409</v>
      </c>
      <c r="X148" s="1" t="s">
        <v>409</v>
      </c>
      <c r="Y148" s="1" t="s">
        <v>410</v>
      </c>
      <c r="Z148" s="1" t="s">
        <v>2191</v>
      </c>
      <c r="AA148" s="1" t="s">
        <v>410</v>
      </c>
      <c r="AB148" s="1" t="s">
        <v>409</v>
      </c>
      <c r="AC148" s="1" t="s">
        <v>408</v>
      </c>
      <c r="AD148" s="1" t="s">
        <v>2191</v>
      </c>
      <c r="AE148" s="1" t="s">
        <v>2191</v>
      </c>
      <c r="AF148" s="1" t="s">
        <v>2095</v>
      </c>
      <c r="AG148" s="1" t="s">
        <v>2096</v>
      </c>
      <c r="AH148" s="1" t="s">
        <v>2093</v>
      </c>
      <c r="AI148" s="1" t="s">
        <v>120</v>
      </c>
      <c r="AJ148" s="1" t="s">
        <v>120</v>
      </c>
      <c r="AK148" s="1" t="s">
        <v>120</v>
      </c>
      <c r="AL148" t="s">
        <v>120</v>
      </c>
      <c r="AM148" t="s">
        <v>120</v>
      </c>
      <c r="AN148" t="s">
        <v>120</v>
      </c>
      <c r="AO148" t="s">
        <v>120</v>
      </c>
      <c r="AP148" t="s">
        <v>120</v>
      </c>
      <c r="AQ148" t="s">
        <v>120</v>
      </c>
      <c r="AR148" t="s">
        <v>120</v>
      </c>
      <c r="AS148" t="s">
        <v>120</v>
      </c>
    </row>
    <row r="149" spans="1:45" x14ac:dyDescent="0.3">
      <c r="A149" s="1" t="s">
        <v>824</v>
      </c>
      <c r="B149" s="1" t="s">
        <v>95</v>
      </c>
      <c r="C149" s="1" t="s">
        <v>2155</v>
      </c>
      <c r="D149" s="1" t="s">
        <v>883</v>
      </c>
      <c r="E149" s="1" t="s">
        <v>2</v>
      </c>
      <c r="F149" s="1" t="s">
        <v>218</v>
      </c>
      <c r="G149" s="1" t="s">
        <v>93</v>
      </c>
      <c r="H149" s="1" t="s">
        <v>884</v>
      </c>
      <c r="I149" s="1" t="s">
        <v>2</v>
      </c>
      <c r="J149" s="1" t="s">
        <v>985</v>
      </c>
      <c r="K149" s="1" t="s">
        <v>4826</v>
      </c>
      <c r="L149" s="1" t="s">
        <v>4827</v>
      </c>
      <c r="M149" s="1" t="s">
        <v>4828</v>
      </c>
      <c r="N149" s="1" t="s">
        <v>991</v>
      </c>
      <c r="O149" s="1" t="s">
        <v>992</v>
      </c>
      <c r="P149" s="1" t="s">
        <v>4829</v>
      </c>
      <c r="Q149" s="1" t="s">
        <v>825</v>
      </c>
      <c r="R149" s="1" t="s">
        <v>219</v>
      </c>
      <c r="S149" s="1" t="s">
        <v>2098</v>
      </c>
      <c r="T149" s="1" t="s">
        <v>663</v>
      </c>
      <c r="U149" s="1" t="s">
        <v>661</v>
      </c>
      <c r="V149" s="1" t="s">
        <v>663</v>
      </c>
      <c r="W149" s="1" t="s">
        <v>663</v>
      </c>
      <c r="X149" s="1" t="s">
        <v>662</v>
      </c>
      <c r="Y149" s="1" t="s">
        <v>662</v>
      </c>
      <c r="Z149" s="1" t="s">
        <v>660</v>
      </c>
      <c r="AA149" s="1" t="s">
        <v>663</v>
      </c>
      <c r="AB149" s="1" t="s">
        <v>662</v>
      </c>
      <c r="AC149" s="1" t="s">
        <v>662</v>
      </c>
      <c r="AD149" s="1" t="s">
        <v>663</v>
      </c>
      <c r="AE149" s="1" t="s">
        <v>662</v>
      </c>
      <c r="AF149" s="1" t="s">
        <v>660</v>
      </c>
      <c r="AG149" s="1" t="s">
        <v>662</v>
      </c>
      <c r="AH149" s="1" t="s">
        <v>661</v>
      </c>
      <c r="AI149" s="1" t="s">
        <v>660</v>
      </c>
      <c r="AJ149" s="1" t="s">
        <v>661</v>
      </c>
      <c r="AK149" s="1" t="s">
        <v>120</v>
      </c>
      <c r="AL149" t="s">
        <v>120</v>
      </c>
      <c r="AM149" t="s">
        <v>120</v>
      </c>
      <c r="AN149" t="s">
        <v>120</v>
      </c>
      <c r="AO149" t="s">
        <v>120</v>
      </c>
      <c r="AP149" t="s">
        <v>120</v>
      </c>
      <c r="AQ149" t="s">
        <v>120</v>
      </c>
      <c r="AR149" t="s">
        <v>120</v>
      </c>
      <c r="AS149" t="s">
        <v>120</v>
      </c>
    </row>
    <row r="150" spans="1:45" x14ac:dyDescent="0.3">
      <c r="A150" s="1" t="s">
        <v>826</v>
      </c>
      <c r="B150" s="1" t="s">
        <v>96</v>
      </c>
      <c r="C150" s="1" t="s">
        <v>2156</v>
      </c>
      <c r="D150" s="1" t="s">
        <v>883</v>
      </c>
      <c r="E150" s="1" t="s">
        <v>2</v>
      </c>
      <c r="F150" s="1" t="s">
        <v>220</v>
      </c>
      <c r="G150" s="1" t="s">
        <v>94</v>
      </c>
      <c r="H150" s="1" t="s">
        <v>884</v>
      </c>
      <c r="I150" s="1" t="s">
        <v>2</v>
      </c>
      <c r="J150" s="1" t="s">
        <v>985</v>
      </c>
      <c r="K150" s="1" t="s">
        <v>4830</v>
      </c>
      <c r="L150" s="1" t="s">
        <v>4831</v>
      </c>
      <c r="M150" s="1" t="s">
        <v>4832</v>
      </c>
      <c r="N150" s="1" t="s">
        <v>1319</v>
      </c>
      <c r="O150" s="1" t="s">
        <v>1320</v>
      </c>
      <c r="P150" s="1" t="s">
        <v>4833</v>
      </c>
      <c r="Q150" s="1" t="s">
        <v>827</v>
      </c>
      <c r="R150" s="1" t="s">
        <v>221</v>
      </c>
      <c r="S150" s="1" t="s">
        <v>2098</v>
      </c>
      <c r="T150" s="1" t="s">
        <v>662</v>
      </c>
      <c r="U150" s="1" t="s">
        <v>661</v>
      </c>
      <c r="V150" s="1" t="s">
        <v>662</v>
      </c>
      <c r="W150" s="1" t="s">
        <v>660</v>
      </c>
      <c r="X150" s="1" t="s">
        <v>662</v>
      </c>
      <c r="Y150" s="1" t="s">
        <v>663</v>
      </c>
      <c r="Z150" s="1" t="s">
        <v>663</v>
      </c>
      <c r="AA150" s="1" t="s">
        <v>662</v>
      </c>
      <c r="AB150" s="1" t="s">
        <v>660</v>
      </c>
      <c r="AC150" s="1" t="s">
        <v>660</v>
      </c>
      <c r="AD150" s="1" t="s">
        <v>662</v>
      </c>
      <c r="AE150" s="1" t="s">
        <v>662</v>
      </c>
      <c r="AF150" s="1" t="s">
        <v>662</v>
      </c>
      <c r="AG150" s="1" t="s">
        <v>660</v>
      </c>
      <c r="AH150" s="1" t="s">
        <v>660</v>
      </c>
      <c r="AI150" s="1" t="s">
        <v>663</v>
      </c>
      <c r="AJ150" s="1" t="s">
        <v>663</v>
      </c>
      <c r="AK150" s="1" t="s">
        <v>120</v>
      </c>
      <c r="AL150" t="s">
        <v>120</v>
      </c>
      <c r="AM150" t="s">
        <v>120</v>
      </c>
      <c r="AN150" t="s">
        <v>120</v>
      </c>
      <c r="AO150" t="s">
        <v>120</v>
      </c>
      <c r="AP150" t="s">
        <v>120</v>
      </c>
      <c r="AQ150" t="s">
        <v>120</v>
      </c>
      <c r="AR150" t="s">
        <v>120</v>
      </c>
      <c r="AS150" t="s">
        <v>120</v>
      </c>
    </row>
    <row r="151" spans="1:45" x14ac:dyDescent="0.3">
      <c r="A151" s="1" t="s">
        <v>828</v>
      </c>
      <c r="B151" s="1" t="s">
        <v>829</v>
      </c>
      <c r="C151" s="1" t="s">
        <v>120</v>
      </c>
      <c r="D151" s="1" t="s">
        <v>1321</v>
      </c>
      <c r="E151" s="1" t="s">
        <v>830</v>
      </c>
      <c r="F151" s="1" t="s">
        <v>136</v>
      </c>
      <c r="G151" s="1" t="s">
        <v>31</v>
      </c>
      <c r="H151" s="1" t="s">
        <v>884</v>
      </c>
      <c r="I151" s="1" t="s">
        <v>2</v>
      </c>
      <c r="J151" s="1" t="s">
        <v>885</v>
      </c>
      <c r="K151" s="1" t="s">
        <v>831</v>
      </c>
      <c r="L151" s="1" t="s">
        <v>1322</v>
      </c>
      <c r="M151" s="1" t="s">
        <v>1323</v>
      </c>
      <c r="N151" s="1" t="s">
        <v>888</v>
      </c>
      <c r="O151" s="1" t="s">
        <v>889</v>
      </c>
      <c r="P151" s="1" t="s">
        <v>1324</v>
      </c>
      <c r="Q151" s="1" t="s">
        <v>407</v>
      </c>
      <c r="R151" s="1" t="s">
        <v>137</v>
      </c>
      <c r="S151" s="1" t="s">
        <v>2097</v>
      </c>
      <c r="T151" s="1" t="s">
        <v>2095</v>
      </c>
      <c r="U151" s="1" t="s">
        <v>2094</v>
      </c>
      <c r="V151" s="1" t="s">
        <v>411</v>
      </c>
      <c r="W151" s="1" t="s">
        <v>409</v>
      </c>
      <c r="X151" s="1" t="s">
        <v>409</v>
      </c>
      <c r="Y151" s="1" t="s">
        <v>410</v>
      </c>
      <c r="Z151" s="1" t="s">
        <v>2191</v>
      </c>
      <c r="AA151" s="1" t="s">
        <v>410</v>
      </c>
      <c r="AB151" s="1" t="s">
        <v>409</v>
      </c>
      <c r="AC151" s="1" t="s">
        <v>408</v>
      </c>
      <c r="AD151" s="1" t="s">
        <v>2191</v>
      </c>
      <c r="AE151" s="1" t="s">
        <v>2191</v>
      </c>
      <c r="AF151" s="1" t="s">
        <v>2095</v>
      </c>
      <c r="AG151" s="1" t="s">
        <v>2096</v>
      </c>
      <c r="AH151" s="1" t="s">
        <v>2093</v>
      </c>
      <c r="AI151" s="1" t="s">
        <v>120</v>
      </c>
      <c r="AJ151" s="1" t="s">
        <v>120</v>
      </c>
      <c r="AK151" s="1" t="s">
        <v>120</v>
      </c>
      <c r="AL151" t="s">
        <v>120</v>
      </c>
      <c r="AM151" t="s">
        <v>120</v>
      </c>
      <c r="AN151" t="s">
        <v>120</v>
      </c>
      <c r="AO151" t="s">
        <v>120</v>
      </c>
      <c r="AP151" t="s">
        <v>120</v>
      </c>
      <c r="AQ151" t="s">
        <v>120</v>
      </c>
      <c r="AR151" t="s">
        <v>120</v>
      </c>
      <c r="AS151" t="s">
        <v>120</v>
      </c>
    </row>
    <row r="152" spans="1:45" x14ac:dyDescent="0.3">
      <c r="A152" s="1" t="s">
        <v>832</v>
      </c>
      <c r="B152" s="1" t="s">
        <v>833</v>
      </c>
      <c r="C152" s="1" t="s">
        <v>2091</v>
      </c>
      <c r="D152" s="1" t="s">
        <v>1325</v>
      </c>
      <c r="E152" s="1" t="s">
        <v>834</v>
      </c>
      <c r="F152" s="1" t="s">
        <v>136</v>
      </c>
      <c r="G152" s="1" t="s">
        <v>31</v>
      </c>
      <c r="H152" s="1" t="s">
        <v>884</v>
      </c>
      <c r="I152" s="1" t="s">
        <v>2</v>
      </c>
      <c r="J152" s="1" t="s">
        <v>885</v>
      </c>
      <c r="K152" s="1" t="s">
        <v>835</v>
      </c>
      <c r="L152" s="1" t="s">
        <v>1326</v>
      </c>
      <c r="M152" s="1" t="s">
        <v>1327</v>
      </c>
      <c r="N152" s="1" t="s">
        <v>888</v>
      </c>
      <c r="O152" s="1" t="s">
        <v>889</v>
      </c>
      <c r="P152" s="1" t="s">
        <v>1328</v>
      </c>
      <c r="Q152" s="1" t="s">
        <v>407</v>
      </c>
      <c r="R152" s="1" t="s">
        <v>137</v>
      </c>
      <c r="S152" s="1" t="s">
        <v>2097</v>
      </c>
      <c r="T152" s="1" t="s">
        <v>2095</v>
      </c>
      <c r="U152" s="1" t="s">
        <v>2094</v>
      </c>
      <c r="V152" s="1" t="s">
        <v>411</v>
      </c>
      <c r="W152" s="1" t="s">
        <v>409</v>
      </c>
      <c r="X152" s="1" t="s">
        <v>409</v>
      </c>
      <c r="Y152" s="1" t="s">
        <v>410</v>
      </c>
      <c r="Z152" s="1" t="s">
        <v>2191</v>
      </c>
      <c r="AA152" s="1" t="s">
        <v>410</v>
      </c>
      <c r="AB152" s="1" t="s">
        <v>409</v>
      </c>
      <c r="AC152" s="1" t="s">
        <v>408</v>
      </c>
      <c r="AD152" s="1" t="s">
        <v>2191</v>
      </c>
      <c r="AE152" s="1" t="s">
        <v>2191</v>
      </c>
      <c r="AF152" s="1" t="s">
        <v>2095</v>
      </c>
      <c r="AG152" s="1" t="s">
        <v>2096</v>
      </c>
      <c r="AH152" s="1" t="s">
        <v>2093</v>
      </c>
      <c r="AI152" s="1" t="s">
        <v>120</v>
      </c>
      <c r="AJ152" s="1" t="s">
        <v>120</v>
      </c>
      <c r="AK152" s="1" t="s">
        <v>120</v>
      </c>
      <c r="AL152" t="s">
        <v>120</v>
      </c>
      <c r="AM152" t="s">
        <v>120</v>
      </c>
      <c r="AN152" t="s">
        <v>120</v>
      </c>
      <c r="AO152" t="s">
        <v>120</v>
      </c>
      <c r="AP152" t="s">
        <v>120</v>
      </c>
      <c r="AQ152" t="s">
        <v>120</v>
      </c>
      <c r="AR152" t="s">
        <v>120</v>
      </c>
      <c r="AS152" t="s">
        <v>120</v>
      </c>
    </row>
    <row r="153" spans="1:45" x14ac:dyDescent="0.3">
      <c r="A153" s="1" t="s">
        <v>836</v>
      </c>
      <c r="B153" s="1" t="s">
        <v>837</v>
      </c>
      <c r="C153" s="1" t="s">
        <v>120</v>
      </c>
      <c r="D153" s="1" t="s">
        <v>914</v>
      </c>
      <c r="E153" s="1" t="s">
        <v>434</v>
      </c>
      <c r="F153" s="1" t="s">
        <v>132</v>
      </c>
      <c r="G153" s="1" t="s">
        <v>39</v>
      </c>
      <c r="H153" s="1" t="s">
        <v>884</v>
      </c>
      <c r="I153" s="1" t="s">
        <v>2</v>
      </c>
      <c r="J153" s="1" t="s">
        <v>885</v>
      </c>
      <c r="K153" s="1" t="s">
        <v>838</v>
      </c>
      <c r="L153" s="1" t="s">
        <v>1329</v>
      </c>
      <c r="M153" s="1" t="s">
        <v>1330</v>
      </c>
      <c r="N153" s="1" t="s">
        <v>1019</v>
      </c>
      <c r="O153" s="1" t="s">
        <v>1020</v>
      </c>
      <c r="P153" s="1" t="s">
        <v>1331</v>
      </c>
      <c r="Q153" s="1" t="s">
        <v>2195</v>
      </c>
      <c r="R153" s="1" t="s">
        <v>133</v>
      </c>
      <c r="S153" s="1" t="s">
        <v>2102</v>
      </c>
      <c r="T153" s="1" t="s">
        <v>2093</v>
      </c>
      <c r="U153" s="1" t="s">
        <v>2094</v>
      </c>
      <c r="V153" s="1" t="s">
        <v>508</v>
      </c>
      <c r="W153" s="1" t="s">
        <v>409</v>
      </c>
      <c r="X153" s="1" t="s">
        <v>410</v>
      </c>
      <c r="Y153" s="1" t="s">
        <v>409</v>
      </c>
      <c r="Z153" s="1" t="s">
        <v>2191</v>
      </c>
      <c r="AA153" s="1" t="s">
        <v>2191</v>
      </c>
      <c r="AB153" s="1" t="s">
        <v>409</v>
      </c>
      <c r="AC153" s="1" t="s">
        <v>2191</v>
      </c>
      <c r="AD153" s="1" t="s">
        <v>408</v>
      </c>
      <c r="AE153" s="1" t="s">
        <v>410</v>
      </c>
      <c r="AF153" s="1" t="s">
        <v>2094</v>
      </c>
      <c r="AG153" s="1" t="s">
        <v>2096</v>
      </c>
      <c r="AH153" s="1" t="s">
        <v>2093</v>
      </c>
      <c r="AI153" s="1" t="s">
        <v>120</v>
      </c>
      <c r="AJ153" s="1" t="s">
        <v>120</v>
      </c>
      <c r="AK153" s="1" t="s">
        <v>120</v>
      </c>
      <c r="AL153" t="s">
        <v>120</v>
      </c>
      <c r="AM153" t="s">
        <v>120</v>
      </c>
      <c r="AN153" t="s">
        <v>120</v>
      </c>
      <c r="AO153" t="s">
        <v>120</v>
      </c>
      <c r="AP153" t="s">
        <v>120</v>
      </c>
      <c r="AQ153" t="s">
        <v>120</v>
      </c>
      <c r="AR153" t="s">
        <v>120</v>
      </c>
      <c r="AS153" t="s">
        <v>120</v>
      </c>
    </row>
    <row r="154" spans="1:45" x14ac:dyDescent="0.3">
      <c r="A154" s="1" t="s">
        <v>839</v>
      </c>
      <c r="B154" s="1" t="s">
        <v>840</v>
      </c>
      <c r="C154" s="1" t="s">
        <v>120</v>
      </c>
      <c r="D154" s="1" t="s">
        <v>926</v>
      </c>
      <c r="E154" s="1" t="s">
        <v>23</v>
      </c>
      <c r="F154" s="1" t="s">
        <v>132</v>
      </c>
      <c r="G154" s="1" t="s">
        <v>39</v>
      </c>
      <c r="H154" s="1" t="s">
        <v>884</v>
      </c>
      <c r="I154" s="1" t="s">
        <v>2</v>
      </c>
      <c r="J154" s="1" t="s">
        <v>885</v>
      </c>
      <c r="K154" s="1" t="s">
        <v>841</v>
      </c>
      <c r="L154" s="1" t="s">
        <v>1332</v>
      </c>
      <c r="M154" s="1" t="s">
        <v>1333</v>
      </c>
      <c r="N154" s="1" t="s">
        <v>1019</v>
      </c>
      <c r="O154" s="1" t="s">
        <v>1020</v>
      </c>
      <c r="P154" s="1" t="s">
        <v>1334</v>
      </c>
      <c r="Q154" s="1" t="s">
        <v>2195</v>
      </c>
      <c r="R154" s="1" t="s">
        <v>133</v>
      </c>
      <c r="S154" s="1" t="s">
        <v>2102</v>
      </c>
      <c r="T154" s="1" t="s">
        <v>2093</v>
      </c>
      <c r="U154" s="1" t="s">
        <v>2094</v>
      </c>
      <c r="V154" s="1" t="s">
        <v>508</v>
      </c>
      <c r="W154" s="1" t="s">
        <v>409</v>
      </c>
      <c r="X154" s="1" t="s">
        <v>410</v>
      </c>
      <c r="Y154" s="1" t="s">
        <v>409</v>
      </c>
      <c r="Z154" s="1" t="s">
        <v>2191</v>
      </c>
      <c r="AA154" s="1" t="s">
        <v>2191</v>
      </c>
      <c r="AB154" s="1" t="s">
        <v>409</v>
      </c>
      <c r="AC154" s="1" t="s">
        <v>2191</v>
      </c>
      <c r="AD154" s="1" t="s">
        <v>408</v>
      </c>
      <c r="AE154" s="1" t="s">
        <v>410</v>
      </c>
      <c r="AF154" s="1" t="s">
        <v>2094</v>
      </c>
      <c r="AG154" s="1" t="s">
        <v>2096</v>
      </c>
      <c r="AH154" s="1" t="s">
        <v>2093</v>
      </c>
      <c r="AI154" s="1" t="s">
        <v>120</v>
      </c>
      <c r="AJ154" s="1" t="s">
        <v>120</v>
      </c>
      <c r="AK154" s="1" t="s">
        <v>120</v>
      </c>
      <c r="AL154" t="s">
        <v>120</v>
      </c>
      <c r="AM154" t="s">
        <v>120</v>
      </c>
      <c r="AN154" t="s">
        <v>120</v>
      </c>
      <c r="AO154" t="s">
        <v>120</v>
      </c>
      <c r="AP154" t="s">
        <v>120</v>
      </c>
      <c r="AQ154" t="s">
        <v>120</v>
      </c>
      <c r="AR154" t="s">
        <v>120</v>
      </c>
      <c r="AS154" t="s">
        <v>120</v>
      </c>
    </row>
    <row r="155" spans="1:45" x14ac:dyDescent="0.3">
      <c r="A155" s="1" t="s">
        <v>842</v>
      </c>
      <c r="B155" s="1" t="s">
        <v>843</v>
      </c>
      <c r="C155" s="1" t="s">
        <v>120</v>
      </c>
      <c r="D155" s="1" t="s">
        <v>922</v>
      </c>
      <c r="E155" s="1" t="s">
        <v>22</v>
      </c>
      <c r="F155" s="1" t="s">
        <v>132</v>
      </c>
      <c r="G155" s="1" t="s">
        <v>39</v>
      </c>
      <c r="H155" s="1" t="s">
        <v>884</v>
      </c>
      <c r="I155" s="1" t="s">
        <v>2</v>
      </c>
      <c r="J155" s="1" t="s">
        <v>885</v>
      </c>
      <c r="K155" s="1" t="s">
        <v>844</v>
      </c>
      <c r="L155" s="1" t="s">
        <v>1335</v>
      </c>
      <c r="M155" s="1" t="s">
        <v>1336</v>
      </c>
      <c r="N155" s="1" t="s">
        <v>1019</v>
      </c>
      <c r="O155" s="1" t="s">
        <v>1020</v>
      </c>
      <c r="P155" s="1" t="s">
        <v>1337</v>
      </c>
      <c r="Q155" s="1" t="s">
        <v>2195</v>
      </c>
      <c r="R155" s="1" t="s">
        <v>133</v>
      </c>
      <c r="S155" s="1" t="s">
        <v>2102</v>
      </c>
      <c r="T155" s="1" t="s">
        <v>2093</v>
      </c>
      <c r="U155" s="1" t="s">
        <v>2094</v>
      </c>
      <c r="V155" s="1" t="s">
        <v>508</v>
      </c>
      <c r="W155" s="1" t="s">
        <v>409</v>
      </c>
      <c r="X155" s="1" t="s">
        <v>410</v>
      </c>
      <c r="Y155" s="1" t="s">
        <v>409</v>
      </c>
      <c r="Z155" s="1" t="s">
        <v>2191</v>
      </c>
      <c r="AA155" s="1" t="s">
        <v>2191</v>
      </c>
      <c r="AB155" s="1" t="s">
        <v>409</v>
      </c>
      <c r="AC155" s="1" t="s">
        <v>2191</v>
      </c>
      <c r="AD155" s="1" t="s">
        <v>408</v>
      </c>
      <c r="AE155" s="1" t="s">
        <v>410</v>
      </c>
      <c r="AF155" s="1" t="s">
        <v>2094</v>
      </c>
      <c r="AG155" s="1" t="s">
        <v>2096</v>
      </c>
      <c r="AH155" s="1" t="s">
        <v>2093</v>
      </c>
      <c r="AI155" s="1" t="s">
        <v>120</v>
      </c>
      <c r="AJ155" s="1" t="s">
        <v>120</v>
      </c>
      <c r="AK155" s="1" t="s">
        <v>120</v>
      </c>
      <c r="AL155" t="s">
        <v>120</v>
      </c>
      <c r="AM155" t="s">
        <v>120</v>
      </c>
      <c r="AN155" t="s">
        <v>120</v>
      </c>
      <c r="AO155" t="s">
        <v>120</v>
      </c>
      <c r="AP155" t="s">
        <v>120</v>
      </c>
      <c r="AQ155" t="s">
        <v>120</v>
      </c>
      <c r="AR155" t="s">
        <v>120</v>
      </c>
      <c r="AS155" t="s">
        <v>120</v>
      </c>
    </row>
    <row r="156" spans="1:45" x14ac:dyDescent="0.3">
      <c r="A156" s="1" t="s">
        <v>845</v>
      </c>
      <c r="B156" s="1" t="s">
        <v>846</v>
      </c>
      <c r="C156" s="1" t="s">
        <v>120</v>
      </c>
      <c r="D156" s="1" t="s">
        <v>1338</v>
      </c>
      <c r="E156" s="1" t="s">
        <v>1456</v>
      </c>
      <c r="F156" s="1" t="s">
        <v>136</v>
      </c>
      <c r="G156" s="1" t="s">
        <v>31</v>
      </c>
      <c r="H156" s="1" t="s">
        <v>884</v>
      </c>
      <c r="I156" s="1" t="s">
        <v>2</v>
      </c>
      <c r="J156" s="1" t="s">
        <v>885</v>
      </c>
      <c r="K156" s="1" t="s">
        <v>1679</v>
      </c>
      <c r="L156" s="1" t="s">
        <v>1680</v>
      </c>
      <c r="M156" s="1" t="s">
        <v>1681</v>
      </c>
      <c r="N156" s="1" t="s">
        <v>888</v>
      </c>
      <c r="O156" s="1" t="s">
        <v>889</v>
      </c>
      <c r="P156" s="1" t="s">
        <v>1682</v>
      </c>
      <c r="Q156" s="1" t="s">
        <v>407</v>
      </c>
      <c r="R156" s="1" t="s">
        <v>137</v>
      </c>
      <c r="S156" s="1" t="s">
        <v>2097</v>
      </c>
      <c r="T156" s="1" t="s">
        <v>2095</v>
      </c>
      <c r="U156" s="1" t="s">
        <v>2094</v>
      </c>
      <c r="V156" s="1" t="s">
        <v>411</v>
      </c>
      <c r="W156" s="1" t="s">
        <v>409</v>
      </c>
      <c r="X156" s="1" t="s">
        <v>409</v>
      </c>
      <c r="Y156" s="1" t="s">
        <v>410</v>
      </c>
      <c r="Z156" s="1" t="s">
        <v>2191</v>
      </c>
      <c r="AA156" s="1" t="s">
        <v>410</v>
      </c>
      <c r="AB156" s="1" t="s">
        <v>409</v>
      </c>
      <c r="AC156" s="1" t="s">
        <v>408</v>
      </c>
      <c r="AD156" s="1" t="s">
        <v>2191</v>
      </c>
      <c r="AE156" s="1" t="s">
        <v>2191</v>
      </c>
      <c r="AF156" s="1" t="s">
        <v>2095</v>
      </c>
      <c r="AG156" s="1" t="s">
        <v>2096</v>
      </c>
      <c r="AH156" s="1" t="s">
        <v>2093</v>
      </c>
      <c r="AI156" s="1" t="s">
        <v>120</v>
      </c>
      <c r="AJ156" s="1" t="s">
        <v>120</v>
      </c>
      <c r="AK156" s="1" t="s">
        <v>120</v>
      </c>
      <c r="AL156" t="s">
        <v>120</v>
      </c>
      <c r="AM156" t="s">
        <v>120</v>
      </c>
      <c r="AN156" t="s">
        <v>120</v>
      </c>
      <c r="AO156" t="s">
        <v>120</v>
      </c>
      <c r="AP156" t="s">
        <v>120</v>
      </c>
      <c r="AQ156" t="s">
        <v>120</v>
      </c>
      <c r="AR156" t="s">
        <v>120</v>
      </c>
      <c r="AS156" t="s">
        <v>120</v>
      </c>
    </row>
    <row r="157" spans="1:45" x14ac:dyDescent="0.3">
      <c r="A157" s="1" t="s">
        <v>848</v>
      </c>
      <c r="B157" s="1" t="s">
        <v>849</v>
      </c>
      <c r="C157" s="1" t="s">
        <v>120</v>
      </c>
      <c r="D157" s="1" t="s">
        <v>962</v>
      </c>
      <c r="E157" s="1" t="s">
        <v>478</v>
      </c>
      <c r="F157" s="1" t="s">
        <v>132</v>
      </c>
      <c r="G157" s="1" t="s">
        <v>39</v>
      </c>
      <c r="H157" s="1" t="s">
        <v>884</v>
      </c>
      <c r="I157" s="1" t="s">
        <v>2</v>
      </c>
      <c r="J157" s="1" t="s">
        <v>885</v>
      </c>
      <c r="K157" s="1" t="s">
        <v>850</v>
      </c>
      <c r="L157" s="1" t="s">
        <v>1339</v>
      </c>
      <c r="M157" s="1" t="s">
        <v>1340</v>
      </c>
      <c r="N157" s="1" t="s">
        <v>1019</v>
      </c>
      <c r="O157" s="1" t="s">
        <v>1020</v>
      </c>
      <c r="P157" s="1" t="s">
        <v>1341</v>
      </c>
      <c r="Q157" s="1" t="s">
        <v>2195</v>
      </c>
      <c r="R157" s="1" t="s">
        <v>133</v>
      </c>
      <c r="S157" s="1" t="s">
        <v>2102</v>
      </c>
      <c r="T157" s="1" t="s">
        <v>2093</v>
      </c>
      <c r="U157" s="1" t="s">
        <v>2094</v>
      </c>
      <c r="V157" s="1" t="s">
        <v>508</v>
      </c>
      <c r="W157" s="1" t="s">
        <v>409</v>
      </c>
      <c r="X157" s="1" t="s">
        <v>410</v>
      </c>
      <c r="Y157" s="1" t="s">
        <v>409</v>
      </c>
      <c r="Z157" s="1" t="s">
        <v>2191</v>
      </c>
      <c r="AA157" s="1" t="s">
        <v>2191</v>
      </c>
      <c r="AB157" s="1" t="s">
        <v>409</v>
      </c>
      <c r="AC157" s="1" t="s">
        <v>2191</v>
      </c>
      <c r="AD157" s="1" t="s">
        <v>408</v>
      </c>
      <c r="AE157" s="1" t="s">
        <v>410</v>
      </c>
      <c r="AF157" s="1" t="s">
        <v>2094</v>
      </c>
      <c r="AG157" s="1" t="s">
        <v>2096</v>
      </c>
      <c r="AH157" s="1" t="s">
        <v>2093</v>
      </c>
      <c r="AI157" s="1" t="s">
        <v>120</v>
      </c>
      <c r="AJ157" s="1" t="s">
        <v>120</v>
      </c>
      <c r="AK157" s="1" t="s">
        <v>120</v>
      </c>
      <c r="AL157" t="s">
        <v>120</v>
      </c>
      <c r="AM157" t="s">
        <v>120</v>
      </c>
      <c r="AN157" t="s">
        <v>120</v>
      </c>
      <c r="AO157" t="s">
        <v>120</v>
      </c>
      <c r="AP157" t="s">
        <v>120</v>
      </c>
      <c r="AQ157" t="s">
        <v>120</v>
      </c>
      <c r="AR157" t="s">
        <v>120</v>
      </c>
      <c r="AS157" t="s">
        <v>120</v>
      </c>
    </row>
    <row r="158" spans="1:45" x14ac:dyDescent="0.3">
      <c r="A158" s="1" t="s">
        <v>851</v>
      </c>
      <c r="B158" s="1" t="s">
        <v>852</v>
      </c>
      <c r="C158" s="1" t="s">
        <v>2149</v>
      </c>
      <c r="D158" s="1" t="s">
        <v>930</v>
      </c>
      <c r="E158" s="1" t="s">
        <v>447</v>
      </c>
      <c r="F158" s="1" t="s">
        <v>189</v>
      </c>
      <c r="G158" s="1" t="s">
        <v>190</v>
      </c>
      <c r="H158" s="1" t="s">
        <v>884</v>
      </c>
      <c r="I158" s="1" t="s">
        <v>2</v>
      </c>
      <c r="J158" s="1" t="s">
        <v>885</v>
      </c>
      <c r="K158" s="1" t="s">
        <v>853</v>
      </c>
      <c r="L158" s="1" t="s">
        <v>1342</v>
      </c>
      <c r="M158" s="1" t="s">
        <v>1343</v>
      </c>
      <c r="N158" s="1" t="s">
        <v>1260</v>
      </c>
      <c r="O158" s="1" t="s">
        <v>1261</v>
      </c>
      <c r="P158" s="1" t="s">
        <v>1344</v>
      </c>
      <c r="Q158" s="1" t="s">
        <v>854</v>
      </c>
      <c r="R158" s="1" t="s">
        <v>191</v>
      </c>
      <c r="S158" s="1" t="s">
        <v>2097</v>
      </c>
      <c r="T158" s="1" t="s">
        <v>662</v>
      </c>
      <c r="U158" s="1" t="s">
        <v>550</v>
      </c>
      <c r="V158" s="1" t="s">
        <v>552</v>
      </c>
      <c r="W158" s="1" t="s">
        <v>553</v>
      </c>
      <c r="X158" s="1" t="s">
        <v>553</v>
      </c>
      <c r="Y158" s="1" t="s">
        <v>551</v>
      </c>
      <c r="Z158" s="1" t="s">
        <v>550</v>
      </c>
      <c r="AA158" s="1" t="s">
        <v>551</v>
      </c>
      <c r="AB158" s="1" t="s">
        <v>553</v>
      </c>
      <c r="AC158" s="1" t="s">
        <v>552</v>
      </c>
      <c r="AD158" s="1" t="s">
        <v>550</v>
      </c>
      <c r="AE158" s="1" t="s">
        <v>550</v>
      </c>
      <c r="AF158" s="1" t="s">
        <v>553</v>
      </c>
      <c r="AG158" s="1" t="s">
        <v>660</v>
      </c>
      <c r="AH158" s="1" t="s">
        <v>663</v>
      </c>
      <c r="AI158" s="1" t="s">
        <v>120</v>
      </c>
      <c r="AJ158" s="1" t="s">
        <v>120</v>
      </c>
      <c r="AK158" s="1" t="s">
        <v>120</v>
      </c>
      <c r="AL158" t="s">
        <v>120</v>
      </c>
      <c r="AM158" t="s">
        <v>120</v>
      </c>
      <c r="AN158" t="s">
        <v>120</v>
      </c>
      <c r="AO158" t="s">
        <v>120</v>
      </c>
      <c r="AP158" t="s">
        <v>120</v>
      </c>
      <c r="AQ158" t="s">
        <v>120</v>
      </c>
      <c r="AR158" t="s">
        <v>120</v>
      </c>
      <c r="AS158" t="s">
        <v>120</v>
      </c>
    </row>
    <row r="159" spans="1:45" x14ac:dyDescent="0.3">
      <c r="A159" s="1" t="s">
        <v>855</v>
      </c>
      <c r="B159" s="1" t="s">
        <v>856</v>
      </c>
      <c r="C159" s="1" t="s">
        <v>2149</v>
      </c>
      <c r="D159" s="1" t="s">
        <v>930</v>
      </c>
      <c r="E159" s="1" t="s">
        <v>447</v>
      </c>
      <c r="F159" s="1" t="s">
        <v>192</v>
      </c>
      <c r="G159" s="1" t="s">
        <v>193</v>
      </c>
      <c r="H159" s="1" t="s">
        <v>884</v>
      </c>
      <c r="I159" s="1" t="s">
        <v>2</v>
      </c>
      <c r="J159" s="1" t="s">
        <v>885</v>
      </c>
      <c r="K159" s="1" t="s">
        <v>857</v>
      </c>
      <c r="L159" s="1" t="s">
        <v>1345</v>
      </c>
      <c r="M159" s="1" t="s">
        <v>1346</v>
      </c>
      <c r="N159" s="1" t="s">
        <v>1347</v>
      </c>
      <c r="O159" s="1" t="s">
        <v>1348</v>
      </c>
      <c r="P159" s="1" t="s">
        <v>1349</v>
      </c>
      <c r="Q159" s="1" t="s">
        <v>858</v>
      </c>
      <c r="R159" s="1" t="s">
        <v>194</v>
      </c>
      <c r="S159" s="1" t="s">
        <v>2097</v>
      </c>
      <c r="T159" s="1" t="s">
        <v>553</v>
      </c>
      <c r="U159" s="1" t="s">
        <v>550</v>
      </c>
      <c r="V159" s="1" t="s">
        <v>552</v>
      </c>
      <c r="W159" s="1" t="s">
        <v>553</v>
      </c>
      <c r="X159" s="1" t="s">
        <v>553</v>
      </c>
      <c r="Y159" s="1" t="s">
        <v>551</v>
      </c>
      <c r="Z159" s="1" t="s">
        <v>550</v>
      </c>
      <c r="AA159" s="1" t="s">
        <v>551</v>
      </c>
      <c r="AB159" s="1" t="s">
        <v>553</v>
      </c>
      <c r="AC159" s="1" t="s">
        <v>552</v>
      </c>
      <c r="AD159" s="1" t="s">
        <v>550</v>
      </c>
      <c r="AE159" s="1" t="s">
        <v>550</v>
      </c>
      <c r="AF159" s="1" t="s">
        <v>553</v>
      </c>
      <c r="AG159" s="1" t="s">
        <v>552</v>
      </c>
      <c r="AH159" s="1" t="s">
        <v>663</v>
      </c>
      <c r="AI159" s="1" t="s">
        <v>120</v>
      </c>
      <c r="AJ159" s="1" t="s">
        <v>120</v>
      </c>
      <c r="AK159" s="1" t="s">
        <v>120</v>
      </c>
      <c r="AL159" t="s">
        <v>120</v>
      </c>
      <c r="AM159" t="s">
        <v>120</v>
      </c>
      <c r="AN159" t="s">
        <v>120</v>
      </c>
      <c r="AO159" t="s">
        <v>120</v>
      </c>
      <c r="AP159" t="s">
        <v>120</v>
      </c>
      <c r="AQ159" t="s">
        <v>120</v>
      </c>
      <c r="AR159" t="s">
        <v>120</v>
      </c>
      <c r="AS159" t="s">
        <v>120</v>
      </c>
    </row>
    <row r="160" spans="1:45" x14ac:dyDescent="0.3">
      <c r="A160" s="1" t="s">
        <v>859</v>
      </c>
      <c r="B160" s="1" t="s">
        <v>860</v>
      </c>
      <c r="C160" s="1" t="s">
        <v>2149</v>
      </c>
      <c r="D160" s="1" t="s">
        <v>930</v>
      </c>
      <c r="E160" s="1" t="s">
        <v>447</v>
      </c>
      <c r="F160" s="1" t="s">
        <v>195</v>
      </c>
      <c r="G160" s="1" t="s">
        <v>196</v>
      </c>
      <c r="H160" s="1" t="s">
        <v>884</v>
      </c>
      <c r="I160" s="1" t="s">
        <v>2</v>
      </c>
      <c r="J160" s="1" t="s">
        <v>885</v>
      </c>
      <c r="K160" s="1" t="s">
        <v>861</v>
      </c>
      <c r="L160" s="1" t="s">
        <v>1350</v>
      </c>
      <c r="M160" s="1" t="s">
        <v>1351</v>
      </c>
      <c r="N160" s="1" t="s">
        <v>1347</v>
      </c>
      <c r="O160" s="1" t="s">
        <v>1348</v>
      </c>
      <c r="P160" s="1" t="s">
        <v>1352</v>
      </c>
      <c r="Q160" s="1" t="s">
        <v>196</v>
      </c>
      <c r="R160" s="1" t="s">
        <v>197</v>
      </c>
      <c r="S160" s="1" t="s">
        <v>657</v>
      </c>
      <c r="T160" s="1" t="s">
        <v>553</v>
      </c>
      <c r="U160" s="1" t="s">
        <v>550</v>
      </c>
      <c r="V160" s="1" t="s">
        <v>552</v>
      </c>
      <c r="W160" s="1" t="s">
        <v>553</v>
      </c>
      <c r="X160" s="1" t="s">
        <v>553</v>
      </c>
      <c r="Y160" s="1" t="s">
        <v>551</v>
      </c>
      <c r="Z160" s="1" t="s">
        <v>550</v>
      </c>
      <c r="AA160" s="1" t="s">
        <v>551</v>
      </c>
      <c r="AB160" s="1" t="s">
        <v>553</v>
      </c>
      <c r="AC160" s="1" t="s">
        <v>552</v>
      </c>
      <c r="AD160" s="1" t="s">
        <v>550</v>
      </c>
      <c r="AE160" s="1" t="s">
        <v>550</v>
      </c>
      <c r="AF160" s="1" t="s">
        <v>553</v>
      </c>
      <c r="AG160" s="1" t="s">
        <v>552</v>
      </c>
      <c r="AH160" s="1" t="s">
        <v>551</v>
      </c>
      <c r="AI160" s="1" t="s">
        <v>120</v>
      </c>
      <c r="AJ160" s="1" t="s">
        <v>120</v>
      </c>
      <c r="AK160" s="1" t="s">
        <v>120</v>
      </c>
      <c r="AL160" t="s">
        <v>120</v>
      </c>
      <c r="AM160" t="s">
        <v>120</v>
      </c>
      <c r="AN160" t="s">
        <v>120</v>
      </c>
      <c r="AO160" t="s">
        <v>120</v>
      </c>
      <c r="AP160" t="s">
        <v>120</v>
      </c>
      <c r="AQ160" t="s">
        <v>120</v>
      </c>
      <c r="AR160" t="s">
        <v>120</v>
      </c>
      <c r="AS160" t="s">
        <v>120</v>
      </c>
    </row>
    <row r="161" spans="1:45" x14ac:dyDescent="0.3">
      <c r="A161" s="1" t="s">
        <v>862</v>
      </c>
      <c r="B161" s="1" t="s">
        <v>863</v>
      </c>
      <c r="C161" s="1" t="s">
        <v>2149</v>
      </c>
      <c r="D161" s="1" t="s">
        <v>930</v>
      </c>
      <c r="E161" s="1" t="s">
        <v>447</v>
      </c>
      <c r="F161" s="1" t="s">
        <v>198</v>
      </c>
      <c r="G161" s="1" t="s">
        <v>199</v>
      </c>
      <c r="H161" s="1" t="s">
        <v>884</v>
      </c>
      <c r="I161" s="1" t="s">
        <v>2</v>
      </c>
      <c r="J161" s="1" t="s">
        <v>885</v>
      </c>
      <c r="K161" s="1" t="s">
        <v>864</v>
      </c>
      <c r="L161" s="1" t="s">
        <v>1353</v>
      </c>
      <c r="M161" s="1" t="s">
        <v>1354</v>
      </c>
      <c r="N161" s="1" t="s">
        <v>1260</v>
      </c>
      <c r="O161" s="1" t="s">
        <v>1261</v>
      </c>
      <c r="P161" s="1" t="s">
        <v>1355</v>
      </c>
      <c r="Q161" s="1" t="s">
        <v>767</v>
      </c>
      <c r="R161" s="1" t="s">
        <v>200</v>
      </c>
      <c r="S161" s="1" t="s">
        <v>2097</v>
      </c>
      <c r="T161" s="1" t="s">
        <v>662</v>
      </c>
      <c r="U161" s="1" t="s">
        <v>661</v>
      </c>
      <c r="V161" s="1" t="s">
        <v>552</v>
      </c>
      <c r="W161" s="1" t="s">
        <v>553</v>
      </c>
      <c r="X161" s="1" t="s">
        <v>553</v>
      </c>
      <c r="Y161" s="1" t="s">
        <v>551</v>
      </c>
      <c r="Z161" s="1" t="s">
        <v>550</v>
      </c>
      <c r="AA161" s="1" t="s">
        <v>551</v>
      </c>
      <c r="AB161" s="1" t="s">
        <v>553</v>
      </c>
      <c r="AC161" s="1" t="s">
        <v>552</v>
      </c>
      <c r="AD161" s="1" t="s">
        <v>550</v>
      </c>
      <c r="AE161" s="1" t="s">
        <v>550</v>
      </c>
      <c r="AF161" s="1" t="s">
        <v>662</v>
      </c>
      <c r="AG161" s="1" t="s">
        <v>660</v>
      </c>
      <c r="AH161" s="1" t="s">
        <v>663</v>
      </c>
      <c r="AI161" s="1" t="s">
        <v>120</v>
      </c>
      <c r="AJ161" s="1" t="s">
        <v>120</v>
      </c>
      <c r="AK161" s="1" t="s">
        <v>120</v>
      </c>
      <c r="AL161" t="s">
        <v>120</v>
      </c>
      <c r="AM161" t="s">
        <v>120</v>
      </c>
      <c r="AN161" t="s">
        <v>120</v>
      </c>
      <c r="AO161" t="s">
        <v>120</v>
      </c>
      <c r="AP161" t="s">
        <v>120</v>
      </c>
      <c r="AQ161" t="s">
        <v>120</v>
      </c>
      <c r="AR161" t="s">
        <v>120</v>
      </c>
      <c r="AS161" t="s">
        <v>120</v>
      </c>
    </row>
    <row r="162" spans="1:45" x14ac:dyDescent="0.3">
      <c r="A162" s="1" t="s">
        <v>865</v>
      </c>
      <c r="B162" s="1" t="s">
        <v>866</v>
      </c>
      <c r="C162" s="1" t="s">
        <v>2149</v>
      </c>
      <c r="D162" s="1" t="s">
        <v>930</v>
      </c>
      <c r="E162" s="1" t="s">
        <v>447</v>
      </c>
      <c r="F162" s="1" t="s">
        <v>201</v>
      </c>
      <c r="G162" s="1" t="s">
        <v>202</v>
      </c>
      <c r="H162" s="1" t="s">
        <v>884</v>
      </c>
      <c r="I162" s="1" t="s">
        <v>2</v>
      </c>
      <c r="J162" s="1" t="s">
        <v>885</v>
      </c>
      <c r="K162" s="1" t="s">
        <v>867</v>
      </c>
      <c r="L162" s="1" t="s">
        <v>1356</v>
      </c>
      <c r="M162" s="1" t="s">
        <v>1357</v>
      </c>
      <c r="N162" s="1" t="s">
        <v>1358</v>
      </c>
      <c r="O162" s="1" t="s">
        <v>1359</v>
      </c>
      <c r="P162" s="1" t="s">
        <v>1360</v>
      </c>
      <c r="Q162" s="1" t="s">
        <v>767</v>
      </c>
      <c r="R162" s="1" t="s">
        <v>203</v>
      </c>
      <c r="S162" s="1" t="s">
        <v>2097</v>
      </c>
      <c r="T162" s="1" t="s">
        <v>662</v>
      </c>
      <c r="U162" s="1" t="s">
        <v>661</v>
      </c>
      <c r="V162" s="1" t="s">
        <v>408</v>
      </c>
      <c r="W162" s="1" t="s">
        <v>409</v>
      </c>
      <c r="X162" s="1" t="s">
        <v>409</v>
      </c>
      <c r="Y162" s="1" t="s">
        <v>410</v>
      </c>
      <c r="Z162" s="1" t="s">
        <v>2191</v>
      </c>
      <c r="AA162" s="1" t="s">
        <v>410</v>
      </c>
      <c r="AB162" s="1" t="s">
        <v>409</v>
      </c>
      <c r="AC162" s="1" t="s">
        <v>408</v>
      </c>
      <c r="AD162" s="1" t="s">
        <v>2191</v>
      </c>
      <c r="AE162" s="1" t="s">
        <v>2191</v>
      </c>
      <c r="AF162" s="1" t="s">
        <v>662</v>
      </c>
      <c r="AG162" s="1" t="s">
        <v>660</v>
      </c>
      <c r="AH162" s="1" t="s">
        <v>663</v>
      </c>
      <c r="AI162" s="1" t="s">
        <v>120</v>
      </c>
      <c r="AJ162" s="1" t="s">
        <v>120</v>
      </c>
      <c r="AK162" s="1" t="s">
        <v>120</v>
      </c>
      <c r="AL162" t="s">
        <v>120</v>
      </c>
      <c r="AM162" t="s">
        <v>120</v>
      </c>
      <c r="AN162" t="s">
        <v>120</v>
      </c>
      <c r="AO162" t="s">
        <v>120</v>
      </c>
      <c r="AP162" t="s">
        <v>120</v>
      </c>
      <c r="AQ162" t="s">
        <v>120</v>
      </c>
      <c r="AR162" t="s">
        <v>120</v>
      </c>
      <c r="AS162" t="s">
        <v>120</v>
      </c>
    </row>
    <row r="163" spans="1:45" x14ac:dyDescent="0.3">
      <c r="A163" s="1" t="s">
        <v>868</v>
      </c>
      <c r="B163" s="1" t="s">
        <v>223</v>
      </c>
      <c r="C163" s="1" t="s">
        <v>2157</v>
      </c>
      <c r="D163" s="1" t="s">
        <v>883</v>
      </c>
      <c r="E163" s="1" t="s">
        <v>2</v>
      </c>
      <c r="F163" s="1" t="s">
        <v>222</v>
      </c>
      <c r="G163" s="1" t="s">
        <v>224</v>
      </c>
      <c r="H163" s="1" t="s">
        <v>884</v>
      </c>
      <c r="I163" s="1" t="s">
        <v>2</v>
      </c>
      <c r="J163" s="1" t="s">
        <v>885</v>
      </c>
      <c r="K163" s="1" t="s">
        <v>4834</v>
      </c>
      <c r="L163" s="1" t="s">
        <v>4835</v>
      </c>
      <c r="M163" s="1" t="s">
        <v>4836</v>
      </c>
      <c r="N163" s="1" t="s">
        <v>1361</v>
      </c>
      <c r="O163" s="1" t="s">
        <v>1362</v>
      </c>
      <c r="P163" s="1" t="s">
        <v>4837</v>
      </c>
      <c r="Q163" s="1" t="s">
        <v>120</v>
      </c>
      <c r="R163" s="1" t="s">
        <v>225</v>
      </c>
      <c r="S163" s="1" t="s">
        <v>120</v>
      </c>
      <c r="T163" s="1" t="s">
        <v>120</v>
      </c>
      <c r="U163" s="1" t="s">
        <v>120</v>
      </c>
      <c r="V163" s="1" t="s">
        <v>120</v>
      </c>
      <c r="W163" s="1" t="s">
        <v>120</v>
      </c>
      <c r="X163" s="1" t="s">
        <v>120</v>
      </c>
      <c r="Y163" s="1" t="s">
        <v>120</v>
      </c>
      <c r="Z163" s="1" t="s">
        <v>120</v>
      </c>
      <c r="AA163" s="1" t="s">
        <v>120</v>
      </c>
      <c r="AB163" s="1" t="s">
        <v>120</v>
      </c>
      <c r="AC163" s="1" t="s">
        <v>120</v>
      </c>
      <c r="AD163" s="1" t="s">
        <v>120</v>
      </c>
      <c r="AE163" s="1" t="s">
        <v>120</v>
      </c>
      <c r="AF163" s="1" t="s">
        <v>120</v>
      </c>
      <c r="AG163" s="1" t="s">
        <v>120</v>
      </c>
      <c r="AH163" s="1" t="s">
        <v>120</v>
      </c>
      <c r="AI163" s="1" t="s">
        <v>120</v>
      </c>
      <c r="AJ163" s="1" t="s">
        <v>120</v>
      </c>
      <c r="AK163" s="1" t="s">
        <v>120</v>
      </c>
      <c r="AL163" t="s">
        <v>120</v>
      </c>
      <c r="AM163" t="s">
        <v>120</v>
      </c>
      <c r="AN163" t="s">
        <v>120</v>
      </c>
      <c r="AO163" t="s">
        <v>120</v>
      </c>
      <c r="AP163" t="s">
        <v>120</v>
      </c>
      <c r="AQ163" t="s">
        <v>120</v>
      </c>
      <c r="AR163" t="s">
        <v>120</v>
      </c>
      <c r="AS163" t="s">
        <v>120</v>
      </c>
    </row>
    <row r="164" spans="1:45" x14ac:dyDescent="0.3">
      <c r="A164" s="1" t="s">
        <v>869</v>
      </c>
      <c r="B164" s="1" t="s">
        <v>870</v>
      </c>
      <c r="C164" s="1" t="s">
        <v>2157</v>
      </c>
      <c r="D164" s="1" t="s">
        <v>1460</v>
      </c>
      <c r="E164" s="1" t="s">
        <v>847</v>
      </c>
      <c r="F164" s="1" t="s">
        <v>222</v>
      </c>
      <c r="G164" s="1" t="s">
        <v>224</v>
      </c>
      <c r="H164" s="1" t="s">
        <v>884</v>
      </c>
      <c r="I164" s="1" t="s">
        <v>2</v>
      </c>
      <c r="J164" s="1" t="s">
        <v>885</v>
      </c>
      <c r="K164" s="1" t="s">
        <v>871</v>
      </c>
      <c r="L164" s="1" t="s">
        <v>1363</v>
      </c>
      <c r="M164" s="1" t="s">
        <v>1364</v>
      </c>
      <c r="N164" s="1" t="s">
        <v>1820</v>
      </c>
      <c r="O164" s="1" t="s">
        <v>1821</v>
      </c>
      <c r="P164" s="1" t="s">
        <v>1822</v>
      </c>
      <c r="Q164" s="1" t="s">
        <v>120</v>
      </c>
      <c r="R164" s="1" t="s">
        <v>225</v>
      </c>
      <c r="S164" s="1" t="s">
        <v>120</v>
      </c>
      <c r="T164" s="1" t="s">
        <v>120</v>
      </c>
      <c r="U164" s="1" t="s">
        <v>120</v>
      </c>
      <c r="V164" s="1" t="s">
        <v>120</v>
      </c>
      <c r="W164" s="1" t="s">
        <v>120</v>
      </c>
      <c r="X164" s="1" t="s">
        <v>120</v>
      </c>
      <c r="Y164" s="1" t="s">
        <v>120</v>
      </c>
      <c r="Z164" s="1" t="s">
        <v>120</v>
      </c>
      <c r="AA164" s="1" t="s">
        <v>120</v>
      </c>
      <c r="AB164" s="1" t="s">
        <v>120</v>
      </c>
      <c r="AC164" s="1" t="s">
        <v>120</v>
      </c>
      <c r="AD164" s="1" t="s">
        <v>120</v>
      </c>
      <c r="AE164" s="1" t="s">
        <v>120</v>
      </c>
      <c r="AF164" s="1" t="s">
        <v>120</v>
      </c>
      <c r="AG164" s="1" t="s">
        <v>120</v>
      </c>
      <c r="AH164" s="1" t="s">
        <v>120</v>
      </c>
      <c r="AI164" s="1" t="s">
        <v>120</v>
      </c>
      <c r="AJ164" s="1" t="s">
        <v>120</v>
      </c>
      <c r="AK164" s="1" t="s">
        <v>120</v>
      </c>
      <c r="AL164" t="s">
        <v>120</v>
      </c>
      <c r="AM164" t="s">
        <v>120</v>
      </c>
      <c r="AN164" t="s">
        <v>120</v>
      </c>
      <c r="AO164" t="s">
        <v>120</v>
      </c>
      <c r="AP164" t="s">
        <v>120</v>
      </c>
      <c r="AQ164" t="s">
        <v>120</v>
      </c>
      <c r="AR164" t="s">
        <v>120</v>
      </c>
      <c r="AS164" t="s">
        <v>120</v>
      </c>
    </row>
    <row r="165" spans="1:45" x14ac:dyDescent="0.3">
      <c r="A165" s="1" t="s">
        <v>872</v>
      </c>
      <c r="B165" s="1" t="s">
        <v>106</v>
      </c>
      <c r="C165" s="1" t="s">
        <v>2158</v>
      </c>
      <c r="D165" s="1" t="s">
        <v>883</v>
      </c>
      <c r="E165" s="1" t="s">
        <v>2</v>
      </c>
      <c r="F165" s="1" t="s">
        <v>226</v>
      </c>
      <c r="G165" s="1" t="s">
        <v>230</v>
      </c>
      <c r="H165" s="1" t="s">
        <v>884</v>
      </c>
      <c r="I165" s="1" t="s">
        <v>2</v>
      </c>
      <c r="J165" s="1" t="s">
        <v>885</v>
      </c>
      <c r="K165" s="1" t="s">
        <v>4838</v>
      </c>
      <c r="L165" s="1" t="s">
        <v>4839</v>
      </c>
      <c r="M165" s="1" t="s">
        <v>4840</v>
      </c>
      <c r="N165" s="1" t="s">
        <v>1365</v>
      </c>
      <c r="O165" s="1" t="s">
        <v>1366</v>
      </c>
      <c r="P165" s="1" t="s">
        <v>4841</v>
      </c>
      <c r="Q165" s="1" t="s">
        <v>2203</v>
      </c>
      <c r="R165" s="1" t="s">
        <v>231</v>
      </c>
      <c r="S165" s="1" t="s">
        <v>2100</v>
      </c>
      <c r="T165" s="1" t="s">
        <v>2095</v>
      </c>
      <c r="U165" s="1" t="s">
        <v>2096</v>
      </c>
      <c r="V165" s="1" t="s">
        <v>2199</v>
      </c>
      <c r="W165" s="1" t="s">
        <v>409</v>
      </c>
      <c r="X165" s="1" t="s">
        <v>409</v>
      </c>
      <c r="Y165" s="1" t="s">
        <v>409</v>
      </c>
      <c r="Z165" s="1" t="s">
        <v>2191</v>
      </c>
      <c r="AA165" s="1" t="s">
        <v>2191</v>
      </c>
      <c r="AB165" s="1" t="s">
        <v>409</v>
      </c>
      <c r="AC165" s="1" t="s">
        <v>408</v>
      </c>
      <c r="AD165" s="1" t="s">
        <v>408</v>
      </c>
      <c r="AE165" s="1" t="s">
        <v>409</v>
      </c>
      <c r="AF165" s="1" t="s">
        <v>2095</v>
      </c>
      <c r="AG165" s="1" t="s">
        <v>2096</v>
      </c>
      <c r="AH165" s="1" t="s">
        <v>2093</v>
      </c>
      <c r="AI165" s="1" t="s">
        <v>120</v>
      </c>
      <c r="AJ165" s="1" t="s">
        <v>120</v>
      </c>
      <c r="AK165" s="1" t="s">
        <v>120</v>
      </c>
      <c r="AL165" t="s">
        <v>120</v>
      </c>
      <c r="AM165" t="s">
        <v>120</v>
      </c>
      <c r="AN165" t="s">
        <v>120</v>
      </c>
      <c r="AO165" t="s">
        <v>120</v>
      </c>
      <c r="AP165" t="s">
        <v>120</v>
      </c>
      <c r="AQ165" t="s">
        <v>120</v>
      </c>
      <c r="AR165" t="s">
        <v>120</v>
      </c>
      <c r="AS165" t="s">
        <v>120</v>
      </c>
    </row>
    <row r="166" spans="1:45" x14ac:dyDescent="0.3">
      <c r="A166" s="1" t="s">
        <v>873</v>
      </c>
      <c r="B166" s="1" t="s">
        <v>109</v>
      </c>
      <c r="C166" s="1" t="s">
        <v>2159</v>
      </c>
      <c r="D166" s="1" t="s">
        <v>883</v>
      </c>
      <c r="E166" s="1" t="s">
        <v>2</v>
      </c>
      <c r="F166" s="1" t="s">
        <v>229</v>
      </c>
      <c r="G166" s="1" t="s">
        <v>227</v>
      </c>
      <c r="H166" s="1" t="s">
        <v>884</v>
      </c>
      <c r="I166" s="1" t="s">
        <v>2</v>
      </c>
      <c r="J166" s="1" t="s">
        <v>885</v>
      </c>
      <c r="K166" s="1" t="s">
        <v>4842</v>
      </c>
      <c r="L166" s="1" t="s">
        <v>4843</v>
      </c>
      <c r="M166" s="1" t="s">
        <v>4844</v>
      </c>
      <c r="N166" s="1" t="s">
        <v>1365</v>
      </c>
      <c r="O166" s="1" t="s">
        <v>1366</v>
      </c>
      <c r="P166" s="1" t="s">
        <v>4845</v>
      </c>
      <c r="Q166" s="1" t="s">
        <v>2204</v>
      </c>
      <c r="R166" s="1" t="s">
        <v>228</v>
      </c>
      <c r="S166" s="1" t="s">
        <v>2100</v>
      </c>
      <c r="T166" s="1" t="s">
        <v>2095</v>
      </c>
      <c r="U166" s="1" t="s">
        <v>2096</v>
      </c>
      <c r="V166" s="1" t="s">
        <v>2199</v>
      </c>
      <c r="W166" s="1" t="s">
        <v>409</v>
      </c>
      <c r="X166" s="1" t="s">
        <v>409</v>
      </c>
      <c r="Y166" s="1" t="s">
        <v>409</v>
      </c>
      <c r="Z166" s="1" t="s">
        <v>2191</v>
      </c>
      <c r="AA166" s="1" t="s">
        <v>2191</v>
      </c>
      <c r="AB166" s="1" t="s">
        <v>409</v>
      </c>
      <c r="AC166" s="1" t="s">
        <v>408</v>
      </c>
      <c r="AD166" s="1" t="s">
        <v>408</v>
      </c>
      <c r="AE166" s="1" t="s">
        <v>2095</v>
      </c>
      <c r="AF166" s="1" t="s">
        <v>2095</v>
      </c>
      <c r="AG166" s="1" t="s">
        <v>2096</v>
      </c>
      <c r="AH166" s="1" t="s">
        <v>2093</v>
      </c>
      <c r="AI166" s="1" t="s">
        <v>120</v>
      </c>
      <c r="AJ166" s="1" t="s">
        <v>120</v>
      </c>
      <c r="AK166" s="1" t="s">
        <v>120</v>
      </c>
      <c r="AL166" t="s">
        <v>120</v>
      </c>
      <c r="AM166" t="s">
        <v>120</v>
      </c>
      <c r="AN166" t="s">
        <v>120</v>
      </c>
      <c r="AO166" t="s">
        <v>120</v>
      </c>
      <c r="AP166" t="s">
        <v>120</v>
      </c>
      <c r="AQ166" t="s">
        <v>120</v>
      </c>
      <c r="AR166" t="s">
        <v>120</v>
      </c>
      <c r="AS166" t="s">
        <v>120</v>
      </c>
    </row>
    <row r="167" spans="1:45" x14ac:dyDescent="0.3">
      <c r="A167" s="1" t="s">
        <v>874</v>
      </c>
      <c r="B167" s="1" t="s">
        <v>875</v>
      </c>
      <c r="C167" s="1" t="s">
        <v>2158</v>
      </c>
      <c r="D167" s="1" t="s">
        <v>898</v>
      </c>
      <c r="E167" s="1" t="s">
        <v>16</v>
      </c>
      <c r="F167" s="1" t="s">
        <v>226</v>
      </c>
      <c r="G167" s="1" t="s">
        <v>230</v>
      </c>
      <c r="H167" s="1" t="s">
        <v>884</v>
      </c>
      <c r="I167" s="1" t="s">
        <v>2</v>
      </c>
      <c r="J167" s="1" t="s">
        <v>885</v>
      </c>
      <c r="K167" s="1" t="s">
        <v>879</v>
      </c>
      <c r="L167" s="1" t="s">
        <v>1370</v>
      </c>
      <c r="M167" s="1" t="s">
        <v>1371</v>
      </c>
      <c r="N167" s="1" t="s">
        <v>1365</v>
      </c>
      <c r="O167" s="1" t="s">
        <v>1366</v>
      </c>
      <c r="P167" s="1" t="s">
        <v>1372</v>
      </c>
      <c r="Q167" s="1" t="s">
        <v>2203</v>
      </c>
      <c r="R167" s="1" t="s">
        <v>231</v>
      </c>
      <c r="S167" s="1" t="s">
        <v>2100</v>
      </c>
      <c r="T167" s="1" t="s">
        <v>2095</v>
      </c>
      <c r="U167" s="1" t="s">
        <v>2096</v>
      </c>
      <c r="V167" s="1" t="s">
        <v>2199</v>
      </c>
      <c r="W167" s="1" t="s">
        <v>409</v>
      </c>
      <c r="X167" s="1" t="s">
        <v>409</v>
      </c>
      <c r="Y167" s="1" t="s">
        <v>409</v>
      </c>
      <c r="Z167" s="1" t="s">
        <v>2191</v>
      </c>
      <c r="AA167" s="1" t="s">
        <v>2191</v>
      </c>
      <c r="AB167" s="1" t="s">
        <v>409</v>
      </c>
      <c r="AC167" s="1" t="s">
        <v>408</v>
      </c>
      <c r="AD167" s="1" t="s">
        <v>408</v>
      </c>
      <c r="AE167" s="1" t="s">
        <v>409</v>
      </c>
      <c r="AF167" s="1" t="s">
        <v>2095</v>
      </c>
      <c r="AG167" s="1" t="s">
        <v>2096</v>
      </c>
      <c r="AH167" s="1" t="s">
        <v>2093</v>
      </c>
      <c r="AI167" s="1" t="s">
        <v>120</v>
      </c>
      <c r="AJ167" s="1" t="s">
        <v>120</v>
      </c>
      <c r="AK167" s="1" t="s">
        <v>120</v>
      </c>
      <c r="AL167" t="s">
        <v>120</v>
      </c>
      <c r="AM167" t="s">
        <v>120</v>
      </c>
      <c r="AN167" t="s">
        <v>120</v>
      </c>
      <c r="AO167" t="s">
        <v>120</v>
      </c>
      <c r="AP167" t="s">
        <v>120</v>
      </c>
      <c r="AQ167" t="s">
        <v>120</v>
      </c>
      <c r="AR167" t="s">
        <v>120</v>
      </c>
      <c r="AS167" t="s">
        <v>120</v>
      </c>
    </row>
    <row r="168" spans="1:45" x14ac:dyDescent="0.3">
      <c r="A168" s="1" t="s">
        <v>877</v>
      </c>
      <c r="B168" s="1" t="s">
        <v>878</v>
      </c>
      <c r="C168" s="1" t="s">
        <v>2159</v>
      </c>
      <c r="D168" s="1" t="s">
        <v>898</v>
      </c>
      <c r="E168" s="1" t="s">
        <v>16</v>
      </c>
      <c r="F168" s="1" t="s">
        <v>229</v>
      </c>
      <c r="G168" s="1" t="s">
        <v>227</v>
      </c>
      <c r="H168" s="1" t="s">
        <v>884</v>
      </c>
      <c r="I168" s="1" t="s">
        <v>2</v>
      </c>
      <c r="J168" s="1" t="s">
        <v>885</v>
      </c>
      <c r="K168" s="1" t="s">
        <v>876</v>
      </c>
      <c r="L168" s="1" t="s">
        <v>1367</v>
      </c>
      <c r="M168" s="1" t="s">
        <v>1368</v>
      </c>
      <c r="N168" s="1" t="s">
        <v>1365</v>
      </c>
      <c r="O168" s="1" t="s">
        <v>1366</v>
      </c>
      <c r="P168" s="1" t="s">
        <v>1369</v>
      </c>
      <c r="Q168" s="1" t="s">
        <v>2204</v>
      </c>
      <c r="R168" s="1" t="s">
        <v>228</v>
      </c>
      <c r="S168" s="1" t="s">
        <v>2100</v>
      </c>
      <c r="T168" s="1" t="s">
        <v>2095</v>
      </c>
      <c r="U168" s="1" t="s">
        <v>2096</v>
      </c>
      <c r="V168" s="1" t="s">
        <v>2199</v>
      </c>
      <c r="W168" s="1" t="s">
        <v>409</v>
      </c>
      <c r="X168" s="1" t="s">
        <v>409</v>
      </c>
      <c r="Y168" s="1" t="s">
        <v>409</v>
      </c>
      <c r="Z168" s="1" t="s">
        <v>2191</v>
      </c>
      <c r="AA168" s="1" t="s">
        <v>2191</v>
      </c>
      <c r="AB168" s="1" t="s">
        <v>409</v>
      </c>
      <c r="AC168" s="1" t="s">
        <v>408</v>
      </c>
      <c r="AD168" s="1" t="s">
        <v>408</v>
      </c>
      <c r="AE168" s="1" t="s">
        <v>2095</v>
      </c>
      <c r="AF168" s="1" t="s">
        <v>2095</v>
      </c>
      <c r="AG168" s="1" t="s">
        <v>2096</v>
      </c>
      <c r="AH168" s="1" t="s">
        <v>2093</v>
      </c>
      <c r="AI168" s="1" t="s">
        <v>120</v>
      </c>
      <c r="AJ168" s="1" t="s">
        <v>120</v>
      </c>
      <c r="AK168" s="1" t="s">
        <v>120</v>
      </c>
      <c r="AL168" t="s">
        <v>120</v>
      </c>
      <c r="AM168" t="s">
        <v>120</v>
      </c>
      <c r="AN168" t="s">
        <v>120</v>
      </c>
      <c r="AO168" t="s">
        <v>120</v>
      </c>
      <c r="AP168" t="s">
        <v>120</v>
      </c>
      <c r="AQ168" t="s">
        <v>120</v>
      </c>
      <c r="AR168" t="s">
        <v>120</v>
      </c>
      <c r="AS168" t="s">
        <v>120</v>
      </c>
    </row>
    <row r="169" spans="1:45" x14ac:dyDescent="0.3">
      <c r="A169" s="1" t="s">
        <v>1578</v>
      </c>
      <c r="B169" s="1" t="s">
        <v>1699</v>
      </c>
      <c r="C169" s="1" t="s">
        <v>120</v>
      </c>
      <c r="D169" s="1" t="s">
        <v>1683</v>
      </c>
      <c r="E169" s="1" t="s">
        <v>1684</v>
      </c>
      <c r="F169" s="1" t="s">
        <v>1570</v>
      </c>
      <c r="G169" s="1" t="s">
        <v>1572</v>
      </c>
      <c r="H169" s="1" t="s">
        <v>884</v>
      </c>
      <c r="I169" s="1" t="s">
        <v>2</v>
      </c>
      <c r="J169" s="1" t="s">
        <v>885</v>
      </c>
      <c r="K169" s="1" t="s">
        <v>1700</v>
      </c>
      <c r="L169" s="1" t="s">
        <v>1701</v>
      </c>
      <c r="M169" s="1" t="s">
        <v>1702</v>
      </c>
      <c r="N169" s="1" t="s">
        <v>1579</v>
      </c>
      <c r="O169" s="1" t="s">
        <v>1580</v>
      </c>
      <c r="P169" s="1" t="s">
        <v>1703</v>
      </c>
      <c r="Q169" s="1" t="s">
        <v>1581</v>
      </c>
      <c r="R169" s="1" t="s">
        <v>1573</v>
      </c>
      <c r="S169" s="1" t="s">
        <v>1582</v>
      </c>
      <c r="T169" s="1" t="s">
        <v>403</v>
      </c>
      <c r="U169" s="1" t="s">
        <v>403</v>
      </c>
      <c r="V169" s="1" t="s">
        <v>403</v>
      </c>
      <c r="W169" s="1" t="s">
        <v>403</v>
      </c>
      <c r="X169" s="1" t="s">
        <v>403</v>
      </c>
      <c r="Y169" s="1" t="s">
        <v>403</v>
      </c>
      <c r="Z169" s="1" t="s">
        <v>403</v>
      </c>
      <c r="AA169" s="1" t="s">
        <v>403</v>
      </c>
      <c r="AB169" s="1" t="s">
        <v>403</v>
      </c>
      <c r="AC169" s="1" t="s">
        <v>403</v>
      </c>
      <c r="AD169" s="1" t="s">
        <v>403</v>
      </c>
      <c r="AE169" s="1" t="s">
        <v>403</v>
      </c>
      <c r="AF169" s="1" t="s">
        <v>403</v>
      </c>
      <c r="AG169" s="1" t="s">
        <v>403</v>
      </c>
      <c r="AH169" s="1" t="s">
        <v>403</v>
      </c>
      <c r="AI169" s="1" t="s">
        <v>120</v>
      </c>
      <c r="AJ169" s="1" t="s">
        <v>120</v>
      </c>
      <c r="AK169" s="1" t="s">
        <v>120</v>
      </c>
      <c r="AL169" t="s">
        <v>120</v>
      </c>
      <c r="AM169" t="s">
        <v>120</v>
      </c>
      <c r="AN169" t="s">
        <v>120</v>
      </c>
      <c r="AO169" t="s">
        <v>120</v>
      </c>
      <c r="AP169" t="s">
        <v>120</v>
      </c>
      <c r="AQ169" t="s">
        <v>120</v>
      </c>
      <c r="AR169" t="s">
        <v>120</v>
      </c>
      <c r="AS169" t="s">
        <v>120</v>
      </c>
    </row>
    <row r="170" spans="1:45" x14ac:dyDescent="0.3">
      <c r="A170" s="1" t="s">
        <v>1583</v>
      </c>
      <c r="B170" s="1" t="s">
        <v>1689</v>
      </c>
      <c r="C170" s="1" t="s">
        <v>120</v>
      </c>
      <c r="D170" s="1" t="s">
        <v>883</v>
      </c>
      <c r="E170" s="1" t="s">
        <v>2</v>
      </c>
      <c r="F170" s="1" t="s">
        <v>1688</v>
      </c>
      <c r="G170" s="1" t="s">
        <v>1690</v>
      </c>
      <c r="H170" s="1" t="s">
        <v>884</v>
      </c>
      <c r="I170" s="1" t="s">
        <v>2</v>
      </c>
      <c r="J170" s="1" t="s">
        <v>885</v>
      </c>
      <c r="K170" s="1" t="s">
        <v>4846</v>
      </c>
      <c r="L170" s="1" t="s">
        <v>4847</v>
      </c>
      <c r="M170" s="1" t="s">
        <v>4848</v>
      </c>
      <c r="N170" s="1" t="s">
        <v>1704</v>
      </c>
      <c r="O170" s="1" t="s">
        <v>1705</v>
      </c>
      <c r="P170" s="1" t="s">
        <v>4849</v>
      </c>
      <c r="Q170" s="1" t="s">
        <v>1706</v>
      </c>
      <c r="R170" s="1" t="s">
        <v>1691</v>
      </c>
      <c r="S170" s="1" t="s">
        <v>2103</v>
      </c>
      <c r="T170" s="1" t="s">
        <v>2096</v>
      </c>
      <c r="U170" s="1" t="s">
        <v>404</v>
      </c>
      <c r="V170" s="1" t="s">
        <v>402</v>
      </c>
      <c r="W170" s="1" t="s">
        <v>404</v>
      </c>
      <c r="X170" s="1" t="s">
        <v>402</v>
      </c>
      <c r="Y170" s="1" t="s">
        <v>403</v>
      </c>
      <c r="Z170" s="1" t="s">
        <v>402</v>
      </c>
      <c r="AA170" s="1" t="s">
        <v>404</v>
      </c>
      <c r="AB170" s="1" t="s">
        <v>402</v>
      </c>
      <c r="AC170" s="1" t="s">
        <v>405</v>
      </c>
      <c r="AD170" s="1" t="s">
        <v>404</v>
      </c>
      <c r="AE170" s="1" t="s">
        <v>404</v>
      </c>
      <c r="AF170" s="1" t="s">
        <v>404</v>
      </c>
      <c r="AG170" s="1" t="s">
        <v>2094</v>
      </c>
      <c r="AH170" s="1" t="s">
        <v>2096</v>
      </c>
      <c r="AI170" s="1" t="s">
        <v>120</v>
      </c>
      <c r="AJ170" s="1" t="s">
        <v>120</v>
      </c>
      <c r="AK170" s="1" t="s">
        <v>120</v>
      </c>
      <c r="AL170" t="s">
        <v>120</v>
      </c>
      <c r="AM170" t="s">
        <v>120</v>
      </c>
      <c r="AN170" t="s">
        <v>120</v>
      </c>
      <c r="AO170" t="s">
        <v>120</v>
      </c>
      <c r="AP170" t="s">
        <v>120</v>
      </c>
      <c r="AQ170" t="s">
        <v>120</v>
      </c>
      <c r="AR170" t="s">
        <v>120</v>
      </c>
      <c r="AS170" t="s">
        <v>120</v>
      </c>
    </row>
    <row r="171" spans="1:45" x14ac:dyDescent="0.3">
      <c r="A171" s="1" t="s">
        <v>1707</v>
      </c>
      <c r="B171" s="1" t="s">
        <v>1693</v>
      </c>
      <c r="C171" s="1" t="s">
        <v>120</v>
      </c>
      <c r="D171" s="1" t="s">
        <v>883</v>
      </c>
      <c r="E171" s="1" t="s">
        <v>2</v>
      </c>
      <c r="F171" s="1" t="s">
        <v>1692</v>
      </c>
      <c r="G171" s="1" t="s">
        <v>1694</v>
      </c>
      <c r="H171" s="1" t="s">
        <v>884</v>
      </c>
      <c r="I171" s="1" t="s">
        <v>2</v>
      </c>
      <c r="J171" s="1" t="s">
        <v>885</v>
      </c>
      <c r="K171" s="1" t="s">
        <v>4850</v>
      </c>
      <c r="L171" s="1" t="s">
        <v>4851</v>
      </c>
      <c r="M171" s="1" t="s">
        <v>4852</v>
      </c>
      <c r="N171" s="1" t="s">
        <v>1708</v>
      </c>
      <c r="O171" s="1" t="s">
        <v>1709</v>
      </c>
      <c r="P171" s="1" t="s">
        <v>4853</v>
      </c>
      <c r="Q171" s="1" t="s">
        <v>2205</v>
      </c>
      <c r="R171" s="1" t="s">
        <v>1695</v>
      </c>
      <c r="S171" s="1" t="s">
        <v>2097</v>
      </c>
      <c r="T171" s="1" t="s">
        <v>2095</v>
      </c>
      <c r="U171" s="1" t="s">
        <v>502</v>
      </c>
      <c r="V171" s="1" t="s">
        <v>410</v>
      </c>
      <c r="W171" s="1" t="s">
        <v>410</v>
      </c>
      <c r="X171" s="1" t="s">
        <v>2191</v>
      </c>
      <c r="Y171" s="1" t="s">
        <v>408</v>
      </c>
      <c r="Z171" s="1" t="s">
        <v>410</v>
      </c>
      <c r="AA171" s="1" t="s">
        <v>408</v>
      </c>
      <c r="AB171" s="1" t="s">
        <v>409</v>
      </c>
      <c r="AC171" s="1" t="s">
        <v>408</v>
      </c>
      <c r="AD171" s="1" t="s">
        <v>410</v>
      </c>
      <c r="AE171" s="1" t="s">
        <v>408</v>
      </c>
      <c r="AF171" s="1" t="s">
        <v>410</v>
      </c>
      <c r="AG171" s="1" t="s">
        <v>2093</v>
      </c>
      <c r="AH171" s="1" t="s">
        <v>2094</v>
      </c>
      <c r="AI171" s="1" t="s">
        <v>120</v>
      </c>
      <c r="AJ171" s="1" t="s">
        <v>120</v>
      </c>
      <c r="AK171" s="1" t="s">
        <v>120</v>
      </c>
      <c r="AL171" t="s">
        <v>120</v>
      </c>
      <c r="AM171" t="s">
        <v>120</v>
      </c>
      <c r="AN171" t="s">
        <v>120</v>
      </c>
      <c r="AO171" t="s">
        <v>120</v>
      </c>
      <c r="AP171" t="s">
        <v>120</v>
      </c>
      <c r="AQ171" t="s">
        <v>120</v>
      </c>
      <c r="AR171" t="s">
        <v>120</v>
      </c>
      <c r="AS171" t="s">
        <v>120</v>
      </c>
    </row>
    <row r="172" spans="1:45" x14ac:dyDescent="0.3">
      <c r="A172" s="1" t="s">
        <v>1720</v>
      </c>
      <c r="B172" s="1" t="s">
        <v>1744</v>
      </c>
      <c r="C172" s="1" t="s">
        <v>120</v>
      </c>
      <c r="D172" s="1" t="s">
        <v>1003</v>
      </c>
      <c r="E172" s="1" t="s">
        <v>519</v>
      </c>
      <c r="F172" s="1" t="s">
        <v>1714</v>
      </c>
      <c r="G172" s="1" t="s">
        <v>1715</v>
      </c>
      <c r="H172" s="1" t="s">
        <v>884</v>
      </c>
      <c r="I172" s="1" t="s">
        <v>2</v>
      </c>
      <c r="J172" s="1" t="s">
        <v>1270</v>
      </c>
      <c r="K172" s="1" t="s">
        <v>1721</v>
      </c>
      <c r="L172" s="1" t="s">
        <v>1722</v>
      </c>
      <c r="M172" s="1" t="s">
        <v>1723</v>
      </c>
      <c r="N172" s="1" t="s">
        <v>1724</v>
      </c>
      <c r="O172" s="1" t="s">
        <v>1725</v>
      </c>
      <c r="P172" s="1" t="s">
        <v>1726</v>
      </c>
      <c r="Q172" s="1" t="s">
        <v>1727</v>
      </c>
      <c r="R172" s="1" t="s">
        <v>1716</v>
      </c>
      <c r="S172" s="1" t="s">
        <v>2103</v>
      </c>
      <c r="T172" s="1" t="s">
        <v>2093</v>
      </c>
      <c r="U172" s="1" t="s">
        <v>2094</v>
      </c>
      <c r="V172" s="1" t="s">
        <v>2094</v>
      </c>
      <c r="W172" s="1" t="s">
        <v>2094</v>
      </c>
      <c r="X172" s="1" t="s">
        <v>405</v>
      </c>
      <c r="Y172" s="1" t="s">
        <v>402</v>
      </c>
      <c r="Z172" s="1" t="s">
        <v>402</v>
      </c>
      <c r="AA172" s="1" t="s">
        <v>403</v>
      </c>
      <c r="AB172" s="1" t="s">
        <v>404</v>
      </c>
      <c r="AC172" s="1" t="s">
        <v>403</v>
      </c>
      <c r="AD172" s="1" t="s">
        <v>404</v>
      </c>
      <c r="AE172" s="1" t="s">
        <v>404</v>
      </c>
      <c r="AF172" s="1" t="s">
        <v>402</v>
      </c>
      <c r="AG172" s="1" t="s">
        <v>405</v>
      </c>
      <c r="AH172" s="1" t="s">
        <v>2094</v>
      </c>
      <c r="AI172" s="1" t="s">
        <v>2096</v>
      </c>
      <c r="AJ172" s="1" t="s">
        <v>2093</v>
      </c>
      <c r="AK172" s="1" t="s">
        <v>2094</v>
      </c>
      <c r="AL172" t="s">
        <v>2096</v>
      </c>
      <c r="AM172" t="s">
        <v>120</v>
      </c>
      <c r="AN172" t="s">
        <v>120</v>
      </c>
      <c r="AO172" t="s">
        <v>120</v>
      </c>
      <c r="AP172" t="s">
        <v>120</v>
      </c>
      <c r="AQ172" t="s">
        <v>120</v>
      </c>
      <c r="AR172" t="s">
        <v>120</v>
      </c>
      <c r="AS172" t="s">
        <v>120</v>
      </c>
    </row>
    <row r="173" spans="1:45" x14ac:dyDescent="0.3">
      <c r="A173" s="1" t="s">
        <v>1728</v>
      </c>
      <c r="B173" s="1" t="s">
        <v>1735</v>
      </c>
      <c r="C173" s="1" t="s">
        <v>120</v>
      </c>
      <c r="D173" s="1" t="s">
        <v>883</v>
      </c>
      <c r="E173" s="1" t="s">
        <v>2</v>
      </c>
      <c r="F173" s="1" t="s">
        <v>1717</v>
      </c>
      <c r="G173" s="1" t="s">
        <v>1718</v>
      </c>
      <c r="H173" s="1" t="s">
        <v>884</v>
      </c>
      <c r="I173" s="1" t="s">
        <v>2</v>
      </c>
      <c r="J173" s="1" t="s">
        <v>1270</v>
      </c>
      <c r="K173" s="1" t="s">
        <v>4854</v>
      </c>
      <c r="L173" s="1" t="s">
        <v>4855</v>
      </c>
      <c r="M173" s="1" t="s">
        <v>4856</v>
      </c>
      <c r="N173" s="1" t="s">
        <v>1729</v>
      </c>
      <c r="O173" s="1" t="s">
        <v>1730</v>
      </c>
      <c r="P173" s="1" t="s">
        <v>4857</v>
      </c>
      <c r="Q173" s="1" t="s">
        <v>2206</v>
      </c>
      <c r="R173" s="1" t="s">
        <v>1719</v>
      </c>
      <c r="S173" s="1" t="s">
        <v>2097</v>
      </c>
      <c r="T173" s="1" t="s">
        <v>2095</v>
      </c>
      <c r="U173" s="1" t="s">
        <v>2096</v>
      </c>
      <c r="V173" s="1" t="s">
        <v>2093</v>
      </c>
      <c r="W173" s="1" t="s">
        <v>2095</v>
      </c>
      <c r="X173" s="1" t="s">
        <v>2199</v>
      </c>
      <c r="Y173" s="1" t="s">
        <v>408</v>
      </c>
      <c r="Z173" s="1" t="s">
        <v>410</v>
      </c>
      <c r="AA173" s="1" t="s">
        <v>410</v>
      </c>
      <c r="AB173" s="1" t="s">
        <v>409</v>
      </c>
      <c r="AC173" s="1" t="s">
        <v>410</v>
      </c>
      <c r="AD173" s="1" t="s">
        <v>409</v>
      </c>
      <c r="AE173" s="1" t="s">
        <v>408</v>
      </c>
      <c r="AF173" s="1" t="s">
        <v>408</v>
      </c>
      <c r="AG173" s="1" t="s">
        <v>2191</v>
      </c>
      <c r="AH173" s="1" t="s">
        <v>2095</v>
      </c>
      <c r="AI173" s="1" t="s">
        <v>2095</v>
      </c>
      <c r="AJ173" s="1" t="s">
        <v>2095</v>
      </c>
      <c r="AK173" s="1" t="s">
        <v>2096</v>
      </c>
      <c r="AL173" t="s">
        <v>2094</v>
      </c>
      <c r="AM173" t="s">
        <v>120</v>
      </c>
      <c r="AN173" t="s">
        <v>120</v>
      </c>
      <c r="AO173" t="s">
        <v>120</v>
      </c>
      <c r="AP173" t="s">
        <v>120</v>
      </c>
      <c r="AQ173" t="s">
        <v>120</v>
      </c>
      <c r="AR173" t="s">
        <v>120</v>
      </c>
      <c r="AS173" t="s">
        <v>120</v>
      </c>
    </row>
    <row r="174" spans="1:45" x14ac:dyDescent="0.3">
      <c r="A174" s="1" t="s">
        <v>1743</v>
      </c>
      <c r="B174" s="1" t="s">
        <v>1737</v>
      </c>
      <c r="C174" s="1" t="s">
        <v>120</v>
      </c>
      <c r="D174" s="1" t="s">
        <v>883</v>
      </c>
      <c r="E174" s="1" t="s">
        <v>2</v>
      </c>
      <c r="F174" s="1" t="s">
        <v>1736</v>
      </c>
      <c r="G174" s="1" t="s">
        <v>1738</v>
      </c>
      <c r="H174" s="1" t="s">
        <v>884</v>
      </c>
      <c r="I174" s="1" t="s">
        <v>2</v>
      </c>
      <c r="J174" s="1" t="s">
        <v>1270</v>
      </c>
      <c r="K174" s="1" t="s">
        <v>4858</v>
      </c>
      <c r="L174" s="1" t="s">
        <v>4859</v>
      </c>
      <c r="M174" s="1" t="s">
        <v>4860</v>
      </c>
      <c r="N174" s="1" t="s">
        <v>1729</v>
      </c>
      <c r="O174" s="1" t="s">
        <v>1730</v>
      </c>
      <c r="P174" s="1" t="s">
        <v>4861</v>
      </c>
      <c r="Q174" s="1" t="s">
        <v>2207</v>
      </c>
      <c r="R174" s="1" t="s">
        <v>1739</v>
      </c>
      <c r="S174" s="1" t="s">
        <v>1745</v>
      </c>
      <c r="T174" s="1" t="s">
        <v>409</v>
      </c>
      <c r="U174" s="1" t="s">
        <v>408</v>
      </c>
      <c r="V174" s="1" t="s">
        <v>410</v>
      </c>
      <c r="W174" s="1" t="s">
        <v>409</v>
      </c>
      <c r="X174" s="1" t="s">
        <v>2191</v>
      </c>
      <c r="Y174" s="1" t="s">
        <v>408</v>
      </c>
      <c r="Z174" s="1" t="s">
        <v>410</v>
      </c>
      <c r="AA174" s="1" t="s">
        <v>410</v>
      </c>
      <c r="AB174" s="1" t="s">
        <v>409</v>
      </c>
      <c r="AC174" s="1" t="s">
        <v>410</v>
      </c>
      <c r="AD174" s="1" t="s">
        <v>409</v>
      </c>
      <c r="AE174" s="1" t="s">
        <v>408</v>
      </c>
      <c r="AF174" s="1" t="s">
        <v>408</v>
      </c>
      <c r="AG174" s="1" t="s">
        <v>2191</v>
      </c>
      <c r="AH174" s="1" t="s">
        <v>409</v>
      </c>
      <c r="AI174" s="1" t="s">
        <v>409</v>
      </c>
      <c r="AJ174" s="1" t="s">
        <v>409</v>
      </c>
      <c r="AK174" s="1" t="s">
        <v>408</v>
      </c>
      <c r="AL174" t="s">
        <v>2191</v>
      </c>
      <c r="AM174" t="s">
        <v>120</v>
      </c>
      <c r="AN174" t="s">
        <v>120</v>
      </c>
      <c r="AO174" t="s">
        <v>120</v>
      </c>
      <c r="AP174" t="s">
        <v>120</v>
      </c>
      <c r="AQ174" t="s">
        <v>120</v>
      </c>
      <c r="AR174" t="s">
        <v>120</v>
      </c>
      <c r="AS174" t="s">
        <v>120</v>
      </c>
    </row>
    <row r="175" spans="1:45" x14ac:dyDescent="0.3">
      <c r="A175" s="1" t="s">
        <v>1750</v>
      </c>
      <c r="B175" s="1" t="s">
        <v>1751</v>
      </c>
      <c r="C175" s="1" t="s">
        <v>120</v>
      </c>
      <c r="D175" s="1" t="s">
        <v>1677</v>
      </c>
      <c r="E175" s="1" t="s">
        <v>108</v>
      </c>
      <c r="F175" s="1" t="s">
        <v>136</v>
      </c>
      <c r="G175" s="1" t="s">
        <v>31</v>
      </c>
      <c r="H175" s="1" t="s">
        <v>884</v>
      </c>
      <c r="I175" s="1" t="s">
        <v>2</v>
      </c>
      <c r="J175" s="1" t="s">
        <v>885</v>
      </c>
      <c r="K175" s="1" t="s">
        <v>1752</v>
      </c>
      <c r="L175" s="1" t="s">
        <v>1753</v>
      </c>
      <c r="M175" s="1" t="s">
        <v>1754</v>
      </c>
      <c r="N175" s="1" t="s">
        <v>888</v>
      </c>
      <c r="O175" s="1" t="s">
        <v>889</v>
      </c>
      <c r="P175" s="1" t="s">
        <v>1755</v>
      </c>
      <c r="Q175" s="1" t="s">
        <v>407</v>
      </c>
      <c r="R175" s="1" t="s">
        <v>137</v>
      </c>
      <c r="S175" s="1" t="s">
        <v>2097</v>
      </c>
      <c r="T175" s="1" t="s">
        <v>2095</v>
      </c>
      <c r="U175" s="1" t="s">
        <v>2094</v>
      </c>
      <c r="V175" s="1" t="s">
        <v>411</v>
      </c>
      <c r="W175" s="1" t="s">
        <v>409</v>
      </c>
      <c r="X175" s="1" t="s">
        <v>409</v>
      </c>
      <c r="Y175" s="1" t="s">
        <v>410</v>
      </c>
      <c r="Z175" s="1" t="s">
        <v>2191</v>
      </c>
      <c r="AA175" s="1" t="s">
        <v>410</v>
      </c>
      <c r="AB175" s="1" t="s">
        <v>409</v>
      </c>
      <c r="AC175" s="1" t="s">
        <v>408</v>
      </c>
      <c r="AD175" s="1" t="s">
        <v>2191</v>
      </c>
      <c r="AE175" s="1" t="s">
        <v>2191</v>
      </c>
      <c r="AF175" s="1" t="s">
        <v>2095</v>
      </c>
      <c r="AG175" s="1" t="s">
        <v>2096</v>
      </c>
      <c r="AH175" s="1" t="s">
        <v>2093</v>
      </c>
      <c r="AI175" s="1" t="s">
        <v>120</v>
      </c>
      <c r="AJ175" s="1" t="s">
        <v>120</v>
      </c>
      <c r="AK175" s="1" t="s">
        <v>120</v>
      </c>
      <c r="AL175" t="s">
        <v>120</v>
      </c>
      <c r="AM175" t="s">
        <v>120</v>
      </c>
      <c r="AN175" t="s">
        <v>120</v>
      </c>
      <c r="AO175" t="s">
        <v>120</v>
      </c>
      <c r="AP175" t="s">
        <v>120</v>
      </c>
      <c r="AQ175" t="s">
        <v>120</v>
      </c>
      <c r="AR175" t="s">
        <v>120</v>
      </c>
      <c r="AS175" t="s">
        <v>120</v>
      </c>
    </row>
    <row r="176" spans="1:45" x14ac:dyDescent="0.3">
      <c r="A176" s="1" t="s">
        <v>1763</v>
      </c>
      <c r="B176" s="1" t="s">
        <v>1764</v>
      </c>
      <c r="C176" s="1" t="s">
        <v>120</v>
      </c>
      <c r="D176" s="1" t="s">
        <v>1756</v>
      </c>
      <c r="E176" s="1" t="s">
        <v>1757</v>
      </c>
      <c r="F176" s="1" t="s">
        <v>136</v>
      </c>
      <c r="G176" s="1" t="s">
        <v>31</v>
      </c>
      <c r="H176" s="1" t="s">
        <v>884</v>
      </c>
      <c r="I176" s="1" t="s">
        <v>2</v>
      </c>
      <c r="J176" s="1" t="s">
        <v>885</v>
      </c>
      <c r="K176" s="1" t="s">
        <v>1765</v>
      </c>
      <c r="L176" s="1" t="s">
        <v>1766</v>
      </c>
      <c r="M176" s="1" t="s">
        <v>1767</v>
      </c>
      <c r="N176" s="1" t="s">
        <v>888</v>
      </c>
      <c r="O176" s="1" t="s">
        <v>889</v>
      </c>
      <c r="P176" s="1" t="s">
        <v>1768</v>
      </c>
      <c r="Q176" s="1" t="s">
        <v>407</v>
      </c>
      <c r="R176" s="1" t="s">
        <v>137</v>
      </c>
      <c r="S176" s="1" t="s">
        <v>2097</v>
      </c>
      <c r="T176" s="1" t="s">
        <v>2095</v>
      </c>
      <c r="U176" s="1" t="s">
        <v>2094</v>
      </c>
      <c r="V176" s="1" t="s">
        <v>411</v>
      </c>
      <c r="W176" s="1" t="s">
        <v>409</v>
      </c>
      <c r="X176" s="1" t="s">
        <v>409</v>
      </c>
      <c r="Y176" s="1" t="s">
        <v>410</v>
      </c>
      <c r="Z176" s="1" t="s">
        <v>2191</v>
      </c>
      <c r="AA176" s="1" t="s">
        <v>410</v>
      </c>
      <c r="AB176" s="1" t="s">
        <v>409</v>
      </c>
      <c r="AC176" s="1" t="s">
        <v>408</v>
      </c>
      <c r="AD176" s="1" t="s">
        <v>2191</v>
      </c>
      <c r="AE176" s="1" t="s">
        <v>2191</v>
      </c>
      <c r="AF176" s="1" t="s">
        <v>2095</v>
      </c>
      <c r="AG176" s="1" t="s">
        <v>2096</v>
      </c>
      <c r="AH176" s="1" t="s">
        <v>2093</v>
      </c>
      <c r="AI176" s="1" t="s">
        <v>120</v>
      </c>
      <c r="AJ176" s="1" t="s">
        <v>120</v>
      </c>
      <c r="AK176" s="1" t="s">
        <v>120</v>
      </c>
      <c r="AL176" t="s">
        <v>120</v>
      </c>
      <c r="AM176" t="s">
        <v>120</v>
      </c>
      <c r="AN176" t="s">
        <v>120</v>
      </c>
      <c r="AO176" t="s">
        <v>120</v>
      </c>
      <c r="AP176" t="s">
        <v>120</v>
      </c>
      <c r="AQ176" t="s">
        <v>120</v>
      </c>
      <c r="AR176" t="s">
        <v>120</v>
      </c>
      <c r="AS176" t="s">
        <v>120</v>
      </c>
    </row>
    <row r="177" spans="1:45" x14ac:dyDescent="0.3">
      <c r="A177" s="1" t="s">
        <v>1769</v>
      </c>
      <c r="B177" s="1" t="s">
        <v>1770</v>
      </c>
      <c r="C177" s="1" t="s">
        <v>2157</v>
      </c>
      <c r="D177" s="1" t="s">
        <v>914</v>
      </c>
      <c r="E177" s="1" t="s">
        <v>434</v>
      </c>
      <c r="F177" s="1" t="s">
        <v>229</v>
      </c>
      <c r="G177" s="1" t="s">
        <v>227</v>
      </c>
      <c r="H177" s="1" t="s">
        <v>884</v>
      </c>
      <c r="I177" s="1" t="s">
        <v>2</v>
      </c>
      <c r="J177" s="1" t="s">
        <v>885</v>
      </c>
      <c r="K177" s="1" t="s">
        <v>1771</v>
      </c>
      <c r="L177" s="1" t="s">
        <v>1772</v>
      </c>
      <c r="M177" s="1" t="s">
        <v>1773</v>
      </c>
      <c r="N177" s="1" t="s">
        <v>1365</v>
      </c>
      <c r="O177" s="1" t="s">
        <v>1366</v>
      </c>
      <c r="P177" s="1" t="s">
        <v>1774</v>
      </c>
      <c r="Q177" s="1" t="s">
        <v>2204</v>
      </c>
      <c r="R177" s="1" t="s">
        <v>228</v>
      </c>
      <c r="S177" s="1" t="s">
        <v>2100</v>
      </c>
      <c r="T177" s="1" t="s">
        <v>2095</v>
      </c>
      <c r="U177" s="1" t="s">
        <v>2096</v>
      </c>
      <c r="V177" s="1" t="s">
        <v>2199</v>
      </c>
      <c r="W177" s="1" t="s">
        <v>409</v>
      </c>
      <c r="X177" s="1" t="s">
        <v>409</v>
      </c>
      <c r="Y177" s="1" t="s">
        <v>409</v>
      </c>
      <c r="Z177" s="1" t="s">
        <v>2191</v>
      </c>
      <c r="AA177" s="1" t="s">
        <v>2191</v>
      </c>
      <c r="AB177" s="1" t="s">
        <v>409</v>
      </c>
      <c r="AC177" s="1" t="s">
        <v>408</v>
      </c>
      <c r="AD177" s="1" t="s">
        <v>408</v>
      </c>
      <c r="AE177" s="1" t="s">
        <v>2095</v>
      </c>
      <c r="AF177" s="1" t="s">
        <v>2095</v>
      </c>
      <c r="AG177" s="1" t="s">
        <v>2096</v>
      </c>
      <c r="AH177" s="1" t="s">
        <v>2093</v>
      </c>
      <c r="AI177" s="1" t="s">
        <v>120</v>
      </c>
      <c r="AJ177" s="1" t="s">
        <v>120</v>
      </c>
      <c r="AK177" s="1" t="s">
        <v>120</v>
      </c>
      <c r="AL177" t="s">
        <v>120</v>
      </c>
      <c r="AM177" t="s">
        <v>120</v>
      </c>
      <c r="AN177" t="s">
        <v>120</v>
      </c>
      <c r="AO177" t="s">
        <v>120</v>
      </c>
      <c r="AP177" t="s">
        <v>120</v>
      </c>
      <c r="AQ177" t="s">
        <v>120</v>
      </c>
      <c r="AR177" t="s">
        <v>120</v>
      </c>
      <c r="AS177" t="s">
        <v>120</v>
      </c>
    </row>
    <row r="178" spans="1:45" x14ac:dyDescent="0.3">
      <c r="A178" s="1" t="s">
        <v>1775</v>
      </c>
      <c r="B178" s="1" t="s">
        <v>1776</v>
      </c>
      <c r="C178" s="1" t="s">
        <v>120</v>
      </c>
      <c r="D178" s="1" t="s">
        <v>1460</v>
      </c>
      <c r="E178" s="1" t="s">
        <v>847</v>
      </c>
      <c r="F178" s="1" t="s">
        <v>134</v>
      </c>
      <c r="G178" s="1" t="s">
        <v>30</v>
      </c>
      <c r="H178" s="1" t="s">
        <v>884</v>
      </c>
      <c r="I178" s="1" t="s">
        <v>2</v>
      </c>
      <c r="J178" s="1" t="s">
        <v>885</v>
      </c>
      <c r="K178" s="1" t="s">
        <v>1777</v>
      </c>
      <c r="L178" s="1" t="s">
        <v>1778</v>
      </c>
      <c r="M178" s="1" t="s">
        <v>1779</v>
      </c>
      <c r="N178" s="1" t="s">
        <v>1823</v>
      </c>
      <c r="O178" s="1" t="s">
        <v>1824</v>
      </c>
      <c r="P178" s="1" t="s">
        <v>1825</v>
      </c>
      <c r="Q178" s="1" t="s">
        <v>401</v>
      </c>
      <c r="R178" s="1" t="s">
        <v>135</v>
      </c>
      <c r="S178" s="1" t="s">
        <v>2092</v>
      </c>
      <c r="T178" s="1" t="s">
        <v>2093</v>
      </c>
      <c r="U178" s="1" t="s">
        <v>2094</v>
      </c>
      <c r="V178" s="1" t="s">
        <v>405</v>
      </c>
      <c r="W178" s="1" t="s">
        <v>405</v>
      </c>
      <c r="X178" s="1" t="s">
        <v>402</v>
      </c>
      <c r="Y178" s="1" t="s">
        <v>403</v>
      </c>
      <c r="Z178" s="1" t="s">
        <v>404</v>
      </c>
      <c r="AA178" s="1" t="s">
        <v>405</v>
      </c>
      <c r="AB178" s="1" t="s">
        <v>404</v>
      </c>
      <c r="AC178" s="1" t="s">
        <v>403</v>
      </c>
      <c r="AD178" s="1" t="s">
        <v>403</v>
      </c>
      <c r="AE178" s="1" t="s">
        <v>402</v>
      </c>
      <c r="AF178" s="1" t="s">
        <v>2095</v>
      </c>
      <c r="AG178" s="1" t="s">
        <v>2094</v>
      </c>
      <c r="AH178" s="1" t="s">
        <v>2096</v>
      </c>
      <c r="AI178" s="1" t="s">
        <v>120</v>
      </c>
      <c r="AJ178" s="1" t="s">
        <v>120</v>
      </c>
      <c r="AK178" s="1" t="s">
        <v>120</v>
      </c>
      <c r="AL178" t="s">
        <v>120</v>
      </c>
      <c r="AM178" t="s">
        <v>120</v>
      </c>
      <c r="AN178" t="s">
        <v>120</v>
      </c>
      <c r="AO178" t="s">
        <v>120</v>
      </c>
      <c r="AP178" t="s">
        <v>120</v>
      </c>
      <c r="AQ178" t="s">
        <v>120</v>
      </c>
      <c r="AR178" t="s">
        <v>120</v>
      </c>
      <c r="AS178" t="s">
        <v>120</v>
      </c>
    </row>
    <row r="179" spans="1:45" x14ac:dyDescent="0.3">
      <c r="A179" s="1" t="s">
        <v>1796</v>
      </c>
      <c r="B179" s="1" t="s">
        <v>1786</v>
      </c>
      <c r="C179" s="1" t="s">
        <v>2091</v>
      </c>
      <c r="D179" s="1" t="s">
        <v>1780</v>
      </c>
      <c r="E179" s="1" t="s">
        <v>1781</v>
      </c>
      <c r="F179" s="1" t="s">
        <v>136</v>
      </c>
      <c r="G179" s="1" t="s">
        <v>31</v>
      </c>
      <c r="H179" s="1" t="s">
        <v>884</v>
      </c>
      <c r="I179" s="1" t="s">
        <v>2</v>
      </c>
      <c r="J179" s="1" t="s">
        <v>885</v>
      </c>
      <c r="K179" s="1" t="s">
        <v>1787</v>
      </c>
      <c r="L179" s="1" t="s">
        <v>1788</v>
      </c>
      <c r="M179" s="1" t="s">
        <v>1789</v>
      </c>
      <c r="N179" s="1" t="s">
        <v>888</v>
      </c>
      <c r="O179" s="1" t="s">
        <v>889</v>
      </c>
      <c r="P179" s="1" t="s">
        <v>1790</v>
      </c>
      <c r="Q179" s="1" t="s">
        <v>407</v>
      </c>
      <c r="R179" s="1" t="s">
        <v>137</v>
      </c>
      <c r="S179" s="1" t="s">
        <v>2097</v>
      </c>
      <c r="T179" s="1" t="s">
        <v>2095</v>
      </c>
      <c r="U179" s="1" t="s">
        <v>2094</v>
      </c>
      <c r="V179" s="1" t="s">
        <v>411</v>
      </c>
      <c r="W179" s="1" t="s">
        <v>409</v>
      </c>
      <c r="X179" s="1" t="s">
        <v>409</v>
      </c>
      <c r="Y179" s="1" t="s">
        <v>410</v>
      </c>
      <c r="Z179" s="1" t="s">
        <v>2191</v>
      </c>
      <c r="AA179" s="1" t="s">
        <v>410</v>
      </c>
      <c r="AB179" s="1" t="s">
        <v>409</v>
      </c>
      <c r="AC179" s="1" t="s">
        <v>408</v>
      </c>
      <c r="AD179" s="1" t="s">
        <v>2191</v>
      </c>
      <c r="AE179" s="1" t="s">
        <v>2191</v>
      </c>
      <c r="AF179" s="1" t="s">
        <v>2095</v>
      </c>
      <c r="AG179" s="1" t="s">
        <v>2096</v>
      </c>
      <c r="AH179" s="1" t="s">
        <v>2093</v>
      </c>
      <c r="AI179" s="1" t="s">
        <v>120</v>
      </c>
      <c r="AJ179" s="1" t="s">
        <v>120</v>
      </c>
      <c r="AK179" s="1" t="s">
        <v>120</v>
      </c>
      <c r="AL179" t="s">
        <v>120</v>
      </c>
      <c r="AM179" t="s">
        <v>120</v>
      </c>
      <c r="AN179" t="s">
        <v>120</v>
      </c>
      <c r="AO179" t="s">
        <v>120</v>
      </c>
      <c r="AP179" t="s">
        <v>120</v>
      </c>
      <c r="AQ179" t="s">
        <v>120</v>
      </c>
      <c r="AR179" t="s">
        <v>120</v>
      </c>
      <c r="AS179" t="s">
        <v>120</v>
      </c>
    </row>
    <row r="180" spans="1:45" x14ac:dyDescent="0.3">
      <c r="A180" s="1" t="s">
        <v>1797</v>
      </c>
      <c r="B180" s="1" t="s">
        <v>1791</v>
      </c>
      <c r="C180" s="1" t="s">
        <v>120</v>
      </c>
      <c r="D180" s="1" t="s">
        <v>1782</v>
      </c>
      <c r="E180" s="1" t="s">
        <v>1783</v>
      </c>
      <c r="F180" s="1" t="s">
        <v>136</v>
      </c>
      <c r="G180" s="1" t="s">
        <v>31</v>
      </c>
      <c r="H180" s="1" t="s">
        <v>884</v>
      </c>
      <c r="I180" s="1" t="s">
        <v>2</v>
      </c>
      <c r="J180" s="1" t="s">
        <v>885</v>
      </c>
      <c r="K180" s="1" t="s">
        <v>1792</v>
      </c>
      <c r="L180" s="1" t="s">
        <v>1793</v>
      </c>
      <c r="M180" s="1" t="s">
        <v>1794</v>
      </c>
      <c r="N180" s="1" t="s">
        <v>888</v>
      </c>
      <c r="O180" s="1" t="s">
        <v>889</v>
      </c>
      <c r="P180" s="1" t="s">
        <v>1795</v>
      </c>
      <c r="Q180" s="1" t="s">
        <v>407</v>
      </c>
      <c r="R180" s="1" t="s">
        <v>137</v>
      </c>
      <c r="S180" s="1" t="s">
        <v>2097</v>
      </c>
      <c r="T180" s="1" t="s">
        <v>2095</v>
      </c>
      <c r="U180" s="1" t="s">
        <v>2094</v>
      </c>
      <c r="V180" s="1" t="s">
        <v>411</v>
      </c>
      <c r="W180" s="1" t="s">
        <v>409</v>
      </c>
      <c r="X180" s="1" t="s">
        <v>409</v>
      </c>
      <c r="Y180" s="1" t="s">
        <v>410</v>
      </c>
      <c r="Z180" s="1" t="s">
        <v>2191</v>
      </c>
      <c r="AA180" s="1" t="s">
        <v>410</v>
      </c>
      <c r="AB180" s="1" t="s">
        <v>409</v>
      </c>
      <c r="AC180" s="1" t="s">
        <v>408</v>
      </c>
      <c r="AD180" s="1" t="s">
        <v>2191</v>
      </c>
      <c r="AE180" s="1" t="s">
        <v>2191</v>
      </c>
      <c r="AF180" s="1" t="s">
        <v>2095</v>
      </c>
      <c r="AG180" s="1" t="s">
        <v>2096</v>
      </c>
      <c r="AH180" s="1" t="s">
        <v>2093</v>
      </c>
      <c r="AI180" s="1" t="s">
        <v>120</v>
      </c>
      <c r="AJ180" s="1" t="s">
        <v>120</v>
      </c>
      <c r="AK180" s="1" t="s">
        <v>120</v>
      </c>
      <c r="AL180" t="s">
        <v>120</v>
      </c>
      <c r="AM180" t="s">
        <v>120</v>
      </c>
      <c r="AN180" t="s">
        <v>120</v>
      </c>
      <c r="AO180" t="s">
        <v>120</v>
      </c>
      <c r="AP180" t="s">
        <v>120</v>
      </c>
      <c r="AQ180" t="s">
        <v>120</v>
      </c>
      <c r="AR180" t="s">
        <v>120</v>
      </c>
      <c r="AS180" t="s">
        <v>120</v>
      </c>
    </row>
    <row r="181" spans="1:45" x14ac:dyDescent="0.3">
      <c r="A181" s="1" t="s">
        <v>1804</v>
      </c>
      <c r="B181" s="1" t="s">
        <v>1805</v>
      </c>
      <c r="C181" s="1" t="s">
        <v>120</v>
      </c>
      <c r="D181" s="1" t="s">
        <v>1798</v>
      </c>
      <c r="E181" s="1" t="s">
        <v>1799</v>
      </c>
      <c r="F181" s="1" t="s">
        <v>136</v>
      </c>
      <c r="G181" s="1" t="s">
        <v>31</v>
      </c>
      <c r="H181" s="1" t="s">
        <v>884</v>
      </c>
      <c r="I181" s="1" t="s">
        <v>2</v>
      </c>
      <c r="J181" s="1" t="s">
        <v>885</v>
      </c>
      <c r="K181" s="1" t="s">
        <v>1808</v>
      </c>
      <c r="L181" s="1" t="s">
        <v>1809</v>
      </c>
      <c r="M181" s="1" t="s">
        <v>1810</v>
      </c>
      <c r="N181" s="1" t="s">
        <v>888</v>
      </c>
      <c r="O181" s="1" t="s">
        <v>889</v>
      </c>
      <c r="P181" s="1" t="s">
        <v>1811</v>
      </c>
      <c r="Q181" s="1" t="s">
        <v>407</v>
      </c>
      <c r="R181" s="1" t="s">
        <v>137</v>
      </c>
      <c r="S181" s="1" t="s">
        <v>2097</v>
      </c>
      <c r="T181" s="1" t="s">
        <v>2095</v>
      </c>
      <c r="U181" s="1" t="s">
        <v>2094</v>
      </c>
      <c r="V181" s="1" t="s">
        <v>411</v>
      </c>
      <c r="W181" s="1" t="s">
        <v>409</v>
      </c>
      <c r="X181" s="1" t="s">
        <v>409</v>
      </c>
      <c r="Y181" s="1" t="s">
        <v>410</v>
      </c>
      <c r="Z181" s="1" t="s">
        <v>2191</v>
      </c>
      <c r="AA181" s="1" t="s">
        <v>410</v>
      </c>
      <c r="AB181" s="1" t="s">
        <v>409</v>
      </c>
      <c r="AC181" s="1" t="s">
        <v>408</v>
      </c>
      <c r="AD181" s="1" t="s">
        <v>2191</v>
      </c>
      <c r="AE181" s="1" t="s">
        <v>2191</v>
      </c>
      <c r="AF181" s="1" t="s">
        <v>2095</v>
      </c>
      <c r="AG181" s="1" t="s">
        <v>2096</v>
      </c>
      <c r="AH181" s="1" t="s">
        <v>2093</v>
      </c>
      <c r="AI181" s="1" t="s">
        <v>120</v>
      </c>
      <c r="AJ181" s="1" t="s">
        <v>120</v>
      </c>
      <c r="AK181" s="1" t="s">
        <v>120</v>
      </c>
      <c r="AL181" t="s">
        <v>120</v>
      </c>
      <c r="AM181" t="s">
        <v>120</v>
      </c>
      <c r="AN181" t="s">
        <v>120</v>
      </c>
      <c r="AO181" t="s">
        <v>120</v>
      </c>
      <c r="AP181" t="s">
        <v>120</v>
      </c>
      <c r="AQ181" t="s">
        <v>120</v>
      </c>
      <c r="AR181" t="s">
        <v>120</v>
      </c>
      <c r="AS181" t="s">
        <v>120</v>
      </c>
    </row>
    <row r="182" spans="1:45" x14ac:dyDescent="0.3">
      <c r="A182" s="1" t="s">
        <v>1806</v>
      </c>
      <c r="B182" s="1" t="s">
        <v>1807</v>
      </c>
      <c r="C182" s="1" t="s">
        <v>120</v>
      </c>
      <c r="D182" s="1" t="s">
        <v>1800</v>
      </c>
      <c r="E182" s="1" t="s">
        <v>1801</v>
      </c>
      <c r="F182" s="1" t="s">
        <v>136</v>
      </c>
      <c r="G182" s="1" t="s">
        <v>31</v>
      </c>
      <c r="H182" s="1" t="s">
        <v>884</v>
      </c>
      <c r="I182" s="1" t="s">
        <v>2</v>
      </c>
      <c r="J182" s="1" t="s">
        <v>885</v>
      </c>
      <c r="K182" s="1" t="s">
        <v>1812</v>
      </c>
      <c r="L182" s="1" t="s">
        <v>1813</v>
      </c>
      <c r="M182" s="1" t="s">
        <v>1814</v>
      </c>
      <c r="N182" s="1" t="s">
        <v>888</v>
      </c>
      <c r="O182" s="1" t="s">
        <v>889</v>
      </c>
      <c r="P182" s="1" t="s">
        <v>1815</v>
      </c>
      <c r="Q182" s="1" t="s">
        <v>407</v>
      </c>
      <c r="R182" s="1" t="s">
        <v>137</v>
      </c>
      <c r="S182" s="1" t="s">
        <v>2097</v>
      </c>
      <c r="T182" s="1" t="s">
        <v>2095</v>
      </c>
      <c r="U182" s="1" t="s">
        <v>2094</v>
      </c>
      <c r="V182" s="1" t="s">
        <v>411</v>
      </c>
      <c r="W182" s="1" t="s">
        <v>409</v>
      </c>
      <c r="X182" s="1" t="s">
        <v>409</v>
      </c>
      <c r="Y182" s="1" t="s">
        <v>410</v>
      </c>
      <c r="Z182" s="1" t="s">
        <v>2191</v>
      </c>
      <c r="AA182" s="1" t="s">
        <v>410</v>
      </c>
      <c r="AB182" s="1" t="s">
        <v>409</v>
      </c>
      <c r="AC182" s="1" t="s">
        <v>408</v>
      </c>
      <c r="AD182" s="1" t="s">
        <v>2191</v>
      </c>
      <c r="AE182" s="1" t="s">
        <v>2191</v>
      </c>
      <c r="AF182" s="1" t="s">
        <v>2095</v>
      </c>
      <c r="AG182" s="1" t="s">
        <v>2096</v>
      </c>
      <c r="AH182" s="1" t="s">
        <v>2093</v>
      </c>
      <c r="AI182" s="1" t="s">
        <v>120</v>
      </c>
      <c r="AJ182" s="1" t="s">
        <v>120</v>
      </c>
      <c r="AK182" s="1" t="s">
        <v>120</v>
      </c>
      <c r="AL182" t="s">
        <v>120</v>
      </c>
      <c r="AM182" t="s">
        <v>120</v>
      </c>
      <c r="AN182" t="s">
        <v>120</v>
      </c>
      <c r="AO182" t="s">
        <v>120</v>
      </c>
      <c r="AP182" t="s">
        <v>120</v>
      </c>
      <c r="AQ182" t="s">
        <v>120</v>
      </c>
      <c r="AR182" t="s">
        <v>120</v>
      </c>
      <c r="AS182" t="s">
        <v>120</v>
      </c>
    </row>
    <row r="183" spans="1:45" x14ac:dyDescent="0.3">
      <c r="A183" s="1" t="s">
        <v>1826</v>
      </c>
      <c r="B183" s="1" t="s">
        <v>1827</v>
      </c>
      <c r="C183" s="1" t="s">
        <v>120</v>
      </c>
      <c r="D183" s="1" t="s">
        <v>1817</v>
      </c>
      <c r="E183" s="1" t="s">
        <v>1818</v>
      </c>
      <c r="F183" s="1" t="s">
        <v>136</v>
      </c>
      <c r="G183" s="1" t="s">
        <v>31</v>
      </c>
      <c r="H183" s="1" t="s">
        <v>884</v>
      </c>
      <c r="I183" s="1" t="s">
        <v>2</v>
      </c>
      <c r="J183" s="1" t="s">
        <v>885</v>
      </c>
      <c r="K183" s="1" t="s">
        <v>1828</v>
      </c>
      <c r="L183" s="1" t="s">
        <v>1829</v>
      </c>
      <c r="M183" s="1" t="s">
        <v>1830</v>
      </c>
      <c r="N183" s="1" t="s">
        <v>888</v>
      </c>
      <c r="O183" s="1" t="s">
        <v>889</v>
      </c>
      <c r="P183" s="1" t="s">
        <v>1831</v>
      </c>
      <c r="Q183" s="1" t="s">
        <v>407</v>
      </c>
      <c r="R183" s="1" t="s">
        <v>137</v>
      </c>
      <c r="S183" s="1" t="s">
        <v>2097</v>
      </c>
      <c r="T183" s="1" t="s">
        <v>2095</v>
      </c>
      <c r="U183" s="1" t="s">
        <v>2094</v>
      </c>
      <c r="V183" s="1" t="s">
        <v>411</v>
      </c>
      <c r="W183" s="1" t="s">
        <v>409</v>
      </c>
      <c r="X183" s="1" t="s">
        <v>409</v>
      </c>
      <c r="Y183" s="1" t="s">
        <v>410</v>
      </c>
      <c r="Z183" s="1" t="s">
        <v>2191</v>
      </c>
      <c r="AA183" s="1" t="s">
        <v>410</v>
      </c>
      <c r="AB183" s="1" t="s">
        <v>409</v>
      </c>
      <c r="AC183" s="1" t="s">
        <v>408</v>
      </c>
      <c r="AD183" s="1" t="s">
        <v>2191</v>
      </c>
      <c r="AE183" s="1" t="s">
        <v>2191</v>
      </c>
      <c r="AF183" s="1" t="s">
        <v>2095</v>
      </c>
      <c r="AG183" s="1" t="s">
        <v>2096</v>
      </c>
      <c r="AH183" s="1" t="s">
        <v>2093</v>
      </c>
      <c r="AI183" s="1" t="s">
        <v>120</v>
      </c>
      <c r="AJ183" s="1" t="s">
        <v>120</v>
      </c>
      <c r="AK183" s="1" t="s">
        <v>120</v>
      </c>
      <c r="AL183" t="s">
        <v>120</v>
      </c>
      <c r="AM183" t="s">
        <v>120</v>
      </c>
      <c r="AN183" t="s">
        <v>120</v>
      </c>
      <c r="AO183" t="s">
        <v>120</v>
      </c>
      <c r="AP183" t="s">
        <v>120</v>
      </c>
      <c r="AQ183" t="s">
        <v>120</v>
      </c>
      <c r="AR183" t="s">
        <v>120</v>
      </c>
      <c r="AS183" t="s">
        <v>120</v>
      </c>
    </row>
    <row r="184" spans="1:45" x14ac:dyDescent="0.3">
      <c r="A184" s="1" t="s">
        <v>1832</v>
      </c>
      <c r="B184" s="1" t="s">
        <v>1833</v>
      </c>
      <c r="C184" s="1" t="s">
        <v>120</v>
      </c>
      <c r="D184" s="1" t="s">
        <v>1003</v>
      </c>
      <c r="E184" s="1" t="s">
        <v>519</v>
      </c>
      <c r="F184" s="1" t="s">
        <v>136</v>
      </c>
      <c r="G184" s="1" t="s">
        <v>31</v>
      </c>
      <c r="H184" s="1" t="s">
        <v>884</v>
      </c>
      <c r="I184" s="1" t="s">
        <v>2</v>
      </c>
      <c r="J184" s="1" t="s">
        <v>885</v>
      </c>
      <c r="K184" s="1" t="s">
        <v>1834</v>
      </c>
      <c r="L184" s="1" t="s">
        <v>1835</v>
      </c>
      <c r="M184" s="1" t="s">
        <v>1836</v>
      </c>
      <c r="N184" s="1" t="s">
        <v>888</v>
      </c>
      <c r="O184" s="1" t="s">
        <v>889</v>
      </c>
      <c r="P184" s="1" t="s">
        <v>1837</v>
      </c>
      <c r="Q184" s="1" t="s">
        <v>407</v>
      </c>
      <c r="R184" s="1" t="s">
        <v>137</v>
      </c>
      <c r="S184" s="1" t="s">
        <v>2097</v>
      </c>
      <c r="T184" s="1" t="s">
        <v>2095</v>
      </c>
      <c r="U184" s="1" t="s">
        <v>2094</v>
      </c>
      <c r="V184" s="1" t="s">
        <v>411</v>
      </c>
      <c r="W184" s="1" t="s">
        <v>409</v>
      </c>
      <c r="X184" s="1" t="s">
        <v>409</v>
      </c>
      <c r="Y184" s="1" t="s">
        <v>410</v>
      </c>
      <c r="Z184" s="1" t="s">
        <v>2191</v>
      </c>
      <c r="AA184" s="1" t="s">
        <v>410</v>
      </c>
      <c r="AB184" s="1" t="s">
        <v>409</v>
      </c>
      <c r="AC184" s="1" t="s">
        <v>408</v>
      </c>
      <c r="AD184" s="1" t="s">
        <v>2191</v>
      </c>
      <c r="AE184" s="1" t="s">
        <v>2191</v>
      </c>
      <c r="AF184" s="1" t="s">
        <v>2095</v>
      </c>
      <c r="AG184" s="1" t="s">
        <v>2096</v>
      </c>
      <c r="AH184" s="1" t="s">
        <v>2093</v>
      </c>
      <c r="AI184" s="1" t="s">
        <v>120</v>
      </c>
      <c r="AJ184" s="1" t="s">
        <v>120</v>
      </c>
      <c r="AK184" s="1" t="s">
        <v>120</v>
      </c>
      <c r="AL184" t="s">
        <v>120</v>
      </c>
      <c r="AM184" t="s">
        <v>120</v>
      </c>
      <c r="AN184" t="s">
        <v>120</v>
      </c>
      <c r="AO184" t="s">
        <v>120</v>
      </c>
      <c r="AP184" t="s">
        <v>120</v>
      </c>
      <c r="AQ184" t="s">
        <v>120</v>
      </c>
      <c r="AR184" t="s">
        <v>120</v>
      </c>
      <c r="AS184" t="s">
        <v>120</v>
      </c>
    </row>
    <row r="185" spans="1:45" x14ac:dyDescent="0.3">
      <c r="A185" s="1" t="s">
        <v>1839</v>
      </c>
      <c r="B185" s="1" t="s">
        <v>1840</v>
      </c>
      <c r="C185" s="1" t="s">
        <v>120</v>
      </c>
      <c r="D185" s="1" t="s">
        <v>1873</v>
      </c>
      <c r="E185" s="1" t="s">
        <v>1838</v>
      </c>
      <c r="F185" s="1" t="s">
        <v>134</v>
      </c>
      <c r="G185" s="1" t="s">
        <v>30</v>
      </c>
      <c r="H185" s="1" t="s">
        <v>884</v>
      </c>
      <c r="I185" s="1" t="s">
        <v>2</v>
      </c>
      <c r="J185" s="1" t="s">
        <v>885</v>
      </c>
      <c r="K185" s="1" t="s">
        <v>8045</v>
      </c>
      <c r="L185" s="1" t="s">
        <v>8046</v>
      </c>
      <c r="M185" s="1" t="s">
        <v>8047</v>
      </c>
      <c r="N185" s="1" t="s">
        <v>886</v>
      </c>
      <c r="O185" s="1" t="s">
        <v>887</v>
      </c>
      <c r="P185" s="1" t="s">
        <v>8048</v>
      </c>
      <c r="Q185" s="1" t="s">
        <v>401</v>
      </c>
      <c r="R185" s="1" t="s">
        <v>135</v>
      </c>
      <c r="S185" s="1" t="s">
        <v>2092</v>
      </c>
      <c r="T185" s="1" t="s">
        <v>2093</v>
      </c>
      <c r="U185" s="1" t="s">
        <v>2094</v>
      </c>
      <c r="V185" s="1" t="s">
        <v>405</v>
      </c>
      <c r="W185" s="1" t="s">
        <v>405</v>
      </c>
      <c r="X185" s="1" t="s">
        <v>402</v>
      </c>
      <c r="Y185" s="1" t="s">
        <v>403</v>
      </c>
      <c r="Z185" s="1" t="s">
        <v>404</v>
      </c>
      <c r="AA185" s="1" t="s">
        <v>405</v>
      </c>
      <c r="AB185" s="1" t="s">
        <v>404</v>
      </c>
      <c r="AC185" s="1" t="s">
        <v>403</v>
      </c>
      <c r="AD185" s="1" t="s">
        <v>403</v>
      </c>
      <c r="AE185" s="1" t="s">
        <v>402</v>
      </c>
      <c r="AF185" s="1" t="s">
        <v>2095</v>
      </c>
      <c r="AG185" s="1" t="s">
        <v>2094</v>
      </c>
      <c r="AH185" s="1" t="s">
        <v>2096</v>
      </c>
      <c r="AI185" s="1" t="s">
        <v>120</v>
      </c>
      <c r="AJ185" s="1" t="s">
        <v>120</v>
      </c>
      <c r="AK185" s="1" t="s">
        <v>120</v>
      </c>
      <c r="AL185" t="s">
        <v>120</v>
      </c>
      <c r="AM185" t="s">
        <v>120</v>
      </c>
      <c r="AN185" t="s">
        <v>120</v>
      </c>
      <c r="AO185" t="s">
        <v>120</v>
      </c>
      <c r="AP185" t="s">
        <v>120</v>
      </c>
      <c r="AQ185" t="s">
        <v>120</v>
      </c>
      <c r="AR185" t="s">
        <v>120</v>
      </c>
      <c r="AS185" t="s">
        <v>120</v>
      </c>
    </row>
    <row r="186" spans="1:45" x14ac:dyDescent="0.3">
      <c r="A186" s="1" t="s">
        <v>1861</v>
      </c>
      <c r="B186" s="1" t="s">
        <v>1842</v>
      </c>
      <c r="C186" s="1" t="s">
        <v>120</v>
      </c>
      <c r="D186" s="1" t="s">
        <v>883</v>
      </c>
      <c r="E186" s="1" t="s">
        <v>2</v>
      </c>
      <c r="F186" s="1" t="s">
        <v>1841</v>
      </c>
      <c r="G186" s="1" t="s">
        <v>1843</v>
      </c>
      <c r="H186" s="1" t="s">
        <v>884</v>
      </c>
      <c r="I186" s="1" t="s">
        <v>2</v>
      </c>
      <c r="J186" s="1" t="s">
        <v>985</v>
      </c>
      <c r="K186" s="1" t="s">
        <v>4862</v>
      </c>
      <c r="L186" s="1" t="s">
        <v>4863</v>
      </c>
      <c r="M186" s="1" t="s">
        <v>4864</v>
      </c>
      <c r="N186" s="1" t="s">
        <v>991</v>
      </c>
      <c r="O186" s="1" t="s">
        <v>992</v>
      </c>
      <c r="P186" s="1" t="s">
        <v>4865</v>
      </c>
      <c r="Q186" s="1" t="s">
        <v>1862</v>
      </c>
      <c r="R186" s="1" t="s">
        <v>1844</v>
      </c>
      <c r="S186" s="1" t="s">
        <v>2098</v>
      </c>
      <c r="T186" s="1" t="s">
        <v>2093</v>
      </c>
      <c r="U186" s="1" t="s">
        <v>2094</v>
      </c>
      <c r="V186" s="1" t="s">
        <v>2093</v>
      </c>
      <c r="W186" s="1" t="s">
        <v>2093</v>
      </c>
      <c r="X186" s="1" t="s">
        <v>2095</v>
      </c>
      <c r="Y186" s="1" t="s">
        <v>2095</v>
      </c>
      <c r="Z186" s="1" t="s">
        <v>2096</v>
      </c>
      <c r="AA186" s="1" t="s">
        <v>2093</v>
      </c>
      <c r="AB186" s="1" t="s">
        <v>2095</v>
      </c>
      <c r="AC186" s="1" t="s">
        <v>2095</v>
      </c>
      <c r="AD186" s="1" t="s">
        <v>2093</v>
      </c>
      <c r="AE186" s="1" t="s">
        <v>2095</v>
      </c>
      <c r="AF186" s="1" t="s">
        <v>2096</v>
      </c>
      <c r="AG186" s="1" t="s">
        <v>2095</v>
      </c>
      <c r="AH186" s="1" t="s">
        <v>2094</v>
      </c>
      <c r="AI186" s="1" t="s">
        <v>2096</v>
      </c>
      <c r="AJ186" s="1" t="s">
        <v>2094</v>
      </c>
      <c r="AK186" s="1" t="s">
        <v>120</v>
      </c>
      <c r="AL186" t="s">
        <v>120</v>
      </c>
      <c r="AM186" t="s">
        <v>120</v>
      </c>
      <c r="AN186" t="s">
        <v>120</v>
      </c>
      <c r="AO186" t="s">
        <v>120</v>
      </c>
      <c r="AP186" t="s">
        <v>120</v>
      </c>
      <c r="AQ186" t="s">
        <v>120</v>
      </c>
      <c r="AR186" t="s">
        <v>120</v>
      </c>
      <c r="AS186" t="s">
        <v>120</v>
      </c>
    </row>
    <row r="187" spans="1:45" x14ac:dyDescent="0.3">
      <c r="A187" s="1" t="s">
        <v>1863</v>
      </c>
      <c r="B187" s="1" t="s">
        <v>1846</v>
      </c>
      <c r="C187" s="1" t="s">
        <v>120</v>
      </c>
      <c r="D187" s="1" t="s">
        <v>883</v>
      </c>
      <c r="E187" s="1" t="s">
        <v>2</v>
      </c>
      <c r="F187" s="1" t="s">
        <v>1845</v>
      </c>
      <c r="G187" s="1" t="s">
        <v>1847</v>
      </c>
      <c r="H187" s="1" t="s">
        <v>884</v>
      </c>
      <c r="I187" s="1" t="s">
        <v>2</v>
      </c>
      <c r="J187" s="1" t="s">
        <v>985</v>
      </c>
      <c r="K187" s="1" t="s">
        <v>4866</v>
      </c>
      <c r="L187" s="1" t="s">
        <v>4867</v>
      </c>
      <c r="M187" s="1" t="s">
        <v>4868</v>
      </c>
      <c r="N187" s="1" t="s">
        <v>1319</v>
      </c>
      <c r="O187" s="1" t="s">
        <v>1320</v>
      </c>
      <c r="P187" s="1" t="s">
        <v>4869</v>
      </c>
      <c r="Q187" s="1" t="s">
        <v>1864</v>
      </c>
      <c r="R187" s="1" t="s">
        <v>1848</v>
      </c>
      <c r="S187" s="1" t="s">
        <v>2098</v>
      </c>
      <c r="T187" s="1" t="s">
        <v>2095</v>
      </c>
      <c r="U187" s="1" t="s">
        <v>2094</v>
      </c>
      <c r="V187" s="1" t="s">
        <v>2095</v>
      </c>
      <c r="W187" s="1" t="s">
        <v>2096</v>
      </c>
      <c r="X187" s="1" t="s">
        <v>2095</v>
      </c>
      <c r="Y187" s="1" t="s">
        <v>2093</v>
      </c>
      <c r="Z187" s="1" t="s">
        <v>2093</v>
      </c>
      <c r="AA187" s="1" t="s">
        <v>2095</v>
      </c>
      <c r="AB187" s="1" t="s">
        <v>2096</v>
      </c>
      <c r="AC187" s="1" t="s">
        <v>2096</v>
      </c>
      <c r="AD187" s="1" t="s">
        <v>2095</v>
      </c>
      <c r="AE187" s="1" t="s">
        <v>2095</v>
      </c>
      <c r="AF187" s="1" t="s">
        <v>2095</v>
      </c>
      <c r="AG187" s="1" t="s">
        <v>2096</v>
      </c>
      <c r="AH187" s="1" t="s">
        <v>2096</v>
      </c>
      <c r="AI187" s="1" t="s">
        <v>2093</v>
      </c>
      <c r="AJ187" s="1" t="s">
        <v>2093</v>
      </c>
      <c r="AK187" s="1" t="s">
        <v>120</v>
      </c>
      <c r="AL187" t="s">
        <v>120</v>
      </c>
      <c r="AM187" t="s">
        <v>120</v>
      </c>
      <c r="AN187" t="s">
        <v>120</v>
      </c>
      <c r="AO187" t="s">
        <v>120</v>
      </c>
      <c r="AP187" t="s">
        <v>120</v>
      </c>
      <c r="AQ187" t="s">
        <v>120</v>
      </c>
      <c r="AR187" t="s">
        <v>120</v>
      </c>
      <c r="AS187" t="s">
        <v>120</v>
      </c>
    </row>
    <row r="188" spans="1:45" x14ac:dyDescent="0.3">
      <c r="A188" s="1" t="s">
        <v>1865</v>
      </c>
      <c r="B188" s="1" t="s">
        <v>1850</v>
      </c>
      <c r="C188" s="1" t="s">
        <v>120</v>
      </c>
      <c r="D188" s="1" t="s">
        <v>883</v>
      </c>
      <c r="E188" s="1" t="s">
        <v>2</v>
      </c>
      <c r="F188" s="1" t="s">
        <v>1849</v>
      </c>
      <c r="G188" s="1" t="s">
        <v>1851</v>
      </c>
      <c r="H188" s="1" t="s">
        <v>884</v>
      </c>
      <c r="I188" s="1" t="s">
        <v>2</v>
      </c>
      <c r="J188" s="1" t="s">
        <v>985</v>
      </c>
      <c r="K188" s="1" t="s">
        <v>4870</v>
      </c>
      <c r="L188" s="1" t="s">
        <v>4871</v>
      </c>
      <c r="M188" s="1" t="s">
        <v>4872</v>
      </c>
      <c r="N188" s="1" t="s">
        <v>1866</v>
      </c>
      <c r="O188" s="1" t="s">
        <v>1867</v>
      </c>
      <c r="P188" s="1" t="s">
        <v>4873</v>
      </c>
      <c r="Q188" s="1" t="s">
        <v>1868</v>
      </c>
      <c r="R188" s="1" t="s">
        <v>1852</v>
      </c>
      <c r="S188" s="1" t="s">
        <v>2103</v>
      </c>
      <c r="T188" s="1" t="s">
        <v>2093</v>
      </c>
      <c r="U188" s="1" t="s">
        <v>2095</v>
      </c>
      <c r="V188" s="1" t="s">
        <v>2094</v>
      </c>
      <c r="W188" s="1" t="s">
        <v>2093</v>
      </c>
      <c r="X188" s="1" t="s">
        <v>2094</v>
      </c>
      <c r="Y188" s="1" t="s">
        <v>2096</v>
      </c>
      <c r="Z188" s="1" t="s">
        <v>2094</v>
      </c>
      <c r="AA188" s="1" t="s">
        <v>2094</v>
      </c>
      <c r="AB188" s="1" t="s">
        <v>2096</v>
      </c>
      <c r="AC188" s="1" t="s">
        <v>2093</v>
      </c>
      <c r="AD188" s="1" t="s">
        <v>2094</v>
      </c>
      <c r="AE188" s="1" t="s">
        <v>2094</v>
      </c>
      <c r="AF188" s="1" t="s">
        <v>2096</v>
      </c>
      <c r="AG188" s="1" t="s">
        <v>2096</v>
      </c>
      <c r="AH188" s="1" t="s">
        <v>2095</v>
      </c>
      <c r="AI188" s="1" t="s">
        <v>2096</v>
      </c>
      <c r="AJ188" s="1" t="s">
        <v>2095</v>
      </c>
      <c r="AK188" s="1" t="s">
        <v>120</v>
      </c>
      <c r="AL188" t="s">
        <v>120</v>
      </c>
      <c r="AM188" t="s">
        <v>120</v>
      </c>
      <c r="AN188" t="s">
        <v>120</v>
      </c>
      <c r="AO188" t="s">
        <v>120</v>
      </c>
      <c r="AP188" t="s">
        <v>120</v>
      </c>
      <c r="AQ188" t="s">
        <v>120</v>
      </c>
      <c r="AR188" t="s">
        <v>120</v>
      </c>
      <c r="AS188" t="s">
        <v>120</v>
      </c>
    </row>
    <row r="189" spans="1:45" x14ac:dyDescent="0.3">
      <c r="A189" s="1" t="s">
        <v>1869</v>
      </c>
      <c r="B189" s="1" t="s">
        <v>1854</v>
      </c>
      <c r="C189" s="1" t="s">
        <v>120</v>
      </c>
      <c r="D189" s="1" t="s">
        <v>883</v>
      </c>
      <c r="E189" s="1" t="s">
        <v>2</v>
      </c>
      <c r="F189" s="1" t="s">
        <v>1853</v>
      </c>
      <c r="G189" s="1" t="s">
        <v>1855</v>
      </c>
      <c r="H189" s="1" t="s">
        <v>884</v>
      </c>
      <c r="I189" s="1" t="s">
        <v>2</v>
      </c>
      <c r="J189" s="1" t="s">
        <v>985</v>
      </c>
      <c r="K189" s="1" t="s">
        <v>4874</v>
      </c>
      <c r="L189" s="1" t="s">
        <v>4875</v>
      </c>
      <c r="M189" s="1" t="s">
        <v>4876</v>
      </c>
      <c r="N189" s="1" t="s">
        <v>1870</v>
      </c>
      <c r="O189" s="1" t="s">
        <v>1871</v>
      </c>
      <c r="P189" s="1" t="s">
        <v>4877</v>
      </c>
      <c r="Q189" s="1" t="s">
        <v>1872</v>
      </c>
      <c r="R189" s="1" t="s">
        <v>1856</v>
      </c>
      <c r="S189" s="1" t="s">
        <v>2092</v>
      </c>
      <c r="T189" s="1" t="s">
        <v>2096</v>
      </c>
      <c r="U189" s="1" t="s">
        <v>2093</v>
      </c>
      <c r="V189" s="1" t="s">
        <v>2093</v>
      </c>
      <c r="W189" s="1" t="s">
        <v>2094</v>
      </c>
      <c r="X189" s="1" t="s">
        <v>2094</v>
      </c>
      <c r="Y189" s="1" t="s">
        <v>2094</v>
      </c>
      <c r="Z189" s="1" t="s">
        <v>2093</v>
      </c>
      <c r="AA189" s="1" t="s">
        <v>2093</v>
      </c>
      <c r="AB189" s="1" t="s">
        <v>2094</v>
      </c>
      <c r="AC189" s="1" t="s">
        <v>2096</v>
      </c>
      <c r="AD189" s="1" t="s">
        <v>2096</v>
      </c>
      <c r="AE189" s="1" t="s">
        <v>2094</v>
      </c>
      <c r="AF189" s="1" t="s">
        <v>2093</v>
      </c>
      <c r="AG189" s="1" t="s">
        <v>2094</v>
      </c>
      <c r="AH189" s="1" t="s">
        <v>2095</v>
      </c>
      <c r="AI189" s="1" t="s">
        <v>2094</v>
      </c>
      <c r="AJ189" s="1" t="s">
        <v>2095</v>
      </c>
      <c r="AK189" s="1" t="s">
        <v>120</v>
      </c>
      <c r="AL189" t="s">
        <v>120</v>
      </c>
      <c r="AM189" t="s">
        <v>120</v>
      </c>
      <c r="AN189" t="s">
        <v>120</v>
      </c>
      <c r="AO189" t="s">
        <v>120</v>
      </c>
      <c r="AP189" t="s">
        <v>120</v>
      </c>
      <c r="AQ189" t="s">
        <v>120</v>
      </c>
      <c r="AR189" t="s">
        <v>120</v>
      </c>
      <c r="AS189" t="s">
        <v>120</v>
      </c>
    </row>
    <row r="190" spans="1:45" x14ac:dyDescent="0.3">
      <c r="A190" s="1" t="s">
        <v>1875</v>
      </c>
      <c r="B190" s="1" t="s">
        <v>97</v>
      </c>
      <c r="C190" s="1" t="s">
        <v>120</v>
      </c>
      <c r="D190" s="1" t="s">
        <v>883</v>
      </c>
      <c r="E190" s="1" t="s">
        <v>2</v>
      </c>
      <c r="F190" s="1" t="s">
        <v>132</v>
      </c>
      <c r="G190" s="1" t="s">
        <v>39</v>
      </c>
      <c r="H190" s="1" t="s">
        <v>884</v>
      </c>
      <c r="I190" s="1" t="s">
        <v>2</v>
      </c>
      <c r="J190" s="1" t="s">
        <v>885</v>
      </c>
      <c r="K190" s="1" t="s">
        <v>4878</v>
      </c>
      <c r="L190" s="1" t="s">
        <v>4879</v>
      </c>
      <c r="M190" s="1" t="s">
        <v>4880</v>
      </c>
      <c r="N190" s="1" t="s">
        <v>1019</v>
      </c>
      <c r="O190" s="1" t="s">
        <v>1020</v>
      </c>
      <c r="P190" s="1" t="s">
        <v>4881</v>
      </c>
      <c r="Q190" s="1" t="s">
        <v>2195</v>
      </c>
      <c r="R190" s="1" t="s">
        <v>133</v>
      </c>
      <c r="S190" s="1" t="s">
        <v>2102</v>
      </c>
      <c r="T190" s="1" t="s">
        <v>2093</v>
      </c>
      <c r="U190" s="1" t="s">
        <v>2094</v>
      </c>
      <c r="V190" s="1" t="s">
        <v>508</v>
      </c>
      <c r="W190" s="1" t="s">
        <v>409</v>
      </c>
      <c r="X190" s="1" t="s">
        <v>410</v>
      </c>
      <c r="Y190" s="1" t="s">
        <v>409</v>
      </c>
      <c r="Z190" s="1" t="s">
        <v>2191</v>
      </c>
      <c r="AA190" s="1" t="s">
        <v>2191</v>
      </c>
      <c r="AB190" s="1" t="s">
        <v>409</v>
      </c>
      <c r="AC190" s="1" t="s">
        <v>2191</v>
      </c>
      <c r="AD190" s="1" t="s">
        <v>408</v>
      </c>
      <c r="AE190" s="1" t="s">
        <v>410</v>
      </c>
      <c r="AF190" s="1" t="s">
        <v>2094</v>
      </c>
      <c r="AG190" s="1" t="s">
        <v>2096</v>
      </c>
      <c r="AH190" s="1" t="s">
        <v>2093</v>
      </c>
      <c r="AI190" s="1" t="s">
        <v>120</v>
      </c>
      <c r="AJ190" s="1" t="s">
        <v>120</v>
      </c>
      <c r="AK190" s="1" t="s">
        <v>120</v>
      </c>
      <c r="AL190" t="s">
        <v>120</v>
      </c>
      <c r="AM190" t="s">
        <v>120</v>
      </c>
      <c r="AN190" t="s">
        <v>120</v>
      </c>
      <c r="AO190" t="s">
        <v>120</v>
      </c>
      <c r="AP190" t="s">
        <v>120</v>
      </c>
      <c r="AQ190" t="s">
        <v>120</v>
      </c>
      <c r="AR190" t="s">
        <v>120</v>
      </c>
      <c r="AS190" t="s">
        <v>120</v>
      </c>
    </row>
    <row r="191" spans="1:45" x14ac:dyDescent="0.3">
      <c r="A191" s="1" t="s">
        <v>1876</v>
      </c>
      <c r="B191" s="1" t="s">
        <v>1877</v>
      </c>
      <c r="C191" s="1" t="s">
        <v>120</v>
      </c>
      <c r="D191" s="1" t="s">
        <v>1291</v>
      </c>
      <c r="E191" s="1" t="s">
        <v>797</v>
      </c>
      <c r="F191" s="1" t="s">
        <v>132</v>
      </c>
      <c r="G191" s="1" t="s">
        <v>39</v>
      </c>
      <c r="H191" s="1" t="s">
        <v>884</v>
      </c>
      <c r="I191" s="1" t="s">
        <v>2</v>
      </c>
      <c r="J191" s="1" t="s">
        <v>885</v>
      </c>
      <c r="K191" s="1" t="s">
        <v>1878</v>
      </c>
      <c r="L191" s="1" t="s">
        <v>1879</v>
      </c>
      <c r="M191" s="1" t="s">
        <v>1880</v>
      </c>
      <c r="N191" s="1" t="s">
        <v>1019</v>
      </c>
      <c r="O191" s="1" t="s">
        <v>1020</v>
      </c>
      <c r="P191" s="1" t="s">
        <v>1881</v>
      </c>
      <c r="Q191" s="1" t="s">
        <v>2195</v>
      </c>
      <c r="R191" s="1" t="s">
        <v>133</v>
      </c>
      <c r="S191" s="1" t="s">
        <v>2102</v>
      </c>
      <c r="T191" s="1" t="s">
        <v>2093</v>
      </c>
      <c r="U191" s="1" t="s">
        <v>2094</v>
      </c>
      <c r="V191" s="1" t="s">
        <v>508</v>
      </c>
      <c r="W191" s="1" t="s">
        <v>409</v>
      </c>
      <c r="X191" s="1" t="s">
        <v>410</v>
      </c>
      <c r="Y191" s="1" t="s">
        <v>409</v>
      </c>
      <c r="Z191" s="1" t="s">
        <v>2191</v>
      </c>
      <c r="AA191" s="1" t="s">
        <v>2191</v>
      </c>
      <c r="AB191" s="1" t="s">
        <v>409</v>
      </c>
      <c r="AC191" s="1" t="s">
        <v>2191</v>
      </c>
      <c r="AD191" s="1" t="s">
        <v>408</v>
      </c>
      <c r="AE191" s="1" t="s">
        <v>410</v>
      </c>
      <c r="AF191" s="1" t="s">
        <v>2094</v>
      </c>
      <c r="AG191" s="1" t="s">
        <v>2096</v>
      </c>
      <c r="AH191" s="1" t="s">
        <v>2093</v>
      </c>
      <c r="AI191" s="1" t="s">
        <v>120</v>
      </c>
      <c r="AJ191" s="1" t="s">
        <v>120</v>
      </c>
      <c r="AK191" s="1" t="s">
        <v>120</v>
      </c>
      <c r="AL191" t="s">
        <v>120</v>
      </c>
      <c r="AM191" t="s">
        <v>120</v>
      </c>
      <c r="AN191" t="s">
        <v>120</v>
      </c>
      <c r="AO191" t="s">
        <v>120</v>
      </c>
      <c r="AP191" t="s">
        <v>120</v>
      </c>
      <c r="AQ191" t="s">
        <v>120</v>
      </c>
      <c r="AR191" t="s">
        <v>120</v>
      </c>
      <c r="AS191" t="s">
        <v>120</v>
      </c>
    </row>
    <row r="192" spans="1:45" x14ac:dyDescent="0.3">
      <c r="A192" s="1" t="s">
        <v>1882</v>
      </c>
      <c r="B192" s="1" t="s">
        <v>1883</v>
      </c>
      <c r="C192" s="1" t="s">
        <v>120</v>
      </c>
      <c r="D192" s="1" t="s">
        <v>1066</v>
      </c>
      <c r="E192" s="1" t="s">
        <v>61</v>
      </c>
      <c r="F192" s="1" t="s">
        <v>132</v>
      </c>
      <c r="G192" s="1" t="s">
        <v>39</v>
      </c>
      <c r="H192" s="1" t="s">
        <v>884</v>
      </c>
      <c r="I192" s="1" t="s">
        <v>2</v>
      </c>
      <c r="J192" s="1" t="s">
        <v>885</v>
      </c>
      <c r="K192" s="1" t="s">
        <v>1884</v>
      </c>
      <c r="L192" s="1" t="s">
        <v>1885</v>
      </c>
      <c r="M192" s="1" t="s">
        <v>1886</v>
      </c>
      <c r="N192" s="1" t="s">
        <v>1019</v>
      </c>
      <c r="O192" s="1" t="s">
        <v>1020</v>
      </c>
      <c r="P192" s="1" t="s">
        <v>1887</v>
      </c>
      <c r="Q192" s="1" t="s">
        <v>2195</v>
      </c>
      <c r="R192" s="1" t="s">
        <v>133</v>
      </c>
      <c r="S192" s="1" t="s">
        <v>2102</v>
      </c>
      <c r="T192" s="1" t="s">
        <v>2093</v>
      </c>
      <c r="U192" s="1" t="s">
        <v>2094</v>
      </c>
      <c r="V192" s="1" t="s">
        <v>508</v>
      </c>
      <c r="W192" s="1" t="s">
        <v>409</v>
      </c>
      <c r="X192" s="1" t="s">
        <v>410</v>
      </c>
      <c r="Y192" s="1" t="s">
        <v>409</v>
      </c>
      <c r="Z192" s="1" t="s">
        <v>2191</v>
      </c>
      <c r="AA192" s="1" t="s">
        <v>2191</v>
      </c>
      <c r="AB192" s="1" t="s">
        <v>409</v>
      </c>
      <c r="AC192" s="1" t="s">
        <v>2191</v>
      </c>
      <c r="AD192" s="1" t="s">
        <v>408</v>
      </c>
      <c r="AE192" s="1" t="s">
        <v>410</v>
      </c>
      <c r="AF192" s="1" t="s">
        <v>2094</v>
      </c>
      <c r="AG192" s="1" t="s">
        <v>2096</v>
      </c>
      <c r="AH192" s="1" t="s">
        <v>2093</v>
      </c>
      <c r="AI192" s="1" t="s">
        <v>120</v>
      </c>
      <c r="AJ192" s="1" t="s">
        <v>120</v>
      </c>
      <c r="AK192" s="1" t="s">
        <v>120</v>
      </c>
      <c r="AL192" t="s">
        <v>120</v>
      </c>
      <c r="AM192" t="s">
        <v>120</v>
      </c>
      <c r="AN192" t="s">
        <v>120</v>
      </c>
      <c r="AO192" t="s">
        <v>120</v>
      </c>
      <c r="AP192" t="s">
        <v>120</v>
      </c>
      <c r="AQ192" t="s">
        <v>120</v>
      </c>
      <c r="AR192" t="s">
        <v>120</v>
      </c>
      <c r="AS192" t="s">
        <v>120</v>
      </c>
    </row>
    <row r="193" spans="1:45" x14ac:dyDescent="0.3">
      <c r="A193" s="1" t="s">
        <v>1930</v>
      </c>
      <c r="B193" s="1" t="s">
        <v>2075</v>
      </c>
      <c r="C193" s="1" t="s">
        <v>120</v>
      </c>
      <c r="D193" s="1" t="s">
        <v>883</v>
      </c>
      <c r="E193" s="1" t="s">
        <v>2</v>
      </c>
      <c r="F193" s="1" t="s">
        <v>1909</v>
      </c>
      <c r="G193" s="1" t="s">
        <v>1910</v>
      </c>
      <c r="H193" s="1" t="s">
        <v>884</v>
      </c>
      <c r="I193" s="1" t="s">
        <v>2</v>
      </c>
      <c r="J193" s="1" t="s">
        <v>1270</v>
      </c>
      <c r="K193" s="1" t="s">
        <v>4882</v>
      </c>
      <c r="L193" s="1" t="s">
        <v>4883</v>
      </c>
      <c r="M193" s="1" t="s">
        <v>4884</v>
      </c>
      <c r="N193" s="1" t="s">
        <v>1931</v>
      </c>
      <c r="O193" s="1" t="s">
        <v>1932</v>
      </c>
      <c r="P193" s="1" t="s">
        <v>4885</v>
      </c>
      <c r="Q193" s="1" t="s">
        <v>1933</v>
      </c>
      <c r="R193" s="1" t="s">
        <v>1911</v>
      </c>
      <c r="S193" s="1" t="s">
        <v>2103</v>
      </c>
      <c r="T193" s="1" t="s">
        <v>2095</v>
      </c>
      <c r="U193" s="1" t="s">
        <v>2095</v>
      </c>
      <c r="V193" s="1" t="s">
        <v>2094</v>
      </c>
      <c r="W193" s="1" t="s">
        <v>2095</v>
      </c>
      <c r="X193" s="1" t="s">
        <v>402</v>
      </c>
      <c r="Y193" s="1" t="s">
        <v>405</v>
      </c>
      <c r="Z193" s="1" t="s">
        <v>404</v>
      </c>
      <c r="AA193" s="1" t="s">
        <v>402</v>
      </c>
      <c r="AB193" s="1" t="s">
        <v>403</v>
      </c>
      <c r="AC193" s="1" t="s">
        <v>402</v>
      </c>
      <c r="AD193" s="1" t="s">
        <v>402</v>
      </c>
      <c r="AE193" s="1" t="s">
        <v>403</v>
      </c>
      <c r="AF193" s="1" t="s">
        <v>402</v>
      </c>
      <c r="AG193" s="1" t="s">
        <v>402</v>
      </c>
      <c r="AH193" s="1" t="s">
        <v>2096</v>
      </c>
      <c r="AI193" s="1" t="s">
        <v>2096</v>
      </c>
      <c r="AJ193" s="1" t="s">
        <v>2093</v>
      </c>
      <c r="AK193" s="1" t="s">
        <v>2094</v>
      </c>
      <c r="AL193" t="s">
        <v>2094</v>
      </c>
      <c r="AM193" t="s">
        <v>120</v>
      </c>
      <c r="AN193" t="s">
        <v>120</v>
      </c>
      <c r="AO193" t="s">
        <v>120</v>
      </c>
      <c r="AP193" t="s">
        <v>120</v>
      </c>
      <c r="AQ193" t="s">
        <v>120</v>
      </c>
      <c r="AR193" t="s">
        <v>120</v>
      </c>
      <c r="AS193" t="s">
        <v>120</v>
      </c>
    </row>
    <row r="194" spans="1:45" x14ac:dyDescent="0.3">
      <c r="A194" s="1" t="s">
        <v>1934</v>
      </c>
      <c r="B194" s="1" t="s">
        <v>2076</v>
      </c>
      <c r="C194" s="1" t="s">
        <v>120</v>
      </c>
      <c r="D194" s="1" t="s">
        <v>883</v>
      </c>
      <c r="E194" s="1" t="s">
        <v>2</v>
      </c>
      <c r="F194" s="1" t="s">
        <v>1912</v>
      </c>
      <c r="G194" s="1" t="s">
        <v>1913</v>
      </c>
      <c r="H194" s="1" t="s">
        <v>884</v>
      </c>
      <c r="I194" s="1" t="s">
        <v>2</v>
      </c>
      <c r="J194" s="1" t="s">
        <v>1270</v>
      </c>
      <c r="K194" s="1" t="s">
        <v>4886</v>
      </c>
      <c r="L194" s="1" t="s">
        <v>4887</v>
      </c>
      <c r="M194" s="1" t="s">
        <v>4888</v>
      </c>
      <c r="N194" s="1" t="s">
        <v>1935</v>
      </c>
      <c r="O194" s="1" t="s">
        <v>1936</v>
      </c>
      <c r="P194" s="1" t="s">
        <v>4889</v>
      </c>
      <c r="Q194" s="1" t="s">
        <v>1933</v>
      </c>
      <c r="R194" s="1" t="s">
        <v>1914</v>
      </c>
      <c r="S194" s="1" t="s">
        <v>2103</v>
      </c>
      <c r="T194" s="1" t="s">
        <v>2095</v>
      </c>
      <c r="U194" s="1" t="s">
        <v>2095</v>
      </c>
      <c r="V194" s="1" t="s">
        <v>2094</v>
      </c>
      <c r="W194" s="1" t="s">
        <v>2095</v>
      </c>
      <c r="X194" s="1" t="s">
        <v>402</v>
      </c>
      <c r="Y194" s="1" t="s">
        <v>405</v>
      </c>
      <c r="Z194" s="1" t="s">
        <v>404</v>
      </c>
      <c r="AA194" s="1" t="s">
        <v>402</v>
      </c>
      <c r="AB194" s="1" t="s">
        <v>403</v>
      </c>
      <c r="AC194" s="1" t="s">
        <v>402</v>
      </c>
      <c r="AD194" s="1" t="s">
        <v>402</v>
      </c>
      <c r="AE194" s="1" t="s">
        <v>403</v>
      </c>
      <c r="AF194" s="1" t="s">
        <v>402</v>
      </c>
      <c r="AG194" s="1" t="s">
        <v>402</v>
      </c>
      <c r="AH194" s="1" t="s">
        <v>2096</v>
      </c>
      <c r="AI194" s="1" t="s">
        <v>2096</v>
      </c>
      <c r="AJ194" s="1" t="s">
        <v>2093</v>
      </c>
      <c r="AK194" s="1" t="s">
        <v>2094</v>
      </c>
      <c r="AL194" t="s">
        <v>2094</v>
      </c>
      <c r="AM194" t="s">
        <v>120</v>
      </c>
      <c r="AN194" t="s">
        <v>120</v>
      </c>
      <c r="AO194" t="s">
        <v>120</v>
      </c>
      <c r="AP194" t="s">
        <v>120</v>
      </c>
      <c r="AQ194" t="s">
        <v>120</v>
      </c>
      <c r="AR194" t="s">
        <v>120</v>
      </c>
      <c r="AS194" t="s">
        <v>120</v>
      </c>
    </row>
    <row r="195" spans="1:45" x14ac:dyDescent="0.3">
      <c r="A195" s="1" t="s">
        <v>1937</v>
      </c>
      <c r="B195" s="1" t="s">
        <v>2077</v>
      </c>
      <c r="C195" s="1" t="s">
        <v>120</v>
      </c>
      <c r="D195" s="1" t="s">
        <v>883</v>
      </c>
      <c r="E195" s="1" t="s">
        <v>2</v>
      </c>
      <c r="F195" s="1" t="s">
        <v>1915</v>
      </c>
      <c r="G195" s="1" t="s">
        <v>1916</v>
      </c>
      <c r="H195" s="1" t="s">
        <v>884</v>
      </c>
      <c r="I195" s="1" t="s">
        <v>2</v>
      </c>
      <c r="J195" s="1" t="s">
        <v>885</v>
      </c>
      <c r="K195" s="1" t="s">
        <v>4890</v>
      </c>
      <c r="L195" s="1" t="s">
        <v>4891</v>
      </c>
      <c r="M195" s="1" t="s">
        <v>4892</v>
      </c>
      <c r="N195" s="1" t="s">
        <v>1938</v>
      </c>
      <c r="O195" s="1" t="s">
        <v>1939</v>
      </c>
      <c r="P195" s="1" t="s">
        <v>4893</v>
      </c>
      <c r="Q195" s="1" t="s">
        <v>1940</v>
      </c>
      <c r="R195" s="1" t="s">
        <v>1917</v>
      </c>
      <c r="S195" s="1" t="s">
        <v>2103</v>
      </c>
      <c r="T195" s="1" t="s">
        <v>2094</v>
      </c>
      <c r="U195" s="1" t="s">
        <v>2095</v>
      </c>
      <c r="V195" s="1" t="s">
        <v>402</v>
      </c>
      <c r="W195" s="1" t="s">
        <v>405</v>
      </c>
      <c r="X195" s="1" t="s">
        <v>404</v>
      </c>
      <c r="Y195" s="1" t="s">
        <v>402</v>
      </c>
      <c r="Z195" s="1" t="s">
        <v>403</v>
      </c>
      <c r="AA195" s="1" t="s">
        <v>402</v>
      </c>
      <c r="AB195" s="1" t="s">
        <v>402</v>
      </c>
      <c r="AC195" s="1" t="s">
        <v>403</v>
      </c>
      <c r="AD195" s="1" t="s">
        <v>402</v>
      </c>
      <c r="AE195" s="1" t="s">
        <v>402</v>
      </c>
      <c r="AF195" s="1" t="s">
        <v>2096</v>
      </c>
      <c r="AG195" s="1" t="s">
        <v>2096</v>
      </c>
      <c r="AH195" s="1" t="s">
        <v>2093</v>
      </c>
      <c r="AI195" s="1" t="s">
        <v>120</v>
      </c>
      <c r="AJ195" s="1" t="s">
        <v>120</v>
      </c>
      <c r="AK195" s="1" t="s">
        <v>120</v>
      </c>
      <c r="AL195" t="s">
        <v>120</v>
      </c>
      <c r="AM195" t="s">
        <v>120</v>
      </c>
      <c r="AN195" t="s">
        <v>120</v>
      </c>
      <c r="AO195" t="s">
        <v>120</v>
      </c>
      <c r="AP195" t="s">
        <v>120</v>
      </c>
      <c r="AQ195" t="s">
        <v>120</v>
      </c>
      <c r="AR195" t="s">
        <v>120</v>
      </c>
      <c r="AS195" t="s">
        <v>120</v>
      </c>
    </row>
    <row r="196" spans="1:45" x14ac:dyDescent="0.3">
      <c r="A196" s="1" t="s">
        <v>1941</v>
      </c>
      <c r="B196" s="1" t="s">
        <v>2078</v>
      </c>
      <c r="C196" s="1" t="s">
        <v>120</v>
      </c>
      <c r="D196" s="1" t="s">
        <v>883</v>
      </c>
      <c r="E196" s="1" t="s">
        <v>2</v>
      </c>
      <c r="F196" s="1" t="s">
        <v>1918</v>
      </c>
      <c r="G196" s="1" t="s">
        <v>1919</v>
      </c>
      <c r="H196" s="1" t="s">
        <v>884</v>
      </c>
      <c r="I196" s="1" t="s">
        <v>2</v>
      </c>
      <c r="J196" s="1" t="s">
        <v>885</v>
      </c>
      <c r="K196" s="1" t="s">
        <v>4894</v>
      </c>
      <c r="L196" s="1" t="s">
        <v>4895</v>
      </c>
      <c r="M196" s="1" t="s">
        <v>4896</v>
      </c>
      <c r="N196" s="1" t="s">
        <v>1942</v>
      </c>
      <c r="O196" s="1" t="s">
        <v>1943</v>
      </c>
      <c r="P196" s="1" t="s">
        <v>4897</v>
      </c>
      <c r="Q196" s="1" t="s">
        <v>1944</v>
      </c>
      <c r="R196" s="1" t="s">
        <v>1920</v>
      </c>
      <c r="S196" s="1" t="s">
        <v>2103</v>
      </c>
      <c r="T196" s="1" t="s">
        <v>2095</v>
      </c>
      <c r="U196" s="1" t="s">
        <v>2094</v>
      </c>
      <c r="V196" s="1" t="s">
        <v>405</v>
      </c>
      <c r="W196" s="1" t="s">
        <v>402</v>
      </c>
      <c r="X196" s="1" t="s">
        <v>405</v>
      </c>
      <c r="Y196" s="1" t="s">
        <v>404</v>
      </c>
      <c r="Z196" s="1" t="s">
        <v>402</v>
      </c>
      <c r="AA196" s="1" t="s">
        <v>403</v>
      </c>
      <c r="AB196" s="1" t="s">
        <v>402</v>
      </c>
      <c r="AC196" s="1" t="s">
        <v>402</v>
      </c>
      <c r="AD196" s="1" t="s">
        <v>403</v>
      </c>
      <c r="AE196" s="1" t="s">
        <v>402</v>
      </c>
      <c r="AF196" s="1" t="s">
        <v>2093</v>
      </c>
      <c r="AG196" s="1" t="s">
        <v>2096</v>
      </c>
      <c r="AH196" s="1" t="s">
        <v>2096</v>
      </c>
      <c r="AI196" s="1" t="s">
        <v>120</v>
      </c>
      <c r="AJ196" s="1" t="s">
        <v>120</v>
      </c>
      <c r="AK196" s="1" t="s">
        <v>120</v>
      </c>
      <c r="AL196" t="s">
        <v>120</v>
      </c>
      <c r="AM196" t="s">
        <v>120</v>
      </c>
      <c r="AN196" t="s">
        <v>120</v>
      </c>
      <c r="AO196" t="s">
        <v>120</v>
      </c>
      <c r="AP196" t="s">
        <v>120</v>
      </c>
      <c r="AQ196" t="s">
        <v>120</v>
      </c>
      <c r="AR196" t="s">
        <v>120</v>
      </c>
      <c r="AS196" t="s">
        <v>120</v>
      </c>
    </row>
    <row r="197" spans="1:45" x14ac:dyDescent="0.3">
      <c r="A197" s="1" t="s">
        <v>1945</v>
      </c>
      <c r="B197" s="1" t="s">
        <v>2079</v>
      </c>
      <c r="C197" s="1" t="s">
        <v>120</v>
      </c>
      <c r="D197" s="1" t="s">
        <v>883</v>
      </c>
      <c r="E197" s="1" t="s">
        <v>2</v>
      </c>
      <c r="F197" s="1" t="s">
        <v>1921</v>
      </c>
      <c r="G197" s="1" t="s">
        <v>1922</v>
      </c>
      <c r="H197" s="1" t="s">
        <v>884</v>
      </c>
      <c r="I197" s="1" t="s">
        <v>2</v>
      </c>
      <c r="J197" s="1" t="s">
        <v>885</v>
      </c>
      <c r="K197" s="1" t="s">
        <v>4898</v>
      </c>
      <c r="L197" s="1" t="s">
        <v>4899</v>
      </c>
      <c r="M197" s="1" t="s">
        <v>4900</v>
      </c>
      <c r="N197" s="1" t="s">
        <v>1946</v>
      </c>
      <c r="O197" s="1" t="s">
        <v>1947</v>
      </c>
      <c r="P197" s="1" t="s">
        <v>4901</v>
      </c>
      <c r="Q197" s="1" t="s">
        <v>1948</v>
      </c>
      <c r="R197" s="1" t="s">
        <v>1923</v>
      </c>
      <c r="S197" s="1" t="s">
        <v>2103</v>
      </c>
      <c r="T197" s="1" t="s">
        <v>2095</v>
      </c>
      <c r="U197" s="1" t="s">
        <v>2095</v>
      </c>
      <c r="V197" s="1" t="s">
        <v>403</v>
      </c>
      <c r="W197" s="1" t="s">
        <v>405</v>
      </c>
      <c r="X197" s="1" t="s">
        <v>402</v>
      </c>
      <c r="Y197" s="1" t="s">
        <v>405</v>
      </c>
      <c r="Z197" s="1" t="s">
        <v>404</v>
      </c>
      <c r="AA197" s="1" t="s">
        <v>402</v>
      </c>
      <c r="AB197" s="1" t="s">
        <v>403</v>
      </c>
      <c r="AC197" s="1" t="s">
        <v>402</v>
      </c>
      <c r="AD197" s="1" t="s">
        <v>402</v>
      </c>
      <c r="AE197" s="1" t="s">
        <v>403</v>
      </c>
      <c r="AF197" s="1" t="s">
        <v>2093</v>
      </c>
      <c r="AG197" s="1" t="s">
        <v>2093</v>
      </c>
      <c r="AH197" s="1" t="s">
        <v>2096</v>
      </c>
      <c r="AI197" s="1" t="s">
        <v>120</v>
      </c>
      <c r="AJ197" s="1" t="s">
        <v>120</v>
      </c>
      <c r="AK197" s="1" t="s">
        <v>120</v>
      </c>
      <c r="AL197" t="s">
        <v>120</v>
      </c>
      <c r="AM197" t="s">
        <v>120</v>
      </c>
      <c r="AN197" t="s">
        <v>120</v>
      </c>
      <c r="AO197" t="s">
        <v>120</v>
      </c>
      <c r="AP197" t="s">
        <v>120</v>
      </c>
      <c r="AQ197" t="s">
        <v>120</v>
      </c>
      <c r="AR197" t="s">
        <v>120</v>
      </c>
      <c r="AS197" t="s">
        <v>120</v>
      </c>
    </row>
    <row r="198" spans="1:45" x14ac:dyDescent="0.3">
      <c r="A198" s="1" t="s">
        <v>1949</v>
      </c>
      <c r="B198" s="1" t="s">
        <v>8327</v>
      </c>
      <c r="C198" s="1" t="s">
        <v>8663</v>
      </c>
      <c r="D198" s="1" t="s">
        <v>883</v>
      </c>
      <c r="E198" s="1" t="s">
        <v>2</v>
      </c>
      <c r="F198" s="1" t="s">
        <v>1924</v>
      </c>
      <c r="G198" s="1" t="s">
        <v>1925</v>
      </c>
      <c r="H198" s="1" t="s">
        <v>884</v>
      </c>
      <c r="I198" s="1" t="s">
        <v>2</v>
      </c>
      <c r="J198" s="1" t="s">
        <v>1270</v>
      </c>
      <c r="K198" s="1" t="s">
        <v>4902</v>
      </c>
      <c r="L198" s="1" t="s">
        <v>4903</v>
      </c>
      <c r="M198" s="1" t="s">
        <v>4904</v>
      </c>
      <c r="N198" s="1" t="s">
        <v>1271</v>
      </c>
      <c r="O198" s="1" t="s">
        <v>1272</v>
      </c>
      <c r="P198" s="1" t="s">
        <v>4905</v>
      </c>
      <c r="Q198" s="1" t="s">
        <v>1950</v>
      </c>
      <c r="R198" s="1" t="s">
        <v>1926</v>
      </c>
      <c r="S198" s="1" t="s">
        <v>2099</v>
      </c>
      <c r="T198" s="1" t="s">
        <v>2095</v>
      </c>
      <c r="U198" s="1" t="s">
        <v>2096</v>
      </c>
      <c r="V198" s="1" t="s">
        <v>2094</v>
      </c>
      <c r="W198" s="1" t="s">
        <v>2096</v>
      </c>
      <c r="X198" s="1" t="s">
        <v>405</v>
      </c>
      <c r="Y198" s="1" t="s">
        <v>402</v>
      </c>
      <c r="Z198" s="1" t="s">
        <v>403</v>
      </c>
      <c r="AA198" s="1" t="s">
        <v>405</v>
      </c>
      <c r="AB198" s="1" t="s">
        <v>403</v>
      </c>
      <c r="AC198" s="1" t="s">
        <v>403</v>
      </c>
      <c r="AD198" s="1" t="s">
        <v>402</v>
      </c>
      <c r="AE198" s="1" t="s">
        <v>402</v>
      </c>
      <c r="AF198" s="1" t="s">
        <v>403</v>
      </c>
      <c r="AG198" s="1" t="s">
        <v>404</v>
      </c>
      <c r="AH198" s="1" t="s">
        <v>2093</v>
      </c>
      <c r="AI198" s="1" t="s">
        <v>2093</v>
      </c>
      <c r="AJ198" s="1" t="s">
        <v>2095</v>
      </c>
      <c r="AK198" s="1" t="s">
        <v>2096</v>
      </c>
      <c r="AL198" t="s">
        <v>2096</v>
      </c>
      <c r="AM198" t="s">
        <v>120</v>
      </c>
      <c r="AN198" t="s">
        <v>120</v>
      </c>
      <c r="AO198" t="s">
        <v>120</v>
      </c>
      <c r="AP198" t="s">
        <v>120</v>
      </c>
      <c r="AQ198" t="s">
        <v>120</v>
      </c>
      <c r="AR198" t="s">
        <v>120</v>
      </c>
      <c r="AS198" t="s">
        <v>120</v>
      </c>
    </row>
    <row r="199" spans="1:45" x14ac:dyDescent="0.3">
      <c r="A199" s="1" t="s">
        <v>1951</v>
      </c>
      <c r="B199" s="1" t="s">
        <v>8331</v>
      </c>
      <c r="C199" s="1" t="s">
        <v>8663</v>
      </c>
      <c r="D199" s="1" t="s">
        <v>1873</v>
      </c>
      <c r="E199" s="1" t="s">
        <v>1838</v>
      </c>
      <c r="F199" s="1" t="s">
        <v>1924</v>
      </c>
      <c r="G199" s="1" t="s">
        <v>1925</v>
      </c>
      <c r="H199" s="1" t="s">
        <v>884</v>
      </c>
      <c r="I199" s="1" t="s">
        <v>2</v>
      </c>
      <c r="J199" s="1" t="s">
        <v>1270</v>
      </c>
      <c r="K199" s="1" t="s">
        <v>8049</v>
      </c>
      <c r="L199" s="1" t="s">
        <v>8050</v>
      </c>
      <c r="M199" s="1" t="s">
        <v>8051</v>
      </c>
      <c r="N199" s="1" t="s">
        <v>1271</v>
      </c>
      <c r="O199" s="1" t="s">
        <v>1272</v>
      </c>
      <c r="P199" s="1" t="s">
        <v>8052</v>
      </c>
      <c r="Q199" s="1" t="s">
        <v>1950</v>
      </c>
      <c r="R199" s="1" t="s">
        <v>1926</v>
      </c>
      <c r="S199" s="1" t="s">
        <v>2099</v>
      </c>
      <c r="T199" s="1" t="s">
        <v>2095</v>
      </c>
      <c r="U199" s="1" t="s">
        <v>2096</v>
      </c>
      <c r="V199" s="1" t="s">
        <v>2094</v>
      </c>
      <c r="W199" s="1" t="s">
        <v>2096</v>
      </c>
      <c r="X199" s="1" t="s">
        <v>405</v>
      </c>
      <c r="Y199" s="1" t="s">
        <v>402</v>
      </c>
      <c r="Z199" s="1" t="s">
        <v>403</v>
      </c>
      <c r="AA199" s="1" t="s">
        <v>405</v>
      </c>
      <c r="AB199" s="1" t="s">
        <v>403</v>
      </c>
      <c r="AC199" s="1" t="s">
        <v>403</v>
      </c>
      <c r="AD199" s="1" t="s">
        <v>402</v>
      </c>
      <c r="AE199" s="1" t="s">
        <v>402</v>
      </c>
      <c r="AF199" s="1" t="s">
        <v>403</v>
      </c>
      <c r="AG199" s="1" t="s">
        <v>404</v>
      </c>
      <c r="AH199" s="1" t="s">
        <v>2093</v>
      </c>
      <c r="AI199" s="1" t="s">
        <v>2093</v>
      </c>
      <c r="AJ199" s="1" t="s">
        <v>2095</v>
      </c>
      <c r="AK199" s="1" t="s">
        <v>2096</v>
      </c>
      <c r="AL199" t="s">
        <v>2096</v>
      </c>
      <c r="AM199" t="s">
        <v>120</v>
      </c>
      <c r="AN199" t="s">
        <v>120</v>
      </c>
      <c r="AO199" t="s">
        <v>120</v>
      </c>
      <c r="AP199" t="s">
        <v>120</v>
      </c>
      <c r="AQ199" t="s">
        <v>120</v>
      </c>
      <c r="AR199" t="s">
        <v>120</v>
      </c>
      <c r="AS199" t="s">
        <v>120</v>
      </c>
    </row>
    <row r="200" spans="1:45" x14ac:dyDescent="0.3">
      <c r="A200" s="1" t="s">
        <v>1952</v>
      </c>
      <c r="B200" s="1" t="s">
        <v>8332</v>
      </c>
      <c r="C200" s="1" t="s">
        <v>8663</v>
      </c>
      <c r="D200" s="1" t="s">
        <v>930</v>
      </c>
      <c r="E200" s="1" t="s">
        <v>447</v>
      </c>
      <c r="F200" s="1" t="s">
        <v>1924</v>
      </c>
      <c r="G200" s="1" t="s">
        <v>1925</v>
      </c>
      <c r="H200" s="1" t="s">
        <v>884</v>
      </c>
      <c r="I200" s="1" t="s">
        <v>2</v>
      </c>
      <c r="J200" s="1" t="s">
        <v>1270</v>
      </c>
      <c r="K200" s="1" t="s">
        <v>1953</v>
      </c>
      <c r="L200" s="1" t="s">
        <v>1954</v>
      </c>
      <c r="M200" s="1" t="s">
        <v>1955</v>
      </c>
      <c r="N200" s="1" t="s">
        <v>1271</v>
      </c>
      <c r="O200" s="1" t="s">
        <v>1272</v>
      </c>
      <c r="P200" s="1" t="s">
        <v>1956</v>
      </c>
      <c r="Q200" s="1" t="s">
        <v>1950</v>
      </c>
      <c r="R200" s="1" t="s">
        <v>1926</v>
      </c>
      <c r="S200" s="1" t="s">
        <v>2099</v>
      </c>
      <c r="T200" s="1" t="s">
        <v>2095</v>
      </c>
      <c r="U200" s="1" t="s">
        <v>2096</v>
      </c>
      <c r="V200" s="1" t="s">
        <v>2094</v>
      </c>
      <c r="W200" s="1" t="s">
        <v>2096</v>
      </c>
      <c r="X200" s="1" t="s">
        <v>405</v>
      </c>
      <c r="Y200" s="1" t="s">
        <v>402</v>
      </c>
      <c r="Z200" s="1" t="s">
        <v>403</v>
      </c>
      <c r="AA200" s="1" t="s">
        <v>405</v>
      </c>
      <c r="AB200" s="1" t="s">
        <v>403</v>
      </c>
      <c r="AC200" s="1" t="s">
        <v>403</v>
      </c>
      <c r="AD200" s="1" t="s">
        <v>402</v>
      </c>
      <c r="AE200" s="1" t="s">
        <v>402</v>
      </c>
      <c r="AF200" s="1" t="s">
        <v>403</v>
      </c>
      <c r="AG200" s="1" t="s">
        <v>404</v>
      </c>
      <c r="AH200" s="1" t="s">
        <v>2093</v>
      </c>
      <c r="AI200" s="1" t="s">
        <v>2093</v>
      </c>
      <c r="AJ200" s="1" t="s">
        <v>2095</v>
      </c>
      <c r="AK200" s="1" t="s">
        <v>2096</v>
      </c>
      <c r="AL200" t="s">
        <v>2096</v>
      </c>
      <c r="AM200" t="s">
        <v>120</v>
      </c>
      <c r="AN200" t="s">
        <v>120</v>
      </c>
      <c r="AO200" t="s">
        <v>120</v>
      </c>
      <c r="AP200" t="s">
        <v>120</v>
      </c>
      <c r="AQ200" t="s">
        <v>120</v>
      </c>
      <c r="AR200" t="s">
        <v>120</v>
      </c>
      <c r="AS200" t="s">
        <v>120</v>
      </c>
    </row>
    <row r="201" spans="1:45" x14ac:dyDescent="0.3">
      <c r="A201" s="1" t="s">
        <v>1957</v>
      </c>
      <c r="B201" s="1" t="s">
        <v>8328</v>
      </c>
      <c r="C201" s="1" t="s">
        <v>8664</v>
      </c>
      <c r="D201" s="1" t="s">
        <v>883</v>
      </c>
      <c r="E201" s="1" t="s">
        <v>2</v>
      </c>
      <c r="F201" s="1" t="s">
        <v>1927</v>
      </c>
      <c r="G201" s="1" t="s">
        <v>1928</v>
      </c>
      <c r="H201" s="1" t="s">
        <v>884</v>
      </c>
      <c r="I201" s="1" t="s">
        <v>2</v>
      </c>
      <c r="J201" s="1" t="s">
        <v>1270</v>
      </c>
      <c r="K201" s="1" t="s">
        <v>4906</v>
      </c>
      <c r="L201" s="1" t="s">
        <v>4907</v>
      </c>
      <c r="M201" s="1" t="s">
        <v>4908</v>
      </c>
      <c r="N201" s="1" t="s">
        <v>1274</v>
      </c>
      <c r="O201" s="1" t="s">
        <v>1275</v>
      </c>
      <c r="P201" s="1" t="s">
        <v>4909</v>
      </c>
      <c r="Q201" s="1" t="s">
        <v>2208</v>
      </c>
      <c r="R201" s="1" t="s">
        <v>1929</v>
      </c>
      <c r="S201" s="1" t="s">
        <v>2097</v>
      </c>
      <c r="T201" s="1" t="s">
        <v>2093</v>
      </c>
      <c r="U201" s="1" t="s">
        <v>2094</v>
      </c>
      <c r="V201" s="1" t="s">
        <v>2096</v>
      </c>
      <c r="W201" s="1" t="s">
        <v>2096</v>
      </c>
      <c r="X201" s="1" t="s">
        <v>502</v>
      </c>
      <c r="Y201" s="1" t="s">
        <v>409</v>
      </c>
      <c r="Z201" s="1" t="s">
        <v>408</v>
      </c>
      <c r="AA201" s="1" t="s">
        <v>408</v>
      </c>
      <c r="AB201" s="1" t="s">
        <v>409</v>
      </c>
      <c r="AC201" s="1" t="s">
        <v>409</v>
      </c>
      <c r="AD201" s="1" t="s">
        <v>2191</v>
      </c>
      <c r="AE201" s="1" t="s">
        <v>409</v>
      </c>
      <c r="AF201" s="1" t="s">
        <v>408</v>
      </c>
      <c r="AG201" s="1" t="s">
        <v>2191</v>
      </c>
      <c r="AH201" s="1" t="s">
        <v>2093</v>
      </c>
      <c r="AI201" s="1" t="s">
        <v>2095</v>
      </c>
      <c r="AJ201" s="1" t="s">
        <v>2093</v>
      </c>
      <c r="AK201" s="1" t="s">
        <v>2094</v>
      </c>
      <c r="AL201" t="s">
        <v>2096</v>
      </c>
      <c r="AM201" t="s">
        <v>120</v>
      </c>
      <c r="AN201" t="s">
        <v>120</v>
      </c>
      <c r="AO201" t="s">
        <v>120</v>
      </c>
      <c r="AP201" t="s">
        <v>120</v>
      </c>
      <c r="AQ201" t="s">
        <v>120</v>
      </c>
      <c r="AR201" t="s">
        <v>120</v>
      </c>
      <c r="AS201" t="s">
        <v>120</v>
      </c>
    </row>
    <row r="202" spans="1:45" x14ac:dyDescent="0.3">
      <c r="A202" s="1" t="s">
        <v>1958</v>
      </c>
      <c r="B202" s="1" t="s">
        <v>8333</v>
      </c>
      <c r="C202" s="1" t="s">
        <v>8664</v>
      </c>
      <c r="D202" s="1" t="s">
        <v>930</v>
      </c>
      <c r="E202" s="1" t="s">
        <v>447</v>
      </c>
      <c r="F202" s="1" t="s">
        <v>1927</v>
      </c>
      <c r="G202" s="1" t="s">
        <v>1928</v>
      </c>
      <c r="H202" s="1" t="s">
        <v>884</v>
      </c>
      <c r="I202" s="1" t="s">
        <v>2</v>
      </c>
      <c r="J202" s="1" t="s">
        <v>1270</v>
      </c>
      <c r="K202" s="1" t="s">
        <v>1959</v>
      </c>
      <c r="L202" s="1" t="s">
        <v>1960</v>
      </c>
      <c r="M202" s="1" t="s">
        <v>1961</v>
      </c>
      <c r="N202" s="1" t="s">
        <v>1274</v>
      </c>
      <c r="O202" s="1" t="s">
        <v>1275</v>
      </c>
      <c r="P202" s="1" t="s">
        <v>1962</v>
      </c>
      <c r="Q202" s="1" t="s">
        <v>2208</v>
      </c>
      <c r="R202" s="1" t="s">
        <v>1929</v>
      </c>
      <c r="S202" s="1" t="s">
        <v>2097</v>
      </c>
      <c r="T202" s="1" t="s">
        <v>2093</v>
      </c>
      <c r="U202" s="1" t="s">
        <v>2094</v>
      </c>
      <c r="V202" s="1" t="s">
        <v>2096</v>
      </c>
      <c r="W202" s="1" t="s">
        <v>2096</v>
      </c>
      <c r="X202" s="1" t="s">
        <v>502</v>
      </c>
      <c r="Y202" s="1" t="s">
        <v>409</v>
      </c>
      <c r="Z202" s="1" t="s">
        <v>408</v>
      </c>
      <c r="AA202" s="1" t="s">
        <v>408</v>
      </c>
      <c r="AB202" s="1" t="s">
        <v>409</v>
      </c>
      <c r="AC202" s="1" t="s">
        <v>409</v>
      </c>
      <c r="AD202" s="1" t="s">
        <v>2191</v>
      </c>
      <c r="AE202" s="1" t="s">
        <v>409</v>
      </c>
      <c r="AF202" s="1" t="s">
        <v>408</v>
      </c>
      <c r="AG202" s="1" t="s">
        <v>2191</v>
      </c>
      <c r="AH202" s="1" t="s">
        <v>2093</v>
      </c>
      <c r="AI202" s="1" t="s">
        <v>2095</v>
      </c>
      <c r="AJ202" s="1" t="s">
        <v>2093</v>
      </c>
      <c r="AK202" s="1" t="s">
        <v>2094</v>
      </c>
      <c r="AL202" t="s">
        <v>2096</v>
      </c>
      <c r="AM202" t="s">
        <v>120</v>
      </c>
      <c r="AN202" t="s">
        <v>120</v>
      </c>
      <c r="AO202" t="s">
        <v>120</v>
      </c>
      <c r="AP202" t="s">
        <v>120</v>
      </c>
      <c r="AQ202" t="s">
        <v>120</v>
      </c>
      <c r="AR202" t="s">
        <v>120</v>
      </c>
      <c r="AS202" t="s">
        <v>120</v>
      </c>
    </row>
    <row r="203" spans="1:45" x14ac:dyDescent="0.3">
      <c r="A203" s="1" t="s">
        <v>1963</v>
      </c>
      <c r="B203" s="1" t="s">
        <v>1964</v>
      </c>
      <c r="C203" s="1" t="s">
        <v>120</v>
      </c>
      <c r="D203" s="1" t="s">
        <v>930</v>
      </c>
      <c r="E203" s="1" t="s">
        <v>447</v>
      </c>
      <c r="F203" s="1" t="s">
        <v>129</v>
      </c>
      <c r="G203" s="1" t="s">
        <v>38</v>
      </c>
      <c r="H203" s="1" t="s">
        <v>884</v>
      </c>
      <c r="I203" s="1" t="s">
        <v>2</v>
      </c>
      <c r="J203" s="1" t="s">
        <v>885</v>
      </c>
      <c r="K203" s="1" t="s">
        <v>1965</v>
      </c>
      <c r="L203" s="1" t="s">
        <v>1966</v>
      </c>
      <c r="M203" s="1" t="s">
        <v>1967</v>
      </c>
      <c r="N203" s="1" t="s">
        <v>1015</v>
      </c>
      <c r="O203" s="1" t="s">
        <v>1016</v>
      </c>
      <c r="P203" s="1" t="s">
        <v>1968</v>
      </c>
      <c r="Q203" s="1" t="s">
        <v>530</v>
      </c>
      <c r="R203" s="1" t="s">
        <v>131</v>
      </c>
      <c r="S203" s="1" t="s">
        <v>2092</v>
      </c>
      <c r="T203" s="1" t="s">
        <v>2093</v>
      </c>
      <c r="U203" s="1" t="s">
        <v>2095</v>
      </c>
      <c r="V203" s="1" t="s">
        <v>404</v>
      </c>
      <c r="W203" s="1" t="s">
        <v>402</v>
      </c>
      <c r="X203" s="1" t="s">
        <v>405</v>
      </c>
      <c r="Y203" s="1" t="s">
        <v>403</v>
      </c>
      <c r="Z203" s="1" t="s">
        <v>405</v>
      </c>
      <c r="AA203" s="1" t="s">
        <v>405</v>
      </c>
      <c r="AB203" s="1" t="s">
        <v>403</v>
      </c>
      <c r="AC203" s="1" t="s">
        <v>404</v>
      </c>
      <c r="AD203" s="1" t="s">
        <v>403</v>
      </c>
      <c r="AE203" s="1" t="s">
        <v>403</v>
      </c>
      <c r="AF203" s="1" t="s">
        <v>2095</v>
      </c>
      <c r="AG203" s="1" t="s">
        <v>2096</v>
      </c>
      <c r="AH203" s="1" t="s">
        <v>2093</v>
      </c>
      <c r="AI203" s="1" t="s">
        <v>120</v>
      </c>
      <c r="AJ203" s="1" t="s">
        <v>120</v>
      </c>
      <c r="AK203" s="1" t="s">
        <v>120</v>
      </c>
      <c r="AL203" t="s">
        <v>120</v>
      </c>
      <c r="AM203" t="s">
        <v>120</v>
      </c>
      <c r="AN203" t="s">
        <v>120</v>
      </c>
      <c r="AO203" t="s">
        <v>120</v>
      </c>
      <c r="AP203" t="s">
        <v>120</v>
      </c>
      <c r="AQ203" t="s">
        <v>120</v>
      </c>
      <c r="AR203" t="s">
        <v>120</v>
      </c>
      <c r="AS203" t="s">
        <v>120</v>
      </c>
    </row>
    <row r="204" spans="1:45" x14ac:dyDescent="0.3">
      <c r="A204" s="1" t="s">
        <v>2160</v>
      </c>
      <c r="B204" s="1" t="s">
        <v>2166</v>
      </c>
      <c r="C204" s="1" t="s">
        <v>120</v>
      </c>
      <c r="D204" s="1" t="s">
        <v>2108</v>
      </c>
      <c r="E204" s="1" t="s">
        <v>2109</v>
      </c>
      <c r="F204" s="1" t="s">
        <v>2120</v>
      </c>
      <c r="G204" s="1" t="s">
        <v>2121</v>
      </c>
      <c r="H204" s="1" t="s">
        <v>884</v>
      </c>
      <c r="I204" s="1" t="s">
        <v>2</v>
      </c>
      <c r="J204" s="1" t="s">
        <v>2167</v>
      </c>
      <c r="K204" s="1" t="s">
        <v>2168</v>
      </c>
      <c r="L204" s="1" t="s">
        <v>2169</v>
      </c>
      <c r="M204" s="1" t="s">
        <v>2170</v>
      </c>
      <c r="N204" s="1" t="s">
        <v>2171</v>
      </c>
      <c r="O204" s="1" t="s">
        <v>2172</v>
      </c>
      <c r="P204" s="1" t="s">
        <v>2173</v>
      </c>
      <c r="Q204" s="1" t="s">
        <v>2174</v>
      </c>
      <c r="R204" s="1" t="s">
        <v>2175</v>
      </c>
      <c r="S204" s="1" t="s">
        <v>2100</v>
      </c>
      <c r="T204" s="1" t="s">
        <v>2094</v>
      </c>
      <c r="U204" s="1" t="s">
        <v>2093</v>
      </c>
      <c r="V204" s="1" t="s">
        <v>2094</v>
      </c>
      <c r="W204" s="1" t="s">
        <v>2095</v>
      </c>
      <c r="X204" s="1" t="s">
        <v>2095</v>
      </c>
      <c r="Y204" s="1" t="s">
        <v>2094</v>
      </c>
      <c r="Z204" s="1" t="s">
        <v>2096</v>
      </c>
      <c r="AA204" s="1" t="s">
        <v>663</v>
      </c>
      <c r="AB204" s="1" t="s">
        <v>662</v>
      </c>
      <c r="AC204" s="1" t="s">
        <v>661</v>
      </c>
      <c r="AD204" s="1" t="s">
        <v>661</v>
      </c>
      <c r="AE204" s="1" t="s">
        <v>662</v>
      </c>
      <c r="AF204" s="1" t="s">
        <v>661</v>
      </c>
      <c r="AG204" s="1" t="s">
        <v>663</v>
      </c>
      <c r="AH204" s="1" t="s">
        <v>662</v>
      </c>
      <c r="AI204" s="1" t="s">
        <v>661</v>
      </c>
      <c r="AJ204" s="1" t="s">
        <v>661</v>
      </c>
      <c r="AK204" s="1" t="s">
        <v>2093</v>
      </c>
      <c r="AL204" t="s">
        <v>120</v>
      </c>
      <c r="AM204" t="s">
        <v>120</v>
      </c>
      <c r="AN204" t="s">
        <v>120</v>
      </c>
      <c r="AO204" t="s">
        <v>120</v>
      </c>
      <c r="AP204" t="s">
        <v>120</v>
      </c>
      <c r="AQ204" t="s">
        <v>120</v>
      </c>
      <c r="AR204" t="s">
        <v>120</v>
      </c>
      <c r="AS204" t="s">
        <v>120</v>
      </c>
    </row>
    <row r="205" spans="1:45" x14ac:dyDescent="0.3">
      <c r="A205" s="1" t="s">
        <v>2165</v>
      </c>
      <c r="B205" s="1" t="s">
        <v>2117</v>
      </c>
      <c r="C205" s="1" t="s">
        <v>120</v>
      </c>
      <c r="D205" s="1" t="s">
        <v>883</v>
      </c>
      <c r="E205" s="1" t="s">
        <v>2</v>
      </c>
      <c r="F205" s="1" t="s">
        <v>2116</v>
      </c>
      <c r="G205" s="1" t="s">
        <v>2119</v>
      </c>
      <c r="H205" s="1" t="s">
        <v>884</v>
      </c>
      <c r="I205" s="1" t="s">
        <v>2</v>
      </c>
      <c r="J205" s="1" t="s">
        <v>985</v>
      </c>
      <c r="K205" s="1" t="s">
        <v>4910</v>
      </c>
      <c r="L205" s="1" t="s">
        <v>4911</v>
      </c>
      <c r="M205" s="1" t="s">
        <v>4912</v>
      </c>
      <c r="N205" s="1" t="s">
        <v>2162</v>
      </c>
      <c r="O205" s="1" t="s">
        <v>2163</v>
      </c>
      <c r="P205" s="1" t="s">
        <v>4913</v>
      </c>
      <c r="Q205" s="1" t="s">
        <v>120</v>
      </c>
      <c r="R205" s="1" t="s">
        <v>2164</v>
      </c>
      <c r="S205" s="1" t="s">
        <v>120</v>
      </c>
      <c r="T205" s="1" t="s">
        <v>120</v>
      </c>
      <c r="U205" s="1" t="s">
        <v>120</v>
      </c>
      <c r="V205" s="1" t="s">
        <v>120</v>
      </c>
      <c r="W205" s="1" t="s">
        <v>120</v>
      </c>
      <c r="X205" s="1" t="s">
        <v>120</v>
      </c>
      <c r="Y205" s="1" t="s">
        <v>120</v>
      </c>
      <c r="Z205" s="1" t="s">
        <v>120</v>
      </c>
      <c r="AA205" s="1" t="s">
        <v>120</v>
      </c>
      <c r="AB205" s="1" t="s">
        <v>120</v>
      </c>
      <c r="AC205" s="1" t="s">
        <v>120</v>
      </c>
      <c r="AD205" s="1" t="s">
        <v>120</v>
      </c>
      <c r="AE205" s="1" t="s">
        <v>120</v>
      </c>
      <c r="AF205" s="1" t="s">
        <v>120</v>
      </c>
      <c r="AG205" s="1" t="s">
        <v>120</v>
      </c>
      <c r="AH205" s="1" t="s">
        <v>120</v>
      </c>
      <c r="AI205" s="1" t="s">
        <v>120</v>
      </c>
      <c r="AJ205" s="1" t="s">
        <v>120</v>
      </c>
      <c r="AK205" s="1" t="s">
        <v>120</v>
      </c>
      <c r="AL205" t="s">
        <v>120</v>
      </c>
      <c r="AM205" t="s">
        <v>120</v>
      </c>
      <c r="AN205" t="s">
        <v>120</v>
      </c>
      <c r="AO205" t="s">
        <v>120</v>
      </c>
      <c r="AP205" t="s">
        <v>120</v>
      </c>
      <c r="AQ205" t="s">
        <v>120</v>
      </c>
      <c r="AR205" t="s">
        <v>120</v>
      </c>
      <c r="AS205" t="s">
        <v>120</v>
      </c>
    </row>
    <row r="206" spans="1:45" x14ac:dyDescent="0.3">
      <c r="A206" s="1" t="s">
        <v>2182</v>
      </c>
      <c r="B206" s="1" t="s">
        <v>2161</v>
      </c>
      <c r="C206" s="1" t="s">
        <v>120</v>
      </c>
      <c r="D206" s="1" t="s">
        <v>883</v>
      </c>
      <c r="E206" s="1" t="s">
        <v>2</v>
      </c>
      <c r="F206" s="1" t="s">
        <v>2116</v>
      </c>
      <c r="G206" s="1" t="s">
        <v>2119</v>
      </c>
      <c r="H206" s="1" t="s">
        <v>1154</v>
      </c>
      <c r="I206" s="1" t="s">
        <v>16</v>
      </c>
      <c r="J206" s="1" t="s">
        <v>985</v>
      </c>
      <c r="K206" s="1" t="s">
        <v>4914</v>
      </c>
      <c r="L206" s="1" t="s">
        <v>4915</v>
      </c>
      <c r="M206" s="1" t="s">
        <v>4916</v>
      </c>
      <c r="N206" s="1" t="s">
        <v>2162</v>
      </c>
      <c r="O206" s="1" t="s">
        <v>2163</v>
      </c>
      <c r="P206" s="1" t="s">
        <v>4917</v>
      </c>
      <c r="Q206" s="1" t="s">
        <v>120</v>
      </c>
      <c r="R206" s="1" t="s">
        <v>2164</v>
      </c>
      <c r="S206" s="1" t="s">
        <v>120</v>
      </c>
      <c r="T206" s="1" t="s">
        <v>120</v>
      </c>
      <c r="U206" s="1" t="s">
        <v>120</v>
      </c>
      <c r="V206" s="1" t="s">
        <v>120</v>
      </c>
      <c r="W206" s="1" t="s">
        <v>120</v>
      </c>
      <c r="X206" s="1" t="s">
        <v>120</v>
      </c>
      <c r="Y206" s="1" t="s">
        <v>120</v>
      </c>
      <c r="Z206" s="1" t="s">
        <v>120</v>
      </c>
      <c r="AA206" s="1" t="s">
        <v>120</v>
      </c>
      <c r="AB206" s="1" t="s">
        <v>120</v>
      </c>
      <c r="AC206" s="1" t="s">
        <v>120</v>
      </c>
      <c r="AD206" s="1" t="s">
        <v>120</v>
      </c>
      <c r="AE206" s="1" t="s">
        <v>120</v>
      </c>
      <c r="AF206" s="1" t="s">
        <v>120</v>
      </c>
      <c r="AG206" s="1" t="s">
        <v>120</v>
      </c>
      <c r="AH206" s="1" t="s">
        <v>120</v>
      </c>
      <c r="AI206" s="1" t="s">
        <v>120</v>
      </c>
      <c r="AJ206" s="1" t="s">
        <v>120</v>
      </c>
      <c r="AK206" s="1" t="s">
        <v>120</v>
      </c>
      <c r="AL206" t="s">
        <v>120</v>
      </c>
      <c r="AM206" t="s">
        <v>120</v>
      </c>
      <c r="AN206" t="s">
        <v>120</v>
      </c>
      <c r="AO206" t="s">
        <v>120</v>
      </c>
      <c r="AP206" t="s">
        <v>120</v>
      </c>
      <c r="AQ206" t="s">
        <v>120</v>
      </c>
      <c r="AR206" t="s">
        <v>120</v>
      </c>
      <c r="AS206" t="s">
        <v>120</v>
      </c>
    </row>
    <row r="207" spans="1:45" x14ac:dyDescent="0.3">
      <c r="A207" s="1" t="s">
        <v>2183</v>
      </c>
      <c r="B207" s="1" t="s">
        <v>2184</v>
      </c>
      <c r="C207" s="1" t="s">
        <v>120</v>
      </c>
      <c r="D207" s="1" t="s">
        <v>883</v>
      </c>
      <c r="E207" s="1" t="s">
        <v>2</v>
      </c>
      <c r="F207" s="1" t="s">
        <v>2116</v>
      </c>
      <c r="G207" s="1" t="s">
        <v>2119</v>
      </c>
      <c r="H207" s="1" t="s">
        <v>2178</v>
      </c>
      <c r="I207" s="1" t="s">
        <v>23</v>
      </c>
      <c r="J207" s="1" t="s">
        <v>985</v>
      </c>
      <c r="K207" s="1" t="s">
        <v>4918</v>
      </c>
      <c r="L207" s="1" t="s">
        <v>4919</v>
      </c>
      <c r="M207" s="1" t="s">
        <v>4920</v>
      </c>
      <c r="N207" s="1" t="s">
        <v>2162</v>
      </c>
      <c r="O207" s="1" t="s">
        <v>2163</v>
      </c>
      <c r="P207" s="1" t="s">
        <v>4921</v>
      </c>
      <c r="Q207" s="1" t="s">
        <v>120</v>
      </c>
      <c r="R207" s="1" t="s">
        <v>2164</v>
      </c>
      <c r="S207" s="1" t="s">
        <v>120</v>
      </c>
      <c r="T207" s="1" t="s">
        <v>120</v>
      </c>
      <c r="U207" s="1" t="s">
        <v>120</v>
      </c>
      <c r="V207" s="1" t="s">
        <v>120</v>
      </c>
      <c r="W207" s="1" t="s">
        <v>120</v>
      </c>
      <c r="X207" s="1" t="s">
        <v>120</v>
      </c>
      <c r="Y207" s="1" t="s">
        <v>120</v>
      </c>
      <c r="Z207" s="1" t="s">
        <v>120</v>
      </c>
      <c r="AA207" s="1" t="s">
        <v>120</v>
      </c>
      <c r="AB207" s="1" t="s">
        <v>120</v>
      </c>
      <c r="AC207" s="1" t="s">
        <v>120</v>
      </c>
      <c r="AD207" s="1" t="s">
        <v>120</v>
      </c>
      <c r="AE207" s="1" t="s">
        <v>120</v>
      </c>
      <c r="AF207" s="1" t="s">
        <v>120</v>
      </c>
      <c r="AG207" s="1" t="s">
        <v>120</v>
      </c>
      <c r="AH207" s="1" t="s">
        <v>120</v>
      </c>
      <c r="AI207" s="1" t="s">
        <v>120</v>
      </c>
      <c r="AJ207" s="1" t="s">
        <v>120</v>
      </c>
      <c r="AK207" s="1" t="s">
        <v>120</v>
      </c>
      <c r="AL207" t="s">
        <v>120</v>
      </c>
      <c r="AM207" t="s">
        <v>120</v>
      </c>
      <c r="AN207" t="s">
        <v>120</v>
      </c>
      <c r="AO207" t="s">
        <v>120</v>
      </c>
      <c r="AP207" t="s">
        <v>120</v>
      </c>
      <c r="AQ207" t="s">
        <v>120</v>
      </c>
      <c r="AR207" t="s">
        <v>120</v>
      </c>
      <c r="AS207" t="s">
        <v>120</v>
      </c>
    </row>
    <row r="208" spans="1:45" x14ac:dyDescent="0.3">
      <c r="A208" s="1" t="s">
        <v>2185</v>
      </c>
      <c r="B208" s="1" t="s">
        <v>2186</v>
      </c>
      <c r="C208" s="1" t="s">
        <v>120</v>
      </c>
      <c r="D208" s="1" t="s">
        <v>2176</v>
      </c>
      <c r="E208" s="1" t="s">
        <v>2177</v>
      </c>
      <c r="F208" s="1" t="s">
        <v>2116</v>
      </c>
      <c r="G208" s="1" t="s">
        <v>2119</v>
      </c>
      <c r="H208" s="1" t="s">
        <v>884</v>
      </c>
      <c r="I208" s="1" t="s">
        <v>2</v>
      </c>
      <c r="J208" s="1" t="s">
        <v>985</v>
      </c>
      <c r="K208" s="1" t="s">
        <v>2239</v>
      </c>
      <c r="L208" s="1" t="s">
        <v>2240</v>
      </c>
      <c r="M208" s="1" t="s">
        <v>2241</v>
      </c>
      <c r="N208" s="1" t="s">
        <v>2162</v>
      </c>
      <c r="O208" s="1" t="s">
        <v>2163</v>
      </c>
      <c r="P208" s="1" t="s">
        <v>2242</v>
      </c>
      <c r="Q208" s="1" t="s">
        <v>120</v>
      </c>
      <c r="R208" s="1" t="s">
        <v>2164</v>
      </c>
      <c r="S208" s="1" t="s">
        <v>120</v>
      </c>
      <c r="T208" s="1" t="s">
        <v>120</v>
      </c>
      <c r="U208" s="1" t="s">
        <v>120</v>
      </c>
      <c r="V208" s="1" t="s">
        <v>120</v>
      </c>
      <c r="W208" s="1" t="s">
        <v>120</v>
      </c>
      <c r="X208" s="1" t="s">
        <v>120</v>
      </c>
      <c r="Y208" s="1" t="s">
        <v>120</v>
      </c>
      <c r="Z208" s="1" t="s">
        <v>120</v>
      </c>
      <c r="AA208" s="1" t="s">
        <v>120</v>
      </c>
      <c r="AB208" s="1" t="s">
        <v>120</v>
      </c>
      <c r="AC208" s="1" t="s">
        <v>120</v>
      </c>
      <c r="AD208" s="1" t="s">
        <v>120</v>
      </c>
      <c r="AE208" s="1" t="s">
        <v>120</v>
      </c>
      <c r="AF208" s="1" t="s">
        <v>120</v>
      </c>
      <c r="AG208" s="1" t="s">
        <v>120</v>
      </c>
      <c r="AH208" s="1" t="s">
        <v>120</v>
      </c>
      <c r="AI208" s="1" t="s">
        <v>120</v>
      </c>
      <c r="AJ208" s="1" t="s">
        <v>120</v>
      </c>
      <c r="AK208" s="1" t="s">
        <v>120</v>
      </c>
      <c r="AL208" t="s">
        <v>120</v>
      </c>
      <c r="AM208" t="s">
        <v>120</v>
      </c>
      <c r="AN208" t="s">
        <v>120</v>
      </c>
      <c r="AO208" t="s">
        <v>120</v>
      </c>
      <c r="AP208" t="s">
        <v>120</v>
      </c>
      <c r="AQ208" t="s">
        <v>120</v>
      </c>
      <c r="AR208" t="s">
        <v>120</v>
      </c>
      <c r="AS208" t="s">
        <v>120</v>
      </c>
    </row>
    <row r="209" spans="1:45" x14ac:dyDescent="0.3">
      <c r="A209" s="1" t="s">
        <v>2187</v>
      </c>
      <c r="B209" s="1" t="s">
        <v>2188</v>
      </c>
      <c r="C209" s="1" t="s">
        <v>120</v>
      </c>
      <c r="D209" s="1" t="s">
        <v>2176</v>
      </c>
      <c r="E209" s="1" t="s">
        <v>2177</v>
      </c>
      <c r="F209" s="1" t="s">
        <v>2116</v>
      </c>
      <c r="G209" s="1" t="s">
        <v>2119</v>
      </c>
      <c r="H209" s="1" t="s">
        <v>1154</v>
      </c>
      <c r="I209" s="1" t="s">
        <v>16</v>
      </c>
      <c r="J209" s="1" t="s">
        <v>985</v>
      </c>
      <c r="K209" s="1" t="s">
        <v>2243</v>
      </c>
      <c r="L209" s="1" t="s">
        <v>2244</v>
      </c>
      <c r="M209" s="1" t="s">
        <v>2245</v>
      </c>
      <c r="N209" s="1" t="s">
        <v>2162</v>
      </c>
      <c r="O209" s="1" t="s">
        <v>2163</v>
      </c>
      <c r="P209" s="1" t="s">
        <v>2246</v>
      </c>
      <c r="Q209" s="1" t="s">
        <v>120</v>
      </c>
      <c r="R209" s="1" t="s">
        <v>2164</v>
      </c>
      <c r="S209" s="1" t="s">
        <v>120</v>
      </c>
      <c r="T209" s="1" t="s">
        <v>120</v>
      </c>
      <c r="U209" s="1" t="s">
        <v>120</v>
      </c>
      <c r="V209" s="1" t="s">
        <v>120</v>
      </c>
      <c r="W209" s="1" t="s">
        <v>120</v>
      </c>
      <c r="X209" s="1" t="s">
        <v>120</v>
      </c>
      <c r="Y209" s="1" t="s">
        <v>120</v>
      </c>
      <c r="Z209" s="1" t="s">
        <v>120</v>
      </c>
      <c r="AA209" s="1" t="s">
        <v>120</v>
      </c>
      <c r="AB209" s="1" t="s">
        <v>120</v>
      </c>
      <c r="AC209" s="1" t="s">
        <v>120</v>
      </c>
      <c r="AD209" s="1" t="s">
        <v>120</v>
      </c>
      <c r="AE209" s="1" t="s">
        <v>120</v>
      </c>
      <c r="AF209" s="1" t="s">
        <v>120</v>
      </c>
      <c r="AG209" s="1" t="s">
        <v>120</v>
      </c>
      <c r="AH209" s="1" t="s">
        <v>120</v>
      </c>
      <c r="AI209" s="1" t="s">
        <v>120</v>
      </c>
      <c r="AJ209" s="1" t="s">
        <v>120</v>
      </c>
      <c r="AK209" s="1" t="s">
        <v>120</v>
      </c>
      <c r="AL209" t="s">
        <v>120</v>
      </c>
      <c r="AM209" t="s">
        <v>120</v>
      </c>
      <c r="AN209" t="s">
        <v>120</v>
      </c>
      <c r="AO209" t="s">
        <v>120</v>
      </c>
      <c r="AP209" t="s">
        <v>120</v>
      </c>
      <c r="AQ209" t="s">
        <v>120</v>
      </c>
      <c r="AR209" t="s">
        <v>120</v>
      </c>
      <c r="AS209" t="s">
        <v>120</v>
      </c>
    </row>
    <row r="210" spans="1:45" x14ac:dyDescent="0.3">
      <c r="A210" s="1" t="s">
        <v>2189</v>
      </c>
      <c r="B210" s="1" t="s">
        <v>2190</v>
      </c>
      <c r="C210" s="1" t="s">
        <v>120</v>
      </c>
      <c r="D210" s="1" t="s">
        <v>2176</v>
      </c>
      <c r="E210" s="1" t="s">
        <v>2177</v>
      </c>
      <c r="F210" s="1" t="s">
        <v>2116</v>
      </c>
      <c r="G210" s="1" t="s">
        <v>2119</v>
      </c>
      <c r="H210" s="1" t="s">
        <v>2178</v>
      </c>
      <c r="I210" s="1" t="s">
        <v>23</v>
      </c>
      <c r="J210" s="1" t="s">
        <v>985</v>
      </c>
      <c r="K210" s="1" t="s">
        <v>2247</v>
      </c>
      <c r="L210" s="1" t="s">
        <v>2248</v>
      </c>
      <c r="M210" s="1" t="s">
        <v>2249</v>
      </c>
      <c r="N210" s="1" t="s">
        <v>2162</v>
      </c>
      <c r="O210" s="1" t="s">
        <v>2163</v>
      </c>
      <c r="P210" s="1" t="s">
        <v>2250</v>
      </c>
      <c r="Q210" s="1" t="s">
        <v>120</v>
      </c>
      <c r="R210" s="1" t="s">
        <v>2164</v>
      </c>
      <c r="S210" s="1" t="s">
        <v>120</v>
      </c>
      <c r="T210" s="1" t="s">
        <v>120</v>
      </c>
      <c r="U210" s="1" t="s">
        <v>120</v>
      </c>
      <c r="V210" s="1" t="s">
        <v>120</v>
      </c>
      <c r="W210" s="1" t="s">
        <v>120</v>
      </c>
      <c r="X210" s="1" t="s">
        <v>120</v>
      </c>
      <c r="Y210" s="1" t="s">
        <v>120</v>
      </c>
      <c r="Z210" s="1" t="s">
        <v>120</v>
      </c>
      <c r="AA210" s="1" t="s">
        <v>120</v>
      </c>
      <c r="AB210" s="1" t="s">
        <v>120</v>
      </c>
      <c r="AC210" s="1" t="s">
        <v>120</v>
      </c>
      <c r="AD210" s="1" t="s">
        <v>120</v>
      </c>
      <c r="AE210" s="1" t="s">
        <v>120</v>
      </c>
      <c r="AF210" s="1" t="s">
        <v>120</v>
      </c>
      <c r="AG210" s="1" t="s">
        <v>120</v>
      </c>
      <c r="AH210" s="1" t="s">
        <v>120</v>
      </c>
      <c r="AI210" s="1" t="s">
        <v>120</v>
      </c>
      <c r="AJ210" s="1" t="s">
        <v>120</v>
      </c>
      <c r="AK210" s="1" t="s">
        <v>120</v>
      </c>
      <c r="AL210" t="s">
        <v>120</v>
      </c>
      <c r="AM210" t="s">
        <v>120</v>
      </c>
      <c r="AN210" t="s">
        <v>120</v>
      </c>
      <c r="AO210" t="s">
        <v>120</v>
      </c>
      <c r="AP210" t="s">
        <v>120</v>
      </c>
      <c r="AQ210" t="s">
        <v>120</v>
      </c>
      <c r="AR210" t="s">
        <v>120</v>
      </c>
      <c r="AS210" t="s">
        <v>120</v>
      </c>
    </row>
    <row r="211" spans="1:45" x14ac:dyDescent="0.3">
      <c r="A211" s="1" t="s">
        <v>2217</v>
      </c>
      <c r="B211" s="1" t="s">
        <v>2585</v>
      </c>
      <c r="C211" s="1" t="s">
        <v>7501</v>
      </c>
      <c r="D211" s="1" t="s">
        <v>883</v>
      </c>
      <c r="E211" s="1" t="s">
        <v>2</v>
      </c>
      <c r="F211" s="1" t="s">
        <v>2209</v>
      </c>
      <c r="G211" s="1" t="s">
        <v>2212</v>
      </c>
      <c r="H211" s="1" t="s">
        <v>884</v>
      </c>
      <c r="I211" s="1" t="s">
        <v>2</v>
      </c>
      <c r="J211" s="1" t="s">
        <v>985</v>
      </c>
      <c r="K211" s="1" t="s">
        <v>4922</v>
      </c>
      <c r="L211" s="1" t="s">
        <v>4923</v>
      </c>
      <c r="M211" s="1" t="s">
        <v>4924</v>
      </c>
      <c r="N211" s="1" t="s">
        <v>2218</v>
      </c>
      <c r="O211" s="1" t="s">
        <v>2219</v>
      </c>
      <c r="P211" s="1" t="s">
        <v>4925</v>
      </c>
      <c r="Q211" s="1" t="s">
        <v>2220</v>
      </c>
      <c r="R211" s="1" t="s">
        <v>2221</v>
      </c>
      <c r="S211" s="1" t="s">
        <v>2098</v>
      </c>
      <c r="T211" s="1" t="s">
        <v>2095</v>
      </c>
      <c r="U211" s="1" t="s">
        <v>2096</v>
      </c>
      <c r="V211" s="1" t="s">
        <v>404</v>
      </c>
      <c r="W211" s="1" t="s">
        <v>402</v>
      </c>
      <c r="X211" s="1" t="s">
        <v>404</v>
      </c>
      <c r="Y211" s="1" t="s">
        <v>402</v>
      </c>
      <c r="Z211" s="1" t="s">
        <v>403</v>
      </c>
      <c r="AA211" s="1" t="s">
        <v>402</v>
      </c>
      <c r="AB211" s="1" t="s">
        <v>404</v>
      </c>
      <c r="AC211" s="1" t="s">
        <v>402</v>
      </c>
      <c r="AD211" s="1" t="s">
        <v>405</v>
      </c>
      <c r="AE211" s="1" t="s">
        <v>404</v>
      </c>
      <c r="AF211" s="1" t="s">
        <v>404</v>
      </c>
      <c r="AG211" s="1" t="s">
        <v>404</v>
      </c>
      <c r="AH211" s="1" t="s">
        <v>2094</v>
      </c>
      <c r="AI211" s="1" t="s">
        <v>2096</v>
      </c>
      <c r="AJ211" s="1" t="s">
        <v>2094</v>
      </c>
      <c r="AK211" s="1" t="s">
        <v>120</v>
      </c>
      <c r="AL211" t="s">
        <v>120</v>
      </c>
      <c r="AM211" t="s">
        <v>120</v>
      </c>
      <c r="AN211" t="s">
        <v>120</v>
      </c>
      <c r="AO211" t="s">
        <v>120</v>
      </c>
      <c r="AP211" t="s">
        <v>120</v>
      </c>
      <c r="AQ211" t="s">
        <v>120</v>
      </c>
      <c r="AR211" t="s">
        <v>120</v>
      </c>
      <c r="AS211" t="s">
        <v>120</v>
      </c>
    </row>
    <row r="212" spans="1:45" x14ac:dyDescent="0.3">
      <c r="A212" s="1" t="s">
        <v>2222</v>
      </c>
      <c r="B212" s="1" t="s">
        <v>2586</v>
      </c>
      <c r="C212" s="1" t="s">
        <v>7501</v>
      </c>
      <c r="D212" s="1" t="s">
        <v>883</v>
      </c>
      <c r="E212" s="1" t="s">
        <v>2</v>
      </c>
      <c r="F212" s="1" t="s">
        <v>2214</v>
      </c>
      <c r="G212" s="1" t="s">
        <v>2216</v>
      </c>
      <c r="H212" s="1" t="s">
        <v>884</v>
      </c>
      <c r="I212" s="1" t="s">
        <v>2</v>
      </c>
      <c r="J212" s="1" t="s">
        <v>985</v>
      </c>
      <c r="K212" s="1" t="s">
        <v>4926</v>
      </c>
      <c r="L212" s="1" t="s">
        <v>4927</v>
      </c>
      <c r="M212" s="1" t="s">
        <v>4928</v>
      </c>
      <c r="N212" s="1" t="s">
        <v>2223</v>
      </c>
      <c r="O212" s="1" t="s">
        <v>2224</v>
      </c>
      <c r="P212" s="1" t="s">
        <v>4929</v>
      </c>
      <c r="Q212" s="1" t="s">
        <v>2225</v>
      </c>
      <c r="R212" s="1" t="s">
        <v>2226</v>
      </c>
      <c r="S212" s="1" t="s">
        <v>2098</v>
      </c>
      <c r="T212" s="1" t="s">
        <v>2095</v>
      </c>
      <c r="U212" s="1" t="s">
        <v>2096</v>
      </c>
      <c r="V212" s="1" t="s">
        <v>2096</v>
      </c>
      <c r="W212" s="1" t="s">
        <v>402</v>
      </c>
      <c r="X212" s="1" t="s">
        <v>404</v>
      </c>
      <c r="Y212" s="1" t="s">
        <v>402</v>
      </c>
      <c r="Z212" s="1" t="s">
        <v>403</v>
      </c>
      <c r="AA212" s="1" t="s">
        <v>402</v>
      </c>
      <c r="AB212" s="1" t="s">
        <v>404</v>
      </c>
      <c r="AC212" s="1" t="s">
        <v>402</v>
      </c>
      <c r="AD212" s="1" t="s">
        <v>405</v>
      </c>
      <c r="AE212" s="1" t="s">
        <v>404</v>
      </c>
      <c r="AF212" s="1" t="s">
        <v>404</v>
      </c>
      <c r="AG212" s="1" t="s">
        <v>2096</v>
      </c>
      <c r="AH212" s="1" t="s">
        <v>2094</v>
      </c>
      <c r="AI212" s="1" t="s">
        <v>2096</v>
      </c>
      <c r="AJ212" s="1" t="s">
        <v>2094</v>
      </c>
      <c r="AK212" s="1" t="s">
        <v>120</v>
      </c>
      <c r="AL212" t="s">
        <v>120</v>
      </c>
      <c r="AM212" t="s">
        <v>120</v>
      </c>
      <c r="AN212" t="s">
        <v>120</v>
      </c>
      <c r="AO212" t="s">
        <v>120</v>
      </c>
      <c r="AP212" t="s">
        <v>120</v>
      </c>
      <c r="AQ212" t="s">
        <v>120</v>
      </c>
      <c r="AR212" t="s">
        <v>120</v>
      </c>
      <c r="AS212" t="s">
        <v>120</v>
      </c>
    </row>
    <row r="213" spans="1:45" x14ac:dyDescent="0.3">
      <c r="A213" s="1" t="s">
        <v>2233</v>
      </c>
      <c r="B213" s="1" t="s">
        <v>2228</v>
      </c>
      <c r="C213" s="1" t="s">
        <v>120</v>
      </c>
      <c r="D213" s="1" t="s">
        <v>2234</v>
      </c>
      <c r="E213" s="1" t="s">
        <v>2227</v>
      </c>
      <c r="F213" s="1" t="s">
        <v>136</v>
      </c>
      <c r="G213" s="1" t="s">
        <v>31</v>
      </c>
      <c r="H213" s="1" t="s">
        <v>884</v>
      </c>
      <c r="I213" s="1" t="s">
        <v>2</v>
      </c>
      <c r="J213" s="1" t="s">
        <v>885</v>
      </c>
      <c r="K213" s="1" t="s">
        <v>2229</v>
      </c>
      <c r="L213" s="1" t="s">
        <v>2230</v>
      </c>
      <c r="M213" s="1" t="s">
        <v>2231</v>
      </c>
      <c r="N213" s="1" t="s">
        <v>888</v>
      </c>
      <c r="O213" s="1" t="s">
        <v>889</v>
      </c>
      <c r="P213" s="1" t="s">
        <v>2232</v>
      </c>
      <c r="Q213" s="1" t="s">
        <v>407</v>
      </c>
      <c r="R213" s="1" t="s">
        <v>137</v>
      </c>
      <c r="S213" s="1" t="s">
        <v>2097</v>
      </c>
      <c r="T213" s="1" t="s">
        <v>2095</v>
      </c>
      <c r="U213" s="1" t="s">
        <v>2094</v>
      </c>
      <c r="V213" s="1" t="s">
        <v>411</v>
      </c>
      <c r="W213" s="1" t="s">
        <v>409</v>
      </c>
      <c r="X213" s="1" t="s">
        <v>409</v>
      </c>
      <c r="Y213" s="1" t="s">
        <v>410</v>
      </c>
      <c r="Z213" s="1" t="s">
        <v>2191</v>
      </c>
      <c r="AA213" s="1" t="s">
        <v>410</v>
      </c>
      <c r="AB213" s="1" t="s">
        <v>409</v>
      </c>
      <c r="AC213" s="1" t="s">
        <v>408</v>
      </c>
      <c r="AD213" s="1" t="s">
        <v>2191</v>
      </c>
      <c r="AE213" s="1" t="s">
        <v>2191</v>
      </c>
      <c r="AF213" s="1" t="s">
        <v>2095</v>
      </c>
      <c r="AG213" s="1" t="s">
        <v>2096</v>
      </c>
      <c r="AH213" s="1" t="s">
        <v>2093</v>
      </c>
      <c r="AI213" s="1" t="s">
        <v>120</v>
      </c>
      <c r="AJ213" s="1" t="s">
        <v>120</v>
      </c>
      <c r="AK213" s="1" t="s">
        <v>120</v>
      </c>
      <c r="AL213" t="s">
        <v>120</v>
      </c>
      <c r="AM213" t="s">
        <v>120</v>
      </c>
      <c r="AN213" t="s">
        <v>120</v>
      </c>
      <c r="AO213" t="s">
        <v>120</v>
      </c>
      <c r="AP213" t="s">
        <v>120</v>
      </c>
      <c r="AQ213" t="s">
        <v>120</v>
      </c>
      <c r="AR213" t="s">
        <v>120</v>
      </c>
      <c r="AS213" t="s">
        <v>120</v>
      </c>
    </row>
    <row r="214" spans="1:45" x14ac:dyDescent="0.3">
      <c r="A214" s="1" t="s">
        <v>2251</v>
      </c>
      <c r="B214" s="1" t="s">
        <v>2252</v>
      </c>
      <c r="C214" s="1" t="s">
        <v>120</v>
      </c>
      <c r="D214" s="1" t="s">
        <v>2235</v>
      </c>
      <c r="E214" s="1" t="s">
        <v>2236</v>
      </c>
      <c r="F214" s="1" t="s">
        <v>136</v>
      </c>
      <c r="G214" s="1" t="s">
        <v>31</v>
      </c>
      <c r="H214" s="1" t="s">
        <v>884</v>
      </c>
      <c r="I214" s="1" t="s">
        <v>2</v>
      </c>
      <c r="J214" s="1" t="s">
        <v>885</v>
      </c>
      <c r="K214" s="1" t="s">
        <v>2253</v>
      </c>
      <c r="L214" s="1" t="s">
        <v>2254</v>
      </c>
      <c r="M214" s="1" t="s">
        <v>2255</v>
      </c>
      <c r="N214" s="1" t="s">
        <v>888</v>
      </c>
      <c r="O214" s="1" t="s">
        <v>889</v>
      </c>
      <c r="P214" s="1" t="s">
        <v>2256</v>
      </c>
      <c r="Q214" s="1" t="s">
        <v>407</v>
      </c>
      <c r="R214" s="1" t="s">
        <v>137</v>
      </c>
      <c r="S214" s="1" t="s">
        <v>2097</v>
      </c>
      <c r="T214" s="1" t="s">
        <v>2095</v>
      </c>
      <c r="U214" s="1" t="s">
        <v>2094</v>
      </c>
      <c r="V214" s="1" t="s">
        <v>411</v>
      </c>
      <c r="W214" s="1" t="s">
        <v>409</v>
      </c>
      <c r="X214" s="1" t="s">
        <v>409</v>
      </c>
      <c r="Y214" s="1" t="s">
        <v>410</v>
      </c>
      <c r="Z214" s="1" t="s">
        <v>2191</v>
      </c>
      <c r="AA214" s="1" t="s">
        <v>410</v>
      </c>
      <c r="AB214" s="1" t="s">
        <v>409</v>
      </c>
      <c r="AC214" s="1" t="s">
        <v>408</v>
      </c>
      <c r="AD214" s="1" t="s">
        <v>2191</v>
      </c>
      <c r="AE214" s="1" t="s">
        <v>2191</v>
      </c>
      <c r="AF214" s="1" t="s">
        <v>2095</v>
      </c>
      <c r="AG214" s="1" t="s">
        <v>2096</v>
      </c>
      <c r="AH214" s="1" t="s">
        <v>2093</v>
      </c>
      <c r="AI214" s="1" t="s">
        <v>120</v>
      </c>
      <c r="AJ214" s="1" t="s">
        <v>120</v>
      </c>
      <c r="AK214" s="1" t="s">
        <v>120</v>
      </c>
      <c r="AL214" t="s">
        <v>120</v>
      </c>
      <c r="AM214" t="s">
        <v>120</v>
      </c>
      <c r="AN214" t="s">
        <v>120</v>
      </c>
      <c r="AO214" t="s">
        <v>120</v>
      </c>
      <c r="AP214" t="s">
        <v>120</v>
      </c>
      <c r="AQ214" t="s">
        <v>120</v>
      </c>
      <c r="AR214" t="s">
        <v>120</v>
      </c>
      <c r="AS214" t="s">
        <v>120</v>
      </c>
    </row>
    <row r="215" spans="1:45" x14ac:dyDescent="0.3">
      <c r="A215" s="1" t="s">
        <v>2294</v>
      </c>
      <c r="B215" s="1" t="s">
        <v>77</v>
      </c>
      <c r="C215" s="1" t="s">
        <v>120</v>
      </c>
      <c r="D215" s="1" t="s">
        <v>883</v>
      </c>
      <c r="E215" s="1" t="s">
        <v>2</v>
      </c>
      <c r="F215" s="1" t="s">
        <v>176</v>
      </c>
      <c r="G215" s="1" t="s">
        <v>1604</v>
      </c>
      <c r="H215" s="1" t="s">
        <v>884</v>
      </c>
      <c r="I215" s="1" t="s">
        <v>2</v>
      </c>
      <c r="J215" s="1" t="s">
        <v>1138</v>
      </c>
      <c r="K215" s="1" t="s">
        <v>4930</v>
      </c>
      <c r="L215" s="1" t="s">
        <v>4931</v>
      </c>
      <c r="M215" s="1" t="s">
        <v>4932</v>
      </c>
      <c r="N215" s="1" t="s">
        <v>1242</v>
      </c>
      <c r="O215" s="1" t="s">
        <v>1243</v>
      </c>
      <c r="P215" s="1" t="s">
        <v>4933</v>
      </c>
      <c r="Q215" s="1" t="s">
        <v>1652</v>
      </c>
      <c r="R215" s="1" t="s">
        <v>1605</v>
      </c>
      <c r="S215" s="1" t="s">
        <v>2102</v>
      </c>
      <c r="T215" s="1" t="s">
        <v>2093</v>
      </c>
      <c r="U215" s="1" t="s">
        <v>2199</v>
      </c>
      <c r="V215" s="1" t="s">
        <v>409</v>
      </c>
      <c r="W215" s="1" t="s">
        <v>409</v>
      </c>
      <c r="X215" s="1" t="s">
        <v>408</v>
      </c>
      <c r="Y215" s="1" t="s">
        <v>408</v>
      </c>
      <c r="Z215" s="1" t="s">
        <v>409</v>
      </c>
      <c r="AA215" s="1" t="s">
        <v>2191</v>
      </c>
      <c r="AB215" s="1" t="s">
        <v>409</v>
      </c>
      <c r="AC215" s="1" t="s">
        <v>2095</v>
      </c>
      <c r="AD215" s="1" t="s">
        <v>2093</v>
      </c>
      <c r="AE215" s="1" t="s">
        <v>2094</v>
      </c>
      <c r="AF215" s="1" t="s">
        <v>120</v>
      </c>
      <c r="AG215" s="1" t="s">
        <v>120</v>
      </c>
      <c r="AH215" s="1" t="s">
        <v>120</v>
      </c>
      <c r="AI215" s="1" t="s">
        <v>120</v>
      </c>
      <c r="AJ215" s="1" t="s">
        <v>120</v>
      </c>
      <c r="AK215" s="1" t="s">
        <v>120</v>
      </c>
      <c r="AL215" t="s">
        <v>120</v>
      </c>
      <c r="AM215" t="s">
        <v>120</v>
      </c>
      <c r="AN215" t="s">
        <v>120</v>
      </c>
      <c r="AO215" t="s">
        <v>120</v>
      </c>
      <c r="AP215" t="s">
        <v>120</v>
      </c>
      <c r="AQ215" t="s">
        <v>120</v>
      </c>
      <c r="AR215" t="s">
        <v>120</v>
      </c>
      <c r="AS215" t="s">
        <v>120</v>
      </c>
    </row>
    <row r="216" spans="1:45" x14ac:dyDescent="0.3">
      <c r="A216" s="1" t="s">
        <v>2305</v>
      </c>
      <c r="B216" s="1" t="s">
        <v>2296</v>
      </c>
      <c r="C216" s="1" t="s">
        <v>5089</v>
      </c>
      <c r="D216" s="1" t="s">
        <v>883</v>
      </c>
      <c r="E216" s="1" t="s">
        <v>2</v>
      </c>
      <c r="F216" s="1" t="s">
        <v>2295</v>
      </c>
      <c r="G216" s="1" t="s">
        <v>2326</v>
      </c>
      <c r="H216" s="1" t="s">
        <v>884</v>
      </c>
      <c r="I216" s="1" t="s">
        <v>2</v>
      </c>
      <c r="J216" s="1" t="s">
        <v>885</v>
      </c>
      <c r="K216" s="1" t="s">
        <v>4934</v>
      </c>
      <c r="L216" s="1" t="s">
        <v>4935</v>
      </c>
      <c r="M216" s="1" t="s">
        <v>4936</v>
      </c>
      <c r="N216" s="1" t="s">
        <v>888</v>
      </c>
      <c r="O216" s="1" t="s">
        <v>889</v>
      </c>
      <c r="P216" s="1" t="s">
        <v>4937</v>
      </c>
      <c r="Q216" s="1" t="s">
        <v>120</v>
      </c>
      <c r="R216" s="1" t="s">
        <v>137</v>
      </c>
      <c r="S216" s="1" t="s">
        <v>120</v>
      </c>
      <c r="T216" s="1" t="s">
        <v>120</v>
      </c>
      <c r="U216" s="1" t="s">
        <v>120</v>
      </c>
      <c r="V216" s="1" t="s">
        <v>120</v>
      </c>
      <c r="W216" s="1" t="s">
        <v>120</v>
      </c>
      <c r="X216" s="1" t="s">
        <v>120</v>
      </c>
      <c r="Y216" s="1" t="s">
        <v>120</v>
      </c>
      <c r="Z216" s="1" t="s">
        <v>120</v>
      </c>
      <c r="AA216" s="1" t="s">
        <v>120</v>
      </c>
      <c r="AB216" s="1" t="s">
        <v>120</v>
      </c>
      <c r="AC216" s="1" t="s">
        <v>120</v>
      </c>
      <c r="AD216" s="1" t="s">
        <v>120</v>
      </c>
      <c r="AE216" s="1" t="s">
        <v>120</v>
      </c>
      <c r="AF216" s="1" t="s">
        <v>120</v>
      </c>
      <c r="AG216" s="1" t="s">
        <v>120</v>
      </c>
      <c r="AH216" s="1" t="s">
        <v>120</v>
      </c>
      <c r="AI216" s="1" t="s">
        <v>120</v>
      </c>
      <c r="AJ216" s="1" t="s">
        <v>120</v>
      </c>
      <c r="AK216" s="1" t="s">
        <v>120</v>
      </c>
      <c r="AL216" t="s">
        <v>120</v>
      </c>
      <c r="AM216" t="s">
        <v>120</v>
      </c>
      <c r="AN216" t="s">
        <v>120</v>
      </c>
      <c r="AO216" t="s">
        <v>120</v>
      </c>
      <c r="AP216" t="s">
        <v>120</v>
      </c>
      <c r="AQ216" t="s">
        <v>120</v>
      </c>
      <c r="AR216" t="s">
        <v>120</v>
      </c>
      <c r="AS216" t="s">
        <v>120</v>
      </c>
    </row>
    <row r="217" spans="1:45" x14ac:dyDescent="0.3">
      <c r="A217" s="1" t="s">
        <v>2306</v>
      </c>
      <c r="B217" s="1" t="s">
        <v>2299</v>
      </c>
      <c r="C217" s="1" t="s">
        <v>5089</v>
      </c>
      <c r="D217" s="1" t="s">
        <v>883</v>
      </c>
      <c r="E217" s="1" t="s">
        <v>2</v>
      </c>
      <c r="F217" s="1" t="s">
        <v>2298</v>
      </c>
      <c r="G217" s="1" t="s">
        <v>2327</v>
      </c>
      <c r="H217" s="1" t="s">
        <v>884</v>
      </c>
      <c r="I217" s="1" t="s">
        <v>2</v>
      </c>
      <c r="J217" s="1" t="s">
        <v>885</v>
      </c>
      <c r="K217" s="1" t="s">
        <v>4934</v>
      </c>
      <c r="L217" s="1" t="s">
        <v>4935</v>
      </c>
      <c r="M217" s="1" t="s">
        <v>4936</v>
      </c>
      <c r="N217" s="1" t="s">
        <v>888</v>
      </c>
      <c r="O217" s="1" t="s">
        <v>889</v>
      </c>
      <c r="P217" s="1" t="s">
        <v>4937</v>
      </c>
      <c r="Q217" s="1" t="s">
        <v>120</v>
      </c>
      <c r="R217" s="1" t="s">
        <v>137</v>
      </c>
      <c r="S217" s="1" t="s">
        <v>120</v>
      </c>
      <c r="T217" s="1" t="s">
        <v>120</v>
      </c>
      <c r="U217" s="1" t="s">
        <v>120</v>
      </c>
      <c r="V217" s="1" t="s">
        <v>120</v>
      </c>
      <c r="W217" s="1" t="s">
        <v>120</v>
      </c>
      <c r="X217" s="1" t="s">
        <v>120</v>
      </c>
      <c r="Y217" s="1" t="s">
        <v>120</v>
      </c>
      <c r="Z217" s="1" t="s">
        <v>120</v>
      </c>
      <c r="AA217" s="1" t="s">
        <v>120</v>
      </c>
      <c r="AB217" s="1" t="s">
        <v>120</v>
      </c>
      <c r="AC217" s="1" t="s">
        <v>120</v>
      </c>
      <c r="AD217" s="1" t="s">
        <v>120</v>
      </c>
      <c r="AE217" s="1" t="s">
        <v>120</v>
      </c>
      <c r="AF217" s="1" t="s">
        <v>120</v>
      </c>
      <c r="AG217" s="1" t="s">
        <v>120</v>
      </c>
      <c r="AH217" s="1" t="s">
        <v>120</v>
      </c>
      <c r="AI217" s="1" t="s">
        <v>120</v>
      </c>
      <c r="AJ217" s="1" t="s">
        <v>120</v>
      </c>
      <c r="AK217" s="1" t="s">
        <v>120</v>
      </c>
      <c r="AL217" t="s">
        <v>120</v>
      </c>
      <c r="AM217" t="s">
        <v>120</v>
      </c>
      <c r="AN217" t="s">
        <v>120</v>
      </c>
      <c r="AO217" t="s">
        <v>120</v>
      </c>
      <c r="AP217" t="s">
        <v>120</v>
      </c>
      <c r="AQ217" t="s">
        <v>120</v>
      </c>
      <c r="AR217" t="s">
        <v>120</v>
      </c>
      <c r="AS217" t="s">
        <v>120</v>
      </c>
    </row>
    <row r="218" spans="1:45" x14ac:dyDescent="0.3">
      <c r="A218" s="1" t="s">
        <v>2307</v>
      </c>
      <c r="B218" s="1" t="s">
        <v>2301</v>
      </c>
      <c r="C218" s="1" t="s">
        <v>5089</v>
      </c>
      <c r="D218" s="1" t="s">
        <v>883</v>
      </c>
      <c r="E218" s="1" t="s">
        <v>2</v>
      </c>
      <c r="F218" s="1" t="s">
        <v>2308</v>
      </c>
      <c r="G218" s="1" t="s">
        <v>2328</v>
      </c>
      <c r="H218" s="1" t="s">
        <v>884</v>
      </c>
      <c r="I218" s="1" t="s">
        <v>2</v>
      </c>
      <c r="J218" s="1" t="s">
        <v>885</v>
      </c>
      <c r="K218" s="1" t="s">
        <v>4934</v>
      </c>
      <c r="L218" s="1" t="s">
        <v>4935</v>
      </c>
      <c r="M218" s="1" t="s">
        <v>4936</v>
      </c>
      <c r="N218" s="1" t="s">
        <v>888</v>
      </c>
      <c r="O218" s="1" t="s">
        <v>889</v>
      </c>
      <c r="P218" s="1" t="s">
        <v>4937</v>
      </c>
      <c r="Q218" s="1" t="s">
        <v>120</v>
      </c>
      <c r="R218" s="1" t="s">
        <v>137</v>
      </c>
      <c r="S218" s="1" t="s">
        <v>120</v>
      </c>
      <c r="T218" s="1" t="s">
        <v>120</v>
      </c>
      <c r="U218" s="1" t="s">
        <v>120</v>
      </c>
      <c r="V218" s="1" t="s">
        <v>120</v>
      </c>
      <c r="W218" s="1" t="s">
        <v>120</v>
      </c>
      <c r="X218" s="1" t="s">
        <v>120</v>
      </c>
      <c r="Y218" s="1" t="s">
        <v>120</v>
      </c>
      <c r="Z218" s="1" t="s">
        <v>120</v>
      </c>
      <c r="AA218" s="1" t="s">
        <v>120</v>
      </c>
      <c r="AB218" s="1" t="s">
        <v>120</v>
      </c>
      <c r="AC218" s="1" t="s">
        <v>120</v>
      </c>
      <c r="AD218" s="1" t="s">
        <v>120</v>
      </c>
      <c r="AE218" s="1" t="s">
        <v>120</v>
      </c>
      <c r="AF218" s="1" t="s">
        <v>120</v>
      </c>
      <c r="AG218" s="1" t="s">
        <v>120</v>
      </c>
      <c r="AH218" s="1" t="s">
        <v>120</v>
      </c>
      <c r="AI218" s="1" t="s">
        <v>120</v>
      </c>
      <c r="AJ218" s="1" t="s">
        <v>120</v>
      </c>
      <c r="AK218" s="1" t="s">
        <v>120</v>
      </c>
      <c r="AL218" t="s">
        <v>120</v>
      </c>
      <c r="AM218" t="s">
        <v>120</v>
      </c>
      <c r="AN218" t="s">
        <v>120</v>
      </c>
      <c r="AO218" t="s">
        <v>120</v>
      </c>
      <c r="AP218" t="s">
        <v>120</v>
      </c>
      <c r="AQ218" t="s">
        <v>120</v>
      </c>
      <c r="AR218" t="s">
        <v>120</v>
      </c>
      <c r="AS218" t="s">
        <v>120</v>
      </c>
    </row>
    <row r="219" spans="1:45" x14ac:dyDescent="0.3">
      <c r="A219" s="1" t="s">
        <v>2329</v>
      </c>
      <c r="B219" s="1" t="s">
        <v>2330</v>
      </c>
      <c r="C219" s="1" t="s">
        <v>120</v>
      </c>
      <c r="D219" s="1" t="s">
        <v>883</v>
      </c>
      <c r="E219" s="1" t="s">
        <v>2</v>
      </c>
      <c r="F219" s="1" t="s">
        <v>136</v>
      </c>
      <c r="G219" s="1" t="s">
        <v>31</v>
      </c>
      <c r="H219" s="1" t="s">
        <v>1386</v>
      </c>
      <c r="I219" s="1" t="s">
        <v>13</v>
      </c>
      <c r="J219" s="1" t="s">
        <v>885</v>
      </c>
      <c r="K219" s="1" t="s">
        <v>417</v>
      </c>
      <c r="L219" s="1" t="s">
        <v>895</v>
      </c>
      <c r="M219" s="1" t="s">
        <v>896</v>
      </c>
      <c r="N219" s="1" t="s">
        <v>888</v>
      </c>
      <c r="O219" s="1" t="s">
        <v>889</v>
      </c>
      <c r="P219" s="1" t="s">
        <v>897</v>
      </c>
      <c r="Q219" s="1" t="s">
        <v>407</v>
      </c>
      <c r="R219" s="1" t="s">
        <v>137</v>
      </c>
      <c r="S219" s="1" t="s">
        <v>2097</v>
      </c>
      <c r="T219" s="1" t="s">
        <v>2095</v>
      </c>
      <c r="U219" s="1" t="s">
        <v>2094</v>
      </c>
      <c r="V219" s="1" t="s">
        <v>411</v>
      </c>
      <c r="W219" s="1" t="s">
        <v>409</v>
      </c>
      <c r="X219" s="1" t="s">
        <v>409</v>
      </c>
      <c r="Y219" s="1" t="s">
        <v>410</v>
      </c>
      <c r="Z219" s="1" t="s">
        <v>2191</v>
      </c>
      <c r="AA219" s="1" t="s">
        <v>410</v>
      </c>
      <c r="AB219" s="1" t="s">
        <v>409</v>
      </c>
      <c r="AC219" s="1" t="s">
        <v>408</v>
      </c>
      <c r="AD219" s="1" t="s">
        <v>2191</v>
      </c>
      <c r="AE219" s="1" t="s">
        <v>2191</v>
      </c>
      <c r="AF219" s="1" t="s">
        <v>2095</v>
      </c>
      <c r="AG219" s="1" t="s">
        <v>2096</v>
      </c>
      <c r="AH219" s="1" t="s">
        <v>2093</v>
      </c>
      <c r="AI219" s="1" t="s">
        <v>120</v>
      </c>
      <c r="AJ219" s="1" t="s">
        <v>120</v>
      </c>
      <c r="AK219" s="1" t="s">
        <v>120</v>
      </c>
      <c r="AL219" t="s">
        <v>120</v>
      </c>
      <c r="AM219" t="s">
        <v>120</v>
      </c>
      <c r="AN219" t="s">
        <v>120</v>
      </c>
      <c r="AO219" t="s">
        <v>120</v>
      </c>
      <c r="AP219" t="s">
        <v>120</v>
      </c>
      <c r="AQ219" t="s">
        <v>120</v>
      </c>
      <c r="AR219" t="s">
        <v>120</v>
      </c>
      <c r="AS219" t="s">
        <v>120</v>
      </c>
    </row>
    <row r="220" spans="1:45" x14ac:dyDescent="0.3">
      <c r="A220" s="1" t="s">
        <v>2331</v>
      </c>
      <c r="B220" s="1" t="s">
        <v>2332</v>
      </c>
      <c r="C220" s="1" t="s">
        <v>120</v>
      </c>
      <c r="D220" s="1" t="s">
        <v>883</v>
      </c>
      <c r="E220" s="1" t="s">
        <v>2</v>
      </c>
      <c r="F220" s="1" t="s">
        <v>136</v>
      </c>
      <c r="G220" s="1" t="s">
        <v>31</v>
      </c>
      <c r="H220" s="1" t="s">
        <v>2323</v>
      </c>
      <c r="I220" s="1" t="s">
        <v>519</v>
      </c>
      <c r="J220" s="1" t="s">
        <v>885</v>
      </c>
      <c r="K220" s="1" t="s">
        <v>1834</v>
      </c>
      <c r="L220" s="1" t="s">
        <v>1835</v>
      </c>
      <c r="M220" s="1" t="s">
        <v>1836</v>
      </c>
      <c r="N220" s="1" t="s">
        <v>888</v>
      </c>
      <c r="O220" s="1" t="s">
        <v>889</v>
      </c>
      <c r="P220" s="1" t="s">
        <v>1837</v>
      </c>
      <c r="Q220" s="1" t="s">
        <v>407</v>
      </c>
      <c r="R220" s="1" t="s">
        <v>137</v>
      </c>
      <c r="S220" s="1" t="s">
        <v>2097</v>
      </c>
      <c r="T220" s="1" t="s">
        <v>2095</v>
      </c>
      <c r="U220" s="1" t="s">
        <v>2094</v>
      </c>
      <c r="V220" s="1" t="s">
        <v>411</v>
      </c>
      <c r="W220" s="1" t="s">
        <v>409</v>
      </c>
      <c r="X220" s="1" t="s">
        <v>409</v>
      </c>
      <c r="Y220" s="1" t="s">
        <v>410</v>
      </c>
      <c r="Z220" s="1" t="s">
        <v>2191</v>
      </c>
      <c r="AA220" s="1" t="s">
        <v>410</v>
      </c>
      <c r="AB220" s="1" t="s">
        <v>409</v>
      </c>
      <c r="AC220" s="1" t="s">
        <v>408</v>
      </c>
      <c r="AD220" s="1" t="s">
        <v>2191</v>
      </c>
      <c r="AE220" s="1" t="s">
        <v>2191</v>
      </c>
      <c r="AF220" s="1" t="s">
        <v>2095</v>
      </c>
      <c r="AG220" s="1" t="s">
        <v>2096</v>
      </c>
      <c r="AH220" s="1" t="s">
        <v>2093</v>
      </c>
      <c r="AI220" s="1" t="s">
        <v>120</v>
      </c>
      <c r="AJ220" s="1" t="s">
        <v>120</v>
      </c>
      <c r="AK220" s="1" t="s">
        <v>120</v>
      </c>
      <c r="AL220" t="s">
        <v>120</v>
      </c>
      <c r="AM220" t="s">
        <v>120</v>
      </c>
      <c r="AN220" t="s">
        <v>120</v>
      </c>
      <c r="AO220" t="s">
        <v>120</v>
      </c>
      <c r="AP220" t="s">
        <v>120</v>
      </c>
      <c r="AQ220" t="s">
        <v>120</v>
      </c>
      <c r="AR220" t="s">
        <v>120</v>
      </c>
      <c r="AS220" t="s">
        <v>120</v>
      </c>
    </row>
    <row r="221" spans="1:45" x14ac:dyDescent="0.3">
      <c r="A221" s="1" t="s">
        <v>2333</v>
      </c>
      <c r="B221" s="1" t="s">
        <v>2334</v>
      </c>
      <c r="C221" s="1" t="s">
        <v>120</v>
      </c>
      <c r="D221" s="1" t="s">
        <v>894</v>
      </c>
      <c r="E221" s="1" t="s">
        <v>13</v>
      </c>
      <c r="F221" s="1" t="s">
        <v>2310</v>
      </c>
      <c r="G221" s="1" t="s">
        <v>2314</v>
      </c>
      <c r="H221" s="1" t="s">
        <v>884</v>
      </c>
      <c r="I221" s="1" t="s">
        <v>2</v>
      </c>
      <c r="J221" s="1" t="s">
        <v>885</v>
      </c>
      <c r="K221" s="1" t="s">
        <v>2335</v>
      </c>
      <c r="L221" s="1" t="s">
        <v>2336</v>
      </c>
      <c r="M221" s="1" t="s">
        <v>2337</v>
      </c>
      <c r="N221" s="1" t="s">
        <v>2338</v>
      </c>
      <c r="O221" s="1" t="s">
        <v>2339</v>
      </c>
      <c r="P221" s="1" t="s">
        <v>2340</v>
      </c>
      <c r="Q221" s="1" t="s">
        <v>2341</v>
      </c>
      <c r="R221" s="1" t="s">
        <v>2342</v>
      </c>
      <c r="S221" s="1" t="s">
        <v>2092</v>
      </c>
      <c r="T221" s="1" t="s">
        <v>2093</v>
      </c>
      <c r="U221" s="1" t="s">
        <v>2095</v>
      </c>
      <c r="V221" s="1" t="s">
        <v>403</v>
      </c>
      <c r="W221" s="1" t="s">
        <v>405</v>
      </c>
      <c r="X221" s="1" t="s">
        <v>404</v>
      </c>
      <c r="Y221" s="1" t="s">
        <v>405</v>
      </c>
      <c r="Z221" s="1" t="s">
        <v>404</v>
      </c>
      <c r="AA221" s="1" t="s">
        <v>404</v>
      </c>
      <c r="AB221" s="1" t="s">
        <v>405</v>
      </c>
      <c r="AC221" s="1" t="s">
        <v>404</v>
      </c>
      <c r="AD221" s="1" t="s">
        <v>404</v>
      </c>
      <c r="AE221" s="1" t="s">
        <v>404</v>
      </c>
      <c r="AF221" s="1" t="s">
        <v>2094</v>
      </c>
      <c r="AG221" s="1" t="s">
        <v>2095</v>
      </c>
      <c r="AH221" s="1" t="s">
        <v>2096</v>
      </c>
      <c r="AI221" s="1" t="s">
        <v>120</v>
      </c>
      <c r="AJ221" s="1" t="s">
        <v>120</v>
      </c>
      <c r="AK221" s="1" t="s">
        <v>120</v>
      </c>
      <c r="AL221" t="s">
        <v>120</v>
      </c>
      <c r="AM221" t="s">
        <v>120</v>
      </c>
      <c r="AN221" t="s">
        <v>120</v>
      </c>
      <c r="AO221" t="s">
        <v>120</v>
      </c>
      <c r="AP221" t="s">
        <v>120</v>
      </c>
      <c r="AQ221" t="s">
        <v>120</v>
      </c>
      <c r="AR221" t="s">
        <v>120</v>
      </c>
      <c r="AS221" t="s">
        <v>120</v>
      </c>
    </row>
    <row r="222" spans="1:45" x14ac:dyDescent="0.3">
      <c r="A222" s="1" t="s">
        <v>2343</v>
      </c>
      <c r="B222" s="1" t="s">
        <v>2344</v>
      </c>
      <c r="C222" s="1" t="s">
        <v>120</v>
      </c>
      <c r="D222" s="1" t="s">
        <v>1873</v>
      </c>
      <c r="E222" s="1" t="s">
        <v>1838</v>
      </c>
      <c r="F222" s="1" t="s">
        <v>2310</v>
      </c>
      <c r="G222" s="1" t="s">
        <v>2314</v>
      </c>
      <c r="H222" s="1" t="s">
        <v>884</v>
      </c>
      <c r="I222" s="1" t="s">
        <v>2</v>
      </c>
      <c r="J222" s="1" t="s">
        <v>885</v>
      </c>
      <c r="K222" s="1" t="s">
        <v>8053</v>
      </c>
      <c r="L222" s="1" t="s">
        <v>8054</v>
      </c>
      <c r="M222" s="1" t="s">
        <v>8055</v>
      </c>
      <c r="N222" s="1" t="s">
        <v>2338</v>
      </c>
      <c r="O222" s="1" t="s">
        <v>2339</v>
      </c>
      <c r="P222" s="1" t="s">
        <v>8056</v>
      </c>
      <c r="Q222" s="1" t="s">
        <v>2341</v>
      </c>
      <c r="R222" s="1" t="s">
        <v>2342</v>
      </c>
      <c r="S222" s="1" t="s">
        <v>2092</v>
      </c>
      <c r="T222" s="1" t="s">
        <v>2093</v>
      </c>
      <c r="U222" s="1" t="s">
        <v>2095</v>
      </c>
      <c r="V222" s="1" t="s">
        <v>403</v>
      </c>
      <c r="W222" s="1" t="s">
        <v>405</v>
      </c>
      <c r="X222" s="1" t="s">
        <v>404</v>
      </c>
      <c r="Y222" s="1" t="s">
        <v>405</v>
      </c>
      <c r="Z222" s="1" t="s">
        <v>404</v>
      </c>
      <c r="AA222" s="1" t="s">
        <v>404</v>
      </c>
      <c r="AB222" s="1" t="s">
        <v>405</v>
      </c>
      <c r="AC222" s="1" t="s">
        <v>404</v>
      </c>
      <c r="AD222" s="1" t="s">
        <v>404</v>
      </c>
      <c r="AE222" s="1" t="s">
        <v>404</v>
      </c>
      <c r="AF222" s="1" t="s">
        <v>2094</v>
      </c>
      <c r="AG222" s="1" t="s">
        <v>2095</v>
      </c>
      <c r="AH222" s="1" t="s">
        <v>2096</v>
      </c>
      <c r="AI222" s="1" t="s">
        <v>120</v>
      </c>
      <c r="AJ222" s="1" t="s">
        <v>120</v>
      </c>
      <c r="AK222" s="1" t="s">
        <v>120</v>
      </c>
      <c r="AL222" t="s">
        <v>120</v>
      </c>
      <c r="AM222" t="s">
        <v>120</v>
      </c>
      <c r="AN222" t="s">
        <v>120</v>
      </c>
      <c r="AO222" t="s">
        <v>120</v>
      </c>
      <c r="AP222" t="s">
        <v>120</v>
      </c>
      <c r="AQ222" t="s">
        <v>120</v>
      </c>
      <c r="AR222" t="s">
        <v>120</v>
      </c>
      <c r="AS222" t="s">
        <v>120</v>
      </c>
    </row>
    <row r="223" spans="1:45" x14ac:dyDescent="0.3">
      <c r="A223" s="1" t="s">
        <v>2345</v>
      </c>
      <c r="B223" s="1" t="s">
        <v>2346</v>
      </c>
      <c r="C223" s="1" t="s">
        <v>120</v>
      </c>
      <c r="D223" s="1" t="s">
        <v>883</v>
      </c>
      <c r="E223" s="1" t="s">
        <v>2</v>
      </c>
      <c r="F223" s="1" t="s">
        <v>2315</v>
      </c>
      <c r="G223" s="1" t="s">
        <v>2319</v>
      </c>
      <c r="H223" s="1" t="s">
        <v>1386</v>
      </c>
      <c r="I223" s="1" t="s">
        <v>13</v>
      </c>
      <c r="J223" s="1" t="s">
        <v>885</v>
      </c>
      <c r="K223" s="1" t="s">
        <v>4938</v>
      </c>
      <c r="L223" s="1" t="s">
        <v>4939</v>
      </c>
      <c r="M223" s="1" t="s">
        <v>4940</v>
      </c>
      <c r="N223" s="1" t="s">
        <v>2347</v>
      </c>
      <c r="O223" s="1" t="s">
        <v>2348</v>
      </c>
      <c r="P223" s="1" t="s">
        <v>4941</v>
      </c>
      <c r="Q223" s="1" t="s">
        <v>2349</v>
      </c>
      <c r="R223" s="1" t="s">
        <v>2350</v>
      </c>
      <c r="S223" s="1" t="s">
        <v>2097</v>
      </c>
      <c r="T223" s="1" t="s">
        <v>2094</v>
      </c>
      <c r="U223" s="1" t="s">
        <v>2095</v>
      </c>
      <c r="V223" s="1" t="s">
        <v>502</v>
      </c>
      <c r="W223" s="1" t="s">
        <v>410</v>
      </c>
      <c r="X223" s="1" t="s">
        <v>410</v>
      </c>
      <c r="Y223" s="1" t="s">
        <v>2191</v>
      </c>
      <c r="Z223" s="1" t="s">
        <v>410</v>
      </c>
      <c r="AA223" s="1" t="s">
        <v>410</v>
      </c>
      <c r="AB223" s="1" t="s">
        <v>2191</v>
      </c>
      <c r="AC223" s="1" t="s">
        <v>410</v>
      </c>
      <c r="AD223" s="1" t="s">
        <v>2191</v>
      </c>
      <c r="AE223" s="1" t="s">
        <v>409</v>
      </c>
      <c r="AF223" s="1" t="s">
        <v>2094</v>
      </c>
      <c r="AG223" s="1" t="s">
        <v>2096</v>
      </c>
      <c r="AH223" s="1" t="s">
        <v>2093</v>
      </c>
      <c r="AI223" s="1" t="s">
        <v>120</v>
      </c>
      <c r="AJ223" s="1" t="s">
        <v>120</v>
      </c>
      <c r="AK223" s="1" t="s">
        <v>120</v>
      </c>
      <c r="AL223" t="s">
        <v>120</v>
      </c>
      <c r="AM223" t="s">
        <v>120</v>
      </c>
      <c r="AN223" t="s">
        <v>120</v>
      </c>
      <c r="AO223" t="s">
        <v>120</v>
      </c>
      <c r="AP223" t="s">
        <v>120</v>
      </c>
      <c r="AQ223" t="s">
        <v>120</v>
      </c>
      <c r="AR223" t="s">
        <v>120</v>
      </c>
      <c r="AS223" t="s">
        <v>120</v>
      </c>
    </row>
    <row r="224" spans="1:45" x14ac:dyDescent="0.3">
      <c r="A224" s="1" t="s">
        <v>2351</v>
      </c>
      <c r="B224" s="1" t="s">
        <v>2352</v>
      </c>
      <c r="C224" s="1" t="s">
        <v>120</v>
      </c>
      <c r="D224" s="1" t="s">
        <v>883</v>
      </c>
      <c r="E224" s="1" t="s">
        <v>2</v>
      </c>
      <c r="F224" s="1" t="s">
        <v>2315</v>
      </c>
      <c r="G224" s="1" t="s">
        <v>2319</v>
      </c>
      <c r="H224" s="1" t="s">
        <v>2323</v>
      </c>
      <c r="I224" s="1" t="s">
        <v>519</v>
      </c>
      <c r="J224" s="1" t="s">
        <v>885</v>
      </c>
      <c r="K224" s="1" t="s">
        <v>4942</v>
      </c>
      <c r="L224" s="1" t="s">
        <v>4943</v>
      </c>
      <c r="M224" s="1" t="s">
        <v>4944</v>
      </c>
      <c r="N224" s="1" t="s">
        <v>2347</v>
      </c>
      <c r="O224" s="1" t="s">
        <v>2348</v>
      </c>
      <c r="P224" s="1" t="s">
        <v>4945</v>
      </c>
      <c r="Q224" s="1" t="s">
        <v>2349</v>
      </c>
      <c r="R224" s="1" t="s">
        <v>2350</v>
      </c>
      <c r="S224" s="1" t="s">
        <v>2097</v>
      </c>
      <c r="T224" s="1" t="s">
        <v>2094</v>
      </c>
      <c r="U224" s="1" t="s">
        <v>2095</v>
      </c>
      <c r="V224" s="1" t="s">
        <v>502</v>
      </c>
      <c r="W224" s="1" t="s">
        <v>410</v>
      </c>
      <c r="X224" s="1" t="s">
        <v>410</v>
      </c>
      <c r="Y224" s="1" t="s">
        <v>2191</v>
      </c>
      <c r="Z224" s="1" t="s">
        <v>410</v>
      </c>
      <c r="AA224" s="1" t="s">
        <v>410</v>
      </c>
      <c r="AB224" s="1" t="s">
        <v>2191</v>
      </c>
      <c r="AC224" s="1" t="s">
        <v>410</v>
      </c>
      <c r="AD224" s="1" t="s">
        <v>2191</v>
      </c>
      <c r="AE224" s="1" t="s">
        <v>409</v>
      </c>
      <c r="AF224" s="1" t="s">
        <v>2094</v>
      </c>
      <c r="AG224" s="1" t="s">
        <v>2096</v>
      </c>
      <c r="AH224" s="1" t="s">
        <v>2093</v>
      </c>
      <c r="AI224" s="1" t="s">
        <v>120</v>
      </c>
      <c r="AJ224" s="1" t="s">
        <v>120</v>
      </c>
      <c r="AK224" s="1" t="s">
        <v>120</v>
      </c>
      <c r="AL224" t="s">
        <v>120</v>
      </c>
      <c r="AM224" t="s">
        <v>120</v>
      </c>
      <c r="AN224" t="s">
        <v>120</v>
      </c>
      <c r="AO224" t="s">
        <v>120</v>
      </c>
      <c r="AP224" t="s">
        <v>120</v>
      </c>
      <c r="AQ224" t="s">
        <v>120</v>
      </c>
      <c r="AR224" t="s">
        <v>120</v>
      </c>
      <c r="AS224" t="s">
        <v>120</v>
      </c>
    </row>
    <row r="225" spans="1:45" x14ac:dyDescent="0.3">
      <c r="A225" s="1" t="s">
        <v>2368</v>
      </c>
      <c r="B225" s="1" t="s">
        <v>2357</v>
      </c>
      <c r="C225" s="1" t="s">
        <v>5089</v>
      </c>
      <c r="D225" s="1" t="s">
        <v>883</v>
      </c>
      <c r="E225" s="1" t="s">
        <v>2</v>
      </c>
      <c r="F225" s="1" t="s">
        <v>2356</v>
      </c>
      <c r="G225" s="1" t="s">
        <v>2358</v>
      </c>
      <c r="H225" s="1" t="s">
        <v>884</v>
      </c>
      <c r="I225" s="1" t="s">
        <v>2</v>
      </c>
      <c r="J225" s="1" t="s">
        <v>885</v>
      </c>
      <c r="K225" s="1" t="s">
        <v>4946</v>
      </c>
      <c r="L225" s="1" t="s">
        <v>4947</v>
      </c>
      <c r="M225" s="1" t="s">
        <v>4948</v>
      </c>
      <c r="N225" s="1" t="s">
        <v>888</v>
      </c>
      <c r="O225" s="1" t="s">
        <v>889</v>
      </c>
      <c r="P225" s="1" t="s">
        <v>4949</v>
      </c>
      <c r="Q225" s="1" t="s">
        <v>120</v>
      </c>
      <c r="R225" s="1" t="s">
        <v>137</v>
      </c>
      <c r="S225" s="1" t="s">
        <v>120</v>
      </c>
      <c r="T225" s="1" t="s">
        <v>120</v>
      </c>
      <c r="U225" s="1" t="s">
        <v>120</v>
      </c>
      <c r="V225" s="1" t="s">
        <v>120</v>
      </c>
      <c r="W225" s="1" t="s">
        <v>120</v>
      </c>
      <c r="X225" s="1" t="s">
        <v>120</v>
      </c>
      <c r="Y225" s="1" t="s">
        <v>120</v>
      </c>
      <c r="Z225" s="1" t="s">
        <v>120</v>
      </c>
      <c r="AA225" s="1" t="s">
        <v>120</v>
      </c>
      <c r="AB225" s="1" t="s">
        <v>120</v>
      </c>
      <c r="AC225" s="1" t="s">
        <v>120</v>
      </c>
      <c r="AD225" s="1" t="s">
        <v>120</v>
      </c>
      <c r="AE225" s="1" t="s">
        <v>120</v>
      </c>
      <c r="AF225" s="1" t="s">
        <v>120</v>
      </c>
      <c r="AG225" s="1" t="s">
        <v>120</v>
      </c>
      <c r="AH225" s="1" t="s">
        <v>120</v>
      </c>
      <c r="AI225" s="1" t="s">
        <v>120</v>
      </c>
      <c r="AJ225" s="1" t="s">
        <v>120</v>
      </c>
      <c r="AK225" s="1" t="s">
        <v>120</v>
      </c>
      <c r="AL225" t="s">
        <v>120</v>
      </c>
      <c r="AM225" t="s">
        <v>120</v>
      </c>
      <c r="AN225" t="s">
        <v>120</v>
      </c>
      <c r="AO225" t="s">
        <v>120</v>
      </c>
      <c r="AP225" t="s">
        <v>120</v>
      </c>
      <c r="AQ225" t="s">
        <v>120</v>
      </c>
      <c r="AR225" t="s">
        <v>120</v>
      </c>
      <c r="AS225" t="s">
        <v>120</v>
      </c>
    </row>
    <row r="226" spans="1:45" x14ac:dyDescent="0.3">
      <c r="A226" s="1" t="s">
        <v>2369</v>
      </c>
      <c r="B226" s="1" t="s">
        <v>2360</v>
      </c>
      <c r="C226" s="1" t="s">
        <v>5089</v>
      </c>
      <c r="D226" s="1" t="s">
        <v>883</v>
      </c>
      <c r="E226" s="1" t="s">
        <v>2</v>
      </c>
      <c r="F226" s="1" t="s">
        <v>2359</v>
      </c>
      <c r="G226" s="1" t="s">
        <v>2361</v>
      </c>
      <c r="H226" s="1" t="s">
        <v>884</v>
      </c>
      <c r="I226" s="1" t="s">
        <v>2</v>
      </c>
      <c r="J226" s="1" t="s">
        <v>885</v>
      </c>
      <c r="K226" s="1" t="s">
        <v>4946</v>
      </c>
      <c r="L226" s="1" t="s">
        <v>4947</v>
      </c>
      <c r="M226" s="1" t="s">
        <v>4948</v>
      </c>
      <c r="N226" s="1" t="s">
        <v>888</v>
      </c>
      <c r="O226" s="1" t="s">
        <v>889</v>
      </c>
      <c r="P226" s="1" t="s">
        <v>4949</v>
      </c>
      <c r="Q226" s="1" t="s">
        <v>120</v>
      </c>
      <c r="R226" s="1" t="s">
        <v>137</v>
      </c>
      <c r="S226" s="1" t="s">
        <v>120</v>
      </c>
      <c r="T226" s="1" t="s">
        <v>120</v>
      </c>
      <c r="U226" s="1" t="s">
        <v>120</v>
      </c>
      <c r="V226" s="1" t="s">
        <v>120</v>
      </c>
      <c r="W226" s="1" t="s">
        <v>120</v>
      </c>
      <c r="X226" s="1" t="s">
        <v>120</v>
      </c>
      <c r="Y226" s="1" t="s">
        <v>120</v>
      </c>
      <c r="Z226" s="1" t="s">
        <v>120</v>
      </c>
      <c r="AA226" s="1" t="s">
        <v>120</v>
      </c>
      <c r="AB226" s="1" t="s">
        <v>120</v>
      </c>
      <c r="AC226" s="1" t="s">
        <v>120</v>
      </c>
      <c r="AD226" s="1" t="s">
        <v>120</v>
      </c>
      <c r="AE226" s="1" t="s">
        <v>120</v>
      </c>
      <c r="AF226" s="1" t="s">
        <v>120</v>
      </c>
      <c r="AG226" s="1" t="s">
        <v>120</v>
      </c>
      <c r="AH226" s="1" t="s">
        <v>120</v>
      </c>
      <c r="AI226" s="1" t="s">
        <v>120</v>
      </c>
      <c r="AJ226" s="1" t="s">
        <v>120</v>
      </c>
      <c r="AK226" s="1" t="s">
        <v>120</v>
      </c>
      <c r="AL226" t="s">
        <v>120</v>
      </c>
      <c r="AM226" t="s">
        <v>120</v>
      </c>
      <c r="AN226" t="s">
        <v>120</v>
      </c>
      <c r="AO226" t="s">
        <v>120</v>
      </c>
      <c r="AP226" t="s">
        <v>120</v>
      </c>
      <c r="AQ226" t="s">
        <v>120</v>
      </c>
      <c r="AR226" t="s">
        <v>120</v>
      </c>
      <c r="AS226" t="s">
        <v>120</v>
      </c>
    </row>
    <row r="227" spans="1:45" x14ac:dyDescent="0.3">
      <c r="A227" s="1" t="s">
        <v>2370</v>
      </c>
      <c r="B227" s="1" t="s">
        <v>2363</v>
      </c>
      <c r="C227" s="1" t="s">
        <v>5089</v>
      </c>
      <c r="D227" s="1" t="s">
        <v>883</v>
      </c>
      <c r="E227" s="1" t="s">
        <v>2</v>
      </c>
      <c r="F227" s="1" t="s">
        <v>2362</v>
      </c>
      <c r="G227" s="1" t="s">
        <v>2364</v>
      </c>
      <c r="H227" s="1" t="s">
        <v>884</v>
      </c>
      <c r="I227" s="1" t="s">
        <v>2</v>
      </c>
      <c r="J227" s="1" t="s">
        <v>885</v>
      </c>
      <c r="K227" s="1" t="s">
        <v>4946</v>
      </c>
      <c r="L227" s="1" t="s">
        <v>4947</v>
      </c>
      <c r="M227" s="1" t="s">
        <v>4948</v>
      </c>
      <c r="N227" s="1" t="s">
        <v>888</v>
      </c>
      <c r="O227" s="1" t="s">
        <v>889</v>
      </c>
      <c r="P227" s="1" t="s">
        <v>4949</v>
      </c>
      <c r="Q227" s="1" t="s">
        <v>120</v>
      </c>
      <c r="R227" s="1" t="s">
        <v>137</v>
      </c>
      <c r="S227" s="1" t="s">
        <v>120</v>
      </c>
      <c r="T227" s="1" t="s">
        <v>120</v>
      </c>
      <c r="U227" s="1" t="s">
        <v>120</v>
      </c>
      <c r="V227" s="1" t="s">
        <v>120</v>
      </c>
      <c r="W227" s="1" t="s">
        <v>120</v>
      </c>
      <c r="X227" s="1" t="s">
        <v>120</v>
      </c>
      <c r="Y227" s="1" t="s">
        <v>120</v>
      </c>
      <c r="Z227" s="1" t="s">
        <v>120</v>
      </c>
      <c r="AA227" s="1" t="s">
        <v>120</v>
      </c>
      <c r="AB227" s="1" t="s">
        <v>120</v>
      </c>
      <c r="AC227" s="1" t="s">
        <v>120</v>
      </c>
      <c r="AD227" s="1" t="s">
        <v>120</v>
      </c>
      <c r="AE227" s="1" t="s">
        <v>120</v>
      </c>
      <c r="AF227" s="1" t="s">
        <v>120</v>
      </c>
      <c r="AG227" s="1" t="s">
        <v>120</v>
      </c>
      <c r="AH227" s="1" t="s">
        <v>120</v>
      </c>
      <c r="AI227" s="1" t="s">
        <v>120</v>
      </c>
      <c r="AJ227" s="1" t="s">
        <v>120</v>
      </c>
      <c r="AK227" s="1" t="s">
        <v>120</v>
      </c>
      <c r="AL227" t="s">
        <v>120</v>
      </c>
      <c r="AM227" t="s">
        <v>120</v>
      </c>
      <c r="AN227" t="s">
        <v>120</v>
      </c>
      <c r="AO227" t="s">
        <v>120</v>
      </c>
      <c r="AP227" t="s">
        <v>120</v>
      </c>
      <c r="AQ227" t="s">
        <v>120</v>
      </c>
      <c r="AR227" t="s">
        <v>120</v>
      </c>
      <c r="AS227" t="s">
        <v>120</v>
      </c>
    </row>
    <row r="228" spans="1:45" x14ac:dyDescent="0.3">
      <c r="A228" s="1" t="s">
        <v>2371</v>
      </c>
      <c r="B228" s="1" t="s">
        <v>2372</v>
      </c>
      <c r="C228" s="1" t="s">
        <v>120</v>
      </c>
      <c r="D228" s="1" t="s">
        <v>894</v>
      </c>
      <c r="E228" s="1" t="s">
        <v>13</v>
      </c>
      <c r="F228" s="1" t="s">
        <v>129</v>
      </c>
      <c r="G228" s="1" t="s">
        <v>38</v>
      </c>
      <c r="H228" s="1" t="s">
        <v>884</v>
      </c>
      <c r="I228" s="1" t="s">
        <v>2</v>
      </c>
      <c r="J228" s="1" t="s">
        <v>885</v>
      </c>
      <c r="K228" s="1" t="s">
        <v>2373</v>
      </c>
      <c r="L228" s="1" t="s">
        <v>2374</v>
      </c>
      <c r="M228" s="1" t="s">
        <v>2375</v>
      </c>
      <c r="N228" s="1" t="s">
        <v>1015</v>
      </c>
      <c r="O228" s="1" t="s">
        <v>1016</v>
      </c>
      <c r="P228" s="1" t="s">
        <v>2376</v>
      </c>
      <c r="Q228" s="1" t="s">
        <v>530</v>
      </c>
      <c r="R228" s="1" t="s">
        <v>131</v>
      </c>
      <c r="S228" s="1" t="s">
        <v>2092</v>
      </c>
      <c r="T228" s="1" t="s">
        <v>2093</v>
      </c>
      <c r="U228" s="1" t="s">
        <v>2095</v>
      </c>
      <c r="V228" s="1" t="s">
        <v>404</v>
      </c>
      <c r="W228" s="1" t="s">
        <v>402</v>
      </c>
      <c r="X228" s="1" t="s">
        <v>405</v>
      </c>
      <c r="Y228" s="1" t="s">
        <v>403</v>
      </c>
      <c r="Z228" s="1" t="s">
        <v>405</v>
      </c>
      <c r="AA228" s="1" t="s">
        <v>405</v>
      </c>
      <c r="AB228" s="1" t="s">
        <v>403</v>
      </c>
      <c r="AC228" s="1" t="s">
        <v>404</v>
      </c>
      <c r="AD228" s="1" t="s">
        <v>403</v>
      </c>
      <c r="AE228" s="1" t="s">
        <v>403</v>
      </c>
      <c r="AF228" s="1" t="s">
        <v>2095</v>
      </c>
      <c r="AG228" s="1" t="s">
        <v>2096</v>
      </c>
      <c r="AH228" s="1" t="s">
        <v>2093</v>
      </c>
      <c r="AI228" s="1" t="s">
        <v>120</v>
      </c>
      <c r="AJ228" s="1" t="s">
        <v>120</v>
      </c>
      <c r="AK228" s="1" t="s">
        <v>120</v>
      </c>
      <c r="AL228" t="s">
        <v>120</v>
      </c>
      <c r="AM228" t="s">
        <v>120</v>
      </c>
      <c r="AN228" t="s">
        <v>120</v>
      </c>
      <c r="AO228" t="s">
        <v>120</v>
      </c>
      <c r="AP228" t="s">
        <v>120</v>
      </c>
      <c r="AQ228" t="s">
        <v>120</v>
      </c>
      <c r="AR228" t="s">
        <v>120</v>
      </c>
      <c r="AS228" t="s">
        <v>120</v>
      </c>
    </row>
    <row r="229" spans="1:45" x14ac:dyDescent="0.3">
      <c r="A229" s="1" t="s">
        <v>2406</v>
      </c>
      <c r="B229" s="1" t="s">
        <v>2431</v>
      </c>
      <c r="C229" s="1" t="s">
        <v>120</v>
      </c>
      <c r="D229" s="1" t="s">
        <v>1873</v>
      </c>
      <c r="E229" s="1" t="s">
        <v>1838</v>
      </c>
      <c r="F229" s="1" t="s">
        <v>2383</v>
      </c>
      <c r="G229" s="1" t="s">
        <v>2385</v>
      </c>
      <c r="H229" s="1" t="s">
        <v>884</v>
      </c>
      <c r="I229" s="1" t="s">
        <v>2</v>
      </c>
      <c r="J229" s="1" t="s">
        <v>985</v>
      </c>
      <c r="K229" s="1" t="s">
        <v>8057</v>
      </c>
      <c r="L229" s="1" t="s">
        <v>8058</v>
      </c>
      <c r="M229" s="1" t="s">
        <v>8059</v>
      </c>
      <c r="N229" s="1" t="s">
        <v>2407</v>
      </c>
      <c r="O229" s="1" t="s">
        <v>2408</v>
      </c>
      <c r="P229" s="1" t="s">
        <v>8060</v>
      </c>
      <c r="Q229" s="1" t="s">
        <v>2409</v>
      </c>
      <c r="R229" s="1" t="s">
        <v>2410</v>
      </c>
      <c r="S229" s="1" t="s">
        <v>2101</v>
      </c>
      <c r="T229" s="1" t="s">
        <v>661</v>
      </c>
      <c r="U229" s="1" t="s">
        <v>661</v>
      </c>
      <c r="V229" s="1" t="s">
        <v>661</v>
      </c>
      <c r="W229" s="1" t="s">
        <v>661</v>
      </c>
      <c r="X229" s="1" t="s">
        <v>661</v>
      </c>
      <c r="Y229" s="1" t="s">
        <v>661</v>
      </c>
      <c r="Z229" s="1" t="s">
        <v>661</v>
      </c>
      <c r="AA229" s="1" t="s">
        <v>661</v>
      </c>
      <c r="AB229" s="1" t="s">
        <v>661</v>
      </c>
      <c r="AC229" s="1" t="s">
        <v>661</v>
      </c>
      <c r="AD229" s="1" t="s">
        <v>661</v>
      </c>
      <c r="AE229" s="1" t="s">
        <v>661</v>
      </c>
      <c r="AF229" s="1" t="s">
        <v>661</v>
      </c>
      <c r="AG229" s="1" t="s">
        <v>661</v>
      </c>
      <c r="AH229" s="1" t="s">
        <v>661</v>
      </c>
      <c r="AI229" s="1" t="s">
        <v>661</v>
      </c>
      <c r="AJ229" s="1" t="s">
        <v>661</v>
      </c>
      <c r="AK229" s="1" t="s">
        <v>120</v>
      </c>
      <c r="AL229" t="s">
        <v>120</v>
      </c>
      <c r="AM229" t="s">
        <v>120</v>
      </c>
      <c r="AN229" t="s">
        <v>120</v>
      </c>
      <c r="AO229" t="s">
        <v>120</v>
      </c>
      <c r="AP229" t="s">
        <v>120</v>
      </c>
      <c r="AQ229" t="s">
        <v>120</v>
      </c>
      <c r="AR229" t="s">
        <v>120</v>
      </c>
      <c r="AS229" t="s">
        <v>120</v>
      </c>
    </row>
    <row r="230" spans="1:45" x14ac:dyDescent="0.3">
      <c r="A230" s="1" t="s">
        <v>2411</v>
      </c>
      <c r="B230" s="1" t="s">
        <v>2432</v>
      </c>
      <c r="C230" s="1" t="s">
        <v>120</v>
      </c>
      <c r="D230" s="1" t="s">
        <v>1873</v>
      </c>
      <c r="E230" s="1" t="s">
        <v>1838</v>
      </c>
      <c r="F230" s="1" t="s">
        <v>2386</v>
      </c>
      <c r="G230" s="1" t="s">
        <v>2388</v>
      </c>
      <c r="H230" s="1" t="s">
        <v>884</v>
      </c>
      <c r="I230" s="1" t="s">
        <v>2</v>
      </c>
      <c r="J230" s="1" t="s">
        <v>985</v>
      </c>
      <c r="K230" s="1" t="s">
        <v>8061</v>
      </c>
      <c r="L230" s="1" t="s">
        <v>8062</v>
      </c>
      <c r="M230" s="1" t="s">
        <v>8063</v>
      </c>
      <c r="N230" s="1" t="s">
        <v>2407</v>
      </c>
      <c r="O230" s="1" t="s">
        <v>2408</v>
      </c>
      <c r="P230" s="1" t="s">
        <v>8064</v>
      </c>
      <c r="Q230" s="1" t="s">
        <v>2412</v>
      </c>
      <c r="R230" s="1" t="s">
        <v>2413</v>
      </c>
      <c r="S230" s="1" t="s">
        <v>2098</v>
      </c>
      <c r="T230" s="1" t="s">
        <v>2094</v>
      </c>
      <c r="U230" s="1" t="s">
        <v>2094</v>
      </c>
      <c r="V230" s="1" t="s">
        <v>2094</v>
      </c>
      <c r="W230" s="1" t="s">
        <v>2094</v>
      </c>
      <c r="X230" s="1" t="s">
        <v>2094</v>
      </c>
      <c r="Y230" s="1" t="s">
        <v>2094</v>
      </c>
      <c r="Z230" s="1" t="s">
        <v>2094</v>
      </c>
      <c r="AA230" s="1" t="s">
        <v>2094</v>
      </c>
      <c r="AB230" s="1" t="s">
        <v>2094</v>
      </c>
      <c r="AC230" s="1" t="s">
        <v>2094</v>
      </c>
      <c r="AD230" s="1" t="s">
        <v>2094</v>
      </c>
      <c r="AE230" s="1" t="s">
        <v>2094</v>
      </c>
      <c r="AF230" s="1" t="s">
        <v>2094</v>
      </c>
      <c r="AG230" s="1" t="s">
        <v>2094</v>
      </c>
      <c r="AH230" s="1" t="s">
        <v>2094</v>
      </c>
      <c r="AI230" s="1" t="s">
        <v>2094</v>
      </c>
      <c r="AJ230" s="1" t="s">
        <v>2094</v>
      </c>
      <c r="AK230" s="1" t="s">
        <v>120</v>
      </c>
      <c r="AL230" t="s">
        <v>120</v>
      </c>
      <c r="AM230" t="s">
        <v>120</v>
      </c>
      <c r="AN230" t="s">
        <v>120</v>
      </c>
      <c r="AO230" t="s">
        <v>120</v>
      </c>
      <c r="AP230" t="s">
        <v>120</v>
      </c>
      <c r="AQ230" t="s">
        <v>120</v>
      </c>
      <c r="AR230" t="s">
        <v>120</v>
      </c>
      <c r="AS230" t="s">
        <v>120</v>
      </c>
    </row>
    <row r="231" spans="1:45" x14ac:dyDescent="0.3">
      <c r="A231" s="1" t="s">
        <v>2414</v>
      </c>
      <c r="B231" s="1" t="s">
        <v>2433</v>
      </c>
      <c r="C231" s="1" t="s">
        <v>120</v>
      </c>
      <c r="D231" s="1" t="s">
        <v>2426</v>
      </c>
      <c r="E231" s="1" t="s">
        <v>2427</v>
      </c>
      <c r="F231" s="1" t="s">
        <v>2386</v>
      </c>
      <c r="G231" s="1" t="s">
        <v>2388</v>
      </c>
      <c r="H231" s="1" t="s">
        <v>884</v>
      </c>
      <c r="I231" s="1" t="s">
        <v>2</v>
      </c>
      <c r="J231" s="1" t="s">
        <v>985</v>
      </c>
      <c r="K231" s="1" t="s">
        <v>8065</v>
      </c>
      <c r="L231" s="1" t="s">
        <v>8066</v>
      </c>
      <c r="M231" s="1" t="s">
        <v>8067</v>
      </c>
      <c r="N231" s="1" t="s">
        <v>2407</v>
      </c>
      <c r="O231" s="1" t="s">
        <v>2408</v>
      </c>
      <c r="P231" s="1" t="s">
        <v>8068</v>
      </c>
      <c r="Q231" s="1" t="s">
        <v>2412</v>
      </c>
      <c r="R231" s="1" t="s">
        <v>2413</v>
      </c>
      <c r="S231" s="1" t="s">
        <v>2098</v>
      </c>
      <c r="T231" s="1" t="s">
        <v>2094</v>
      </c>
      <c r="U231" s="1" t="s">
        <v>2094</v>
      </c>
      <c r="V231" s="1" t="s">
        <v>2094</v>
      </c>
      <c r="W231" s="1" t="s">
        <v>2094</v>
      </c>
      <c r="X231" s="1" t="s">
        <v>2094</v>
      </c>
      <c r="Y231" s="1" t="s">
        <v>2094</v>
      </c>
      <c r="Z231" s="1" t="s">
        <v>2094</v>
      </c>
      <c r="AA231" s="1" t="s">
        <v>2094</v>
      </c>
      <c r="AB231" s="1" t="s">
        <v>2094</v>
      </c>
      <c r="AC231" s="1" t="s">
        <v>2094</v>
      </c>
      <c r="AD231" s="1" t="s">
        <v>2094</v>
      </c>
      <c r="AE231" s="1" t="s">
        <v>2094</v>
      </c>
      <c r="AF231" s="1" t="s">
        <v>2094</v>
      </c>
      <c r="AG231" s="1" t="s">
        <v>2094</v>
      </c>
      <c r="AH231" s="1" t="s">
        <v>2094</v>
      </c>
      <c r="AI231" s="1" t="s">
        <v>2094</v>
      </c>
      <c r="AJ231" s="1" t="s">
        <v>2094</v>
      </c>
      <c r="AK231" s="1" t="s">
        <v>120</v>
      </c>
      <c r="AL231" t="s">
        <v>120</v>
      </c>
      <c r="AM231" t="s">
        <v>120</v>
      </c>
      <c r="AN231" t="s">
        <v>120</v>
      </c>
      <c r="AO231" t="s">
        <v>120</v>
      </c>
      <c r="AP231" t="s">
        <v>120</v>
      </c>
      <c r="AQ231" t="s">
        <v>120</v>
      </c>
      <c r="AR231" t="s">
        <v>120</v>
      </c>
      <c r="AS231" t="s">
        <v>120</v>
      </c>
    </row>
    <row r="232" spans="1:45" x14ac:dyDescent="0.3">
      <c r="A232" s="1" t="s">
        <v>2415</v>
      </c>
      <c r="B232" s="1" t="s">
        <v>2390</v>
      </c>
      <c r="C232" s="1" t="s">
        <v>120</v>
      </c>
      <c r="D232" s="1" t="s">
        <v>883</v>
      </c>
      <c r="E232" s="1" t="s">
        <v>2</v>
      </c>
      <c r="F232" s="1" t="s">
        <v>2389</v>
      </c>
      <c r="G232" s="1" t="s">
        <v>2391</v>
      </c>
      <c r="H232" s="1" t="s">
        <v>884</v>
      </c>
      <c r="I232" s="1" t="s">
        <v>2</v>
      </c>
      <c r="J232" s="1" t="s">
        <v>985</v>
      </c>
      <c r="K232" s="1" t="s">
        <v>4950</v>
      </c>
      <c r="L232" s="1" t="s">
        <v>4951</v>
      </c>
      <c r="M232" s="1" t="s">
        <v>4952</v>
      </c>
      <c r="N232" s="1" t="s">
        <v>2416</v>
      </c>
      <c r="O232" s="1" t="s">
        <v>2417</v>
      </c>
      <c r="P232" s="1" t="s">
        <v>4953</v>
      </c>
      <c r="Q232" s="1" t="s">
        <v>2382</v>
      </c>
      <c r="R232" s="1" t="s">
        <v>2382</v>
      </c>
      <c r="S232" s="1" t="s">
        <v>2418</v>
      </c>
      <c r="T232" s="1" t="s">
        <v>409</v>
      </c>
      <c r="U232" s="1" t="s">
        <v>409</v>
      </c>
      <c r="V232" s="1" t="s">
        <v>409</v>
      </c>
      <c r="W232" s="1" t="s">
        <v>409</v>
      </c>
      <c r="X232" s="1" t="s">
        <v>409</v>
      </c>
      <c r="Y232" s="1" t="s">
        <v>409</v>
      </c>
      <c r="Z232" s="1" t="s">
        <v>409</v>
      </c>
      <c r="AA232" s="1" t="s">
        <v>409</v>
      </c>
      <c r="AB232" s="1" t="s">
        <v>409</v>
      </c>
      <c r="AC232" s="1" t="s">
        <v>409</v>
      </c>
      <c r="AD232" s="1" t="s">
        <v>409</v>
      </c>
      <c r="AE232" s="1" t="s">
        <v>409</v>
      </c>
      <c r="AF232" s="1" t="s">
        <v>409</v>
      </c>
      <c r="AG232" s="1" t="s">
        <v>409</v>
      </c>
      <c r="AH232" s="1" t="s">
        <v>409</v>
      </c>
      <c r="AI232" s="1" t="s">
        <v>409</v>
      </c>
      <c r="AJ232" s="1" t="s">
        <v>409</v>
      </c>
      <c r="AK232" s="1" t="s">
        <v>120</v>
      </c>
      <c r="AL232" t="s">
        <v>120</v>
      </c>
      <c r="AM232" t="s">
        <v>120</v>
      </c>
      <c r="AN232" t="s">
        <v>120</v>
      </c>
      <c r="AO232" t="s">
        <v>120</v>
      </c>
      <c r="AP232" t="s">
        <v>120</v>
      </c>
      <c r="AQ232" t="s">
        <v>120</v>
      </c>
      <c r="AR232" t="s">
        <v>120</v>
      </c>
      <c r="AS232" t="s">
        <v>120</v>
      </c>
    </row>
    <row r="233" spans="1:45" x14ac:dyDescent="0.3">
      <c r="A233" s="1" t="s">
        <v>2419</v>
      </c>
      <c r="B233" s="1" t="s">
        <v>2393</v>
      </c>
      <c r="C233" s="1" t="s">
        <v>120</v>
      </c>
      <c r="D233" s="1" t="s">
        <v>883</v>
      </c>
      <c r="E233" s="1" t="s">
        <v>2</v>
      </c>
      <c r="F233" s="1" t="s">
        <v>2392</v>
      </c>
      <c r="G233" s="1" t="s">
        <v>2394</v>
      </c>
      <c r="H233" s="1" t="s">
        <v>884</v>
      </c>
      <c r="I233" s="1" t="s">
        <v>2</v>
      </c>
      <c r="J233" s="1" t="s">
        <v>985</v>
      </c>
      <c r="K233" s="1" t="s">
        <v>4954</v>
      </c>
      <c r="L233" s="1" t="s">
        <v>4955</v>
      </c>
      <c r="M233" s="1" t="s">
        <v>4956</v>
      </c>
      <c r="N233" s="1" t="s">
        <v>2420</v>
      </c>
      <c r="O233" s="1" t="s">
        <v>2421</v>
      </c>
      <c r="P233" s="1" t="s">
        <v>4957</v>
      </c>
      <c r="Q233" s="1" t="s">
        <v>2289</v>
      </c>
      <c r="R233" s="1" t="s">
        <v>2422</v>
      </c>
      <c r="S233" s="1" t="s">
        <v>2418</v>
      </c>
      <c r="T233" s="1" t="s">
        <v>410</v>
      </c>
      <c r="U233" s="1" t="s">
        <v>409</v>
      </c>
      <c r="V233" s="1" t="s">
        <v>2191</v>
      </c>
      <c r="W233" s="1" t="s">
        <v>410</v>
      </c>
      <c r="X233" s="1" t="s">
        <v>2191</v>
      </c>
      <c r="Y233" s="1" t="s">
        <v>408</v>
      </c>
      <c r="Z233" s="1" t="s">
        <v>2191</v>
      </c>
      <c r="AA233" s="1" t="s">
        <v>2191</v>
      </c>
      <c r="AB233" s="1" t="s">
        <v>408</v>
      </c>
      <c r="AC233" s="1" t="s">
        <v>410</v>
      </c>
      <c r="AD233" s="1" t="s">
        <v>2191</v>
      </c>
      <c r="AE233" s="1" t="s">
        <v>2191</v>
      </c>
      <c r="AF233" s="1" t="s">
        <v>408</v>
      </c>
      <c r="AG233" s="1" t="s">
        <v>408</v>
      </c>
      <c r="AH233" s="1" t="s">
        <v>409</v>
      </c>
      <c r="AI233" s="1" t="s">
        <v>408</v>
      </c>
      <c r="AJ233" s="1" t="s">
        <v>409</v>
      </c>
      <c r="AK233" s="1" t="s">
        <v>120</v>
      </c>
      <c r="AL233" t="s">
        <v>120</v>
      </c>
      <c r="AM233" t="s">
        <v>120</v>
      </c>
      <c r="AN233" t="s">
        <v>120</v>
      </c>
      <c r="AO233" t="s">
        <v>120</v>
      </c>
      <c r="AP233" t="s">
        <v>120</v>
      </c>
      <c r="AQ233" t="s">
        <v>120</v>
      </c>
      <c r="AR233" t="s">
        <v>120</v>
      </c>
      <c r="AS233" t="s">
        <v>120</v>
      </c>
    </row>
    <row r="234" spans="1:45" x14ac:dyDescent="0.3">
      <c r="A234" s="1" t="s">
        <v>2423</v>
      </c>
      <c r="B234" s="1" t="s">
        <v>2396</v>
      </c>
      <c r="C234" s="1" t="s">
        <v>120</v>
      </c>
      <c r="D234" s="1" t="s">
        <v>883</v>
      </c>
      <c r="E234" s="1" t="s">
        <v>2</v>
      </c>
      <c r="F234" s="1" t="s">
        <v>2395</v>
      </c>
      <c r="G234" s="1" t="s">
        <v>2397</v>
      </c>
      <c r="H234" s="1" t="s">
        <v>884</v>
      </c>
      <c r="I234" s="1" t="s">
        <v>2</v>
      </c>
      <c r="J234" s="1" t="s">
        <v>985</v>
      </c>
      <c r="K234" s="1" t="s">
        <v>4958</v>
      </c>
      <c r="L234" s="1" t="s">
        <v>4959</v>
      </c>
      <c r="M234" s="1" t="s">
        <v>4960</v>
      </c>
      <c r="N234" s="1" t="s">
        <v>2420</v>
      </c>
      <c r="O234" s="1" t="s">
        <v>2421</v>
      </c>
      <c r="P234" s="1" t="s">
        <v>4961</v>
      </c>
      <c r="Q234" s="1" t="s">
        <v>2424</v>
      </c>
      <c r="R234" s="1" t="s">
        <v>2425</v>
      </c>
      <c r="S234" s="1" t="s">
        <v>2100</v>
      </c>
      <c r="T234" s="1" t="s">
        <v>2093</v>
      </c>
      <c r="U234" s="1" t="s">
        <v>2095</v>
      </c>
      <c r="V234" s="1" t="s">
        <v>2199</v>
      </c>
      <c r="W234" s="1" t="s">
        <v>410</v>
      </c>
      <c r="X234" s="1" t="s">
        <v>2191</v>
      </c>
      <c r="Y234" s="1" t="s">
        <v>408</v>
      </c>
      <c r="Z234" s="1" t="s">
        <v>2191</v>
      </c>
      <c r="AA234" s="1" t="s">
        <v>2191</v>
      </c>
      <c r="AB234" s="1" t="s">
        <v>408</v>
      </c>
      <c r="AC234" s="1" t="s">
        <v>410</v>
      </c>
      <c r="AD234" s="1" t="s">
        <v>2191</v>
      </c>
      <c r="AE234" s="1" t="s">
        <v>2191</v>
      </c>
      <c r="AF234" s="1" t="s">
        <v>408</v>
      </c>
      <c r="AG234" s="1" t="s">
        <v>408</v>
      </c>
      <c r="AH234" s="1" t="s">
        <v>2095</v>
      </c>
      <c r="AI234" s="1" t="s">
        <v>2096</v>
      </c>
      <c r="AJ234" s="1" t="s">
        <v>2095</v>
      </c>
      <c r="AK234" s="1" t="s">
        <v>120</v>
      </c>
      <c r="AL234" t="s">
        <v>120</v>
      </c>
      <c r="AM234" t="s">
        <v>120</v>
      </c>
      <c r="AN234" t="s">
        <v>120</v>
      </c>
      <c r="AO234" t="s">
        <v>120</v>
      </c>
      <c r="AP234" t="s">
        <v>120</v>
      </c>
      <c r="AQ234" t="s">
        <v>120</v>
      </c>
      <c r="AR234" t="s">
        <v>120</v>
      </c>
      <c r="AS234" t="s">
        <v>120</v>
      </c>
    </row>
    <row r="235" spans="1:45" x14ac:dyDescent="0.3">
      <c r="A235" s="1" t="s">
        <v>2440</v>
      </c>
      <c r="B235" s="1" t="s">
        <v>2441</v>
      </c>
      <c r="C235" s="1" t="s">
        <v>120</v>
      </c>
      <c r="D235" s="1" t="s">
        <v>2434</v>
      </c>
      <c r="E235" s="1" t="s">
        <v>2435</v>
      </c>
      <c r="F235" s="1" t="s">
        <v>136</v>
      </c>
      <c r="G235" s="1" t="s">
        <v>31</v>
      </c>
      <c r="H235" s="1" t="s">
        <v>884</v>
      </c>
      <c r="I235" s="1" t="s">
        <v>2</v>
      </c>
      <c r="J235" s="1" t="s">
        <v>885</v>
      </c>
      <c r="K235" s="1" t="s">
        <v>2444</v>
      </c>
      <c r="L235" s="1" t="s">
        <v>2445</v>
      </c>
      <c r="M235" s="1" t="s">
        <v>2446</v>
      </c>
      <c r="N235" s="1" t="s">
        <v>888</v>
      </c>
      <c r="O235" s="1" t="s">
        <v>889</v>
      </c>
      <c r="P235" s="1" t="s">
        <v>2447</v>
      </c>
      <c r="Q235" s="1" t="s">
        <v>407</v>
      </c>
      <c r="R235" s="1" t="s">
        <v>137</v>
      </c>
      <c r="S235" s="1" t="s">
        <v>2097</v>
      </c>
      <c r="T235" s="1" t="s">
        <v>2095</v>
      </c>
      <c r="U235" s="1" t="s">
        <v>2094</v>
      </c>
      <c r="V235" s="1" t="s">
        <v>411</v>
      </c>
      <c r="W235" s="1" t="s">
        <v>409</v>
      </c>
      <c r="X235" s="1" t="s">
        <v>409</v>
      </c>
      <c r="Y235" s="1" t="s">
        <v>410</v>
      </c>
      <c r="Z235" s="1" t="s">
        <v>2191</v>
      </c>
      <c r="AA235" s="1" t="s">
        <v>410</v>
      </c>
      <c r="AB235" s="1" t="s">
        <v>409</v>
      </c>
      <c r="AC235" s="1" t="s">
        <v>408</v>
      </c>
      <c r="AD235" s="1" t="s">
        <v>2191</v>
      </c>
      <c r="AE235" s="1" t="s">
        <v>2191</v>
      </c>
      <c r="AF235" s="1" t="s">
        <v>2095</v>
      </c>
      <c r="AG235" s="1" t="s">
        <v>2096</v>
      </c>
      <c r="AH235" s="1" t="s">
        <v>2093</v>
      </c>
      <c r="AI235" s="1" t="s">
        <v>120</v>
      </c>
      <c r="AJ235" s="1" t="s">
        <v>120</v>
      </c>
      <c r="AK235" s="1" t="s">
        <v>120</v>
      </c>
      <c r="AL235" t="s">
        <v>120</v>
      </c>
      <c r="AM235" t="s">
        <v>120</v>
      </c>
      <c r="AN235" t="s">
        <v>120</v>
      </c>
      <c r="AO235" t="s">
        <v>120</v>
      </c>
      <c r="AP235" t="s">
        <v>120</v>
      </c>
      <c r="AQ235" t="s">
        <v>120</v>
      </c>
      <c r="AR235" t="s">
        <v>120</v>
      </c>
      <c r="AS235" t="s">
        <v>120</v>
      </c>
    </row>
    <row r="236" spans="1:45" x14ac:dyDescent="0.3">
      <c r="A236" s="1" t="s">
        <v>2442</v>
      </c>
      <c r="B236" s="1" t="s">
        <v>2443</v>
      </c>
      <c r="C236" s="1" t="s">
        <v>120</v>
      </c>
      <c r="D236" s="1" t="s">
        <v>2436</v>
      </c>
      <c r="E236" s="1" t="s">
        <v>2437</v>
      </c>
      <c r="F236" s="1" t="s">
        <v>136</v>
      </c>
      <c r="G236" s="1" t="s">
        <v>31</v>
      </c>
      <c r="H236" s="1" t="s">
        <v>884</v>
      </c>
      <c r="I236" s="1" t="s">
        <v>2</v>
      </c>
      <c r="J236" s="1" t="s">
        <v>885</v>
      </c>
      <c r="K236" s="1" t="s">
        <v>2448</v>
      </c>
      <c r="L236" s="1" t="s">
        <v>2449</v>
      </c>
      <c r="M236" s="1" t="s">
        <v>2450</v>
      </c>
      <c r="N236" s="1" t="s">
        <v>888</v>
      </c>
      <c r="O236" s="1" t="s">
        <v>889</v>
      </c>
      <c r="P236" s="1" t="s">
        <v>2451</v>
      </c>
      <c r="Q236" s="1" t="s">
        <v>407</v>
      </c>
      <c r="R236" s="1" t="s">
        <v>137</v>
      </c>
      <c r="S236" s="1" t="s">
        <v>2097</v>
      </c>
      <c r="T236" s="1" t="s">
        <v>2095</v>
      </c>
      <c r="U236" s="1" t="s">
        <v>2094</v>
      </c>
      <c r="V236" s="1" t="s">
        <v>411</v>
      </c>
      <c r="W236" s="1" t="s">
        <v>409</v>
      </c>
      <c r="X236" s="1" t="s">
        <v>409</v>
      </c>
      <c r="Y236" s="1" t="s">
        <v>410</v>
      </c>
      <c r="Z236" s="1" t="s">
        <v>2191</v>
      </c>
      <c r="AA236" s="1" t="s">
        <v>410</v>
      </c>
      <c r="AB236" s="1" t="s">
        <v>409</v>
      </c>
      <c r="AC236" s="1" t="s">
        <v>408</v>
      </c>
      <c r="AD236" s="1" t="s">
        <v>2191</v>
      </c>
      <c r="AE236" s="1" t="s">
        <v>2191</v>
      </c>
      <c r="AF236" s="1" t="s">
        <v>2095</v>
      </c>
      <c r="AG236" s="1" t="s">
        <v>2096</v>
      </c>
      <c r="AH236" s="1" t="s">
        <v>2093</v>
      </c>
      <c r="AI236" s="1" t="s">
        <v>120</v>
      </c>
      <c r="AJ236" s="1" t="s">
        <v>120</v>
      </c>
      <c r="AK236" s="1" t="s">
        <v>120</v>
      </c>
      <c r="AL236" t="s">
        <v>120</v>
      </c>
      <c r="AM236" t="s">
        <v>120</v>
      </c>
      <c r="AN236" t="s">
        <v>120</v>
      </c>
      <c r="AO236" t="s">
        <v>120</v>
      </c>
      <c r="AP236" t="s">
        <v>120</v>
      </c>
      <c r="AQ236" t="s">
        <v>120</v>
      </c>
      <c r="AR236" t="s">
        <v>120</v>
      </c>
      <c r="AS236" t="s">
        <v>120</v>
      </c>
    </row>
    <row r="237" spans="1:45" x14ac:dyDescent="0.3">
      <c r="A237" s="1" t="s">
        <v>2458</v>
      </c>
      <c r="B237" s="1" t="s">
        <v>2459</v>
      </c>
      <c r="C237" s="1" t="s">
        <v>120</v>
      </c>
      <c r="D237" s="1" t="s">
        <v>2452</v>
      </c>
      <c r="E237" s="1" t="s">
        <v>2453</v>
      </c>
      <c r="F237" s="1" t="s">
        <v>136</v>
      </c>
      <c r="G237" s="1" t="s">
        <v>31</v>
      </c>
      <c r="H237" s="1" t="s">
        <v>884</v>
      </c>
      <c r="I237" s="1" t="s">
        <v>2</v>
      </c>
      <c r="J237" s="1" t="s">
        <v>885</v>
      </c>
      <c r="K237" s="1" t="s">
        <v>2460</v>
      </c>
      <c r="L237" s="1" t="s">
        <v>2461</v>
      </c>
      <c r="M237" s="1" t="s">
        <v>2462</v>
      </c>
      <c r="N237" s="1" t="s">
        <v>888</v>
      </c>
      <c r="O237" s="1" t="s">
        <v>889</v>
      </c>
      <c r="P237" s="1" t="s">
        <v>2463</v>
      </c>
      <c r="Q237" s="1" t="s">
        <v>407</v>
      </c>
      <c r="R237" s="1" t="s">
        <v>137</v>
      </c>
      <c r="S237" s="1" t="s">
        <v>2097</v>
      </c>
      <c r="T237" s="1" t="s">
        <v>2095</v>
      </c>
      <c r="U237" s="1" t="s">
        <v>2094</v>
      </c>
      <c r="V237" s="1" t="s">
        <v>411</v>
      </c>
      <c r="W237" s="1" t="s">
        <v>409</v>
      </c>
      <c r="X237" s="1" t="s">
        <v>409</v>
      </c>
      <c r="Y237" s="1" t="s">
        <v>410</v>
      </c>
      <c r="Z237" s="1" t="s">
        <v>2191</v>
      </c>
      <c r="AA237" s="1" t="s">
        <v>410</v>
      </c>
      <c r="AB237" s="1" t="s">
        <v>409</v>
      </c>
      <c r="AC237" s="1" t="s">
        <v>408</v>
      </c>
      <c r="AD237" s="1" t="s">
        <v>2191</v>
      </c>
      <c r="AE237" s="1" t="s">
        <v>2191</v>
      </c>
      <c r="AF237" s="1" t="s">
        <v>2095</v>
      </c>
      <c r="AG237" s="1" t="s">
        <v>2096</v>
      </c>
      <c r="AH237" s="1" t="s">
        <v>2093</v>
      </c>
      <c r="AI237" s="1" t="s">
        <v>120</v>
      </c>
      <c r="AJ237" s="1" t="s">
        <v>120</v>
      </c>
      <c r="AK237" s="1" t="s">
        <v>120</v>
      </c>
      <c r="AL237" t="s">
        <v>120</v>
      </c>
      <c r="AM237" t="s">
        <v>120</v>
      </c>
      <c r="AN237" t="s">
        <v>120</v>
      </c>
      <c r="AO237" t="s">
        <v>120</v>
      </c>
      <c r="AP237" t="s">
        <v>120</v>
      </c>
      <c r="AQ237" t="s">
        <v>120</v>
      </c>
      <c r="AR237" t="s">
        <v>120</v>
      </c>
      <c r="AS237" t="s">
        <v>120</v>
      </c>
    </row>
    <row r="238" spans="1:45" x14ac:dyDescent="0.3">
      <c r="A238" s="1" t="s">
        <v>2464</v>
      </c>
      <c r="B238" s="1" t="s">
        <v>2465</v>
      </c>
      <c r="C238" s="1" t="s">
        <v>120</v>
      </c>
      <c r="D238" s="1" t="s">
        <v>2454</v>
      </c>
      <c r="E238" s="1" t="s">
        <v>2455</v>
      </c>
      <c r="F238" s="1" t="s">
        <v>136</v>
      </c>
      <c r="G238" s="1" t="s">
        <v>31</v>
      </c>
      <c r="H238" s="1" t="s">
        <v>884</v>
      </c>
      <c r="I238" s="1" t="s">
        <v>2</v>
      </c>
      <c r="J238" s="1" t="s">
        <v>885</v>
      </c>
      <c r="K238" s="1" t="s">
        <v>2466</v>
      </c>
      <c r="L238" s="1" t="s">
        <v>2467</v>
      </c>
      <c r="M238" s="1" t="s">
        <v>2468</v>
      </c>
      <c r="N238" s="1" t="s">
        <v>888</v>
      </c>
      <c r="O238" s="1" t="s">
        <v>889</v>
      </c>
      <c r="P238" s="1" t="s">
        <v>2469</v>
      </c>
      <c r="Q238" s="1" t="s">
        <v>407</v>
      </c>
      <c r="R238" s="1" t="s">
        <v>137</v>
      </c>
      <c r="S238" s="1" t="s">
        <v>2097</v>
      </c>
      <c r="T238" s="1" t="s">
        <v>2095</v>
      </c>
      <c r="U238" s="1" t="s">
        <v>2094</v>
      </c>
      <c r="V238" s="1" t="s">
        <v>411</v>
      </c>
      <c r="W238" s="1" t="s">
        <v>409</v>
      </c>
      <c r="X238" s="1" t="s">
        <v>409</v>
      </c>
      <c r="Y238" s="1" t="s">
        <v>410</v>
      </c>
      <c r="Z238" s="1" t="s">
        <v>2191</v>
      </c>
      <c r="AA238" s="1" t="s">
        <v>410</v>
      </c>
      <c r="AB238" s="1" t="s">
        <v>409</v>
      </c>
      <c r="AC238" s="1" t="s">
        <v>408</v>
      </c>
      <c r="AD238" s="1" t="s">
        <v>2191</v>
      </c>
      <c r="AE238" s="1" t="s">
        <v>2191</v>
      </c>
      <c r="AF238" s="1" t="s">
        <v>2095</v>
      </c>
      <c r="AG238" s="1" t="s">
        <v>2096</v>
      </c>
      <c r="AH238" s="1" t="s">
        <v>2093</v>
      </c>
      <c r="AI238" s="1" t="s">
        <v>120</v>
      </c>
      <c r="AJ238" s="1" t="s">
        <v>120</v>
      </c>
      <c r="AK238" s="1" t="s">
        <v>120</v>
      </c>
      <c r="AL238" t="s">
        <v>120</v>
      </c>
      <c r="AM238" t="s">
        <v>120</v>
      </c>
      <c r="AN238" t="s">
        <v>120</v>
      </c>
      <c r="AO238" t="s">
        <v>120</v>
      </c>
      <c r="AP238" t="s">
        <v>120</v>
      </c>
      <c r="AQ238" t="s">
        <v>120</v>
      </c>
      <c r="AR238" t="s">
        <v>120</v>
      </c>
      <c r="AS238" t="s">
        <v>120</v>
      </c>
    </row>
    <row r="239" spans="1:45" x14ac:dyDescent="0.3">
      <c r="A239" s="1" t="s">
        <v>2476</v>
      </c>
      <c r="B239" s="1" t="s">
        <v>2595</v>
      </c>
      <c r="C239" s="1" t="s">
        <v>7501</v>
      </c>
      <c r="D239" s="1" t="s">
        <v>1873</v>
      </c>
      <c r="E239" s="1" t="s">
        <v>1838</v>
      </c>
      <c r="F239" s="1" t="s">
        <v>2209</v>
      </c>
      <c r="G239" s="1" t="s">
        <v>2212</v>
      </c>
      <c r="H239" s="1" t="s">
        <v>884</v>
      </c>
      <c r="I239" s="1" t="s">
        <v>2</v>
      </c>
      <c r="J239" s="1" t="s">
        <v>985</v>
      </c>
      <c r="K239" s="1" t="s">
        <v>8069</v>
      </c>
      <c r="L239" s="1" t="s">
        <v>8070</v>
      </c>
      <c r="M239" s="1" t="s">
        <v>8071</v>
      </c>
      <c r="N239" s="1" t="s">
        <v>2218</v>
      </c>
      <c r="O239" s="1" t="s">
        <v>2219</v>
      </c>
      <c r="P239" s="1" t="s">
        <v>8072</v>
      </c>
      <c r="Q239" s="1" t="s">
        <v>2220</v>
      </c>
      <c r="R239" s="1" t="s">
        <v>2221</v>
      </c>
      <c r="S239" s="1" t="s">
        <v>2098</v>
      </c>
      <c r="T239" s="1" t="s">
        <v>2095</v>
      </c>
      <c r="U239" s="1" t="s">
        <v>2096</v>
      </c>
      <c r="V239" s="1" t="s">
        <v>404</v>
      </c>
      <c r="W239" s="1" t="s">
        <v>402</v>
      </c>
      <c r="X239" s="1" t="s">
        <v>404</v>
      </c>
      <c r="Y239" s="1" t="s">
        <v>402</v>
      </c>
      <c r="Z239" s="1" t="s">
        <v>403</v>
      </c>
      <c r="AA239" s="1" t="s">
        <v>402</v>
      </c>
      <c r="AB239" s="1" t="s">
        <v>404</v>
      </c>
      <c r="AC239" s="1" t="s">
        <v>402</v>
      </c>
      <c r="AD239" s="1" t="s">
        <v>405</v>
      </c>
      <c r="AE239" s="1" t="s">
        <v>404</v>
      </c>
      <c r="AF239" s="1" t="s">
        <v>404</v>
      </c>
      <c r="AG239" s="1" t="s">
        <v>404</v>
      </c>
      <c r="AH239" s="1" t="s">
        <v>2094</v>
      </c>
      <c r="AI239" s="1" t="s">
        <v>2096</v>
      </c>
      <c r="AJ239" s="1" t="s">
        <v>2094</v>
      </c>
      <c r="AK239" s="1" t="s">
        <v>120</v>
      </c>
      <c r="AL239" t="s">
        <v>120</v>
      </c>
      <c r="AM239" t="s">
        <v>120</v>
      </c>
      <c r="AN239" t="s">
        <v>120</v>
      </c>
      <c r="AO239" t="s">
        <v>120</v>
      </c>
      <c r="AP239" t="s">
        <v>120</v>
      </c>
      <c r="AQ239" t="s">
        <v>120</v>
      </c>
      <c r="AR239" t="s">
        <v>120</v>
      </c>
      <c r="AS239" t="s">
        <v>120</v>
      </c>
    </row>
    <row r="240" spans="1:45" x14ac:dyDescent="0.3">
      <c r="A240" s="1" t="s">
        <v>2477</v>
      </c>
      <c r="B240" s="1" t="s">
        <v>2596</v>
      </c>
      <c r="C240" s="1" t="s">
        <v>7501</v>
      </c>
      <c r="D240" s="1" t="s">
        <v>1873</v>
      </c>
      <c r="E240" s="1" t="s">
        <v>1838</v>
      </c>
      <c r="F240" s="1" t="s">
        <v>2214</v>
      </c>
      <c r="G240" s="1" t="s">
        <v>2216</v>
      </c>
      <c r="H240" s="1" t="s">
        <v>884</v>
      </c>
      <c r="I240" s="1" t="s">
        <v>2</v>
      </c>
      <c r="J240" s="1" t="s">
        <v>985</v>
      </c>
      <c r="K240" s="1" t="s">
        <v>8073</v>
      </c>
      <c r="L240" s="1" t="s">
        <v>8074</v>
      </c>
      <c r="M240" s="1" t="s">
        <v>8075</v>
      </c>
      <c r="N240" s="1" t="s">
        <v>2223</v>
      </c>
      <c r="O240" s="1" t="s">
        <v>2224</v>
      </c>
      <c r="P240" s="1" t="s">
        <v>8076</v>
      </c>
      <c r="Q240" s="1" t="s">
        <v>2225</v>
      </c>
      <c r="R240" s="1" t="s">
        <v>2226</v>
      </c>
      <c r="S240" s="1" t="s">
        <v>2098</v>
      </c>
      <c r="T240" s="1" t="s">
        <v>2095</v>
      </c>
      <c r="U240" s="1" t="s">
        <v>2096</v>
      </c>
      <c r="V240" s="1" t="s">
        <v>2096</v>
      </c>
      <c r="W240" s="1" t="s">
        <v>402</v>
      </c>
      <c r="X240" s="1" t="s">
        <v>404</v>
      </c>
      <c r="Y240" s="1" t="s">
        <v>402</v>
      </c>
      <c r="Z240" s="1" t="s">
        <v>403</v>
      </c>
      <c r="AA240" s="1" t="s">
        <v>402</v>
      </c>
      <c r="AB240" s="1" t="s">
        <v>404</v>
      </c>
      <c r="AC240" s="1" t="s">
        <v>402</v>
      </c>
      <c r="AD240" s="1" t="s">
        <v>405</v>
      </c>
      <c r="AE240" s="1" t="s">
        <v>404</v>
      </c>
      <c r="AF240" s="1" t="s">
        <v>404</v>
      </c>
      <c r="AG240" s="1" t="s">
        <v>2096</v>
      </c>
      <c r="AH240" s="1" t="s">
        <v>2094</v>
      </c>
      <c r="AI240" s="1" t="s">
        <v>2096</v>
      </c>
      <c r="AJ240" s="1" t="s">
        <v>2094</v>
      </c>
      <c r="AK240" s="1" t="s">
        <v>120</v>
      </c>
      <c r="AL240" t="s">
        <v>120</v>
      </c>
      <c r="AM240" t="s">
        <v>120</v>
      </c>
      <c r="AN240" t="s">
        <v>120</v>
      </c>
      <c r="AO240" t="s">
        <v>120</v>
      </c>
      <c r="AP240" t="s">
        <v>120</v>
      </c>
      <c r="AQ240" t="s">
        <v>120</v>
      </c>
      <c r="AR240" t="s">
        <v>120</v>
      </c>
      <c r="AS240" t="s">
        <v>120</v>
      </c>
    </row>
    <row r="241" spans="1:45" x14ac:dyDescent="0.3">
      <c r="A241" s="1" t="s">
        <v>2478</v>
      </c>
      <c r="B241" s="1" t="s">
        <v>2471</v>
      </c>
      <c r="C241" s="1" t="s">
        <v>7501</v>
      </c>
      <c r="D241" s="1" t="s">
        <v>883</v>
      </c>
      <c r="E241" s="1" t="s">
        <v>2</v>
      </c>
      <c r="F241" s="1" t="s">
        <v>2473</v>
      </c>
      <c r="G241" s="1" t="s">
        <v>2474</v>
      </c>
      <c r="H241" s="1" t="s">
        <v>884</v>
      </c>
      <c r="I241" s="1" t="s">
        <v>2</v>
      </c>
      <c r="J241" s="1" t="s">
        <v>985</v>
      </c>
      <c r="K241" s="1" t="s">
        <v>4962</v>
      </c>
      <c r="L241" s="1" t="s">
        <v>4963</v>
      </c>
      <c r="M241" s="1" t="s">
        <v>4964</v>
      </c>
      <c r="N241" s="1" t="s">
        <v>2479</v>
      </c>
      <c r="O241" s="1" t="s">
        <v>2480</v>
      </c>
      <c r="P241" s="1" t="s">
        <v>4965</v>
      </c>
      <c r="Q241" s="1" t="s">
        <v>2481</v>
      </c>
      <c r="R241" s="1" t="s">
        <v>2482</v>
      </c>
      <c r="S241" s="1" t="s">
        <v>2100</v>
      </c>
      <c r="T241" s="1" t="s">
        <v>2093</v>
      </c>
      <c r="U241" s="1" t="s">
        <v>2095</v>
      </c>
      <c r="V241" s="1" t="s">
        <v>502</v>
      </c>
      <c r="W241" s="1" t="s">
        <v>410</v>
      </c>
      <c r="X241" s="1" t="s">
        <v>410</v>
      </c>
      <c r="Y241" s="1" t="s">
        <v>2191</v>
      </c>
      <c r="Z241" s="1" t="s">
        <v>408</v>
      </c>
      <c r="AA241" s="1" t="s">
        <v>410</v>
      </c>
      <c r="AB241" s="1" t="s">
        <v>408</v>
      </c>
      <c r="AC241" s="1" t="s">
        <v>409</v>
      </c>
      <c r="AD241" s="1" t="s">
        <v>408</v>
      </c>
      <c r="AE241" s="1" t="s">
        <v>410</v>
      </c>
      <c r="AF241" s="1" t="s">
        <v>408</v>
      </c>
      <c r="AG241" s="1" t="s">
        <v>410</v>
      </c>
      <c r="AH241" s="1" t="s">
        <v>2093</v>
      </c>
      <c r="AI241" s="1" t="s">
        <v>2094</v>
      </c>
      <c r="AJ241" s="1" t="s">
        <v>2095</v>
      </c>
      <c r="AK241" s="1" t="s">
        <v>120</v>
      </c>
      <c r="AL241" t="s">
        <v>120</v>
      </c>
      <c r="AM241" t="s">
        <v>120</v>
      </c>
      <c r="AN241" t="s">
        <v>120</v>
      </c>
      <c r="AO241" t="s">
        <v>120</v>
      </c>
      <c r="AP241" t="s">
        <v>120</v>
      </c>
      <c r="AQ241" t="s">
        <v>120</v>
      </c>
      <c r="AR241" t="s">
        <v>120</v>
      </c>
      <c r="AS241" t="s">
        <v>120</v>
      </c>
    </row>
    <row r="242" spans="1:45" x14ac:dyDescent="0.3">
      <c r="A242" s="1" t="s">
        <v>2483</v>
      </c>
      <c r="B242" s="1" t="s">
        <v>2332</v>
      </c>
      <c r="C242" s="1" t="s">
        <v>120</v>
      </c>
      <c r="D242" s="1" t="s">
        <v>883</v>
      </c>
      <c r="E242" s="1" t="s">
        <v>2</v>
      </c>
      <c r="F242" s="1" t="s">
        <v>136</v>
      </c>
      <c r="G242" s="1" t="s">
        <v>31</v>
      </c>
      <c r="H242" s="1" t="s">
        <v>2323</v>
      </c>
      <c r="I242" s="1" t="s">
        <v>519</v>
      </c>
      <c r="J242" s="1" t="s">
        <v>885</v>
      </c>
      <c r="K242" s="1" t="s">
        <v>1834</v>
      </c>
      <c r="L242" s="1" t="s">
        <v>1835</v>
      </c>
      <c r="M242" s="1" t="s">
        <v>1836</v>
      </c>
      <c r="N242" s="1" t="s">
        <v>888</v>
      </c>
      <c r="O242" s="1" t="s">
        <v>889</v>
      </c>
      <c r="P242" s="1" t="s">
        <v>1837</v>
      </c>
      <c r="Q242" s="1" t="s">
        <v>407</v>
      </c>
      <c r="R242" s="1" t="s">
        <v>137</v>
      </c>
      <c r="S242" s="1" t="s">
        <v>2097</v>
      </c>
      <c r="T242" s="1" t="s">
        <v>2095</v>
      </c>
      <c r="U242" s="1" t="s">
        <v>2094</v>
      </c>
      <c r="V242" s="1" t="s">
        <v>411</v>
      </c>
      <c r="W242" s="1" t="s">
        <v>409</v>
      </c>
      <c r="X242" s="1" t="s">
        <v>409</v>
      </c>
      <c r="Y242" s="1" t="s">
        <v>410</v>
      </c>
      <c r="Z242" s="1" t="s">
        <v>2191</v>
      </c>
      <c r="AA242" s="1" t="s">
        <v>410</v>
      </c>
      <c r="AB242" s="1" t="s">
        <v>409</v>
      </c>
      <c r="AC242" s="1" t="s">
        <v>408</v>
      </c>
      <c r="AD242" s="1" t="s">
        <v>2191</v>
      </c>
      <c r="AE242" s="1" t="s">
        <v>2191</v>
      </c>
      <c r="AF242" s="1" t="s">
        <v>2095</v>
      </c>
      <c r="AG242" s="1" t="s">
        <v>2096</v>
      </c>
      <c r="AH242" s="1" t="s">
        <v>2093</v>
      </c>
      <c r="AI242" s="1" t="s">
        <v>120</v>
      </c>
      <c r="AJ242" s="1" t="s">
        <v>120</v>
      </c>
      <c r="AK242" s="1" t="s">
        <v>120</v>
      </c>
      <c r="AL242" t="s">
        <v>120</v>
      </c>
      <c r="AM242" t="s">
        <v>120</v>
      </c>
      <c r="AN242" t="s">
        <v>120</v>
      </c>
      <c r="AO242" t="s">
        <v>120</v>
      </c>
      <c r="AP242" t="s">
        <v>120</v>
      </c>
      <c r="AQ242" t="s">
        <v>120</v>
      </c>
      <c r="AR242" t="s">
        <v>120</v>
      </c>
      <c r="AS242" t="s">
        <v>120</v>
      </c>
    </row>
    <row r="243" spans="1:45" x14ac:dyDescent="0.3">
      <c r="A243" s="1" t="s">
        <v>2484</v>
      </c>
      <c r="B243" s="1" t="s">
        <v>2485</v>
      </c>
      <c r="C243" s="1" t="s">
        <v>120</v>
      </c>
      <c r="D243" s="1" t="s">
        <v>1003</v>
      </c>
      <c r="E243" s="1" t="s">
        <v>519</v>
      </c>
      <c r="F243" s="1" t="s">
        <v>129</v>
      </c>
      <c r="G243" s="1" t="s">
        <v>38</v>
      </c>
      <c r="H243" s="1" t="s">
        <v>884</v>
      </c>
      <c r="I243" s="1" t="s">
        <v>2</v>
      </c>
      <c r="J243" s="1" t="s">
        <v>885</v>
      </c>
      <c r="K243" s="1" t="s">
        <v>2486</v>
      </c>
      <c r="L243" s="1" t="s">
        <v>2487</v>
      </c>
      <c r="M243" s="1" t="s">
        <v>2488</v>
      </c>
      <c r="N243" s="1" t="s">
        <v>1015</v>
      </c>
      <c r="O243" s="1" t="s">
        <v>1016</v>
      </c>
      <c r="P243" s="1" t="s">
        <v>2489</v>
      </c>
      <c r="Q243" s="1" t="s">
        <v>530</v>
      </c>
      <c r="R243" s="1" t="s">
        <v>131</v>
      </c>
      <c r="S243" s="1" t="s">
        <v>2092</v>
      </c>
      <c r="T243" s="1" t="s">
        <v>2093</v>
      </c>
      <c r="U243" s="1" t="s">
        <v>2095</v>
      </c>
      <c r="V243" s="1" t="s">
        <v>404</v>
      </c>
      <c r="W243" s="1" t="s">
        <v>402</v>
      </c>
      <c r="X243" s="1" t="s">
        <v>405</v>
      </c>
      <c r="Y243" s="1" t="s">
        <v>403</v>
      </c>
      <c r="Z243" s="1" t="s">
        <v>405</v>
      </c>
      <c r="AA243" s="1" t="s">
        <v>405</v>
      </c>
      <c r="AB243" s="1" t="s">
        <v>403</v>
      </c>
      <c r="AC243" s="1" t="s">
        <v>404</v>
      </c>
      <c r="AD243" s="1" t="s">
        <v>403</v>
      </c>
      <c r="AE243" s="1" t="s">
        <v>403</v>
      </c>
      <c r="AF243" s="1" t="s">
        <v>2095</v>
      </c>
      <c r="AG243" s="1" t="s">
        <v>2096</v>
      </c>
      <c r="AH243" s="1" t="s">
        <v>2093</v>
      </c>
      <c r="AI243" s="1" t="s">
        <v>120</v>
      </c>
      <c r="AJ243" s="1" t="s">
        <v>120</v>
      </c>
      <c r="AK243" s="1" t="s">
        <v>120</v>
      </c>
      <c r="AL243" t="s">
        <v>120</v>
      </c>
      <c r="AM243" t="s">
        <v>120</v>
      </c>
      <c r="AN243" t="s">
        <v>120</v>
      </c>
      <c r="AO243" t="s">
        <v>120</v>
      </c>
      <c r="AP243" t="s">
        <v>120</v>
      </c>
      <c r="AQ243" t="s">
        <v>120</v>
      </c>
      <c r="AR243" t="s">
        <v>120</v>
      </c>
      <c r="AS243" t="s">
        <v>120</v>
      </c>
    </row>
    <row r="244" spans="1:45" x14ac:dyDescent="0.3">
      <c r="A244" s="1" t="s">
        <v>2503</v>
      </c>
      <c r="B244" s="1" t="s">
        <v>2491</v>
      </c>
      <c r="C244" s="1" t="s">
        <v>120</v>
      </c>
      <c r="D244" s="1" t="s">
        <v>883</v>
      </c>
      <c r="E244" s="1" t="s">
        <v>2</v>
      </c>
      <c r="F244" s="1" t="s">
        <v>2497</v>
      </c>
      <c r="G244" s="1" t="s">
        <v>2498</v>
      </c>
      <c r="H244" s="1" t="s">
        <v>884</v>
      </c>
      <c r="I244" s="1" t="s">
        <v>2</v>
      </c>
      <c r="J244" s="1" t="s">
        <v>885</v>
      </c>
      <c r="K244" s="1" t="s">
        <v>4966</v>
      </c>
      <c r="L244" s="1" t="s">
        <v>4967</v>
      </c>
      <c r="M244" s="1" t="s">
        <v>4968</v>
      </c>
      <c r="N244" s="1" t="s">
        <v>2504</v>
      </c>
      <c r="O244" s="1" t="s">
        <v>2505</v>
      </c>
      <c r="P244" s="1" t="s">
        <v>4969</v>
      </c>
      <c r="Q244" s="1" t="s">
        <v>2506</v>
      </c>
      <c r="R244" s="1" t="s">
        <v>2507</v>
      </c>
      <c r="S244" s="1" t="s">
        <v>2103</v>
      </c>
      <c r="T244" s="1" t="s">
        <v>2096</v>
      </c>
      <c r="U244" s="1" t="s">
        <v>2096</v>
      </c>
      <c r="V244" s="1" t="s">
        <v>402</v>
      </c>
      <c r="W244" s="1" t="s">
        <v>405</v>
      </c>
      <c r="X244" s="1" t="s">
        <v>403</v>
      </c>
      <c r="Y244" s="1" t="s">
        <v>403</v>
      </c>
      <c r="Z244" s="1" t="s">
        <v>403</v>
      </c>
      <c r="AA244" s="1" t="s">
        <v>405</v>
      </c>
      <c r="AB244" s="1" t="s">
        <v>403</v>
      </c>
      <c r="AC244" s="1" t="s">
        <v>403</v>
      </c>
      <c r="AD244" s="1" t="s">
        <v>403</v>
      </c>
      <c r="AE244" s="1" t="s">
        <v>405</v>
      </c>
      <c r="AF244" s="1" t="s">
        <v>2093</v>
      </c>
      <c r="AG244" s="1" t="s">
        <v>2095</v>
      </c>
      <c r="AH244" s="1" t="s">
        <v>2096</v>
      </c>
      <c r="AI244" s="1" t="s">
        <v>120</v>
      </c>
      <c r="AJ244" s="1" t="s">
        <v>120</v>
      </c>
      <c r="AK244" s="1" t="s">
        <v>120</v>
      </c>
      <c r="AL244" t="s">
        <v>120</v>
      </c>
      <c r="AM244" t="s">
        <v>120</v>
      </c>
      <c r="AN244" t="s">
        <v>120</v>
      </c>
      <c r="AO244" t="s">
        <v>120</v>
      </c>
      <c r="AP244" t="s">
        <v>120</v>
      </c>
      <c r="AQ244" t="s">
        <v>120</v>
      </c>
      <c r="AR244" t="s">
        <v>120</v>
      </c>
      <c r="AS244" t="s">
        <v>120</v>
      </c>
    </row>
    <row r="245" spans="1:45" x14ac:dyDescent="0.3">
      <c r="A245" s="1" t="s">
        <v>2508</v>
      </c>
      <c r="B245" s="1" t="s">
        <v>2509</v>
      </c>
      <c r="C245" s="1" t="s">
        <v>120</v>
      </c>
      <c r="D245" s="1" t="s">
        <v>1873</v>
      </c>
      <c r="E245" s="1" t="s">
        <v>1838</v>
      </c>
      <c r="F245" s="1" t="s">
        <v>2497</v>
      </c>
      <c r="G245" s="1" t="s">
        <v>2498</v>
      </c>
      <c r="H245" s="1" t="s">
        <v>884</v>
      </c>
      <c r="I245" s="1" t="s">
        <v>2</v>
      </c>
      <c r="J245" s="1" t="s">
        <v>885</v>
      </c>
      <c r="K245" s="1" t="s">
        <v>8077</v>
      </c>
      <c r="L245" s="1" t="s">
        <v>8078</v>
      </c>
      <c r="M245" s="1" t="s">
        <v>8079</v>
      </c>
      <c r="N245" s="1" t="s">
        <v>2504</v>
      </c>
      <c r="O245" s="1" t="s">
        <v>2505</v>
      </c>
      <c r="P245" s="1" t="s">
        <v>8080</v>
      </c>
      <c r="Q245" s="1" t="s">
        <v>2506</v>
      </c>
      <c r="R245" s="1" t="s">
        <v>2507</v>
      </c>
      <c r="S245" s="1" t="s">
        <v>2103</v>
      </c>
      <c r="T245" s="1" t="s">
        <v>2096</v>
      </c>
      <c r="U245" s="1" t="s">
        <v>2096</v>
      </c>
      <c r="V245" s="1" t="s">
        <v>402</v>
      </c>
      <c r="W245" s="1" t="s">
        <v>405</v>
      </c>
      <c r="X245" s="1" t="s">
        <v>403</v>
      </c>
      <c r="Y245" s="1" t="s">
        <v>403</v>
      </c>
      <c r="Z245" s="1" t="s">
        <v>403</v>
      </c>
      <c r="AA245" s="1" t="s">
        <v>405</v>
      </c>
      <c r="AB245" s="1" t="s">
        <v>403</v>
      </c>
      <c r="AC245" s="1" t="s">
        <v>403</v>
      </c>
      <c r="AD245" s="1" t="s">
        <v>403</v>
      </c>
      <c r="AE245" s="1" t="s">
        <v>405</v>
      </c>
      <c r="AF245" s="1" t="s">
        <v>2093</v>
      </c>
      <c r="AG245" s="1" t="s">
        <v>2095</v>
      </c>
      <c r="AH245" s="1" t="s">
        <v>2096</v>
      </c>
      <c r="AI245" s="1" t="s">
        <v>120</v>
      </c>
      <c r="AJ245" s="1" t="s">
        <v>120</v>
      </c>
      <c r="AK245" s="1" t="s">
        <v>120</v>
      </c>
      <c r="AL245" t="s">
        <v>120</v>
      </c>
      <c r="AM245" t="s">
        <v>120</v>
      </c>
      <c r="AN245" t="s">
        <v>120</v>
      </c>
      <c r="AO245" t="s">
        <v>120</v>
      </c>
      <c r="AP245" t="s">
        <v>120</v>
      </c>
      <c r="AQ245" t="s">
        <v>120</v>
      </c>
      <c r="AR245" t="s">
        <v>120</v>
      </c>
      <c r="AS245" t="s">
        <v>120</v>
      </c>
    </row>
    <row r="246" spans="1:45" x14ac:dyDescent="0.3">
      <c r="A246" s="1" t="s">
        <v>2510</v>
      </c>
      <c r="B246" s="1" t="s">
        <v>2495</v>
      </c>
      <c r="C246" s="1" t="s">
        <v>120</v>
      </c>
      <c r="D246" s="1" t="s">
        <v>883</v>
      </c>
      <c r="E246" s="1" t="s">
        <v>2</v>
      </c>
      <c r="F246" s="1" t="s">
        <v>2499</v>
      </c>
      <c r="G246" s="1" t="s">
        <v>2500</v>
      </c>
      <c r="H246" s="1" t="s">
        <v>884</v>
      </c>
      <c r="I246" s="1" t="s">
        <v>2</v>
      </c>
      <c r="J246" s="1" t="s">
        <v>885</v>
      </c>
      <c r="K246" s="1" t="s">
        <v>4970</v>
      </c>
      <c r="L246" s="1" t="s">
        <v>4971</v>
      </c>
      <c r="M246" s="1" t="s">
        <v>4972</v>
      </c>
      <c r="N246" s="1" t="s">
        <v>2511</v>
      </c>
      <c r="O246" s="1" t="s">
        <v>2512</v>
      </c>
      <c r="P246" s="1" t="s">
        <v>4973</v>
      </c>
      <c r="Q246" s="1" t="s">
        <v>2513</v>
      </c>
      <c r="R246" s="1" t="s">
        <v>2514</v>
      </c>
      <c r="S246" s="1" t="s">
        <v>2097</v>
      </c>
      <c r="T246" s="1" t="s">
        <v>2094</v>
      </c>
      <c r="U246" s="1" t="s">
        <v>2096</v>
      </c>
      <c r="V246" s="1" t="s">
        <v>2199</v>
      </c>
      <c r="W246" s="1" t="s">
        <v>409</v>
      </c>
      <c r="X246" s="1" t="s">
        <v>409</v>
      </c>
      <c r="Y246" s="1" t="s">
        <v>409</v>
      </c>
      <c r="Z246" s="1" t="s">
        <v>2191</v>
      </c>
      <c r="AA246" s="1" t="s">
        <v>409</v>
      </c>
      <c r="AB246" s="1" t="s">
        <v>409</v>
      </c>
      <c r="AC246" s="1" t="s">
        <v>409</v>
      </c>
      <c r="AD246" s="1" t="s">
        <v>2191</v>
      </c>
      <c r="AE246" s="1" t="s">
        <v>408</v>
      </c>
      <c r="AF246" s="1" t="s">
        <v>2093</v>
      </c>
      <c r="AG246" s="1" t="s">
        <v>2093</v>
      </c>
      <c r="AH246" s="1" t="s">
        <v>2094</v>
      </c>
      <c r="AI246" s="1" t="s">
        <v>120</v>
      </c>
      <c r="AJ246" s="1" t="s">
        <v>120</v>
      </c>
      <c r="AK246" s="1" t="s">
        <v>120</v>
      </c>
      <c r="AL246" t="s">
        <v>120</v>
      </c>
      <c r="AM246" t="s">
        <v>120</v>
      </c>
      <c r="AN246" t="s">
        <v>120</v>
      </c>
      <c r="AO246" t="s">
        <v>120</v>
      </c>
      <c r="AP246" t="s">
        <v>120</v>
      </c>
      <c r="AQ246" t="s">
        <v>120</v>
      </c>
      <c r="AR246" t="s">
        <v>120</v>
      </c>
      <c r="AS246" t="s">
        <v>120</v>
      </c>
    </row>
    <row r="247" spans="1:45" x14ac:dyDescent="0.3">
      <c r="A247" s="1" t="s">
        <v>2515</v>
      </c>
      <c r="B247" s="1" t="s">
        <v>2516</v>
      </c>
      <c r="C247" s="1" t="s">
        <v>120</v>
      </c>
      <c r="D247" s="1" t="s">
        <v>894</v>
      </c>
      <c r="E247" s="1" t="s">
        <v>13</v>
      </c>
      <c r="F247" s="1" t="s">
        <v>2499</v>
      </c>
      <c r="G247" s="1" t="s">
        <v>2500</v>
      </c>
      <c r="H247" s="1" t="s">
        <v>884</v>
      </c>
      <c r="I247" s="1" t="s">
        <v>2</v>
      </c>
      <c r="J247" s="1" t="s">
        <v>885</v>
      </c>
      <c r="K247" s="1" t="s">
        <v>2517</v>
      </c>
      <c r="L247" s="1" t="s">
        <v>2518</v>
      </c>
      <c r="M247" s="1" t="s">
        <v>2519</v>
      </c>
      <c r="N247" s="1" t="s">
        <v>2511</v>
      </c>
      <c r="O247" s="1" t="s">
        <v>2512</v>
      </c>
      <c r="P247" s="1" t="s">
        <v>2520</v>
      </c>
      <c r="Q247" s="1" t="s">
        <v>2513</v>
      </c>
      <c r="R247" s="1" t="s">
        <v>2514</v>
      </c>
      <c r="S247" s="1" t="s">
        <v>2097</v>
      </c>
      <c r="T247" s="1" t="s">
        <v>2094</v>
      </c>
      <c r="U247" s="1" t="s">
        <v>2096</v>
      </c>
      <c r="V247" s="1" t="s">
        <v>2199</v>
      </c>
      <c r="W247" s="1" t="s">
        <v>409</v>
      </c>
      <c r="X247" s="1" t="s">
        <v>409</v>
      </c>
      <c r="Y247" s="1" t="s">
        <v>409</v>
      </c>
      <c r="Z247" s="1" t="s">
        <v>2191</v>
      </c>
      <c r="AA247" s="1" t="s">
        <v>409</v>
      </c>
      <c r="AB247" s="1" t="s">
        <v>409</v>
      </c>
      <c r="AC247" s="1" t="s">
        <v>409</v>
      </c>
      <c r="AD247" s="1" t="s">
        <v>2191</v>
      </c>
      <c r="AE247" s="1" t="s">
        <v>408</v>
      </c>
      <c r="AF247" s="1" t="s">
        <v>2093</v>
      </c>
      <c r="AG247" s="1" t="s">
        <v>2093</v>
      </c>
      <c r="AH247" s="1" t="s">
        <v>2094</v>
      </c>
      <c r="AI247" s="1" t="s">
        <v>120</v>
      </c>
      <c r="AJ247" s="1" t="s">
        <v>120</v>
      </c>
      <c r="AK247" s="1" t="s">
        <v>120</v>
      </c>
      <c r="AL247" t="s">
        <v>120</v>
      </c>
      <c r="AM247" t="s">
        <v>120</v>
      </c>
      <c r="AN247" t="s">
        <v>120</v>
      </c>
      <c r="AO247" t="s">
        <v>120</v>
      </c>
      <c r="AP247" t="s">
        <v>120</v>
      </c>
      <c r="AQ247" t="s">
        <v>120</v>
      </c>
      <c r="AR247" t="s">
        <v>120</v>
      </c>
      <c r="AS247" t="s">
        <v>120</v>
      </c>
    </row>
    <row r="248" spans="1:45" x14ac:dyDescent="0.3">
      <c r="A248" s="1" t="s">
        <v>2521</v>
      </c>
      <c r="B248" s="1" t="s">
        <v>2522</v>
      </c>
      <c r="C248" s="1" t="s">
        <v>120</v>
      </c>
      <c r="D248" s="1" t="s">
        <v>898</v>
      </c>
      <c r="E248" s="1" t="s">
        <v>16</v>
      </c>
      <c r="F248" s="1" t="s">
        <v>2499</v>
      </c>
      <c r="G248" s="1" t="s">
        <v>2500</v>
      </c>
      <c r="H248" s="1" t="s">
        <v>884</v>
      </c>
      <c r="I248" s="1" t="s">
        <v>2</v>
      </c>
      <c r="J248" s="1" t="s">
        <v>885</v>
      </c>
      <c r="K248" s="1" t="s">
        <v>2523</v>
      </c>
      <c r="L248" s="1" t="s">
        <v>2524</v>
      </c>
      <c r="M248" s="1" t="s">
        <v>2525</v>
      </c>
      <c r="N248" s="1" t="s">
        <v>2511</v>
      </c>
      <c r="O248" s="1" t="s">
        <v>2512</v>
      </c>
      <c r="P248" s="1" t="s">
        <v>2526</v>
      </c>
      <c r="Q248" s="1" t="s">
        <v>2513</v>
      </c>
      <c r="R248" s="1" t="s">
        <v>2514</v>
      </c>
      <c r="S248" s="1" t="s">
        <v>2097</v>
      </c>
      <c r="T248" s="1" t="s">
        <v>2094</v>
      </c>
      <c r="U248" s="1" t="s">
        <v>2096</v>
      </c>
      <c r="V248" s="1" t="s">
        <v>2199</v>
      </c>
      <c r="W248" s="1" t="s">
        <v>409</v>
      </c>
      <c r="X248" s="1" t="s">
        <v>409</v>
      </c>
      <c r="Y248" s="1" t="s">
        <v>409</v>
      </c>
      <c r="Z248" s="1" t="s">
        <v>2191</v>
      </c>
      <c r="AA248" s="1" t="s">
        <v>409</v>
      </c>
      <c r="AB248" s="1" t="s">
        <v>409</v>
      </c>
      <c r="AC248" s="1" t="s">
        <v>409</v>
      </c>
      <c r="AD248" s="1" t="s">
        <v>2191</v>
      </c>
      <c r="AE248" s="1" t="s">
        <v>408</v>
      </c>
      <c r="AF248" s="1" t="s">
        <v>2093</v>
      </c>
      <c r="AG248" s="1" t="s">
        <v>2093</v>
      </c>
      <c r="AH248" s="1" t="s">
        <v>2094</v>
      </c>
      <c r="AI248" s="1" t="s">
        <v>120</v>
      </c>
      <c r="AJ248" s="1" t="s">
        <v>120</v>
      </c>
      <c r="AK248" s="1" t="s">
        <v>120</v>
      </c>
      <c r="AL248" t="s">
        <v>120</v>
      </c>
      <c r="AM248" t="s">
        <v>120</v>
      </c>
      <c r="AN248" t="s">
        <v>120</v>
      </c>
      <c r="AO248" t="s">
        <v>120</v>
      </c>
      <c r="AP248" t="s">
        <v>120</v>
      </c>
      <c r="AQ248" t="s">
        <v>120</v>
      </c>
      <c r="AR248" t="s">
        <v>120</v>
      </c>
      <c r="AS248" t="s">
        <v>120</v>
      </c>
    </row>
    <row r="249" spans="1:45" x14ac:dyDescent="0.3">
      <c r="A249" s="1" t="s">
        <v>2527</v>
      </c>
      <c r="B249" s="1" t="s">
        <v>2528</v>
      </c>
      <c r="C249" s="1" t="s">
        <v>120</v>
      </c>
      <c r="D249" s="1" t="s">
        <v>926</v>
      </c>
      <c r="E249" s="1" t="s">
        <v>23</v>
      </c>
      <c r="F249" s="1" t="s">
        <v>2499</v>
      </c>
      <c r="G249" s="1" t="s">
        <v>2500</v>
      </c>
      <c r="H249" s="1" t="s">
        <v>884</v>
      </c>
      <c r="I249" s="1" t="s">
        <v>2</v>
      </c>
      <c r="J249" s="1" t="s">
        <v>885</v>
      </c>
      <c r="K249" s="1" t="s">
        <v>2529</v>
      </c>
      <c r="L249" s="1" t="s">
        <v>2530</v>
      </c>
      <c r="M249" s="1" t="s">
        <v>2531</v>
      </c>
      <c r="N249" s="1" t="s">
        <v>2511</v>
      </c>
      <c r="O249" s="1" t="s">
        <v>2512</v>
      </c>
      <c r="P249" s="1" t="s">
        <v>2532</v>
      </c>
      <c r="Q249" s="1" t="s">
        <v>2513</v>
      </c>
      <c r="R249" s="1" t="s">
        <v>2514</v>
      </c>
      <c r="S249" s="1" t="s">
        <v>2097</v>
      </c>
      <c r="T249" s="1" t="s">
        <v>2094</v>
      </c>
      <c r="U249" s="1" t="s">
        <v>2096</v>
      </c>
      <c r="V249" s="1" t="s">
        <v>2199</v>
      </c>
      <c r="W249" s="1" t="s">
        <v>409</v>
      </c>
      <c r="X249" s="1" t="s">
        <v>409</v>
      </c>
      <c r="Y249" s="1" t="s">
        <v>409</v>
      </c>
      <c r="Z249" s="1" t="s">
        <v>2191</v>
      </c>
      <c r="AA249" s="1" t="s">
        <v>409</v>
      </c>
      <c r="AB249" s="1" t="s">
        <v>409</v>
      </c>
      <c r="AC249" s="1" t="s">
        <v>409</v>
      </c>
      <c r="AD249" s="1" t="s">
        <v>2191</v>
      </c>
      <c r="AE249" s="1" t="s">
        <v>408</v>
      </c>
      <c r="AF249" s="1" t="s">
        <v>2093</v>
      </c>
      <c r="AG249" s="1" t="s">
        <v>2093</v>
      </c>
      <c r="AH249" s="1" t="s">
        <v>2094</v>
      </c>
      <c r="AI249" s="1" t="s">
        <v>120</v>
      </c>
      <c r="AJ249" s="1" t="s">
        <v>120</v>
      </c>
      <c r="AK249" s="1" t="s">
        <v>120</v>
      </c>
      <c r="AL249" t="s">
        <v>120</v>
      </c>
      <c r="AM249" t="s">
        <v>120</v>
      </c>
      <c r="AN249" t="s">
        <v>120</v>
      </c>
      <c r="AO249" t="s">
        <v>120</v>
      </c>
      <c r="AP249" t="s">
        <v>120</v>
      </c>
      <c r="AQ249" t="s">
        <v>120</v>
      </c>
      <c r="AR249" t="s">
        <v>120</v>
      </c>
      <c r="AS249" t="s">
        <v>120</v>
      </c>
    </row>
    <row r="250" spans="1:45" x14ac:dyDescent="0.3">
      <c r="A250" s="1" t="s">
        <v>2533</v>
      </c>
      <c r="B250" s="1" t="s">
        <v>2534</v>
      </c>
      <c r="C250" s="1" t="s">
        <v>120</v>
      </c>
      <c r="D250" s="1" t="s">
        <v>1873</v>
      </c>
      <c r="E250" s="1" t="s">
        <v>1838</v>
      </c>
      <c r="F250" s="1" t="s">
        <v>129</v>
      </c>
      <c r="G250" s="1" t="s">
        <v>38</v>
      </c>
      <c r="H250" s="1" t="s">
        <v>884</v>
      </c>
      <c r="I250" s="1" t="s">
        <v>2</v>
      </c>
      <c r="J250" s="1" t="s">
        <v>885</v>
      </c>
      <c r="K250" s="1" t="s">
        <v>8081</v>
      </c>
      <c r="L250" s="1" t="s">
        <v>8082</v>
      </c>
      <c r="M250" s="1" t="s">
        <v>8083</v>
      </c>
      <c r="N250" s="1" t="s">
        <v>1015</v>
      </c>
      <c r="O250" s="1" t="s">
        <v>1016</v>
      </c>
      <c r="P250" s="1" t="s">
        <v>8084</v>
      </c>
      <c r="Q250" s="1" t="s">
        <v>530</v>
      </c>
      <c r="R250" s="1" t="s">
        <v>131</v>
      </c>
      <c r="S250" s="1" t="s">
        <v>2092</v>
      </c>
      <c r="T250" s="1" t="s">
        <v>2093</v>
      </c>
      <c r="U250" s="1" t="s">
        <v>2095</v>
      </c>
      <c r="V250" s="1" t="s">
        <v>404</v>
      </c>
      <c r="W250" s="1" t="s">
        <v>402</v>
      </c>
      <c r="X250" s="1" t="s">
        <v>405</v>
      </c>
      <c r="Y250" s="1" t="s">
        <v>403</v>
      </c>
      <c r="Z250" s="1" t="s">
        <v>405</v>
      </c>
      <c r="AA250" s="1" t="s">
        <v>405</v>
      </c>
      <c r="AB250" s="1" t="s">
        <v>403</v>
      </c>
      <c r="AC250" s="1" t="s">
        <v>404</v>
      </c>
      <c r="AD250" s="1" t="s">
        <v>403</v>
      </c>
      <c r="AE250" s="1" t="s">
        <v>403</v>
      </c>
      <c r="AF250" s="1" t="s">
        <v>2095</v>
      </c>
      <c r="AG250" s="1" t="s">
        <v>2096</v>
      </c>
      <c r="AH250" s="1" t="s">
        <v>2093</v>
      </c>
      <c r="AI250" s="1" t="s">
        <v>120</v>
      </c>
      <c r="AJ250" s="1" t="s">
        <v>120</v>
      </c>
      <c r="AK250" s="1" t="s">
        <v>120</v>
      </c>
      <c r="AL250" t="s">
        <v>120</v>
      </c>
      <c r="AM250" t="s">
        <v>120</v>
      </c>
      <c r="AN250" t="s">
        <v>120</v>
      </c>
      <c r="AO250" t="s">
        <v>120</v>
      </c>
      <c r="AP250" t="s">
        <v>120</v>
      </c>
      <c r="AQ250" t="s">
        <v>120</v>
      </c>
      <c r="AR250" t="s">
        <v>120</v>
      </c>
      <c r="AS250" t="s">
        <v>120</v>
      </c>
    </row>
    <row r="251" spans="1:45" x14ac:dyDescent="0.3">
      <c r="A251" s="1" t="s">
        <v>2543</v>
      </c>
      <c r="B251" s="1" t="s">
        <v>2536</v>
      </c>
      <c r="C251" s="1" t="s">
        <v>120</v>
      </c>
      <c r="D251" s="1" t="s">
        <v>883</v>
      </c>
      <c r="E251" s="1" t="s">
        <v>2</v>
      </c>
      <c r="F251" s="1" t="s">
        <v>2539</v>
      </c>
      <c r="G251" s="1" t="s">
        <v>2562</v>
      </c>
      <c r="H251" s="1" t="s">
        <v>884</v>
      </c>
      <c r="I251" s="1" t="s">
        <v>2</v>
      </c>
      <c r="J251" s="1" t="s">
        <v>1270</v>
      </c>
      <c r="K251" s="1" t="s">
        <v>4974</v>
      </c>
      <c r="L251" s="1" t="s">
        <v>4975</v>
      </c>
      <c r="M251" s="1" t="s">
        <v>4976</v>
      </c>
      <c r="N251" s="1" t="s">
        <v>2564</v>
      </c>
      <c r="O251" s="1" t="s">
        <v>2565</v>
      </c>
      <c r="P251" s="1" t="s">
        <v>4977</v>
      </c>
      <c r="Q251" s="1" t="s">
        <v>2566</v>
      </c>
      <c r="R251" s="1" t="s">
        <v>2567</v>
      </c>
      <c r="S251" s="1" t="s">
        <v>2099</v>
      </c>
      <c r="T251" s="1" t="s">
        <v>2093</v>
      </c>
      <c r="U251" s="1" t="s">
        <v>2094</v>
      </c>
      <c r="V251" s="1" t="s">
        <v>2096</v>
      </c>
      <c r="W251" s="1" t="s">
        <v>2095</v>
      </c>
      <c r="X251" s="1" t="s">
        <v>402</v>
      </c>
      <c r="Y251" s="1" t="s">
        <v>404</v>
      </c>
      <c r="Z251" s="1" t="s">
        <v>404</v>
      </c>
      <c r="AA251" s="1" t="s">
        <v>402</v>
      </c>
      <c r="AB251" s="1" t="s">
        <v>405</v>
      </c>
      <c r="AC251" s="1" t="s">
        <v>405</v>
      </c>
      <c r="AD251" s="1" t="s">
        <v>402</v>
      </c>
      <c r="AE251" s="1" t="s">
        <v>405</v>
      </c>
      <c r="AF251" s="1" t="s">
        <v>405</v>
      </c>
      <c r="AG251" s="1" t="s">
        <v>402</v>
      </c>
      <c r="AH251" s="1" t="s">
        <v>2095</v>
      </c>
      <c r="AI251" s="1" t="s">
        <v>2093</v>
      </c>
      <c r="AJ251" s="1" t="s">
        <v>2093</v>
      </c>
      <c r="AK251" s="1" t="s">
        <v>2094</v>
      </c>
      <c r="AL251" t="s">
        <v>2094</v>
      </c>
      <c r="AM251" t="s">
        <v>120</v>
      </c>
      <c r="AN251" t="s">
        <v>120</v>
      </c>
      <c r="AO251" t="s">
        <v>120</v>
      </c>
      <c r="AP251" t="s">
        <v>120</v>
      </c>
      <c r="AQ251" t="s">
        <v>120</v>
      </c>
      <c r="AR251" t="s">
        <v>120</v>
      </c>
      <c r="AS251" t="s">
        <v>120</v>
      </c>
    </row>
    <row r="252" spans="1:45" x14ac:dyDescent="0.3">
      <c r="A252" s="1" t="s">
        <v>2544</v>
      </c>
      <c r="B252" s="1" t="s">
        <v>2538</v>
      </c>
      <c r="C252" s="1" t="s">
        <v>120</v>
      </c>
      <c r="D252" s="1" t="s">
        <v>883</v>
      </c>
      <c r="E252" s="1" t="s">
        <v>2</v>
      </c>
      <c r="F252" s="1" t="s">
        <v>2540</v>
      </c>
      <c r="G252" s="1" t="s">
        <v>2563</v>
      </c>
      <c r="H252" s="1" t="s">
        <v>884</v>
      </c>
      <c r="I252" s="1" t="s">
        <v>2</v>
      </c>
      <c r="J252" s="1" t="s">
        <v>1270</v>
      </c>
      <c r="K252" s="1" t="s">
        <v>4978</v>
      </c>
      <c r="L252" s="1" t="s">
        <v>4979</v>
      </c>
      <c r="M252" s="1" t="s">
        <v>4980</v>
      </c>
      <c r="N252" s="1" t="s">
        <v>2568</v>
      </c>
      <c r="O252" s="1" t="s">
        <v>2569</v>
      </c>
      <c r="P252" s="1" t="s">
        <v>4981</v>
      </c>
      <c r="Q252" s="1" t="s">
        <v>2570</v>
      </c>
      <c r="R252" s="1" t="s">
        <v>2571</v>
      </c>
      <c r="S252" s="1" t="s">
        <v>2100</v>
      </c>
      <c r="T252" s="1" t="s">
        <v>2095</v>
      </c>
      <c r="U252" s="1" t="s">
        <v>2096</v>
      </c>
      <c r="V252" s="1" t="s">
        <v>2096</v>
      </c>
      <c r="W252" s="1" t="s">
        <v>2094</v>
      </c>
      <c r="X252" s="1" t="s">
        <v>411</v>
      </c>
      <c r="Y252" s="1" t="s">
        <v>2191</v>
      </c>
      <c r="Z252" s="1" t="s">
        <v>2191</v>
      </c>
      <c r="AA252" s="1" t="s">
        <v>408</v>
      </c>
      <c r="AB252" s="1" t="s">
        <v>2191</v>
      </c>
      <c r="AC252" s="1" t="s">
        <v>2191</v>
      </c>
      <c r="AD252" s="1" t="s">
        <v>408</v>
      </c>
      <c r="AE252" s="1" t="s">
        <v>410</v>
      </c>
      <c r="AF252" s="1" t="s">
        <v>410</v>
      </c>
      <c r="AG252" s="1" t="s">
        <v>408</v>
      </c>
      <c r="AH252" s="1" t="s">
        <v>2094</v>
      </c>
      <c r="AI252" s="1" t="s">
        <v>2093</v>
      </c>
      <c r="AJ252" s="1" t="s">
        <v>2095</v>
      </c>
      <c r="AK252" s="1" t="s">
        <v>2096</v>
      </c>
      <c r="AL252" t="s">
        <v>2096</v>
      </c>
      <c r="AM252" t="s">
        <v>120</v>
      </c>
      <c r="AN252" t="s">
        <v>120</v>
      </c>
      <c r="AO252" t="s">
        <v>120</v>
      </c>
      <c r="AP252" t="s">
        <v>120</v>
      </c>
      <c r="AQ252" t="s">
        <v>120</v>
      </c>
      <c r="AR252" t="s">
        <v>120</v>
      </c>
      <c r="AS252" t="s">
        <v>120</v>
      </c>
    </row>
    <row r="253" spans="1:45" x14ac:dyDescent="0.3">
      <c r="A253" s="1" t="s">
        <v>2545</v>
      </c>
      <c r="B253" s="1" t="s">
        <v>2546</v>
      </c>
      <c r="C253" s="1" t="s">
        <v>120</v>
      </c>
      <c r="D253" s="1" t="s">
        <v>894</v>
      </c>
      <c r="E253" s="1" t="s">
        <v>13</v>
      </c>
      <c r="F253" s="1" t="s">
        <v>2540</v>
      </c>
      <c r="G253" s="1" t="s">
        <v>2563</v>
      </c>
      <c r="H253" s="1" t="s">
        <v>884</v>
      </c>
      <c r="I253" s="1" t="s">
        <v>2</v>
      </c>
      <c r="J253" s="1" t="s">
        <v>1270</v>
      </c>
      <c r="K253" s="1" t="s">
        <v>2572</v>
      </c>
      <c r="L253" s="1" t="s">
        <v>2573</v>
      </c>
      <c r="M253" s="1" t="s">
        <v>2574</v>
      </c>
      <c r="N253" s="1" t="s">
        <v>2568</v>
      </c>
      <c r="O253" s="1" t="s">
        <v>2569</v>
      </c>
      <c r="P253" s="1" t="s">
        <v>2575</v>
      </c>
      <c r="Q253" s="1" t="s">
        <v>2570</v>
      </c>
      <c r="R253" s="1" t="s">
        <v>2571</v>
      </c>
      <c r="S253" s="1" t="s">
        <v>2100</v>
      </c>
      <c r="T253" s="1" t="s">
        <v>2095</v>
      </c>
      <c r="U253" s="1" t="s">
        <v>2096</v>
      </c>
      <c r="V253" s="1" t="s">
        <v>2096</v>
      </c>
      <c r="W253" s="1" t="s">
        <v>2094</v>
      </c>
      <c r="X253" s="1" t="s">
        <v>411</v>
      </c>
      <c r="Y253" s="1" t="s">
        <v>2191</v>
      </c>
      <c r="Z253" s="1" t="s">
        <v>2191</v>
      </c>
      <c r="AA253" s="1" t="s">
        <v>408</v>
      </c>
      <c r="AB253" s="1" t="s">
        <v>2191</v>
      </c>
      <c r="AC253" s="1" t="s">
        <v>2191</v>
      </c>
      <c r="AD253" s="1" t="s">
        <v>408</v>
      </c>
      <c r="AE253" s="1" t="s">
        <v>410</v>
      </c>
      <c r="AF253" s="1" t="s">
        <v>410</v>
      </c>
      <c r="AG253" s="1" t="s">
        <v>408</v>
      </c>
      <c r="AH253" s="1" t="s">
        <v>2094</v>
      </c>
      <c r="AI253" s="1" t="s">
        <v>2093</v>
      </c>
      <c r="AJ253" s="1" t="s">
        <v>2095</v>
      </c>
      <c r="AK253" s="1" t="s">
        <v>2096</v>
      </c>
      <c r="AL253" t="s">
        <v>2096</v>
      </c>
      <c r="AM253" t="s">
        <v>120</v>
      </c>
      <c r="AN253" t="s">
        <v>120</v>
      </c>
      <c r="AO253" t="s">
        <v>120</v>
      </c>
      <c r="AP253" t="s">
        <v>120</v>
      </c>
      <c r="AQ253" t="s">
        <v>120</v>
      </c>
      <c r="AR253" t="s">
        <v>120</v>
      </c>
      <c r="AS253" t="s">
        <v>120</v>
      </c>
    </row>
    <row r="254" spans="1:45" x14ac:dyDescent="0.3">
      <c r="A254" s="1" t="s">
        <v>2547</v>
      </c>
      <c r="B254" s="1" t="s">
        <v>2548</v>
      </c>
      <c r="C254" s="1" t="s">
        <v>120</v>
      </c>
      <c r="D254" s="1" t="s">
        <v>898</v>
      </c>
      <c r="E254" s="1" t="s">
        <v>16</v>
      </c>
      <c r="F254" s="1" t="s">
        <v>2540</v>
      </c>
      <c r="G254" s="1" t="s">
        <v>2563</v>
      </c>
      <c r="H254" s="1" t="s">
        <v>884</v>
      </c>
      <c r="I254" s="1" t="s">
        <v>2</v>
      </c>
      <c r="J254" s="1" t="s">
        <v>1270</v>
      </c>
      <c r="K254" s="1" t="s">
        <v>2576</v>
      </c>
      <c r="L254" s="1" t="s">
        <v>2577</v>
      </c>
      <c r="M254" s="1" t="s">
        <v>2578</v>
      </c>
      <c r="N254" s="1" t="s">
        <v>2568</v>
      </c>
      <c r="O254" s="1" t="s">
        <v>2569</v>
      </c>
      <c r="P254" s="1" t="s">
        <v>2579</v>
      </c>
      <c r="Q254" s="1" t="s">
        <v>2570</v>
      </c>
      <c r="R254" s="1" t="s">
        <v>2571</v>
      </c>
      <c r="S254" s="1" t="s">
        <v>2100</v>
      </c>
      <c r="T254" s="1" t="s">
        <v>2095</v>
      </c>
      <c r="U254" s="1" t="s">
        <v>2096</v>
      </c>
      <c r="V254" s="1" t="s">
        <v>2096</v>
      </c>
      <c r="W254" s="1" t="s">
        <v>2094</v>
      </c>
      <c r="X254" s="1" t="s">
        <v>411</v>
      </c>
      <c r="Y254" s="1" t="s">
        <v>2191</v>
      </c>
      <c r="Z254" s="1" t="s">
        <v>2191</v>
      </c>
      <c r="AA254" s="1" t="s">
        <v>408</v>
      </c>
      <c r="AB254" s="1" t="s">
        <v>2191</v>
      </c>
      <c r="AC254" s="1" t="s">
        <v>2191</v>
      </c>
      <c r="AD254" s="1" t="s">
        <v>408</v>
      </c>
      <c r="AE254" s="1" t="s">
        <v>410</v>
      </c>
      <c r="AF254" s="1" t="s">
        <v>410</v>
      </c>
      <c r="AG254" s="1" t="s">
        <v>408</v>
      </c>
      <c r="AH254" s="1" t="s">
        <v>2094</v>
      </c>
      <c r="AI254" s="1" t="s">
        <v>2093</v>
      </c>
      <c r="AJ254" s="1" t="s">
        <v>2095</v>
      </c>
      <c r="AK254" s="1" t="s">
        <v>2096</v>
      </c>
      <c r="AL254" t="s">
        <v>2096</v>
      </c>
      <c r="AM254" t="s">
        <v>120</v>
      </c>
      <c r="AN254" t="s">
        <v>120</v>
      </c>
      <c r="AO254" t="s">
        <v>120</v>
      </c>
      <c r="AP254" t="s">
        <v>120</v>
      </c>
      <c r="AQ254" t="s">
        <v>120</v>
      </c>
      <c r="AR254" t="s">
        <v>120</v>
      </c>
      <c r="AS254" t="s">
        <v>120</v>
      </c>
    </row>
    <row r="255" spans="1:45" x14ac:dyDescent="0.3">
      <c r="A255" s="1" t="s">
        <v>2549</v>
      </c>
      <c r="B255" s="1" t="s">
        <v>2550</v>
      </c>
      <c r="C255" s="1" t="s">
        <v>120</v>
      </c>
      <c r="D255" s="1" t="s">
        <v>926</v>
      </c>
      <c r="E255" s="1" t="s">
        <v>23</v>
      </c>
      <c r="F255" s="1" t="s">
        <v>2540</v>
      </c>
      <c r="G255" s="1" t="s">
        <v>2563</v>
      </c>
      <c r="H255" s="1" t="s">
        <v>884</v>
      </c>
      <c r="I255" s="1" t="s">
        <v>2</v>
      </c>
      <c r="J255" s="1" t="s">
        <v>1270</v>
      </c>
      <c r="K255" s="1" t="s">
        <v>2580</v>
      </c>
      <c r="L255" s="1" t="s">
        <v>2581</v>
      </c>
      <c r="M255" s="1" t="s">
        <v>2582</v>
      </c>
      <c r="N255" s="1" t="s">
        <v>2568</v>
      </c>
      <c r="O255" s="1" t="s">
        <v>2569</v>
      </c>
      <c r="P255" s="1" t="s">
        <v>2583</v>
      </c>
      <c r="Q255" s="1" t="s">
        <v>2570</v>
      </c>
      <c r="R255" s="1" t="s">
        <v>2571</v>
      </c>
      <c r="S255" s="1" t="s">
        <v>2100</v>
      </c>
      <c r="T255" s="1" t="s">
        <v>2095</v>
      </c>
      <c r="U255" s="1" t="s">
        <v>2096</v>
      </c>
      <c r="V255" s="1" t="s">
        <v>2096</v>
      </c>
      <c r="W255" s="1" t="s">
        <v>2094</v>
      </c>
      <c r="X255" s="1" t="s">
        <v>411</v>
      </c>
      <c r="Y255" s="1" t="s">
        <v>2191</v>
      </c>
      <c r="Z255" s="1" t="s">
        <v>2191</v>
      </c>
      <c r="AA255" s="1" t="s">
        <v>408</v>
      </c>
      <c r="AB255" s="1" t="s">
        <v>2191</v>
      </c>
      <c r="AC255" s="1" t="s">
        <v>2191</v>
      </c>
      <c r="AD255" s="1" t="s">
        <v>408</v>
      </c>
      <c r="AE255" s="1" t="s">
        <v>410</v>
      </c>
      <c r="AF255" s="1" t="s">
        <v>410</v>
      </c>
      <c r="AG255" s="1" t="s">
        <v>408</v>
      </c>
      <c r="AH255" s="1" t="s">
        <v>2094</v>
      </c>
      <c r="AI255" s="1" t="s">
        <v>2093</v>
      </c>
      <c r="AJ255" s="1" t="s">
        <v>2095</v>
      </c>
      <c r="AK255" s="1" t="s">
        <v>2096</v>
      </c>
      <c r="AL255" t="s">
        <v>2096</v>
      </c>
      <c r="AM255" t="s">
        <v>120</v>
      </c>
      <c r="AN255" t="s">
        <v>120</v>
      </c>
      <c r="AO255" t="s">
        <v>120</v>
      </c>
      <c r="AP255" t="s">
        <v>120</v>
      </c>
      <c r="AQ255" t="s">
        <v>120</v>
      </c>
      <c r="AR255" t="s">
        <v>120</v>
      </c>
      <c r="AS255" t="s">
        <v>120</v>
      </c>
    </row>
    <row r="256" spans="1:45" x14ac:dyDescent="0.3">
      <c r="A256" s="1" t="s">
        <v>2597</v>
      </c>
      <c r="B256" s="1" t="s">
        <v>2598</v>
      </c>
      <c r="C256" s="1" t="s">
        <v>7501</v>
      </c>
      <c r="D256" s="1" t="s">
        <v>894</v>
      </c>
      <c r="E256" s="1" t="s">
        <v>13</v>
      </c>
      <c r="F256" s="1" t="s">
        <v>2473</v>
      </c>
      <c r="G256" s="1" t="s">
        <v>2474</v>
      </c>
      <c r="H256" s="1" t="s">
        <v>884</v>
      </c>
      <c r="I256" s="1" t="s">
        <v>2</v>
      </c>
      <c r="J256" s="1" t="s">
        <v>985</v>
      </c>
      <c r="K256" s="1" t="s">
        <v>2599</v>
      </c>
      <c r="L256" s="1" t="s">
        <v>2600</v>
      </c>
      <c r="M256" s="1" t="s">
        <v>2601</v>
      </c>
      <c r="N256" s="1" t="s">
        <v>2479</v>
      </c>
      <c r="O256" s="1" t="s">
        <v>2480</v>
      </c>
      <c r="P256" s="1" t="s">
        <v>2602</v>
      </c>
      <c r="Q256" s="1" t="s">
        <v>2481</v>
      </c>
      <c r="R256" s="1" t="s">
        <v>2482</v>
      </c>
      <c r="S256" s="1" t="s">
        <v>2100</v>
      </c>
      <c r="T256" s="1" t="s">
        <v>2093</v>
      </c>
      <c r="U256" s="1" t="s">
        <v>2095</v>
      </c>
      <c r="V256" s="1" t="s">
        <v>502</v>
      </c>
      <c r="W256" s="1" t="s">
        <v>410</v>
      </c>
      <c r="X256" s="1" t="s">
        <v>410</v>
      </c>
      <c r="Y256" s="1" t="s">
        <v>2191</v>
      </c>
      <c r="Z256" s="1" t="s">
        <v>408</v>
      </c>
      <c r="AA256" s="1" t="s">
        <v>410</v>
      </c>
      <c r="AB256" s="1" t="s">
        <v>408</v>
      </c>
      <c r="AC256" s="1" t="s">
        <v>409</v>
      </c>
      <c r="AD256" s="1" t="s">
        <v>408</v>
      </c>
      <c r="AE256" s="1" t="s">
        <v>410</v>
      </c>
      <c r="AF256" s="1" t="s">
        <v>408</v>
      </c>
      <c r="AG256" s="1" t="s">
        <v>410</v>
      </c>
      <c r="AH256" s="1" t="s">
        <v>2093</v>
      </c>
      <c r="AI256" s="1" t="s">
        <v>2094</v>
      </c>
      <c r="AJ256" s="1" t="s">
        <v>2095</v>
      </c>
      <c r="AK256" s="1" t="s">
        <v>120</v>
      </c>
      <c r="AL256" t="s">
        <v>120</v>
      </c>
      <c r="AM256" t="s">
        <v>120</v>
      </c>
      <c r="AN256" t="s">
        <v>120</v>
      </c>
      <c r="AO256" t="s">
        <v>120</v>
      </c>
      <c r="AP256" t="s">
        <v>120</v>
      </c>
      <c r="AQ256" t="s">
        <v>120</v>
      </c>
      <c r="AR256" t="s">
        <v>120</v>
      </c>
      <c r="AS256" t="s">
        <v>120</v>
      </c>
    </row>
    <row r="257" spans="1:45" x14ac:dyDescent="0.3">
      <c r="A257" s="1" t="s">
        <v>2603</v>
      </c>
      <c r="B257" s="1" t="s">
        <v>2604</v>
      </c>
      <c r="C257" s="1" t="s">
        <v>7501</v>
      </c>
      <c r="D257" s="1" t="s">
        <v>898</v>
      </c>
      <c r="E257" s="1" t="s">
        <v>16</v>
      </c>
      <c r="F257" s="1" t="s">
        <v>2473</v>
      </c>
      <c r="G257" s="1" t="s">
        <v>2474</v>
      </c>
      <c r="H257" s="1" t="s">
        <v>884</v>
      </c>
      <c r="I257" s="1" t="s">
        <v>2</v>
      </c>
      <c r="J257" s="1" t="s">
        <v>985</v>
      </c>
      <c r="K257" s="1" t="s">
        <v>2605</v>
      </c>
      <c r="L257" s="1" t="s">
        <v>2606</v>
      </c>
      <c r="M257" s="1" t="s">
        <v>2607</v>
      </c>
      <c r="N257" s="1" t="s">
        <v>2479</v>
      </c>
      <c r="O257" s="1" t="s">
        <v>2480</v>
      </c>
      <c r="P257" s="1" t="s">
        <v>2608</v>
      </c>
      <c r="Q257" s="1" t="s">
        <v>2481</v>
      </c>
      <c r="R257" s="1" t="s">
        <v>2482</v>
      </c>
      <c r="S257" s="1" t="s">
        <v>2100</v>
      </c>
      <c r="T257" s="1" t="s">
        <v>2093</v>
      </c>
      <c r="U257" s="1" t="s">
        <v>2095</v>
      </c>
      <c r="V257" s="1" t="s">
        <v>502</v>
      </c>
      <c r="W257" s="1" t="s">
        <v>410</v>
      </c>
      <c r="X257" s="1" t="s">
        <v>410</v>
      </c>
      <c r="Y257" s="1" t="s">
        <v>2191</v>
      </c>
      <c r="Z257" s="1" t="s">
        <v>408</v>
      </c>
      <c r="AA257" s="1" t="s">
        <v>410</v>
      </c>
      <c r="AB257" s="1" t="s">
        <v>408</v>
      </c>
      <c r="AC257" s="1" t="s">
        <v>409</v>
      </c>
      <c r="AD257" s="1" t="s">
        <v>408</v>
      </c>
      <c r="AE257" s="1" t="s">
        <v>410</v>
      </c>
      <c r="AF257" s="1" t="s">
        <v>408</v>
      </c>
      <c r="AG257" s="1" t="s">
        <v>410</v>
      </c>
      <c r="AH257" s="1" t="s">
        <v>2093</v>
      </c>
      <c r="AI257" s="1" t="s">
        <v>2094</v>
      </c>
      <c r="AJ257" s="1" t="s">
        <v>2095</v>
      </c>
      <c r="AK257" s="1" t="s">
        <v>120</v>
      </c>
      <c r="AL257" t="s">
        <v>120</v>
      </c>
      <c r="AM257" t="s">
        <v>120</v>
      </c>
      <c r="AN257" t="s">
        <v>120</v>
      </c>
      <c r="AO257" t="s">
        <v>120</v>
      </c>
      <c r="AP257" t="s">
        <v>120</v>
      </c>
      <c r="AQ257" t="s">
        <v>120</v>
      </c>
      <c r="AR257" t="s">
        <v>120</v>
      </c>
      <c r="AS257" t="s">
        <v>120</v>
      </c>
    </row>
    <row r="258" spans="1:45" x14ac:dyDescent="0.3">
      <c r="A258" s="1" t="s">
        <v>2609</v>
      </c>
      <c r="B258" s="1" t="s">
        <v>2610</v>
      </c>
      <c r="C258" s="1" t="s">
        <v>7501</v>
      </c>
      <c r="D258" s="1" t="s">
        <v>2589</v>
      </c>
      <c r="E258" s="1" t="s">
        <v>2590</v>
      </c>
      <c r="F258" s="1" t="s">
        <v>2473</v>
      </c>
      <c r="G258" s="1" t="s">
        <v>2474</v>
      </c>
      <c r="H258" s="1" t="s">
        <v>884</v>
      </c>
      <c r="I258" s="1" t="s">
        <v>2</v>
      </c>
      <c r="J258" s="1" t="s">
        <v>985</v>
      </c>
      <c r="K258" s="1" t="s">
        <v>7437</v>
      </c>
      <c r="L258" s="1" t="s">
        <v>7438</v>
      </c>
      <c r="M258" s="1" t="s">
        <v>7439</v>
      </c>
      <c r="N258" s="1" t="s">
        <v>2479</v>
      </c>
      <c r="O258" s="1" t="s">
        <v>2480</v>
      </c>
      <c r="P258" s="1" t="s">
        <v>7440</v>
      </c>
      <c r="Q258" s="1" t="s">
        <v>2481</v>
      </c>
      <c r="R258" s="1" t="s">
        <v>2482</v>
      </c>
      <c r="S258" s="1" t="s">
        <v>2100</v>
      </c>
      <c r="T258" s="1" t="s">
        <v>2093</v>
      </c>
      <c r="U258" s="1" t="s">
        <v>2095</v>
      </c>
      <c r="V258" s="1" t="s">
        <v>502</v>
      </c>
      <c r="W258" s="1" t="s">
        <v>410</v>
      </c>
      <c r="X258" s="1" t="s">
        <v>410</v>
      </c>
      <c r="Y258" s="1" t="s">
        <v>2191</v>
      </c>
      <c r="Z258" s="1" t="s">
        <v>408</v>
      </c>
      <c r="AA258" s="1" t="s">
        <v>410</v>
      </c>
      <c r="AB258" s="1" t="s">
        <v>408</v>
      </c>
      <c r="AC258" s="1" t="s">
        <v>409</v>
      </c>
      <c r="AD258" s="1" t="s">
        <v>408</v>
      </c>
      <c r="AE258" s="1" t="s">
        <v>410</v>
      </c>
      <c r="AF258" s="1" t="s">
        <v>408</v>
      </c>
      <c r="AG258" s="1" t="s">
        <v>410</v>
      </c>
      <c r="AH258" s="1" t="s">
        <v>2093</v>
      </c>
      <c r="AI258" s="1" t="s">
        <v>2094</v>
      </c>
      <c r="AJ258" s="1" t="s">
        <v>2095</v>
      </c>
      <c r="AK258" s="1" t="s">
        <v>120</v>
      </c>
      <c r="AL258" t="s">
        <v>120</v>
      </c>
      <c r="AM258" t="s">
        <v>120</v>
      </c>
      <c r="AN258" t="s">
        <v>120</v>
      </c>
      <c r="AO258" t="s">
        <v>120</v>
      </c>
      <c r="AP258" t="s">
        <v>120</v>
      </c>
      <c r="AQ258" t="s">
        <v>120</v>
      </c>
      <c r="AR258" t="s">
        <v>120</v>
      </c>
      <c r="AS258" t="s">
        <v>120</v>
      </c>
    </row>
    <row r="259" spans="1:45" x14ac:dyDescent="0.3">
      <c r="A259" s="1" t="s">
        <v>2611</v>
      </c>
      <c r="B259" s="1" t="s">
        <v>2612</v>
      </c>
      <c r="C259" s="1" t="s">
        <v>7501</v>
      </c>
      <c r="D259" s="1" t="s">
        <v>2591</v>
      </c>
      <c r="E259" s="1" t="s">
        <v>2592</v>
      </c>
      <c r="F259" s="1" t="s">
        <v>2473</v>
      </c>
      <c r="G259" s="1" t="s">
        <v>2474</v>
      </c>
      <c r="H259" s="1" t="s">
        <v>884</v>
      </c>
      <c r="I259" s="1" t="s">
        <v>2</v>
      </c>
      <c r="J259" s="1" t="s">
        <v>985</v>
      </c>
      <c r="K259" s="1" t="s">
        <v>2613</v>
      </c>
      <c r="L259" s="1" t="s">
        <v>2614</v>
      </c>
      <c r="M259" s="1" t="s">
        <v>2615</v>
      </c>
      <c r="N259" s="1" t="s">
        <v>2479</v>
      </c>
      <c r="O259" s="1" t="s">
        <v>2480</v>
      </c>
      <c r="P259" s="1" t="s">
        <v>2616</v>
      </c>
      <c r="Q259" s="1" t="s">
        <v>2481</v>
      </c>
      <c r="R259" s="1" t="s">
        <v>2482</v>
      </c>
      <c r="S259" s="1" t="s">
        <v>2100</v>
      </c>
      <c r="T259" s="1" t="s">
        <v>2093</v>
      </c>
      <c r="U259" s="1" t="s">
        <v>2095</v>
      </c>
      <c r="V259" s="1" t="s">
        <v>502</v>
      </c>
      <c r="W259" s="1" t="s">
        <v>410</v>
      </c>
      <c r="X259" s="1" t="s">
        <v>410</v>
      </c>
      <c r="Y259" s="1" t="s">
        <v>2191</v>
      </c>
      <c r="Z259" s="1" t="s">
        <v>408</v>
      </c>
      <c r="AA259" s="1" t="s">
        <v>410</v>
      </c>
      <c r="AB259" s="1" t="s">
        <v>408</v>
      </c>
      <c r="AC259" s="1" t="s">
        <v>409</v>
      </c>
      <c r="AD259" s="1" t="s">
        <v>408</v>
      </c>
      <c r="AE259" s="1" t="s">
        <v>410</v>
      </c>
      <c r="AF259" s="1" t="s">
        <v>408</v>
      </c>
      <c r="AG259" s="1" t="s">
        <v>410</v>
      </c>
      <c r="AH259" s="1" t="s">
        <v>2093</v>
      </c>
      <c r="AI259" s="1" t="s">
        <v>2094</v>
      </c>
      <c r="AJ259" s="1" t="s">
        <v>2095</v>
      </c>
      <c r="AK259" s="1" t="s">
        <v>120</v>
      </c>
      <c r="AL259" t="s">
        <v>120</v>
      </c>
      <c r="AM259" t="s">
        <v>120</v>
      </c>
      <c r="AN259" t="s">
        <v>120</v>
      </c>
      <c r="AO259" t="s">
        <v>120</v>
      </c>
      <c r="AP259" t="s">
        <v>120</v>
      </c>
      <c r="AQ259" t="s">
        <v>120</v>
      </c>
      <c r="AR259" t="s">
        <v>120</v>
      </c>
      <c r="AS259" t="s">
        <v>120</v>
      </c>
    </row>
    <row r="260" spans="1:45" x14ac:dyDescent="0.3">
      <c r="A260" s="1" t="s">
        <v>2627</v>
      </c>
      <c r="B260" s="1" t="s">
        <v>2618</v>
      </c>
      <c r="C260" s="1" t="s">
        <v>5089</v>
      </c>
      <c r="D260" s="1" t="s">
        <v>883</v>
      </c>
      <c r="E260" s="1" t="s">
        <v>2</v>
      </c>
      <c r="F260" s="1" t="s">
        <v>2617</v>
      </c>
      <c r="G260" s="1" t="s">
        <v>5031</v>
      </c>
      <c r="H260" s="1" t="s">
        <v>884</v>
      </c>
      <c r="I260" s="1" t="s">
        <v>2</v>
      </c>
      <c r="J260" s="1" t="s">
        <v>885</v>
      </c>
      <c r="K260" s="1" t="s">
        <v>5071</v>
      </c>
      <c r="L260" s="1" t="s">
        <v>5072</v>
      </c>
      <c r="M260" s="1" t="s">
        <v>5073</v>
      </c>
      <c r="N260" s="1" t="s">
        <v>5009</v>
      </c>
      <c r="O260" s="1" t="s">
        <v>5010</v>
      </c>
      <c r="P260" s="1" t="s">
        <v>5074</v>
      </c>
      <c r="Q260" s="1" t="s">
        <v>120</v>
      </c>
      <c r="R260" s="1" t="s">
        <v>5032</v>
      </c>
      <c r="S260" s="1" t="s">
        <v>120</v>
      </c>
      <c r="T260" s="1" t="s">
        <v>120</v>
      </c>
      <c r="U260" s="1" t="s">
        <v>120</v>
      </c>
      <c r="V260" s="1" t="s">
        <v>120</v>
      </c>
      <c r="W260" s="1" t="s">
        <v>120</v>
      </c>
      <c r="X260" s="1" t="s">
        <v>120</v>
      </c>
      <c r="Y260" s="1" t="s">
        <v>120</v>
      </c>
      <c r="Z260" s="1" t="s">
        <v>120</v>
      </c>
      <c r="AA260" s="1" t="s">
        <v>120</v>
      </c>
      <c r="AB260" s="1" t="s">
        <v>120</v>
      </c>
      <c r="AC260" s="1" t="s">
        <v>120</v>
      </c>
      <c r="AD260" s="1" t="s">
        <v>120</v>
      </c>
      <c r="AE260" s="1" t="s">
        <v>120</v>
      </c>
      <c r="AF260" s="1" t="s">
        <v>120</v>
      </c>
      <c r="AG260" s="1" t="s">
        <v>120</v>
      </c>
      <c r="AH260" s="1" t="s">
        <v>120</v>
      </c>
      <c r="AI260" s="1" t="s">
        <v>120</v>
      </c>
      <c r="AJ260" s="1" t="s">
        <v>120</v>
      </c>
      <c r="AK260" s="1" t="s">
        <v>120</v>
      </c>
      <c r="AL260" t="s">
        <v>120</v>
      </c>
      <c r="AM260" t="s">
        <v>120</v>
      </c>
      <c r="AN260" t="s">
        <v>120</v>
      </c>
      <c r="AO260" t="s">
        <v>120</v>
      </c>
      <c r="AP260" t="s">
        <v>120</v>
      </c>
      <c r="AQ260" t="s">
        <v>120</v>
      </c>
      <c r="AR260" t="s">
        <v>120</v>
      </c>
      <c r="AS260" t="s">
        <v>120</v>
      </c>
    </row>
    <row r="261" spans="1:45" x14ac:dyDescent="0.3">
      <c r="A261" s="1" t="s">
        <v>2628</v>
      </c>
      <c r="B261" s="1" t="s">
        <v>2620</v>
      </c>
      <c r="C261" s="1" t="s">
        <v>5089</v>
      </c>
      <c r="D261" s="1" t="s">
        <v>883</v>
      </c>
      <c r="E261" s="1" t="s">
        <v>2</v>
      </c>
      <c r="F261" s="1" t="s">
        <v>2619</v>
      </c>
      <c r="G261" s="1" t="s">
        <v>5011</v>
      </c>
      <c r="H261" s="1" t="s">
        <v>884</v>
      </c>
      <c r="I261" s="1" t="s">
        <v>2</v>
      </c>
      <c r="J261" s="1" t="s">
        <v>885</v>
      </c>
      <c r="K261" s="1" t="s">
        <v>5071</v>
      </c>
      <c r="L261" s="1" t="s">
        <v>5072</v>
      </c>
      <c r="M261" s="1" t="s">
        <v>5073</v>
      </c>
      <c r="N261" s="1" t="s">
        <v>5009</v>
      </c>
      <c r="O261" s="1" t="s">
        <v>5010</v>
      </c>
      <c r="P261" s="1" t="s">
        <v>5074</v>
      </c>
      <c r="Q261" s="1" t="s">
        <v>120</v>
      </c>
      <c r="R261" s="1" t="s">
        <v>5012</v>
      </c>
      <c r="S261" s="1" t="s">
        <v>120</v>
      </c>
      <c r="T261" s="1" t="s">
        <v>120</v>
      </c>
      <c r="U261" s="1" t="s">
        <v>120</v>
      </c>
      <c r="V261" s="1" t="s">
        <v>120</v>
      </c>
      <c r="W261" s="1" t="s">
        <v>120</v>
      </c>
      <c r="X261" s="1" t="s">
        <v>120</v>
      </c>
      <c r="Y261" s="1" t="s">
        <v>120</v>
      </c>
      <c r="Z261" s="1" t="s">
        <v>120</v>
      </c>
      <c r="AA261" s="1" t="s">
        <v>120</v>
      </c>
      <c r="AB261" s="1" t="s">
        <v>120</v>
      </c>
      <c r="AC261" s="1" t="s">
        <v>120</v>
      </c>
      <c r="AD261" s="1" t="s">
        <v>120</v>
      </c>
      <c r="AE261" s="1" t="s">
        <v>120</v>
      </c>
      <c r="AF261" s="1" t="s">
        <v>120</v>
      </c>
      <c r="AG261" s="1" t="s">
        <v>120</v>
      </c>
      <c r="AH261" s="1" t="s">
        <v>120</v>
      </c>
      <c r="AI261" s="1" t="s">
        <v>120</v>
      </c>
      <c r="AJ261" s="1" t="s">
        <v>120</v>
      </c>
      <c r="AK261" s="1" t="s">
        <v>120</v>
      </c>
      <c r="AL261" t="s">
        <v>120</v>
      </c>
      <c r="AM261" t="s">
        <v>120</v>
      </c>
      <c r="AN261" t="s">
        <v>120</v>
      </c>
      <c r="AO261" t="s">
        <v>120</v>
      </c>
      <c r="AP261" t="s">
        <v>120</v>
      </c>
      <c r="AQ261" t="s">
        <v>120</v>
      </c>
      <c r="AR261" t="s">
        <v>120</v>
      </c>
      <c r="AS261" t="s">
        <v>120</v>
      </c>
    </row>
    <row r="262" spans="1:45" x14ac:dyDescent="0.3">
      <c r="A262" s="1" t="s">
        <v>2629</v>
      </c>
      <c r="B262" s="1" t="s">
        <v>2622</v>
      </c>
      <c r="C262" s="1" t="s">
        <v>5089</v>
      </c>
      <c r="D262" s="1" t="s">
        <v>883</v>
      </c>
      <c r="E262" s="1" t="s">
        <v>2</v>
      </c>
      <c r="F262" s="1" t="s">
        <v>2621</v>
      </c>
      <c r="G262" s="1" t="s">
        <v>2626</v>
      </c>
      <c r="H262" s="1" t="s">
        <v>884</v>
      </c>
      <c r="I262" s="1" t="s">
        <v>2</v>
      </c>
      <c r="J262" s="1" t="s">
        <v>885</v>
      </c>
      <c r="K262" s="1" t="s">
        <v>5005</v>
      </c>
      <c r="L262" s="1" t="s">
        <v>5006</v>
      </c>
      <c r="M262" s="1" t="s">
        <v>5007</v>
      </c>
      <c r="N262" s="1" t="s">
        <v>888</v>
      </c>
      <c r="O262" s="1" t="s">
        <v>889</v>
      </c>
      <c r="P262" s="1" t="s">
        <v>5008</v>
      </c>
      <c r="Q262" s="1" t="s">
        <v>120</v>
      </c>
      <c r="R262" s="1" t="s">
        <v>2630</v>
      </c>
      <c r="S262" s="1" t="s">
        <v>120</v>
      </c>
      <c r="T262" s="1" t="s">
        <v>120</v>
      </c>
      <c r="U262" s="1" t="s">
        <v>120</v>
      </c>
      <c r="V262" s="1" t="s">
        <v>120</v>
      </c>
      <c r="W262" s="1" t="s">
        <v>120</v>
      </c>
      <c r="X262" s="1" t="s">
        <v>120</v>
      </c>
      <c r="Y262" s="1" t="s">
        <v>120</v>
      </c>
      <c r="Z262" s="1" t="s">
        <v>120</v>
      </c>
      <c r="AA262" s="1" t="s">
        <v>120</v>
      </c>
      <c r="AB262" s="1" t="s">
        <v>120</v>
      </c>
      <c r="AC262" s="1" t="s">
        <v>120</v>
      </c>
      <c r="AD262" s="1" t="s">
        <v>120</v>
      </c>
      <c r="AE262" s="1" t="s">
        <v>120</v>
      </c>
      <c r="AF262" s="1" t="s">
        <v>120</v>
      </c>
      <c r="AG262" s="1" t="s">
        <v>120</v>
      </c>
      <c r="AH262" s="1" t="s">
        <v>120</v>
      </c>
      <c r="AI262" s="1" t="s">
        <v>120</v>
      </c>
      <c r="AJ262" s="1" t="s">
        <v>120</v>
      </c>
      <c r="AK262" s="1" t="s">
        <v>120</v>
      </c>
      <c r="AL262" t="s">
        <v>120</v>
      </c>
      <c r="AM262" t="s">
        <v>120</v>
      </c>
      <c r="AN262" t="s">
        <v>120</v>
      </c>
      <c r="AO262" t="s">
        <v>120</v>
      </c>
      <c r="AP262" t="s">
        <v>120</v>
      </c>
      <c r="AQ262" t="s">
        <v>120</v>
      </c>
      <c r="AR262" t="s">
        <v>120</v>
      </c>
      <c r="AS262" t="s">
        <v>120</v>
      </c>
    </row>
    <row r="263" spans="1:45" x14ac:dyDescent="0.3">
      <c r="A263" s="1" t="s">
        <v>2631</v>
      </c>
      <c r="B263" s="1" t="s">
        <v>2632</v>
      </c>
      <c r="C263" s="1" t="s">
        <v>5089</v>
      </c>
      <c r="D263" s="1" t="s">
        <v>883</v>
      </c>
      <c r="E263" s="1" t="s">
        <v>2</v>
      </c>
      <c r="F263" s="1" t="s">
        <v>136</v>
      </c>
      <c r="G263" s="1" t="s">
        <v>31</v>
      </c>
      <c r="H263" s="1" t="s">
        <v>2178</v>
      </c>
      <c r="I263" s="1" t="s">
        <v>23</v>
      </c>
      <c r="J263" s="1" t="s">
        <v>885</v>
      </c>
      <c r="K263" s="1" t="s">
        <v>444</v>
      </c>
      <c r="L263" s="1" t="s">
        <v>927</v>
      </c>
      <c r="M263" s="1" t="s">
        <v>928</v>
      </c>
      <c r="N263" s="1" t="s">
        <v>888</v>
      </c>
      <c r="O263" s="1" t="s">
        <v>889</v>
      </c>
      <c r="P263" s="1" t="s">
        <v>929</v>
      </c>
      <c r="Q263" s="1" t="s">
        <v>407</v>
      </c>
      <c r="R263" s="1" t="s">
        <v>137</v>
      </c>
      <c r="S263" s="1" t="s">
        <v>2097</v>
      </c>
      <c r="T263" s="1" t="s">
        <v>2095</v>
      </c>
      <c r="U263" s="1" t="s">
        <v>2094</v>
      </c>
      <c r="V263" s="1" t="s">
        <v>411</v>
      </c>
      <c r="W263" s="1" t="s">
        <v>409</v>
      </c>
      <c r="X263" s="1" t="s">
        <v>409</v>
      </c>
      <c r="Y263" s="1" t="s">
        <v>410</v>
      </c>
      <c r="Z263" s="1" t="s">
        <v>2191</v>
      </c>
      <c r="AA263" s="1" t="s">
        <v>410</v>
      </c>
      <c r="AB263" s="1" t="s">
        <v>409</v>
      </c>
      <c r="AC263" s="1" t="s">
        <v>408</v>
      </c>
      <c r="AD263" s="1" t="s">
        <v>2191</v>
      </c>
      <c r="AE263" s="1" t="s">
        <v>2191</v>
      </c>
      <c r="AF263" s="1" t="s">
        <v>2095</v>
      </c>
      <c r="AG263" s="1" t="s">
        <v>2096</v>
      </c>
      <c r="AH263" s="1" t="s">
        <v>2093</v>
      </c>
      <c r="AI263" s="1" t="s">
        <v>120</v>
      </c>
      <c r="AJ263" s="1" t="s">
        <v>120</v>
      </c>
      <c r="AK263" s="1" t="s">
        <v>120</v>
      </c>
      <c r="AL263" t="s">
        <v>120</v>
      </c>
      <c r="AM263" t="s">
        <v>120</v>
      </c>
      <c r="AN263" t="s">
        <v>120</v>
      </c>
      <c r="AO263" t="s">
        <v>120</v>
      </c>
      <c r="AP263" t="s">
        <v>120</v>
      </c>
      <c r="AQ263" t="s">
        <v>120</v>
      </c>
      <c r="AR263" t="s">
        <v>120</v>
      </c>
      <c r="AS263" t="s">
        <v>120</v>
      </c>
    </row>
    <row r="264" spans="1:45" x14ac:dyDescent="0.3">
      <c r="A264" s="1" t="s">
        <v>2645</v>
      </c>
      <c r="B264" s="1" t="s">
        <v>2633</v>
      </c>
      <c r="C264" s="1" t="s">
        <v>5089</v>
      </c>
      <c r="D264" s="1" t="s">
        <v>883</v>
      </c>
      <c r="E264" s="1" t="s">
        <v>2</v>
      </c>
      <c r="F264" s="1" t="s">
        <v>2639</v>
      </c>
      <c r="G264" s="1" t="s">
        <v>2634</v>
      </c>
      <c r="H264" s="1" t="s">
        <v>884</v>
      </c>
      <c r="I264" s="1" t="s">
        <v>2</v>
      </c>
      <c r="J264" s="1" t="s">
        <v>885</v>
      </c>
      <c r="K264" s="1" t="s">
        <v>4982</v>
      </c>
      <c r="L264" s="1" t="s">
        <v>4983</v>
      </c>
      <c r="M264" s="1" t="s">
        <v>4984</v>
      </c>
      <c r="N264" s="1" t="s">
        <v>888</v>
      </c>
      <c r="O264" s="1" t="s">
        <v>889</v>
      </c>
      <c r="P264" s="1" t="s">
        <v>4985</v>
      </c>
      <c r="Q264" s="1" t="s">
        <v>120</v>
      </c>
      <c r="R264" s="1" t="s">
        <v>137</v>
      </c>
      <c r="S264" s="1" t="s">
        <v>120</v>
      </c>
      <c r="T264" s="1" t="s">
        <v>120</v>
      </c>
      <c r="U264" s="1" t="s">
        <v>120</v>
      </c>
      <c r="V264" s="1" t="s">
        <v>120</v>
      </c>
      <c r="W264" s="1" t="s">
        <v>120</v>
      </c>
      <c r="X264" s="1" t="s">
        <v>120</v>
      </c>
      <c r="Y264" s="1" t="s">
        <v>120</v>
      </c>
      <c r="Z264" s="1" t="s">
        <v>120</v>
      </c>
      <c r="AA264" s="1" t="s">
        <v>120</v>
      </c>
      <c r="AB264" s="1" t="s">
        <v>120</v>
      </c>
      <c r="AC264" s="1" t="s">
        <v>120</v>
      </c>
      <c r="AD264" s="1" t="s">
        <v>120</v>
      </c>
      <c r="AE264" s="1" t="s">
        <v>120</v>
      </c>
      <c r="AF264" s="1" t="s">
        <v>120</v>
      </c>
      <c r="AG264" s="1" t="s">
        <v>120</v>
      </c>
      <c r="AH264" s="1" t="s">
        <v>120</v>
      </c>
      <c r="AI264" s="1" t="s">
        <v>120</v>
      </c>
      <c r="AJ264" s="1" t="s">
        <v>120</v>
      </c>
      <c r="AK264" s="1" t="s">
        <v>120</v>
      </c>
      <c r="AL264" t="s">
        <v>120</v>
      </c>
      <c r="AM264" t="s">
        <v>120</v>
      </c>
      <c r="AN264" t="s">
        <v>120</v>
      </c>
      <c r="AO264" t="s">
        <v>120</v>
      </c>
      <c r="AP264" t="s">
        <v>120</v>
      </c>
      <c r="AQ264" t="s">
        <v>120</v>
      </c>
      <c r="AR264" t="s">
        <v>120</v>
      </c>
      <c r="AS264" t="s">
        <v>120</v>
      </c>
    </row>
    <row r="265" spans="1:45" x14ac:dyDescent="0.3">
      <c r="A265" s="1" t="s">
        <v>2646</v>
      </c>
      <c r="B265" s="1" t="s">
        <v>2635</v>
      </c>
      <c r="C265" s="1" t="s">
        <v>5089</v>
      </c>
      <c r="D265" s="1" t="s">
        <v>883</v>
      </c>
      <c r="E265" s="1" t="s">
        <v>2</v>
      </c>
      <c r="F265" s="1" t="s">
        <v>2640</v>
      </c>
      <c r="G265" s="1" t="s">
        <v>2636</v>
      </c>
      <c r="H265" s="1" t="s">
        <v>884</v>
      </c>
      <c r="I265" s="1" t="s">
        <v>2</v>
      </c>
      <c r="J265" s="1" t="s">
        <v>885</v>
      </c>
      <c r="K265" s="1" t="s">
        <v>4982</v>
      </c>
      <c r="L265" s="1" t="s">
        <v>4983</v>
      </c>
      <c r="M265" s="1" t="s">
        <v>4984</v>
      </c>
      <c r="N265" s="1" t="s">
        <v>888</v>
      </c>
      <c r="O265" s="1" t="s">
        <v>889</v>
      </c>
      <c r="P265" s="1" t="s">
        <v>4985</v>
      </c>
      <c r="Q265" s="1" t="s">
        <v>120</v>
      </c>
      <c r="R265" s="1" t="s">
        <v>137</v>
      </c>
      <c r="S265" s="1" t="s">
        <v>120</v>
      </c>
      <c r="T265" s="1" t="s">
        <v>120</v>
      </c>
      <c r="U265" s="1" t="s">
        <v>120</v>
      </c>
      <c r="V265" s="1" t="s">
        <v>120</v>
      </c>
      <c r="W265" s="1" t="s">
        <v>120</v>
      </c>
      <c r="X265" s="1" t="s">
        <v>120</v>
      </c>
      <c r="Y265" s="1" t="s">
        <v>120</v>
      </c>
      <c r="Z265" s="1" t="s">
        <v>120</v>
      </c>
      <c r="AA265" s="1" t="s">
        <v>120</v>
      </c>
      <c r="AB265" s="1" t="s">
        <v>120</v>
      </c>
      <c r="AC265" s="1" t="s">
        <v>120</v>
      </c>
      <c r="AD265" s="1" t="s">
        <v>120</v>
      </c>
      <c r="AE265" s="1" t="s">
        <v>120</v>
      </c>
      <c r="AF265" s="1" t="s">
        <v>120</v>
      </c>
      <c r="AG265" s="1" t="s">
        <v>120</v>
      </c>
      <c r="AH265" s="1" t="s">
        <v>120</v>
      </c>
      <c r="AI265" s="1" t="s">
        <v>120</v>
      </c>
      <c r="AJ265" s="1" t="s">
        <v>120</v>
      </c>
      <c r="AK265" s="1" t="s">
        <v>120</v>
      </c>
      <c r="AL265" t="s">
        <v>120</v>
      </c>
      <c r="AM265" t="s">
        <v>120</v>
      </c>
      <c r="AN265" t="s">
        <v>120</v>
      </c>
      <c r="AO265" t="s">
        <v>120</v>
      </c>
      <c r="AP265" t="s">
        <v>120</v>
      </c>
      <c r="AQ265" t="s">
        <v>120</v>
      </c>
      <c r="AR265" t="s">
        <v>120</v>
      </c>
      <c r="AS265" t="s">
        <v>120</v>
      </c>
    </row>
    <row r="266" spans="1:45" x14ac:dyDescent="0.3">
      <c r="A266" s="1" t="s">
        <v>2647</v>
      </c>
      <c r="B266" s="1" t="s">
        <v>2637</v>
      </c>
      <c r="C266" s="1" t="s">
        <v>5089</v>
      </c>
      <c r="D266" s="1" t="s">
        <v>883</v>
      </c>
      <c r="E266" s="1" t="s">
        <v>2</v>
      </c>
      <c r="F266" s="1" t="s">
        <v>2641</v>
      </c>
      <c r="G266" s="1" t="s">
        <v>2638</v>
      </c>
      <c r="H266" s="1" t="s">
        <v>884</v>
      </c>
      <c r="I266" s="1" t="s">
        <v>2</v>
      </c>
      <c r="J266" s="1" t="s">
        <v>885</v>
      </c>
      <c r="K266" s="1" t="s">
        <v>4982</v>
      </c>
      <c r="L266" s="1" t="s">
        <v>4983</v>
      </c>
      <c r="M266" s="1" t="s">
        <v>4984</v>
      </c>
      <c r="N266" s="1" t="s">
        <v>888</v>
      </c>
      <c r="O266" s="1" t="s">
        <v>889</v>
      </c>
      <c r="P266" s="1" t="s">
        <v>4985</v>
      </c>
      <c r="Q266" s="1" t="s">
        <v>120</v>
      </c>
      <c r="R266" s="1" t="s">
        <v>137</v>
      </c>
      <c r="S266" s="1" t="s">
        <v>120</v>
      </c>
      <c r="T266" s="1" t="s">
        <v>120</v>
      </c>
      <c r="U266" s="1" t="s">
        <v>120</v>
      </c>
      <c r="V266" s="1" t="s">
        <v>120</v>
      </c>
      <c r="W266" s="1" t="s">
        <v>120</v>
      </c>
      <c r="X266" s="1" t="s">
        <v>120</v>
      </c>
      <c r="Y266" s="1" t="s">
        <v>120</v>
      </c>
      <c r="Z266" s="1" t="s">
        <v>120</v>
      </c>
      <c r="AA266" s="1" t="s">
        <v>120</v>
      </c>
      <c r="AB266" s="1" t="s">
        <v>120</v>
      </c>
      <c r="AC266" s="1" t="s">
        <v>120</v>
      </c>
      <c r="AD266" s="1" t="s">
        <v>120</v>
      </c>
      <c r="AE266" s="1" t="s">
        <v>120</v>
      </c>
      <c r="AF266" s="1" t="s">
        <v>120</v>
      </c>
      <c r="AG266" s="1" t="s">
        <v>120</v>
      </c>
      <c r="AH266" s="1" t="s">
        <v>120</v>
      </c>
      <c r="AI266" s="1" t="s">
        <v>120</v>
      </c>
      <c r="AJ266" s="1" t="s">
        <v>120</v>
      </c>
      <c r="AK266" s="1" t="s">
        <v>120</v>
      </c>
      <c r="AL266" t="s">
        <v>120</v>
      </c>
      <c r="AM266" t="s">
        <v>120</v>
      </c>
      <c r="AN266" t="s">
        <v>120</v>
      </c>
      <c r="AO266" t="s">
        <v>120</v>
      </c>
      <c r="AP266" t="s">
        <v>120</v>
      </c>
      <c r="AQ266" t="s">
        <v>120</v>
      </c>
      <c r="AR266" t="s">
        <v>120</v>
      </c>
      <c r="AS266" t="s">
        <v>120</v>
      </c>
    </row>
    <row r="267" spans="1:45" x14ac:dyDescent="0.3">
      <c r="A267" s="1" t="s">
        <v>2654</v>
      </c>
      <c r="B267" s="1" t="s">
        <v>2655</v>
      </c>
      <c r="C267" s="1" t="s">
        <v>5139</v>
      </c>
      <c r="D267" s="1" t="s">
        <v>2648</v>
      </c>
      <c r="E267" s="1" t="s">
        <v>2649</v>
      </c>
      <c r="F267" s="1" t="s">
        <v>136</v>
      </c>
      <c r="G267" s="1" t="s">
        <v>31</v>
      </c>
      <c r="H267" s="1" t="s">
        <v>884</v>
      </c>
      <c r="I267" s="1" t="s">
        <v>2</v>
      </c>
      <c r="J267" s="1" t="s">
        <v>885</v>
      </c>
      <c r="K267" s="1" t="s">
        <v>2656</v>
      </c>
      <c r="L267" s="1" t="s">
        <v>2657</v>
      </c>
      <c r="M267" s="1" t="s">
        <v>2658</v>
      </c>
      <c r="N267" s="1" t="s">
        <v>888</v>
      </c>
      <c r="O267" s="1" t="s">
        <v>889</v>
      </c>
      <c r="P267" s="1" t="s">
        <v>2659</v>
      </c>
      <c r="Q267" s="1" t="s">
        <v>407</v>
      </c>
      <c r="R267" s="1" t="s">
        <v>137</v>
      </c>
      <c r="S267" s="1" t="s">
        <v>2097</v>
      </c>
      <c r="T267" s="1" t="s">
        <v>2095</v>
      </c>
      <c r="U267" s="1" t="s">
        <v>2094</v>
      </c>
      <c r="V267" s="1" t="s">
        <v>411</v>
      </c>
      <c r="W267" s="1" t="s">
        <v>409</v>
      </c>
      <c r="X267" s="1" t="s">
        <v>409</v>
      </c>
      <c r="Y267" s="1" t="s">
        <v>410</v>
      </c>
      <c r="Z267" s="1" t="s">
        <v>2191</v>
      </c>
      <c r="AA267" s="1" t="s">
        <v>410</v>
      </c>
      <c r="AB267" s="1" t="s">
        <v>409</v>
      </c>
      <c r="AC267" s="1" t="s">
        <v>408</v>
      </c>
      <c r="AD267" s="1" t="s">
        <v>2191</v>
      </c>
      <c r="AE267" s="1" t="s">
        <v>2191</v>
      </c>
      <c r="AF267" s="1" t="s">
        <v>2095</v>
      </c>
      <c r="AG267" s="1" t="s">
        <v>2096</v>
      </c>
      <c r="AH267" s="1" t="s">
        <v>2093</v>
      </c>
      <c r="AI267" s="1" t="s">
        <v>120</v>
      </c>
      <c r="AJ267" s="1" t="s">
        <v>120</v>
      </c>
      <c r="AK267" s="1" t="s">
        <v>120</v>
      </c>
      <c r="AL267" t="s">
        <v>120</v>
      </c>
      <c r="AM267" t="s">
        <v>120</v>
      </c>
      <c r="AN267" t="s">
        <v>120</v>
      </c>
      <c r="AO267" t="s">
        <v>120</v>
      </c>
      <c r="AP267" t="s">
        <v>120</v>
      </c>
      <c r="AQ267" t="s">
        <v>120</v>
      </c>
      <c r="AR267" t="s">
        <v>120</v>
      </c>
      <c r="AS267" t="s">
        <v>120</v>
      </c>
    </row>
    <row r="268" spans="1:45" x14ac:dyDescent="0.3">
      <c r="A268" s="1" t="s">
        <v>2660</v>
      </c>
      <c r="B268" s="1" t="s">
        <v>2661</v>
      </c>
      <c r="C268" s="1" t="s">
        <v>5139</v>
      </c>
      <c r="D268" s="1" t="s">
        <v>2650</v>
      </c>
      <c r="E268" s="1" t="s">
        <v>2651</v>
      </c>
      <c r="F268" s="1" t="s">
        <v>136</v>
      </c>
      <c r="G268" s="1" t="s">
        <v>31</v>
      </c>
      <c r="H268" s="1" t="s">
        <v>884</v>
      </c>
      <c r="I268" s="1" t="s">
        <v>2</v>
      </c>
      <c r="J268" s="1" t="s">
        <v>885</v>
      </c>
      <c r="K268" s="1" t="s">
        <v>2662</v>
      </c>
      <c r="L268" s="1" t="s">
        <v>2663</v>
      </c>
      <c r="M268" s="1" t="s">
        <v>2664</v>
      </c>
      <c r="N268" s="1" t="s">
        <v>888</v>
      </c>
      <c r="O268" s="1" t="s">
        <v>889</v>
      </c>
      <c r="P268" s="1" t="s">
        <v>2665</v>
      </c>
      <c r="Q268" s="1" t="s">
        <v>407</v>
      </c>
      <c r="R268" s="1" t="s">
        <v>137</v>
      </c>
      <c r="S268" s="1" t="s">
        <v>2097</v>
      </c>
      <c r="T268" s="1" t="s">
        <v>2095</v>
      </c>
      <c r="U268" s="1" t="s">
        <v>2094</v>
      </c>
      <c r="V268" s="1" t="s">
        <v>411</v>
      </c>
      <c r="W268" s="1" t="s">
        <v>409</v>
      </c>
      <c r="X268" s="1" t="s">
        <v>409</v>
      </c>
      <c r="Y268" s="1" t="s">
        <v>410</v>
      </c>
      <c r="Z268" s="1" t="s">
        <v>2191</v>
      </c>
      <c r="AA268" s="1" t="s">
        <v>410</v>
      </c>
      <c r="AB268" s="1" t="s">
        <v>409</v>
      </c>
      <c r="AC268" s="1" t="s">
        <v>408</v>
      </c>
      <c r="AD268" s="1" t="s">
        <v>2191</v>
      </c>
      <c r="AE268" s="1" t="s">
        <v>2191</v>
      </c>
      <c r="AF268" s="1" t="s">
        <v>2095</v>
      </c>
      <c r="AG268" s="1" t="s">
        <v>2096</v>
      </c>
      <c r="AH268" s="1" t="s">
        <v>2093</v>
      </c>
      <c r="AI268" s="1" t="s">
        <v>120</v>
      </c>
      <c r="AJ268" s="1" t="s">
        <v>120</v>
      </c>
      <c r="AK268" s="1" t="s">
        <v>120</v>
      </c>
      <c r="AL268" t="s">
        <v>120</v>
      </c>
      <c r="AM268" t="s">
        <v>120</v>
      </c>
      <c r="AN268" t="s">
        <v>120</v>
      </c>
      <c r="AO268" t="s">
        <v>120</v>
      </c>
      <c r="AP268" t="s">
        <v>120</v>
      </c>
      <c r="AQ268" t="s">
        <v>120</v>
      </c>
      <c r="AR268" t="s">
        <v>120</v>
      </c>
      <c r="AS268" t="s">
        <v>120</v>
      </c>
    </row>
    <row r="269" spans="1:45" x14ac:dyDescent="0.3">
      <c r="A269" s="1" t="s">
        <v>2676</v>
      </c>
      <c r="B269" s="1" t="s">
        <v>2677</v>
      </c>
      <c r="C269" s="1" t="s">
        <v>5140</v>
      </c>
      <c r="D269" s="1" t="s">
        <v>2666</v>
      </c>
      <c r="E269" s="1" t="s">
        <v>2667</v>
      </c>
      <c r="F269" s="1" t="s">
        <v>136</v>
      </c>
      <c r="G269" s="1" t="s">
        <v>31</v>
      </c>
      <c r="H269" s="1" t="s">
        <v>884</v>
      </c>
      <c r="I269" s="1" t="s">
        <v>2</v>
      </c>
      <c r="J269" s="1" t="s">
        <v>885</v>
      </c>
      <c r="K269" s="1" t="s">
        <v>2709</v>
      </c>
      <c r="L269" s="1" t="s">
        <v>2710</v>
      </c>
      <c r="M269" s="1" t="s">
        <v>2711</v>
      </c>
      <c r="N269" s="1" t="s">
        <v>888</v>
      </c>
      <c r="O269" s="1" t="s">
        <v>889</v>
      </c>
      <c r="P269" s="1" t="s">
        <v>2712</v>
      </c>
      <c r="Q269" s="1" t="s">
        <v>407</v>
      </c>
      <c r="R269" s="1" t="s">
        <v>137</v>
      </c>
      <c r="S269" s="1" t="s">
        <v>2097</v>
      </c>
      <c r="T269" s="1" t="s">
        <v>2095</v>
      </c>
      <c r="U269" s="1" t="s">
        <v>2094</v>
      </c>
      <c r="V269" s="1" t="s">
        <v>411</v>
      </c>
      <c r="W269" s="1" t="s">
        <v>409</v>
      </c>
      <c r="X269" s="1" t="s">
        <v>409</v>
      </c>
      <c r="Y269" s="1" t="s">
        <v>410</v>
      </c>
      <c r="Z269" s="1" t="s">
        <v>2191</v>
      </c>
      <c r="AA269" s="1" t="s">
        <v>410</v>
      </c>
      <c r="AB269" s="1" t="s">
        <v>409</v>
      </c>
      <c r="AC269" s="1" t="s">
        <v>408</v>
      </c>
      <c r="AD269" s="1" t="s">
        <v>2191</v>
      </c>
      <c r="AE269" s="1" t="s">
        <v>2191</v>
      </c>
      <c r="AF269" s="1" t="s">
        <v>2095</v>
      </c>
      <c r="AG269" s="1" t="s">
        <v>2096</v>
      </c>
      <c r="AH269" s="1" t="s">
        <v>2093</v>
      </c>
      <c r="AI269" s="1" t="s">
        <v>120</v>
      </c>
      <c r="AJ269" s="1" t="s">
        <v>120</v>
      </c>
      <c r="AK269" s="1" t="s">
        <v>120</v>
      </c>
      <c r="AL269" t="s">
        <v>120</v>
      </c>
      <c r="AM269" t="s">
        <v>120</v>
      </c>
      <c r="AN269" t="s">
        <v>120</v>
      </c>
      <c r="AO269" t="s">
        <v>120</v>
      </c>
      <c r="AP269" t="s">
        <v>120</v>
      </c>
      <c r="AQ269" t="s">
        <v>120</v>
      </c>
      <c r="AR269" t="s">
        <v>120</v>
      </c>
      <c r="AS269" t="s">
        <v>120</v>
      </c>
    </row>
    <row r="270" spans="1:45" x14ac:dyDescent="0.3">
      <c r="A270" s="1" t="s">
        <v>2678</v>
      </c>
      <c r="B270" s="1" t="s">
        <v>2679</v>
      </c>
      <c r="C270" s="1" t="s">
        <v>5141</v>
      </c>
      <c r="D270" s="1" t="s">
        <v>2670</v>
      </c>
      <c r="E270" s="1" t="s">
        <v>2671</v>
      </c>
      <c r="F270" s="1" t="s">
        <v>136</v>
      </c>
      <c r="G270" s="1" t="s">
        <v>31</v>
      </c>
      <c r="H270" s="1" t="s">
        <v>884</v>
      </c>
      <c r="I270" s="1" t="s">
        <v>2</v>
      </c>
      <c r="J270" s="1" t="s">
        <v>885</v>
      </c>
      <c r="K270" s="1" t="s">
        <v>2713</v>
      </c>
      <c r="L270" s="1" t="s">
        <v>2714</v>
      </c>
      <c r="M270" s="1" t="s">
        <v>2715</v>
      </c>
      <c r="N270" s="1" t="s">
        <v>888</v>
      </c>
      <c r="O270" s="1" t="s">
        <v>889</v>
      </c>
      <c r="P270" s="1" t="s">
        <v>2716</v>
      </c>
      <c r="Q270" s="1" t="s">
        <v>407</v>
      </c>
      <c r="R270" s="1" t="s">
        <v>137</v>
      </c>
      <c r="S270" s="1" t="s">
        <v>2097</v>
      </c>
      <c r="T270" s="1" t="s">
        <v>2095</v>
      </c>
      <c r="U270" s="1" t="s">
        <v>2094</v>
      </c>
      <c r="V270" s="1" t="s">
        <v>411</v>
      </c>
      <c r="W270" s="1" t="s">
        <v>409</v>
      </c>
      <c r="X270" s="1" t="s">
        <v>409</v>
      </c>
      <c r="Y270" s="1" t="s">
        <v>410</v>
      </c>
      <c r="Z270" s="1" t="s">
        <v>2191</v>
      </c>
      <c r="AA270" s="1" t="s">
        <v>410</v>
      </c>
      <c r="AB270" s="1" t="s">
        <v>409</v>
      </c>
      <c r="AC270" s="1" t="s">
        <v>408</v>
      </c>
      <c r="AD270" s="1" t="s">
        <v>2191</v>
      </c>
      <c r="AE270" s="1" t="s">
        <v>2191</v>
      </c>
      <c r="AF270" s="1" t="s">
        <v>2095</v>
      </c>
      <c r="AG270" s="1" t="s">
        <v>2096</v>
      </c>
      <c r="AH270" s="1" t="s">
        <v>2093</v>
      </c>
      <c r="AI270" s="1" t="s">
        <v>120</v>
      </c>
      <c r="AJ270" s="1" t="s">
        <v>120</v>
      </c>
      <c r="AK270" s="1" t="s">
        <v>120</v>
      </c>
      <c r="AL270" t="s">
        <v>120</v>
      </c>
      <c r="AM270" t="s">
        <v>120</v>
      </c>
      <c r="AN270" t="s">
        <v>120</v>
      </c>
      <c r="AO270" t="s">
        <v>120</v>
      </c>
      <c r="AP270" t="s">
        <v>120</v>
      </c>
      <c r="AQ270" t="s">
        <v>120</v>
      </c>
      <c r="AR270" t="s">
        <v>120</v>
      </c>
      <c r="AS270" t="s">
        <v>120</v>
      </c>
    </row>
    <row r="271" spans="1:45" x14ac:dyDescent="0.3">
      <c r="A271" s="1" t="s">
        <v>2688</v>
      </c>
      <c r="B271" s="1" t="s">
        <v>2689</v>
      </c>
      <c r="C271" s="1" t="s">
        <v>5140</v>
      </c>
      <c r="D271" s="1" t="s">
        <v>2680</v>
      </c>
      <c r="E271" s="1" t="s">
        <v>2681</v>
      </c>
      <c r="F271" s="1" t="s">
        <v>136</v>
      </c>
      <c r="G271" s="1" t="s">
        <v>31</v>
      </c>
      <c r="H271" s="1" t="s">
        <v>884</v>
      </c>
      <c r="I271" s="1" t="s">
        <v>2</v>
      </c>
      <c r="J271" s="1" t="s">
        <v>885</v>
      </c>
      <c r="K271" s="1" t="s">
        <v>2717</v>
      </c>
      <c r="L271" s="1" t="s">
        <v>2718</v>
      </c>
      <c r="M271" s="1" t="s">
        <v>2719</v>
      </c>
      <c r="N271" s="1" t="s">
        <v>888</v>
      </c>
      <c r="O271" s="1" t="s">
        <v>889</v>
      </c>
      <c r="P271" s="1" t="s">
        <v>2720</v>
      </c>
      <c r="Q271" s="1" t="s">
        <v>407</v>
      </c>
      <c r="R271" s="1" t="s">
        <v>137</v>
      </c>
      <c r="S271" s="1" t="s">
        <v>2097</v>
      </c>
      <c r="T271" s="1" t="s">
        <v>2095</v>
      </c>
      <c r="U271" s="1" t="s">
        <v>2094</v>
      </c>
      <c r="V271" s="1" t="s">
        <v>411</v>
      </c>
      <c r="W271" s="1" t="s">
        <v>409</v>
      </c>
      <c r="X271" s="1" t="s">
        <v>409</v>
      </c>
      <c r="Y271" s="1" t="s">
        <v>410</v>
      </c>
      <c r="Z271" s="1" t="s">
        <v>2191</v>
      </c>
      <c r="AA271" s="1" t="s">
        <v>410</v>
      </c>
      <c r="AB271" s="1" t="s">
        <v>409</v>
      </c>
      <c r="AC271" s="1" t="s">
        <v>408</v>
      </c>
      <c r="AD271" s="1" t="s">
        <v>2191</v>
      </c>
      <c r="AE271" s="1" t="s">
        <v>2191</v>
      </c>
      <c r="AF271" s="1" t="s">
        <v>2095</v>
      </c>
      <c r="AG271" s="1" t="s">
        <v>2096</v>
      </c>
      <c r="AH271" s="1" t="s">
        <v>2093</v>
      </c>
      <c r="AI271" s="1" t="s">
        <v>120</v>
      </c>
      <c r="AJ271" s="1" t="s">
        <v>120</v>
      </c>
      <c r="AK271" s="1" t="s">
        <v>120</v>
      </c>
      <c r="AL271" t="s">
        <v>120</v>
      </c>
      <c r="AM271" t="s">
        <v>120</v>
      </c>
      <c r="AN271" t="s">
        <v>120</v>
      </c>
      <c r="AO271" t="s">
        <v>120</v>
      </c>
      <c r="AP271" t="s">
        <v>120</v>
      </c>
      <c r="AQ271" t="s">
        <v>120</v>
      </c>
      <c r="AR271" t="s">
        <v>120</v>
      </c>
      <c r="AS271" t="s">
        <v>120</v>
      </c>
    </row>
    <row r="272" spans="1:45" x14ac:dyDescent="0.3">
      <c r="A272" s="1" t="s">
        <v>2690</v>
      </c>
      <c r="B272" s="1" t="s">
        <v>2691</v>
      </c>
      <c r="C272" s="1" t="s">
        <v>5141</v>
      </c>
      <c r="D272" s="1" t="s">
        <v>2683</v>
      </c>
      <c r="E272" s="1" t="s">
        <v>2684</v>
      </c>
      <c r="F272" s="1" t="s">
        <v>136</v>
      </c>
      <c r="G272" s="1" t="s">
        <v>31</v>
      </c>
      <c r="H272" s="1" t="s">
        <v>884</v>
      </c>
      <c r="I272" s="1" t="s">
        <v>2</v>
      </c>
      <c r="J272" s="1" t="s">
        <v>885</v>
      </c>
      <c r="K272" s="1" t="s">
        <v>2721</v>
      </c>
      <c r="L272" s="1" t="s">
        <v>2722</v>
      </c>
      <c r="M272" s="1" t="s">
        <v>2723</v>
      </c>
      <c r="N272" s="1" t="s">
        <v>888</v>
      </c>
      <c r="O272" s="1" t="s">
        <v>889</v>
      </c>
      <c r="P272" s="1" t="s">
        <v>2724</v>
      </c>
      <c r="Q272" s="1" t="s">
        <v>407</v>
      </c>
      <c r="R272" s="1" t="s">
        <v>137</v>
      </c>
      <c r="S272" s="1" t="s">
        <v>2097</v>
      </c>
      <c r="T272" s="1" t="s">
        <v>2095</v>
      </c>
      <c r="U272" s="1" t="s">
        <v>2094</v>
      </c>
      <c r="V272" s="1" t="s">
        <v>411</v>
      </c>
      <c r="W272" s="1" t="s">
        <v>409</v>
      </c>
      <c r="X272" s="1" t="s">
        <v>409</v>
      </c>
      <c r="Y272" s="1" t="s">
        <v>410</v>
      </c>
      <c r="Z272" s="1" t="s">
        <v>2191</v>
      </c>
      <c r="AA272" s="1" t="s">
        <v>410</v>
      </c>
      <c r="AB272" s="1" t="s">
        <v>409</v>
      </c>
      <c r="AC272" s="1" t="s">
        <v>408</v>
      </c>
      <c r="AD272" s="1" t="s">
        <v>2191</v>
      </c>
      <c r="AE272" s="1" t="s">
        <v>2191</v>
      </c>
      <c r="AF272" s="1" t="s">
        <v>2095</v>
      </c>
      <c r="AG272" s="1" t="s">
        <v>2096</v>
      </c>
      <c r="AH272" s="1" t="s">
        <v>2093</v>
      </c>
      <c r="AI272" s="1" t="s">
        <v>120</v>
      </c>
      <c r="AJ272" s="1" t="s">
        <v>120</v>
      </c>
      <c r="AK272" s="1" t="s">
        <v>120</v>
      </c>
      <c r="AL272" t="s">
        <v>120</v>
      </c>
      <c r="AM272" t="s">
        <v>120</v>
      </c>
      <c r="AN272" t="s">
        <v>120</v>
      </c>
      <c r="AO272" t="s">
        <v>120</v>
      </c>
      <c r="AP272" t="s">
        <v>120</v>
      </c>
      <c r="AQ272" t="s">
        <v>120</v>
      </c>
      <c r="AR272" t="s">
        <v>120</v>
      </c>
      <c r="AS272" t="s">
        <v>120</v>
      </c>
    </row>
    <row r="273" spans="1:45" x14ac:dyDescent="0.3">
      <c r="A273" s="1" t="s">
        <v>2693</v>
      </c>
      <c r="B273" s="1" t="s">
        <v>2384</v>
      </c>
      <c r="C273" s="1" t="s">
        <v>120</v>
      </c>
      <c r="D273" s="1" t="s">
        <v>883</v>
      </c>
      <c r="E273" s="1" t="s">
        <v>2</v>
      </c>
      <c r="F273" s="1" t="s">
        <v>2383</v>
      </c>
      <c r="G273" s="1" t="s">
        <v>2385</v>
      </c>
      <c r="H273" s="1" t="s">
        <v>884</v>
      </c>
      <c r="I273" s="1" t="s">
        <v>2</v>
      </c>
      <c r="J273" s="1" t="s">
        <v>985</v>
      </c>
      <c r="K273" s="1" t="s">
        <v>4986</v>
      </c>
      <c r="L273" s="1" t="s">
        <v>4987</v>
      </c>
      <c r="M273" s="1" t="s">
        <v>4988</v>
      </c>
      <c r="N273" s="1" t="s">
        <v>2407</v>
      </c>
      <c r="O273" s="1" t="s">
        <v>2408</v>
      </c>
      <c r="P273" s="1" t="s">
        <v>4989</v>
      </c>
      <c r="Q273" s="1" t="s">
        <v>2409</v>
      </c>
      <c r="R273" s="1" t="s">
        <v>2410</v>
      </c>
      <c r="S273" s="1" t="s">
        <v>2101</v>
      </c>
      <c r="T273" s="1" t="s">
        <v>661</v>
      </c>
      <c r="U273" s="1" t="s">
        <v>661</v>
      </c>
      <c r="V273" s="1" t="s">
        <v>661</v>
      </c>
      <c r="W273" s="1" t="s">
        <v>661</v>
      </c>
      <c r="X273" s="1" t="s">
        <v>661</v>
      </c>
      <c r="Y273" s="1" t="s">
        <v>661</v>
      </c>
      <c r="Z273" s="1" t="s">
        <v>661</v>
      </c>
      <c r="AA273" s="1" t="s">
        <v>661</v>
      </c>
      <c r="AB273" s="1" t="s">
        <v>661</v>
      </c>
      <c r="AC273" s="1" t="s">
        <v>661</v>
      </c>
      <c r="AD273" s="1" t="s">
        <v>661</v>
      </c>
      <c r="AE273" s="1" t="s">
        <v>661</v>
      </c>
      <c r="AF273" s="1" t="s">
        <v>661</v>
      </c>
      <c r="AG273" s="1" t="s">
        <v>661</v>
      </c>
      <c r="AH273" s="1" t="s">
        <v>661</v>
      </c>
      <c r="AI273" s="1" t="s">
        <v>661</v>
      </c>
      <c r="AJ273" s="1" t="s">
        <v>661</v>
      </c>
      <c r="AK273" s="1" t="s">
        <v>120</v>
      </c>
      <c r="AL273" s="1" t="s">
        <v>120</v>
      </c>
      <c r="AM273" s="1" t="s">
        <v>120</v>
      </c>
      <c r="AN273" s="1" t="s">
        <v>120</v>
      </c>
      <c r="AO273" s="1" t="s">
        <v>120</v>
      </c>
      <c r="AP273" s="1" t="s">
        <v>120</v>
      </c>
      <c r="AQ273" s="1" t="s">
        <v>120</v>
      </c>
      <c r="AR273" t="s">
        <v>120</v>
      </c>
      <c r="AS273" t="s">
        <v>120</v>
      </c>
    </row>
    <row r="274" spans="1:45" x14ac:dyDescent="0.3">
      <c r="A274" s="1" t="s">
        <v>2692</v>
      </c>
      <c r="B274" s="1" t="s">
        <v>2387</v>
      </c>
      <c r="C274" s="1" t="s">
        <v>120</v>
      </c>
      <c r="D274" s="1" t="s">
        <v>883</v>
      </c>
      <c r="E274" s="1" t="s">
        <v>2</v>
      </c>
      <c r="F274" s="1" t="s">
        <v>2386</v>
      </c>
      <c r="G274" s="1" t="s">
        <v>2388</v>
      </c>
      <c r="H274" s="1" t="s">
        <v>884</v>
      </c>
      <c r="I274" s="1" t="s">
        <v>2</v>
      </c>
      <c r="J274" s="1" t="s">
        <v>985</v>
      </c>
      <c r="K274" s="1" t="s">
        <v>4990</v>
      </c>
      <c r="L274" s="1" t="s">
        <v>4991</v>
      </c>
      <c r="M274" s="1" t="s">
        <v>4992</v>
      </c>
      <c r="N274" s="1" t="s">
        <v>2407</v>
      </c>
      <c r="O274" s="1" t="s">
        <v>2408</v>
      </c>
      <c r="P274" s="1" t="s">
        <v>4993</v>
      </c>
      <c r="Q274" s="1" t="s">
        <v>2412</v>
      </c>
      <c r="R274" s="1" t="s">
        <v>2413</v>
      </c>
      <c r="S274" s="1" t="s">
        <v>2098</v>
      </c>
      <c r="T274" s="1" t="s">
        <v>2094</v>
      </c>
      <c r="U274" s="1" t="s">
        <v>2094</v>
      </c>
      <c r="V274" s="1" t="s">
        <v>2094</v>
      </c>
      <c r="W274" s="1" t="s">
        <v>2094</v>
      </c>
      <c r="X274" s="1" t="s">
        <v>2094</v>
      </c>
      <c r="Y274" s="1" t="s">
        <v>2094</v>
      </c>
      <c r="Z274" s="1" t="s">
        <v>2094</v>
      </c>
      <c r="AA274" s="1" t="s">
        <v>2094</v>
      </c>
      <c r="AB274" s="1" t="s">
        <v>2094</v>
      </c>
      <c r="AC274" s="1" t="s">
        <v>2094</v>
      </c>
      <c r="AD274" s="1" t="s">
        <v>2094</v>
      </c>
      <c r="AE274" s="1" t="s">
        <v>2094</v>
      </c>
      <c r="AF274" s="1" t="s">
        <v>2094</v>
      </c>
      <c r="AG274" s="1" t="s">
        <v>2094</v>
      </c>
      <c r="AH274" s="1" t="s">
        <v>2094</v>
      </c>
      <c r="AI274" s="1" t="s">
        <v>2094</v>
      </c>
      <c r="AJ274" s="1" t="s">
        <v>2094</v>
      </c>
      <c r="AK274" s="1" t="s">
        <v>120</v>
      </c>
      <c r="AL274" t="s">
        <v>120</v>
      </c>
      <c r="AM274" t="s">
        <v>120</v>
      </c>
      <c r="AN274" t="s">
        <v>120</v>
      </c>
      <c r="AO274" t="s">
        <v>120</v>
      </c>
      <c r="AP274" t="s">
        <v>120</v>
      </c>
      <c r="AQ274" t="s">
        <v>120</v>
      </c>
      <c r="AR274" t="s">
        <v>120</v>
      </c>
      <c r="AS274" t="s">
        <v>120</v>
      </c>
    </row>
    <row r="275" spans="1:45" x14ac:dyDescent="0.3">
      <c r="A275" s="1" t="s">
        <v>2779</v>
      </c>
      <c r="B275" s="1" t="s">
        <v>2695</v>
      </c>
      <c r="C275" s="1" t="s">
        <v>5140</v>
      </c>
      <c r="D275" s="1" t="s">
        <v>2666</v>
      </c>
      <c r="E275" s="1" t="s">
        <v>2667</v>
      </c>
      <c r="F275" s="1" t="s">
        <v>132</v>
      </c>
      <c r="G275" s="1" t="s">
        <v>39</v>
      </c>
      <c r="H275" s="1" t="s">
        <v>884</v>
      </c>
      <c r="I275" s="1" t="s">
        <v>2</v>
      </c>
      <c r="J275" s="1" t="s">
        <v>885</v>
      </c>
      <c r="K275" s="1" t="s">
        <v>2725</v>
      </c>
      <c r="L275" s="1" t="s">
        <v>2726</v>
      </c>
      <c r="M275" s="1" t="s">
        <v>2727</v>
      </c>
      <c r="N275" s="1" t="s">
        <v>1019</v>
      </c>
      <c r="O275" s="1" t="s">
        <v>1020</v>
      </c>
      <c r="P275" s="1" t="s">
        <v>2728</v>
      </c>
      <c r="Q275" s="1" t="s">
        <v>2195</v>
      </c>
      <c r="R275" s="1" t="s">
        <v>133</v>
      </c>
      <c r="S275" s="1" t="s">
        <v>2102</v>
      </c>
      <c r="T275" s="1" t="s">
        <v>2093</v>
      </c>
      <c r="U275" s="1" t="s">
        <v>2094</v>
      </c>
      <c r="V275" s="1" t="s">
        <v>508</v>
      </c>
      <c r="W275" s="1" t="s">
        <v>409</v>
      </c>
      <c r="X275" s="1" t="s">
        <v>410</v>
      </c>
      <c r="Y275" s="1" t="s">
        <v>409</v>
      </c>
      <c r="Z275" s="1" t="s">
        <v>2191</v>
      </c>
      <c r="AA275" s="1" t="s">
        <v>2191</v>
      </c>
      <c r="AB275" s="1" t="s">
        <v>409</v>
      </c>
      <c r="AC275" s="1" t="s">
        <v>2191</v>
      </c>
      <c r="AD275" s="1" t="s">
        <v>408</v>
      </c>
      <c r="AE275" s="1" t="s">
        <v>410</v>
      </c>
      <c r="AF275" s="1" t="s">
        <v>2094</v>
      </c>
      <c r="AG275" s="1" t="s">
        <v>2096</v>
      </c>
      <c r="AH275" s="1" t="s">
        <v>2093</v>
      </c>
      <c r="AI275" s="1" t="s">
        <v>120</v>
      </c>
      <c r="AJ275" s="1" t="s">
        <v>120</v>
      </c>
      <c r="AK275" s="1" t="s">
        <v>120</v>
      </c>
      <c r="AL275" t="s">
        <v>120</v>
      </c>
      <c r="AM275" t="s">
        <v>120</v>
      </c>
      <c r="AN275" t="s">
        <v>120</v>
      </c>
      <c r="AO275" t="s">
        <v>120</v>
      </c>
      <c r="AP275" t="s">
        <v>120</v>
      </c>
      <c r="AQ275" t="s">
        <v>120</v>
      </c>
      <c r="AR275" t="s">
        <v>120</v>
      </c>
      <c r="AS275" t="s">
        <v>120</v>
      </c>
    </row>
    <row r="276" spans="1:45" x14ac:dyDescent="0.3">
      <c r="A276" s="1" t="s">
        <v>2780</v>
      </c>
      <c r="B276" s="1" t="s">
        <v>2696</v>
      </c>
      <c r="C276" s="1" t="s">
        <v>5141</v>
      </c>
      <c r="D276" s="1" t="s">
        <v>2670</v>
      </c>
      <c r="E276" s="1" t="s">
        <v>2671</v>
      </c>
      <c r="F276" s="1" t="s">
        <v>132</v>
      </c>
      <c r="G276" s="1" t="s">
        <v>39</v>
      </c>
      <c r="H276" s="1" t="s">
        <v>884</v>
      </c>
      <c r="I276" s="1" t="s">
        <v>2</v>
      </c>
      <c r="J276" s="1" t="s">
        <v>885</v>
      </c>
      <c r="K276" s="1" t="s">
        <v>2729</v>
      </c>
      <c r="L276" s="1" t="s">
        <v>2730</v>
      </c>
      <c r="M276" s="1" t="s">
        <v>2731</v>
      </c>
      <c r="N276" s="1" t="s">
        <v>1019</v>
      </c>
      <c r="O276" s="1" t="s">
        <v>1020</v>
      </c>
      <c r="P276" s="1" t="s">
        <v>2732</v>
      </c>
      <c r="Q276" s="1" t="s">
        <v>2195</v>
      </c>
      <c r="R276" s="1" t="s">
        <v>133</v>
      </c>
      <c r="S276" s="1" t="s">
        <v>2102</v>
      </c>
      <c r="T276" s="1" t="s">
        <v>2093</v>
      </c>
      <c r="U276" s="1" t="s">
        <v>2094</v>
      </c>
      <c r="V276" s="1" t="s">
        <v>508</v>
      </c>
      <c r="W276" s="1" t="s">
        <v>409</v>
      </c>
      <c r="X276" s="1" t="s">
        <v>410</v>
      </c>
      <c r="Y276" s="1" t="s">
        <v>409</v>
      </c>
      <c r="Z276" s="1" t="s">
        <v>2191</v>
      </c>
      <c r="AA276" s="1" t="s">
        <v>2191</v>
      </c>
      <c r="AB276" s="1" t="s">
        <v>409</v>
      </c>
      <c r="AC276" s="1" t="s">
        <v>2191</v>
      </c>
      <c r="AD276" s="1" t="s">
        <v>408</v>
      </c>
      <c r="AE276" s="1" t="s">
        <v>410</v>
      </c>
      <c r="AF276" s="1" t="s">
        <v>2094</v>
      </c>
      <c r="AG276" s="1" t="s">
        <v>2096</v>
      </c>
      <c r="AH276" s="1" t="s">
        <v>2093</v>
      </c>
      <c r="AI276" s="1" t="s">
        <v>120</v>
      </c>
      <c r="AJ276" s="1" t="s">
        <v>120</v>
      </c>
      <c r="AK276" s="1" t="s">
        <v>120</v>
      </c>
      <c r="AL276" t="s">
        <v>120</v>
      </c>
      <c r="AM276" t="s">
        <v>120</v>
      </c>
      <c r="AN276" t="s">
        <v>120</v>
      </c>
      <c r="AO276" t="s">
        <v>120</v>
      </c>
      <c r="AP276" t="s">
        <v>120</v>
      </c>
      <c r="AQ276" t="s">
        <v>120</v>
      </c>
      <c r="AR276" t="s">
        <v>120</v>
      </c>
      <c r="AS276" t="s">
        <v>120</v>
      </c>
    </row>
    <row r="277" spans="1:45" x14ac:dyDescent="0.3">
      <c r="A277" s="1" t="s">
        <v>2771</v>
      </c>
      <c r="B277" s="1" t="s">
        <v>2697</v>
      </c>
      <c r="C277" s="1" t="s">
        <v>5140</v>
      </c>
      <c r="D277" s="1" t="s">
        <v>2680</v>
      </c>
      <c r="E277" s="1" t="s">
        <v>2681</v>
      </c>
      <c r="F277" s="1" t="s">
        <v>132</v>
      </c>
      <c r="G277" s="1" t="s">
        <v>39</v>
      </c>
      <c r="H277" s="1" t="s">
        <v>884</v>
      </c>
      <c r="I277" s="1" t="s">
        <v>2</v>
      </c>
      <c r="J277" s="1" t="s">
        <v>885</v>
      </c>
      <c r="K277" s="1" t="s">
        <v>2733</v>
      </c>
      <c r="L277" s="1" t="s">
        <v>2734</v>
      </c>
      <c r="M277" s="1" t="s">
        <v>2735</v>
      </c>
      <c r="N277" s="1" t="s">
        <v>1019</v>
      </c>
      <c r="O277" s="1" t="s">
        <v>1020</v>
      </c>
      <c r="P277" s="1" t="s">
        <v>2736</v>
      </c>
      <c r="Q277" s="1" t="s">
        <v>2195</v>
      </c>
      <c r="R277" s="1" t="s">
        <v>133</v>
      </c>
      <c r="S277" s="1" t="s">
        <v>2102</v>
      </c>
      <c r="T277" s="1" t="s">
        <v>2093</v>
      </c>
      <c r="U277" s="1" t="s">
        <v>2094</v>
      </c>
      <c r="V277" s="1" t="s">
        <v>508</v>
      </c>
      <c r="W277" s="1" t="s">
        <v>409</v>
      </c>
      <c r="X277" s="1" t="s">
        <v>410</v>
      </c>
      <c r="Y277" s="1" t="s">
        <v>409</v>
      </c>
      <c r="Z277" s="1" t="s">
        <v>2191</v>
      </c>
      <c r="AA277" s="1" t="s">
        <v>2191</v>
      </c>
      <c r="AB277" s="1" t="s">
        <v>409</v>
      </c>
      <c r="AC277" s="1" t="s">
        <v>2191</v>
      </c>
      <c r="AD277" s="1" t="s">
        <v>408</v>
      </c>
      <c r="AE277" s="1" t="s">
        <v>410</v>
      </c>
      <c r="AF277" s="1" t="s">
        <v>2094</v>
      </c>
      <c r="AG277" s="1" t="s">
        <v>2096</v>
      </c>
      <c r="AH277" s="1" t="s">
        <v>2093</v>
      </c>
      <c r="AI277" s="1" t="s">
        <v>120</v>
      </c>
      <c r="AJ277" s="1" t="s">
        <v>120</v>
      </c>
      <c r="AK277" s="1" t="s">
        <v>120</v>
      </c>
      <c r="AL277" t="s">
        <v>120</v>
      </c>
      <c r="AM277" t="s">
        <v>120</v>
      </c>
      <c r="AN277" t="s">
        <v>120</v>
      </c>
      <c r="AO277" t="s">
        <v>120</v>
      </c>
      <c r="AP277" t="s">
        <v>120</v>
      </c>
      <c r="AQ277" t="s">
        <v>120</v>
      </c>
      <c r="AR277" t="s">
        <v>120</v>
      </c>
      <c r="AS277" t="s">
        <v>120</v>
      </c>
    </row>
    <row r="278" spans="1:45" x14ac:dyDescent="0.3">
      <c r="A278" s="1" t="s">
        <v>2772</v>
      </c>
      <c r="B278" s="1" t="s">
        <v>2698</v>
      </c>
      <c r="C278" s="1" t="s">
        <v>5141</v>
      </c>
      <c r="D278" s="1" t="s">
        <v>2683</v>
      </c>
      <c r="E278" s="1" t="s">
        <v>2684</v>
      </c>
      <c r="F278" s="1" t="s">
        <v>132</v>
      </c>
      <c r="G278" s="1" t="s">
        <v>39</v>
      </c>
      <c r="H278" s="1" t="s">
        <v>884</v>
      </c>
      <c r="I278" s="1" t="s">
        <v>2</v>
      </c>
      <c r="J278" s="1" t="s">
        <v>885</v>
      </c>
      <c r="K278" s="1" t="s">
        <v>2737</v>
      </c>
      <c r="L278" s="1" t="s">
        <v>2738</v>
      </c>
      <c r="M278" s="1" t="s">
        <v>2739</v>
      </c>
      <c r="N278" s="1" t="s">
        <v>1019</v>
      </c>
      <c r="O278" s="1" t="s">
        <v>1020</v>
      </c>
      <c r="P278" s="1" t="s">
        <v>2740</v>
      </c>
      <c r="Q278" s="1" t="s">
        <v>2195</v>
      </c>
      <c r="R278" s="1" t="s">
        <v>133</v>
      </c>
      <c r="S278" s="1" t="s">
        <v>2102</v>
      </c>
      <c r="T278" s="1" t="s">
        <v>2093</v>
      </c>
      <c r="U278" s="1" t="s">
        <v>2094</v>
      </c>
      <c r="V278" s="1" t="s">
        <v>508</v>
      </c>
      <c r="W278" s="1" t="s">
        <v>409</v>
      </c>
      <c r="X278" s="1" t="s">
        <v>410</v>
      </c>
      <c r="Y278" s="1" t="s">
        <v>409</v>
      </c>
      <c r="Z278" s="1" t="s">
        <v>2191</v>
      </c>
      <c r="AA278" s="1" t="s">
        <v>2191</v>
      </c>
      <c r="AB278" s="1" t="s">
        <v>409</v>
      </c>
      <c r="AC278" s="1" t="s">
        <v>2191</v>
      </c>
      <c r="AD278" s="1" t="s">
        <v>408</v>
      </c>
      <c r="AE278" s="1" t="s">
        <v>410</v>
      </c>
      <c r="AF278" s="1" t="s">
        <v>2094</v>
      </c>
      <c r="AG278" s="1" t="s">
        <v>2096</v>
      </c>
      <c r="AH278" s="1" t="s">
        <v>2093</v>
      </c>
      <c r="AI278" s="1" t="s">
        <v>120</v>
      </c>
      <c r="AJ278" s="1" t="s">
        <v>120</v>
      </c>
      <c r="AK278" s="1" t="s">
        <v>120</v>
      </c>
      <c r="AL278" t="s">
        <v>120</v>
      </c>
      <c r="AM278" t="s">
        <v>120</v>
      </c>
      <c r="AN278" t="s">
        <v>120</v>
      </c>
      <c r="AO278" t="s">
        <v>120</v>
      </c>
      <c r="AP278" t="s">
        <v>120</v>
      </c>
      <c r="AQ278" t="s">
        <v>120</v>
      </c>
      <c r="AR278" t="s">
        <v>120</v>
      </c>
      <c r="AS278" t="s">
        <v>120</v>
      </c>
    </row>
    <row r="279" spans="1:45" x14ac:dyDescent="0.3">
      <c r="A279" s="1" t="s">
        <v>2773</v>
      </c>
      <c r="B279" s="1" t="s">
        <v>2707</v>
      </c>
      <c r="C279" s="1" t="s">
        <v>120</v>
      </c>
      <c r="D279" s="1" t="s">
        <v>2699</v>
      </c>
      <c r="E279" s="1" t="s">
        <v>2700</v>
      </c>
      <c r="F279" s="1" t="s">
        <v>132</v>
      </c>
      <c r="G279" s="1" t="s">
        <v>39</v>
      </c>
      <c r="H279" s="1" t="s">
        <v>884</v>
      </c>
      <c r="I279" s="1" t="s">
        <v>2</v>
      </c>
      <c r="J279" s="1" t="s">
        <v>885</v>
      </c>
      <c r="K279" s="1" t="s">
        <v>841</v>
      </c>
      <c r="L279" s="1" t="s">
        <v>1332</v>
      </c>
      <c r="M279" s="1" t="s">
        <v>1333</v>
      </c>
      <c r="N279" s="1" t="s">
        <v>1019</v>
      </c>
      <c r="O279" s="1" t="s">
        <v>1020</v>
      </c>
      <c r="P279" s="1" t="s">
        <v>1334</v>
      </c>
      <c r="Q279" s="1" t="s">
        <v>2195</v>
      </c>
      <c r="R279" s="1" t="s">
        <v>133</v>
      </c>
      <c r="S279" s="1" t="s">
        <v>2102</v>
      </c>
      <c r="T279" s="1" t="s">
        <v>2093</v>
      </c>
      <c r="U279" s="1" t="s">
        <v>2094</v>
      </c>
      <c r="V279" s="1" t="s">
        <v>508</v>
      </c>
      <c r="W279" s="1" t="s">
        <v>409</v>
      </c>
      <c r="X279" s="1" t="s">
        <v>410</v>
      </c>
      <c r="Y279" s="1" t="s">
        <v>409</v>
      </c>
      <c r="Z279" s="1" t="s">
        <v>2191</v>
      </c>
      <c r="AA279" s="1" t="s">
        <v>2191</v>
      </c>
      <c r="AB279" s="1" t="s">
        <v>409</v>
      </c>
      <c r="AC279" s="1" t="s">
        <v>2191</v>
      </c>
      <c r="AD279" s="1" t="s">
        <v>408</v>
      </c>
      <c r="AE279" s="1" t="s">
        <v>410</v>
      </c>
      <c r="AF279" s="1" t="s">
        <v>2094</v>
      </c>
      <c r="AG279" s="1" t="s">
        <v>2096</v>
      </c>
      <c r="AH279" s="1" t="s">
        <v>2093</v>
      </c>
      <c r="AI279" s="1" t="s">
        <v>120</v>
      </c>
      <c r="AJ279" s="1" t="s">
        <v>120</v>
      </c>
      <c r="AK279" s="1" t="s">
        <v>120</v>
      </c>
      <c r="AL279" t="s">
        <v>120</v>
      </c>
      <c r="AM279" t="s">
        <v>120</v>
      </c>
      <c r="AN279" t="s">
        <v>120</v>
      </c>
      <c r="AO279" t="s">
        <v>120</v>
      </c>
      <c r="AP279" t="s">
        <v>120</v>
      </c>
      <c r="AQ279" t="s">
        <v>120</v>
      </c>
      <c r="AR279" t="s">
        <v>120</v>
      </c>
      <c r="AS279" t="s">
        <v>120</v>
      </c>
    </row>
    <row r="280" spans="1:45" x14ac:dyDescent="0.3">
      <c r="A280" s="1" t="s">
        <v>2774</v>
      </c>
      <c r="B280" s="1" t="s">
        <v>2708</v>
      </c>
      <c r="C280" s="1" t="s">
        <v>120</v>
      </c>
      <c r="D280" s="1" t="s">
        <v>2702</v>
      </c>
      <c r="E280" s="1" t="s">
        <v>2703</v>
      </c>
      <c r="F280" s="1" t="s">
        <v>132</v>
      </c>
      <c r="G280" s="1" t="s">
        <v>39</v>
      </c>
      <c r="H280" s="1" t="s">
        <v>884</v>
      </c>
      <c r="I280" s="1" t="s">
        <v>2</v>
      </c>
      <c r="J280" s="1" t="s">
        <v>885</v>
      </c>
      <c r="K280" s="1" t="s">
        <v>841</v>
      </c>
      <c r="L280" s="1" t="s">
        <v>1332</v>
      </c>
      <c r="M280" s="1" t="s">
        <v>1333</v>
      </c>
      <c r="N280" s="1" t="s">
        <v>1019</v>
      </c>
      <c r="O280" s="1" t="s">
        <v>1020</v>
      </c>
      <c r="P280" s="1" t="s">
        <v>1334</v>
      </c>
      <c r="Q280" s="1" t="s">
        <v>2195</v>
      </c>
      <c r="R280" s="1" t="s">
        <v>133</v>
      </c>
      <c r="S280" s="1" t="s">
        <v>2102</v>
      </c>
      <c r="T280" s="1" t="s">
        <v>2093</v>
      </c>
      <c r="U280" s="1" t="s">
        <v>2094</v>
      </c>
      <c r="V280" s="1" t="s">
        <v>508</v>
      </c>
      <c r="W280" s="1" t="s">
        <v>409</v>
      </c>
      <c r="X280" s="1" t="s">
        <v>410</v>
      </c>
      <c r="Y280" s="1" t="s">
        <v>409</v>
      </c>
      <c r="Z280" s="1" t="s">
        <v>2191</v>
      </c>
      <c r="AA280" s="1" t="s">
        <v>2191</v>
      </c>
      <c r="AB280" s="1" t="s">
        <v>409</v>
      </c>
      <c r="AC280" s="1" t="s">
        <v>2191</v>
      </c>
      <c r="AD280" s="1" t="s">
        <v>408</v>
      </c>
      <c r="AE280" s="1" t="s">
        <v>410</v>
      </c>
      <c r="AF280" s="1" t="s">
        <v>2094</v>
      </c>
      <c r="AG280" s="1" t="s">
        <v>2096</v>
      </c>
      <c r="AH280" s="1" t="s">
        <v>2093</v>
      </c>
      <c r="AI280" s="1" t="s">
        <v>120</v>
      </c>
      <c r="AJ280" s="1" t="s">
        <v>120</v>
      </c>
      <c r="AK280" s="1" t="s">
        <v>120</v>
      </c>
      <c r="AL280" t="s">
        <v>120</v>
      </c>
      <c r="AM280" t="s">
        <v>120</v>
      </c>
      <c r="AN280" t="s">
        <v>120</v>
      </c>
      <c r="AO280" t="s">
        <v>120</v>
      </c>
      <c r="AP280" t="s">
        <v>120</v>
      </c>
      <c r="AQ280" t="s">
        <v>120</v>
      </c>
      <c r="AR280" t="s">
        <v>120</v>
      </c>
      <c r="AS280" t="s">
        <v>120</v>
      </c>
    </row>
    <row r="281" spans="1:45" x14ac:dyDescent="0.3">
      <c r="A281" s="1" t="s">
        <v>2775</v>
      </c>
      <c r="B281" s="1" t="s">
        <v>2747</v>
      </c>
      <c r="C281" s="1" t="s">
        <v>5139</v>
      </c>
      <c r="D281" s="1" t="s">
        <v>2741</v>
      </c>
      <c r="E281" s="1" t="s">
        <v>2742</v>
      </c>
      <c r="F281" s="1" t="s">
        <v>136</v>
      </c>
      <c r="G281" s="1" t="s">
        <v>31</v>
      </c>
      <c r="H281" s="1" t="s">
        <v>884</v>
      </c>
      <c r="I281" s="1" t="s">
        <v>2</v>
      </c>
      <c r="J281" s="1" t="s">
        <v>885</v>
      </c>
      <c r="K281" s="1" t="s">
        <v>2748</v>
      </c>
      <c r="L281" s="1" t="s">
        <v>2749</v>
      </c>
      <c r="M281" s="1" t="s">
        <v>2750</v>
      </c>
      <c r="N281" s="1" t="s">
        <v>888</v>
      </c>
      <c r="O281" s="1" t="s">
        <v>889</v>
      </c>
      <c r="P281" s="1" t="s">
        <v>2751</v>
      </c>
      <c r="Q281" s="1" t="s">
        <v>407</v>
      </c>
      <c r="R281" s="1" t="s">
        <v>137</v>
      </c>
      <c r="S281" s="1" t="s">
        <v>2097</v>
      </c>
      <c r="T281" s="1" t="s">
        <v>2095</v>
      </c>
      <c r="U281" s="1" t="s">
        <v>2094</v>
      </c>
      <c r="V281" s="1" t="s">
        <v>411</v>
      </c>
      <c r="W281" s="1" t="s">
        <v>409</v>
      </c>
      <c r="X281" s="1" t="s">
        <v>409</v>
      </c>
      <c r="Y281" s="1" t="s">
        <v>410</v>
      </c>
      <c r="Z281" s="1" t="s">
        <v>2191</v>
      </c>
      <c r="AA281" s="1" t="s">
        <v>410</v>
      </c>
      <c r="AB281" s="1" t="s">
        <v>409</v>
      </c>
      <c r="AC281" s="1" t="s">
        <v>408</v>
      </c>
      <c r="AD281" s="1" t="s">
        <v>2191</v>
      </c>
      <c r="AE281" s="1" t="s">
        <v>2191</v>
      </c>
      <c r="AF281" s="1" t="s">
        <v>2095</v>
      </c>
      <c r="AG281" s="1" t="s">
        <v>2096</v>
      </c>
      <c r="AH281" s="1" t="s">
        <v>2093</v>
      </c>
      <c r="AI281" s="1" t="s">
        <v>120</v>
      </c>
      <c r="AJ281" s="1" t="s">
        <v>120</v>
      </c>
      <c r="AK281" s="1" t="s">
        <v>120</v>
      </c>
      <c r="AL281" t="s">
        <v>120</v>
      </c>
      <c r="AM281" t="s">
        <v>120</v>
      </c>
      <c r="AN281" t="s">
        <v>120</v>
      </c>
      <c r="AO281" t="s">
        <v>120</v>
      </c>
      <c r="AP281" t="s">
        <v>120</v>
      </c>
      <c r="AQ281" t="s">
        <v>120</v>
      </c>
      <c r="AR281" t="s">
        <v>120</v>
      </c>
      <c r="AS281" t="s">
        <v>120</v>
      </c>
    </row>
    <row r="282" spans="1:45" x14ac:dyDescent="0.3">
      <c r="A282" s="1" t="s">
        <v>2776</v>
      </c>
      <c r="B282" s="1" t="s">
        <v>2752</v>
      </c>
      <c r="C282" s="1" t="s">
        <v>5139</v>
      </c>
      <c r="D282" s="1" t="s">
        <v>2743</v>
      </c>
      <c r="E282" s="1" t="s">
        <v>2744</v>
      </c>
      <c r="F282" s="1" t="s">
        <v>136</v>
      </c>
      <c r="G282" s="1" t="s">
        <v>31</v>
      </c>
      <c r="H282" s="1" t="s">
        <v>884</v>
      </c>
      <c r="I282" s="1" t="s">
        <v>2</v>
      </c>
      <c r="J282" s="1" t="s">
        <v>885</v>
      </c>
      <c r="K282" s="1" t="s">
        <v>2753</v>
      </c>
      <c r="L282" s="1" t="s">
        <v>2754</v>
      </c>
      <c r="M282" s="1" t="s">
        <v>2755</v>
      </c>
      <c r="N282" s="1" t="s">
        <v>888</v>
      </c>
      <c r="O282" s="1" t="s">
        <v>889</v>
      </c>
      <c r="P282" s="1" t="s">
        <v>2756</v>
      </c>
      <c r="Q282" s="1" t="s">
        <v>407</v>
      </c>
      <c r="R282" s="1" t="s">
        <v>137</v>
      </c>
      <c r="S282" s="1" t="s">
        <v>2097</v>
      </c>
      <c r="T282" s="1" t="s">
        <v>2095</v>
      </c>
      <c r="U282" s="1" t="s">
        <v>2094</v>
      </c>
      <c r="V282" s="1" t="s">
        <v>411</v>
      </c>
      <c r="W282" s="1" t="s">
        <v>409</v>
      </c>
      <c r="X282" s="1" t="s">
        <v>409</v>
      </c>
      <c r="Y282" s="1" t="s">
        <v>410</v>
      </c>
      <c r="Z282" s="1" t="s">
        <v>2191</v>
      </c>
      <c r="AA282" s="1" t="s">
        <v>410</v>
      </c>
      <c r="AB282" s="1" t="s">
        <v>409</v>
      </c>
      <c r="AC282" s="1" t="s">
        <v>408</v>
      </c>
      <c r="AD282" s="1" t="s">
        <v>2191</v>
      </c>
      <c r="AE282" s="1" t="s">
        <v>2191</v>
      </c>
      <c r="AF282" s="1" t="s">
        <v>2095</v>
      </c>
      <c r="AG282" s="1" t="s">
        <v>2096</v>
      </c>
      <c r="AH282" s="1" t="s">
        <v>2093</v>
      </c>
      <c r="AI282" s="1" t="s">
        <v>120</v>
      </c>
      <c r="AJ282" s="1" t="s">
        <v>120</v>
      </c>
      <c r="AK282" s="1" t="s">
        <v>120</v>
      </c>
      <c r="AL282" t="s">
        <v>120</v>
      </c>
      <c r="AM282" t="s">
        <v>120</v>
      </c>
      <c r="AN282" t="s">
        <v>120</v>
      </c>
      <c r="AO282" t="s">
        <v>120</v>
      </c>
      <c r="AP282" t="s">
        <v>120</v>
      </c>
      <c r="AQ282" t="s">
        <v>120</v>
      </c>
      <c r="AR282" t="s">
        <v>120</v>
      </c>
      <c r="AS282" t="s">
        <v>120</v>
      </c>
    </row>
    <row r="283" spans="1:45" x14ac:dyDescent="0.3">
      <c r="A283" s="1" t="s">
        <v>2777</v>
      </c>
      <c r="B283" s="1" t="s">
        <v>2760</v>
      </c>
      <c r="C283" s="1" t="s">
        <v>120</v>
      </c>
      <c r="D283" s="1" t="s">
        <v>2757</v>
      </c>
      <c r="E283" s="1" t="s">
        <v>2758</v>
      </c>
      <c r="F283" s="1" t="s">
        <v>136</v>
      </c>
      <c r="G283" s="1" t="s">
        <v>31</v>
      </c>
      <c r="H283" s="1" t="s">
        <v>884</v>
      </c>
      <c r="I283" s="1" t="s">
        <v>2</v>
      </c>
      <c r="J283" s="1" t="s">
        <v>885</v>
      </c>
      <c r="K283" s="1" t="s">
        <v>2761</v>
      </c>
      <c r="L283" s="1" t="s">
        <v>2762</v>
      </c>
      <c r="M283" s="1" t="s">
        <v>2763</v>
      </c>
      <c r="N283" s="1" t="s">
        <v>888</v>
      </c>
      <c r="O283" s="1" t="s">
        <v>889</v>
      </c>
      <c r="P283" s="1" t="s">
        <v>2764</v>
      </c>
      <c r="Q283" s="1" t="s">
        <v>407</v>
      </c>
      <c r="R283" s="1" t="s">
        <v>137</v>
      </c>
      <c r="S283" s="1" t="s">
        <v>2097</v>
      </c>
      <c r="T283" s="1" t="s">
        <v>2095</v>
      </c>
      <c r="U283" s="1" t="s">
        <v>2094</v>
      </c>
      <c r="V283" s="1" t="s">
        <v>411</v>
      </c>
      <c r="W283" s="1" t="s">
        <v>409</v>
      </c>
      <c r="X283" s="1" t="s">
        <v>409</v>
      </c>
      <c r="Y283" s="1" t="s">
        <v>410</v>
      </c>
      <c r="Z283" s="1" t="s">
        <v>2191</v>
      </c>
      <c r="AA283" s="1" t="s">
        <v>410</v>
      </c>
      <c r="AB283" s="1" t="s">
        <v>409</v>
      </c>
      <c r="AC283" s="1" t="s">
        <v>408</v>
      </c>
      <c r="AD283" s="1" t="s">
        <v>2191</v>
      </c>
      <c r="AE283" s="1" t="s">
        <v>2191</v>
      </c>
      <c r="AF283" s="1" t="s">
        <v>2095</v>
      </c>
      <c r="AG283" s="1" t="s">
        <v>2096</v>
      </c>
      <c r="AH283" s="1" t="s">
        <v>2093</v>
      </c>
      <c r="AI283" s="1" t="s">
        <v>120</v>
      </c>
      <c r="AJ283" s="1" t="s">
        <v>120</v>
      </c>
      <c r="AK283" s="1" t="s">
        <v>120</v>
      </c>
      <c r="AL283" t="s">
        <v>120</v>
      </c>
      <c r="AM283" t="s">
        <v>120</v>
      </c>
      <c r="AN283" t="s">
        <v>120</v>
      </c>
      <c r="AO283" t="s">
        <v>120</v>
      </c>
      <c r="AP283" t="s">
        <v>120</v>
      </c>
      <c r="AQ283" t="s">
        <v>120</v>
      </c>
      <c r="AR283" t="s">
        <v>120</v>
      </c>
      <c r="AS283" t="s">
        <v>120</v>
      </c>
    </row>
    <row r="284" spans="1:45" x14ac:dyDescent="0.3">
      <c r="A284" s="1" t="s">
        <v>2778</v>
      </c>
      <c r="B284" s="1" t="s">
        <v>2767</v>
      </c>
      <c r="C284" s="1" t="s">
        <v>120</v>
      </c>
      <c r="D284" s="1" t="s">
        <v>883</v>
      </c>
      <c r="E284" s="1" t="s">
        <v>2</v>
      </c>
      <c r="F284" s="1" t="s">
        <v>4587</v>
      </c>
      <c r="G284" s="1" t="s">
        <v>2766</v>
      </c>
      <c r="H284" s="1" t="s">
        <v>884</v>
      </c>
      <c r="I284" s="1" t="s">
        <v>2</v>
      </c>
      <c r="J284" s="1" t="s">
        <v>985</v>
      </c>
      <c r="K284" s="1" t="s">
        <v>4994</v>
      </c>
      <c r="L284" s="1" t="s">
        <v>4995</v>
      </c>
      <c r="M284" s="1" t="s">
        <v>4996</v>
      </c>
      <c r="N284" s="1" t="s">
        <v>991</v>
      </c>
      <c r="O284" s="1" t="s">
        <v>992</v>
      </c>
      <c r="P284" s="1" t="s">
        <v>4997</v>
      </c>
      <c r="Q284" s="1" t="s">
        <v>4619</v>
      </c>
      <c r="R284" s="1" t="s">
        <v>4620</v>
      </c>
      <c r="S284" s="1" t="s">
        <v>2101</v>
      </c>
      <c r="T284" s="1" t="s">
        <v>663</v>
      </c>
      <c r="U284" s="1" t="s">
        <v>661</v>
      </c>
      <c r="V284" s="1" t="s">
        <v>663</v>
      </c>
      <c r="W284" s="1" t="s">
        <v>663</v>
      </c>
      <c r="X284" s="1" t="s">
        <v>662</v>
      </c>
      <c r="Y284" s="1" t="s">
        <v>662</v>
      </c>
      <c r="Z284" s="1" t="s">
        <v>660</v>
      </c>
      <c r="AA284" s="1" t="s">
        <v>663</v>
      </c>
      <c r="AB284" s="1" t="s">
        <v>662</v>
      </c>
      <c r="AC284" s="1" t="s">
        <v>662</v>
      </c>
      <c r="AD284" s="1" t="s">
        <v>663</v>
      </c>
      <c r="AE284" s="1" t="s">
        <v>662</v>
      </c>
      <c r="AF284" s="1" t="s">
        <v>660</v>
      </c>
      <c r="AG284" s="1" t="s">
        <v>662</v>
      </c>
      <c r="AH284" s="1" t="s">
        <v>661</v>
      </c>
      <c r="AI284" s="1" t="s">
        <v>660</v>
      </c>
      <c r="AJ284" s="1" t="s">
        <v>661</v>
      </c>
      <c r="AK284" s="1" t="s">
        <v>120</v>
      </c>
      <c r="AL284" t="s">
        <v>120</v>
      </c>
      <c r="AM284" t="s">
        <v>120</v>
      </c>
      <c r="AN284" t="s">
        <v>120</v>
      </c>
      <c r="AO284" t="s">
        <v>120</v>
      </c>
      <c r="AP284" t="s">
        <v>120</v>
      </c>
      <c r="AQ284" t="s">
        <v>120</v>
      </c>
      <c r="AR284" t="s">
        <v>120</v>
      </c>
      <c r="AS284" t="s">
        <v>120</v>
      </c>
    </row>
    <row r="285" spans="1:45" x14ac:dyDescent="0.3">
      <c r="A285" s="1" t="s">
        <v>2781</v>
      </c>
      <c r="B285" s="1" t="s">
        <v>2769</v>
      </c>
      <c r="C285" s="1" t="s">
        <v>120</v>
      </c>
      <c r="D285" s="1" t="s">
        <v>1873</v>
      </c>
      <c r="E285" s="1" t="s">
        <v>1838</v>
      </c>
      <c r="F285" s="1" t="s">
        <v>4587</v>
      </c>
      <c r="G285" s="1" t="s">
        <v>2766</v>
      </c>
      <c r="H285" s="1" t="s">
        <v>884</v>
      </c>
      <c r="I285" s="1" t="s">
        <v>2</v>
      </c>
      <c r="J285" s="1" t="s">
        <v>985</v>
      </c>
      <c r="K285" s="1" t="s">
        <v>8085</v>
      </c>
      <c r="L285" s="1" t="s">
        <v>8086</v>
      </c>
      <c r="M285" s="1" t="s">
        <v>8087</v>
      </c>
      <c r="N285" s="1" t="s">
        <v>991</v>
      </c>
      <c r="O285" s="1" t="s">
        <v>992</v>
      </c>
      <c r="P285" s="1" t="s">
        <v>8088</v>
      </c>
      <c r="Q285" s="1" t="s">
        <v>4619</v>
      </c>
      <c r="R285" s="1" t="s">
        <v>4620</v>
      </c>
      <c r="S285" s="1" t="s">
        <v>2101</v>
      </c>
      <c r="T285" s="1" t="s">
        <v>663</v>
      </c>
      <c r="U285" s="1" t="s">
        <v>661</v>
      </c>
      <c r="V285" s="1" t="s">
        <v>663</v>
      </c>
      <c r="W285" s="1" t="s">
        <v>663</v>
      </c>
      <c r="X285" s="1" t="s">
        <v>662</v>
      </c>
      <c r="Y285" s="1" t="s">
        <v>662</v>
      </c>
      <c r="Z285" s="1" t="s">
        <v>660</v>
      </c>
      <c r="AA285" s="1" t="s">
        <v>663</v>
      </c>
      <c r="AB285" s="1" t="s">
        <v>662</v>
      </c>
      <c r="AC285" s="1" t="s">
        <v>662</v>
      </c>
      <c r="AD285" s="1" t="s">
        <v>663</v>
      </c>
      <c r="AE285" s="1" t="s">
        <v>662</v>
      </c>
      <c r="AF285" s="1" t="s">
        <v>660</v>
      </c>
      <c r="AG285" s="1" t="s">
        <v>662</v>
      </c>
      <c r="AH285" s="1" t="s">
        <v>661</v>
      </c>
      <c r="AI285" s="1" t="s">
        <v>660</v>
      </c>
      <c r="AJ285" s="1" t="s">
        <v>661</v>
      </c>
      <c r="AK285" s="1" t="s">
        <v>120</v>
      </c>
      <c r="AL285" t="s">
        <v>120</v>
      </c>
      <c r="AM285" t="s">
        <v>120</v>
      </c>
      <c r="AN285" t="s">
        <v>120</v>
      </c>
      <c r="AO285" t="s">
        <v>120</v>
      </c>
      <c r="AP285" t="s">
        <v>120</v>
      </c>
      <c r="AQ285" t="s">
        <v>120</v>
      </c>
      <c r="AR285" t="s">
        <v>120</v>
      </c>
      <c r="AS285" t="s">
        <v>120</v>
      </c>
    </row>
    <row r="286" spans="1:45" x14ac:dyDescent="0.3">
      <c r="A286" s="1" t="s">
        <v>2782</v>
      </c>
      <c r="B286" s="1" t="s">
        <v>2770</v>
      </c>
      <c r="C286" s="1" t="s">
        <v>120</v>
      </c>
      <c r="D286" s="1" t="s">
        <v>2426</v>
      </c>
      <c r="E286" s="1" t="s">
        <v>2427</v>
      </c>
      <c r="F286" s="1" t="s">
        <v>1841</v>
      </c>
      <c r="G286" s="1" t="s">
        <v>1843</v>
      </c>
      <c r="H286" s="1" t="s">
        <v>884</v>
      </c>
      <c r="I286" s="1" t="s">
        <v>2</v>
      </c>
      <c r="J286" s="1" t="s">
        <v>985</v>
      </c>
      <c r="K286" s="1" t="s">
        <v>8089</v>
      </c>
      <c r="L286" s="1" t="s">
        <v>8090</v>
      </c>
      <c r="M286" s="1" t="s">
        <v>8091</v>
      </c>
      <c r="N286" s="1" t="s">
        <v>991</v>
      </c>
      <c r="O286" s="1" t="s">
        <v>992</v>
      </c>
      <c r="P286" s="1" t="s">
        <v>8092</v>
      </c>
      <c r="Q286" s="1" t="s">
        <v>1862</v>
      </c>
      <c r="R286" s="1" t="s">
        <v>1844</v>
      </c>
      <c r="S286" s="1" t="s">
        <v>2098</v>
      </c>
      <c r="T286" s="1" t="s">
        <v>2093</v>
      </c>
      <c r="U286" s="1" t="s">
        <v>2094</v>
      </c>
      <c r="V286" s="1" t="s">
        <v>2093</v>
      </c>
      <c r="W286" s="1" t="s">
        <v>2093</v>
      </c>
      <c r="X286" s="1" t="s">
        <v>2095</v>
      </c>
      <c r="Y286" s="1" t="s">
        <v>2095</v>
      </c>
      <c r="Z286" s="1" t="s">
        <v>2096</v>
      </c>
      <c r="AA286" s="1" t="s">
        <v>2093</v>
      </c>
      <c r="AB286" s="1" t="s">
        <v>2095</v>
      </c>
      <c r="AC286" s="1" t="s">
        <v>2095</v>
      </c>
      <c r="AD286" s="1" t="s">
        <v>2093</v>
      </c>
      <c r="AE286" s="1" t="s">
        <v>2095</v>
      </c>
      <c r="AF286" s="1" t="s">
        <v>2096</v>
      </c>
      <c r="AG286" s="1" t="s">
        <v>2095</v>
      </c>
      <c r="AH286" s="1" t="s">
        <v>2094</v>
      </c>
      <c r="AI286" s="1" t="s">
        <v>2096</v>
      </c>
      <c r="AJ286" s="1" t="s">
        <v>2094</v>
      </c>
      <c r="AK286" s="1" t="s">
        <v>120</v>
      </c>
      <c r="AL286" t="s">
        <v>120</v>
      </c>
      <c r="AM286" t="s">
        <v>120</v>
      </c>
      <c r="AN286" t="s">
        <v>120</v>
      </c>
      <c r="AO286" t="s">
        <v>120</v>
      </c>
      <c r="AP286" t="s">
        <v>120</v>
      </c>
      <c r="AQ286" t="s">
        <v>120</v>
      </c>
      <c r="AR286" t="s">
        <v>120</v>
      </c>
      <c r="AS286" t="s">
        <v>120</v>
      </c>
    </row>
    <row r="287" spans="1:45" x14ac:dyDescent="0.3">
      <c r="A287" s="1" t="s">
        <v>3603</v>
      </c>
      <c r="B287" s="1" t="s">
        <v>3604</v>
      </c>
      <c r="C287" s="1" t="s">
        <v>120</v>
      </c>
      <c r="D287" s="1" t="s">
        <v>2783</v>
      </c>
      <c r="E287" s="1" t="s">
        <v>2784</v>
      </c>
      <c r="F287" s="1" t="s">
        <v>136</v>
      </c>
      <c r="G287" s="1" t="s">
        <v>31</v>
      </c>
      <c r="H287" s="1" t="s">
        <v>884</v>
      </c>
      <c r="I287" s="1" t="s">
        <v>2</v>
      </c>
      <c r="J287" s="1" t="s">
        <v>885</v>
      </c>
      <c r="K287" s="1" t="s">
        <v>3608</v>
      </c>
      <c r="L287" s="1" t="s">
        <v>3605</v>
      </c>
      <c r="M287" s="1" t="s">
        <v>3606</v>
      </c>
      <c r="N287" s="1" t="s">
        <v>888</v>
      </c>
      <c r="O287" s="1" t="s">
        <v>889</v>
      </c>
      <c r="P287" s="1" t="s">
        <v>3607</v>
      </c>
      <c r="Q287" s="1" t="s">
        <v>407</v>
      </c>
      <c r="R287" s="1" t="s">
        <v>137</v>
      </c>
      <c r="S287" s="1" t="s">
        <v>2097</v>
      </c>
      <c r="T287" s="1" t="s">
        <v>2095</v>
      </c>
      <c r="U287" s="1" t="s">
        <v>2094</v>
      </c>
      <c r="V287" s="1" t="s">
        <v>411</v>
      </c>
      <c r="W287" s="1" t="s">
        <v>409</v>
      </c>
      <c r="X287" s="1" t="s">
        <v>409</v>
      </c>
      <c r="Y287" s="1" t="s">
        <v>410</v>
      </c>
      <c r="Z287" s="1" t="s">
        <v>2191</v>
      </c>
      <c r="AA287" s="1" t="s">
        <v>410</v>
      </c>
      <c r="AB287" s="1" t="s">
        <v>409</v>
      </c>
      <c r="AC287" s="1" t="s">
        <v>408</v>
      </c>
      <c r="AD287" s="1" t="s">
        <v>2191</v>
      </c>
      <c r="AE287" s="1" t="s">
        <v>2191</v>
      </c>
      <c r="AF287" s="1" t="s">
        <v>2095</v>
      </c>
      <c r="AG287" s="1" t="s">
        <v>2096</v>
      </c>
      <c r="AH287" s="1" t="s">
        <v>2093</v>
      </c>
      <c r="AI287" s="1" t="s">
        <v>120</v>
      </c>
      <c r="AJ287" s="1" t="s">
        <v>120</v>
      </c>
      <c r="AK287" s="1" t="s">
        <v>120</v>
      </c>
      <c r="AL287" t="s">
        <v>120</v>
      </c>
      <c r="AM287" t="s">
        <v>120</v>
      </c>
      <c r="AN287" t="s">
        <v>120</v>
      </c>
      <c r="AO287" t="s">
        <v>120</v>
      </c>
      <c r="AP287" t="s">
        <v>120</v>
      </c>
      <c r="AQ287" t="s">
        <v>120</v>
      </c>
      <c r="AR287" t="s">
        <v>120</v>
      </c>
      <c r="AS287" t="s">
        <v>120</v>
      </c>
    </row>
    <row r="288" spans="1:45" x14ac:dyDescent="0.3">
      <c r="A288" s="1" t="s">
        <v>4588</v>
      </c>
      <c r="B288" s="1" t="s">
        <v>4604</v>
      </c>
      <c r="C288" s="1" t="s">
        <v>4615</v>
      </c>
      <c r="D288" s="1" t="s">
        <v>2785</v>
      </c>
      <c r="E288" s="1" t="s">
        <v>2786</v>
      </c>
      <c r="F288" s="1" t="s">
        <v>136</v>
      </c>
      <c r="G288" s="1" t="s">
        <v>31</v>
      </c>
      <c r="H288" s="1" t="s">
        <v>884</v>
      </c>
      <c r="I288" s="1" t="s">
        <v>2</v>
      </c>
      <c r="J288" s="1" t="s">
        <v>885</v>
      </c>
      <c r="K288" s="1" t="s">
        <v>4589</v>
      </c>
      <c r="L288" s="1" t="s">
        <v>4590</v>
      </c>
      <c r="M288" s="1" t="s">
        <v>4591</v>
      </c>
      <c r="N288" s="1" t="s">
        <v>888</v>
      </c>
      <c r="O288" s="1" t="s">
        <v>889</v>
      </c>
      <c r="P288" s="1" t="s">
        <v>4592</v>
      </c>
      <c r="Q288" s="1" t="s">
        <v>407</v>
      </c>
      <c r="R288" s="1" t="s">
        <v>137</v>
      </c>
      <c r="S288" s="1" t="s">
        <v>2097</v>
      </c>
      <c r="T288" s="1" t="s">
        <v>2095</v>
      </c>
      <c r="U288" s="1" t="s">
        <v>2094</v>
      </c>
      <c r="V288" s="1" t="s">
        <v>411</v>
      </c>
      <c r="W288" s="1" t="s">
        <v>409</v>
      </c>
      <c r="X288" s="1" t="s">
        <v>409</v>
      </c>
      <c r="Y288" s="1" t="s">
        <v>410</v>
      </c>
      <c r="Z288" s="1" t="s">
        <v>2191</v>
      </c>
      <c r="AA288" s="1" t="s">
        <v>410</v>
      </c>
      <c r="AB288" s="1" t="s">
        <v>409</v>
      </c>
      <c r="AC288" s="1" t="s">
        <v>408</v>
      </c>
      <c r="AD288" s="1" t="s">
        <v>2191</v>
      </c>
      <c r="AE288" s="1" t="s">
        <v>2191</v>
      </c>
      <c r="AF288" s="1" t="s">
        <v>2095</v>
      </c>
      <c r="AG288" s="1" t="s">
        <v>2096</v>
      </c>
      <c r="AH288" s="1" t="s">
        <v>2093</v>
      </c>
      <c r="AI288" s="1" t="s">
        <v>120</v>
      </c>
      <c r="AJ288" s="1" t="s">
        <v>120</v>
      </c>
      <c r="AK288" s="1" t="s">
        <v>120</v>
      </c>
      <c r="AL288" t="s">
        <v>120</v>
      </c>
      <c r="AM288" t="s">
        <v>120</v>
      </c>
      <c r="AN288" t="s">
        <v>120</v>
      </c>
      <c r="AO288" t="s">
        <v>120</v>
      </c>
      <c r="AP288" t="s">
        <v>120</v>
      </c>
      <c r="AQ288" t="s">
        <v>120</v>
      </c>
      <c r="AR288" t="s">
        <v>120</v>
      </c>
      <c r="AS288" t="s">
        <v>120</v>
      </c>
    </row>
    <row r="289" spans="1:45" x14ac:dyDescent="0.3">
      <c r="A289" s="1" t="s">
        <v>4594</v>
      </c>
      <c r="B289" s="1" t="s">
        <v>4605</v>
      </c>
      <c r="C289" s="1" t="s">
        <v>4616</v>
      </c>
      <c r="D289" s="1" t="s">
        <v>3609</v>
      </c>
      <c r="E289" s="1" t="s">
        <v>4593</v>
      </c>
      <c r="F289" s="1" t="s">
        <v>136</v>
      </c>
      <c r="G289" s="1" t="s">
        <v>31</v>
      </c>
      <c r="H289" s="1" t="s">
        <v>884</v>
      </c>
      <c r="I289" s="1" t="s">
        <v>2</v>
      </c>
      <c r="J289" s="1" t="s">
        <v>885</v>
      </c>
      <c r="K289" s="1" t="s">
        <v>4595</v>
      </c>
      <c r="L289" s="1" t="s">
        <v>4596</v>
      </c>
      <c r="M289" s="1" t="s">
        <v>4597</v>
      </c>
      <c r="N289" s="1" t="s">
        <v>888</v>
      </c>
      <c r="O289" s="1" t="s">
        <v>889</v>
      </c>
      <c r="P289" s="1" t="s">
        <v>4598</v>
      </c>
      <c r="Q289" s="1" t="s">
        <v>407</v>
      </c>
      <c r="R289" s="1" t="s">
        <v>137</v>
      </c>
      <c r="S289" s="1" t="s">
        <v>2097</v>
      </c>
      <c r="T289" s="1" t="s">
        <v>2095</v>
      </c>
      <c r="U289" s="1" t="s">
        <v>2094</v>
      </c>
      <c r="V289" s="1" t="s">
        <v>411</v>
      </c>
      <c r="W289" s="1" t="s">
        <v>409</v>
      </c>
      <c r="X289" s="1" t="s">
        <v>409</v>
      </c>
      <c r="Y289" s="1" t="s">
        <v>410</v>
      </c>
      <c r="Z289" s="1" t="s">
        <v>2191</v>
      </c>
      <c r="AA289" s="1" t="s">
        <v>410</v>
      </c>
      <c r="AB289" s="1" t="s">
        <v>409</v>
      </c>
      <c r="AC289" s="1" t="s">
        <v>408</v>
      </c>
      <c r="AD289" s="1" t="s">
        <v>2191</v>
      </c>
      <c r="AE289" s="1" t="s">
        <v>2191</v>
      </c>
      <c r="AF289" s="1" t="s">
        <v>2095</v>
      </c>
      <c r="AG289" s="1" t="s">
        <v>2096</v>
      </c>
      <c r="AH289" s="1" t="s">
        <v>2093</v>
      </c>
      <c r="AI289" s="1" t="s">
        <v>120</v>
      </c>
      <c r="AJ289" s="1" t="s">
        <v>120</v>
      </c>
      <c r="AK289" s="1" t="s">
        <v>120</v>
      </c>
      <c r="AL289" t="s">
        <v>120</v>
      </c>
      <c r="AM289" t="s">
        <v>120</v>
      </c>
      <c r="AN289" t="s">
        <v>120</v>
      </c>
      <c r="AO289" t="s">
        <v>120</v>
      </c>
      <c r="AP289" t="s">
        <v>120</v>
      </c>
      <c r="AQ289" t="s">
        <v>120</v>
      </c>
      <c r="AR289" t="s">
        <v>120</v>
      </c>
      <c r="AS289" t="s">
        <v>120</v>
      </c>
    </row>
    <row r="290" spans="1:45" x14ac:dyDescent="0.3">
      <c r="A290" s="1" t="s">
        <v>4606</v>
      </c>
      <c r="B290" s="1" t="s">
        <v>4607</v>
      </c>
      <c r="C290" s="1" t="s">
        <v>4617</v>
      </c>
      <c r="D290" s="1" t="s">
        <v>4599</v>
      </c>
      <c r="E290" s="1" t="s">
        <v>4600</v>
      </c>
      <c r="F290" s="1" t="s">
        <v>136</v>
      </c>
      <c r="G290" s="1" t="s">
        <v>31</v>
      </c>
      <c r="H290" s="1" t="s">
        <v>884</v>
      </c>
      <c r="I290" s="1" t="s">
        <v>2</v>
      </c>
      <c r="J290" s="1" t="s">
        <v>885</v>
      </c>
      <c r="K290" s="1" t="s">
        <v>4608</v>
      </c>
      <c r="L290" s="1" t="s">
        <v>4609</v>
      </c>
      <c r="M290" s="1" t="s">
        <v>4610</v>
      </c>
      <c r="N290" s="1" t="s">
        <v>888</v>
      </c>
      <c r="O290" s="1" t="s">
        <v>889</v>
      </c>
      <c r="P290" s="1" t="s">
        <v>4611</v>
      </c>
      <c r="Q290" s="1" t="s">
        <v>407</v>
      </c>
      <c r="R290" s="1" t="s">
        <v>137</v>
      </c>
      <c r="S290" s="1" t="s">
        <v>2097</v>
      </c>
      <c r="T290" s="1" t="s">
        <v>2095</v>
      </c>
      <c r="U290" s="1" t="s">
        <v>2094</v>
      </c>
      <c r="V290" s="1" t="s">
        <v>411</v>
      </c>
      <c r="W290" s="1" t="s">
        <v>409</v>
      </c>
      <c r="X290" s="1" t="s">
        <v>409</v>
      </c>
      <c r="Y290" s="1" t="s">
        <v>410</v>
      </c>
      <c r="Z290" s="1" t="s">
        <v>2191</v>
      </c>
      <c r="AA290" s="1" t="s">
        <v>410</v>
      </c>
      <c r="AB290" s="1" t="s">
        <v>409</v>
      </c>
      <c r="AC290" s="1" t="s">
        <v>408</v>
      </c>
      <c r="AD290" s="1" t="s">
        <v>2191</v>
      </c>
      <c r="AE290" s="1" t="s">
        <v>2191</v>
      </c>
      <c r="AF290" s="1" t="s">
        <v>2095</v>
      </c>
      <c r="AG290" s="1" t="s">
        <v>2096</v>
      </c>
      <c r="AH290" s="1" t="s">
        <v>2093</v>
      </c>
      <c r="AI290" s="1" t="s">
        <v>120</v>
      </c>
      <c r="AJ290" s="1" t="s">
        <v>120</v>
      </c>
      <c r="AK290" s="1" t="s">
        <v>120</v>
      </c>
      <c r="AL290" t="s">
        <v>120</v>
      </c>
      <c r="AM290" t="s">
        <v>120</v>
      </c>
      <c r="AN290" t="s">
        <v>120</v>
      </c>
      <c r="AO290" t="s">
        <v>120</v>
      </c>
      <c r="AP290" t="s">
        <v>120</v>
      </c>
      <c r="AQ290" t="s">
        <v>120</v>
      </c>
      <c r="AR290" t="s">
        <v>120</v>
      </c>
      <c r="AS290" t="s">
        <v>120</v>
      </c>
    </row>
    <row r="291" spans="1:45" x14ac:dyDescent="0.3">
      <c r="A291" s="1" t="s">
        <v>4626</v>
      </c>
      <c r="B291" s="1" t="s">
        <v>4631</v>
      </c>
      <c r="C291" s="1" t="s">
        <v>120</v>
      </c>
      <c r="D291" s="1" t="s">
        <v>4621</v>
      </c>
      <c r="E291" s="1" t="s">
        <v>4622</v>
      </c>
      <c r="F291" s="1" t="s">
        <v>136</v>
      </c>
      <c r="G291" s="1" t="s">
        <v>31</v>
      </c>
      <c r="H291" s="1" t="s">
        <v>884</v>
      </c>
      <c r="I291" s="1" t="s">
        <v>2</v>
      </c>
      <c r="J291" s="1" t="s">
        <v>885</v>
      </c>
      <c r="K291" s="1" t="s">
        <v>4627</v>
      </c>
      <c r="L291" s="1" t="s">
        <v>4628</v>
      </c>
      <c r="M291" s="1" t="s">
        <v>4629</v>
      </c>
      <c r="N291" s="1" t="s">
        <v>888</v>
      </c>
      <c r="O291" s="1" t="s">
        <v>889</v>
      </c>
      <c r="P291" s="1" t="s">
        <v>4630</v>
      </c>
      <c r="Q291" s="1" t="s">
        <v>407</v>
      </c>
      <c r="R291" s="1" t="s">
        <v>137</v>
      </c>
      <c r="S291" s="1" t="s">
        <v>2097</v>
      </c>
      <c r="T291" s="1" t="s">
        <v>2095</v>
      </c>
      <c r="U291" s="1" t="s">
        <v>2094</v>
      </c>
      <c r="V291" s="1" t="s">
        <v>411</v>
      </c>
      <c r="W291" s="1" t="s">
        <v>409</v>
      </c>
      <c r="X291" s="1" t="s">
        <v>409</v>
      </c>
      <c r="Y291" s="1" t="s">
        <v>410</v>
      </c>
      <c r="Z291" s="1" t="s">
        <v>2191</v>
      </c>
      <c r="AA291" s="1" t="s">
        <v>410</v>
      </c>
      <c r="AB291" s="1" t="s">
        <v>409</v>
      </c>
      <c r="AC291" s="1" t="s">
        <v>408</v>
      </c>
      <c r="AD291" s="1" t="s">
        <v>2191</v>
      </c>
      <c r="AE291" s="1" t="s">
        <v>2191</v>
      </c>
      <c r="AF291" s="1" t="s">
        <v>2095</v>
      </c>
      <c r="AG291" s="1" t="s">
        <v>2096</v>
      </c>
      <c r="AH291" s="1" t="s">
        <v>2093</v>
      </c>
      <c r="AI291" s="1" t="s">
        <v>120</v>
      </c>
      <c r="AJ291" s="1" t="s">
        <v>120</v>
      </c>
      <c r="AK291" s="1" t="s">
        <v>120</v>
      </c>
      <c r="AL291" t="s">
        <v>120</v>
      </c>
      <c r="AM291" t="s">
        <v>120</v>
      </c>
      <c r="AN291" t="s">
        <v>120</v>
      </c>
      <c r="AO291" t="s">
        <v>120</v>
      </c>
      <c r="AP291" t="s">
        <v>120</v>
      </c>
      <c r="AQ291" t="s">
        <v>120</v>
      </c>
      <c r="AR291" t="s">
        <v>120</v>
      </c>
      <c r="AS291" t="s">
        <v>120</v>
      </c>
    </row>
    <row r="292" spans="1:45" x14ac:dyDescent="0.3">
      <c r="A292" s="1" t="s">
        <v>4641</v>
      </c>
      <c r="B292" s="1" t="s">
        <v>4642</v>
      </c>
      <c r="C292" s="1" t="s">
        <v>4998</v>
      </c>
      <c r="D292" s="1" t="s">
        <v>4632</v>
      </c>
      <c r="E292" s="1" t="s">
        <v>4633</v>
      </c>
      <c r="F292" s="1" t="s">
        <v>136</v>
      </c>
      <c r="G292" s="1" t="s">
        <v>31</v>
      </c>
      <c r="H292" s="1" t="s">
        <v>884</v>
      </c>
      <c r="I292" s="1" t="s">
        <v>2</v>
      </c>
      <c r="J292" s="1" t="s">
        <v>885</v>
      </c>
      <c r="K292" s="1" t="s">
        <v>4999</v>
      </c>
      <c r="L292" s="1" t="s">
        <v>5000</v>
      </c>
      <c r="M292" s="1" t="s">
        <v>5001</v>
      </c>
      <c r="N292" s="1" t="s">
        <v>888</v>
      </c>
      <c r="O292" s="1" t="s">
        <v>889</v>
      </c>
      <c r="P292" s="1" t="s">
        <v>5002</v>
      </c>
      <c r="Q292" s="1" t="s">
        <v>407</v>
      </c>
      <c r="R292" s="1" t="s">
        <v>137</v>
      </c>
      <c r="S292" s="1" t="s">
        <v>2097</v>
      </c>
      <c r="T292" s="1" t="s">
        <v>2095</v>
      </c>
      <c r="U292" s="1" t="s">
        <v>2094</v>
      </c>
      <c r="V292" s="1" t="s">
        <v>411</v>
      </c>
      <c r="W292" s="1" t="s">
        <v>409</v>
      </c>
      <c r="X292" s="1" t="s">
        <v>409</v>
      </c>
      <c r="Y292" s="1" t="s">
        <v>410</v>
      </c>
      <c r="Z292" s="1" t="s">
        <v>2191</v>
      </c>
      <c r="AA292" s="1" t="s">
        <v>410</v>
      </c>
      <c r="AB292" s="1" t="s">
        <v>409</v>
      </c>
      <c r="AC292" s="1" t="s">
        <v>408</v>
      </c>
      <c r="AD292" s="1" t="s">
        <v>2191</v>
      </c>
      <c r="AE292" s="1" t="s">
        <v>2191</v>
      </c>
      <c r="AF292" s="1" t="s">
        <v>2095</v>
      </c>
      <c r="AG292" s="1" t="s">
        <v>2096</v>
      </c>
      <c r="AH292" s="1" t="s">
        <v>2093</v>
      </c>
      <c r="AI292" s="1" t="s">
        <v>120</v>
      </c>
      <c r="AJ292" s="1" t="s">
        <v>120</v>
      </c>
      <c r="AK292" s="1" t="s">
        <v>120</v>
      </c>
      <c r="AL292" t="s">
        <v>120</v>
      </c>
      <c r="AM292" t="s">
        <v>120</v>
      </c>
      <c r="AN292" t="s">
        <v>120</v>
      </c>
      <c r="AO292" t="s">
        <v>120</v>
      </c>
      <c r="AP292" t="s">
        <v>120</v>
      </c>
      <c r="AQ292" t="s">
        <v>120</v>
      </c>
      <c r="AR292" t="s">
        <v>120</v>
      </c>
      <c r="AS292" t="s">
        <v>120</v>
      </c>
    </row>
    <row r="293" spans="1:45" x14ac:dyDescent="0.3">
      <c r="A293" s="1" t="s">
        <v>4643</v>
      </c>
      <c r="B293" s="1" t="s">
        <v>4644</v>
      </c>
      <c r="C293" s="1" t="s">
        <v>5003</v>
      </c>
      <c r="D293" s="1" t="s">
        <v>4634</v>
      </c>
      <c r="E293" s="1" t="s">
        <v>4635</v>
      </c>
      <c r="F293" s="1" t="s">
        <v>136</v>
      </c>
      <c r="G293" s="1" t="s">
        <v>31</v>
      </c>
      <c r="H293" s="1" t="s">
        <v>884</v>
      </c>
      <c r="I293" s="1" t="s">
        <v>2</v>
      </c>
      <c r="J293" s="1" t="s">
        <v>885</v>
      </c>
      <c r="K293" s="1" t="s">
        <v>4645</v>
      </c>
      <c r="L293" s="1" t="s">
        <v>4646</v>
      </c>
      <c r="M293" s="1" t="s">
        <v>4647</v>
      </c>
      <c r="N293" s="1" t="s">
        <v>888</v>
      </c>
      <c r="O293" s="1" t="s">
        <v>889</v>
      </c>
      <c r="P293" s="1" t="s">
        <v>4648</v>
      </c>
      <c r="Q293" s="1" t="s">
        <v>407</v>
      </c>
      <c r="R293" s="1" t="s">
        <v>137</v>
      </c>
      <c r="S293" s="1" t="s">
        <v>2097</v>
      </c>
      <c r="T293" s="1" t="s">
        <v>2095</v>
      </c>
      <c r="U293" s="1" t="s">
        <v>2094</v>
      </c>
      <c r="V293" s="1" t="s">
        <v>411</v>
      </c>
      <c r="W293" s="1" t="s">
        <v>409</v>
      </c>
      <c r="X293" s="1" t="s">
        <v>409</v>
      </c>
      <c r="Y293" s="1" t="s">
        <v>410</v>
      </c>
      <c r="Z293" s="1" t="s">
        <v>2191</v>
      </c>
      <c r="AA293" s="1" t="s">
        <v>410</v>
      </c>
      <c r="AB293" s="1" t="s">
        <v>409</v>
      </c>
      <c r="AC293" s="1" t="s">
        <v>408</v>
      </c>
      <c r="AD293" s="1" t="s">
        <v>2191</v>
      </c>
      <c r="AE293" s="1" t="s">
        <v>2191</v>
      </c>
      <c r="AF293" s="1" t="s">
        <v>2095</v>
      </c>
      <c r="AG293" s="1" t="s">
        <v>2096</v>
      </c>
      <c r="AH293" s="1" t="s">
        <v>2093</v>
      </c>
      <c r="AI293" s="1" t="s">
        <v>120</v>
      </c>
      <c r="AJ293" s="1" t="s">
        <v>120</v>
      </c>
      <c r="AK293" s="1" t="s">
        <v>120</v>
      </c>
      <c r="AL293" t="s">
        <v>120</v>
      </c>
      <c r="AM293" t="s">
        <v>120</v>
      </c>
      <c r="AN293" t="s">
        <v>120</v>
      </c>
      <c r="AO293" t="s">
        <v>120</v>
      </c>
      <c r="AP293" t="s">
        <v>120</v>
      </c>
      <c r="AQ293" t="s">
        <v>120</v>
      </c>
      <c r="AR293" t="s">
        <v>120</v>
      </c>
      <c r="AS293" t="s">
        <v>120</v>
      </c>
    </row>
    <row r="294" spans="1:45" x14ac:dyDescent="0.3">
      <c r="A294" s="1" t="s">
        <v>4649</v>
      </c>
      <c r="B294" s="1" t="s">
        <v>4650</v>
      </c>
      <c r="C294" s="1" t="s">
        <v>5004</v>
      </c>
      <c r="D294" s="1" t="s">
        <v>4636</v>
      </c>
      <c r="E294" s="1" t="s">
        <v>4637</v>
      </c>
      <c r="F294" s="1" t="s">
        <v>136</v>
      </c>
      <c r="G294" s="1" t="s">
        <v>31</v>
      </c>
      <c r="H294" s="1" t="s">
        <v>884</v>
      </c>
      <c r="I294" s="1" t="s">
        <v>2</v>
      </c>
      <c r="J294" s="1" t="s">
        <v>885</v>
      </c>
      <c r="K294" s="1" t="s">
        <v>4651</v>
      </c>
      <c r="L294" s="1" t="s">
        <v>4652</v>
      </c>
      <c r="M294" s="1" t="s">
        <v>4653</v>
      </c>
      <c r="N294" s="1" t="s">
        <v>888</v>
      </c>
      <c r="O294" s="1" t="s">
        <v>889</v>
      </c>
      <c r="P294" s="1" t="s">
        <v>4654</v>
      </c>
      <c r="Q294" s="1" t="s">
        <v>407</v>
      </c>
      <c r="R294" s="1" t="s">
        <v>137</v>
      </c>
      <c r="S294" s="1" t="s">
        <v>2097</v>
      </c>
      <c r="T294" s="1" t="s">
        <v>2095</v>
      </c>
      <c r="U294" s="1" t="s">
        <v>2094</v>
      </c>
      <c r="V294" s="1" t="s">
        <v>411</v>
      </c>
      <c r="W294" s="1" t="s">
        <v>409</v>
      </c>
      <c r="X294" s="1" t="s">
        <v>409</v>
      </c>
      <c r="Y294" s="1" t="s">
        <v>410</v>
      </c>
      <c r="Z294" s="1" t="s">
        <v>2191</v>
      </c>
      <c r="AA294" s="1" t="s">
        <v>410</v>
      </c>
      <c r="AB294" s="1" t="s">
        <v>409</v>
      </c>
      <c r="AC294" s="1" t="s">
        <v>408</v>
      </c>
      <c r="AD294" s="1" t="s">
        <v>2191</v>
      </c>
      <c r="AE294" s="1" t="s">
        <v>2191</v>
      </c>
      <c r="AF294" s="1" t="s">
        <v>2095</v>
      </c>
      <c r="AG294" s="1" t="s">
        <v>2096</v>
      </c>
      <c r="AH294" s="1" t="s">
        <v>2093</v>
      </c>
      <c r="AI294" s="1" t="s">
        <v>120</v>
      </c>
      <c r="AJ294" s="1" t="s">
        <v>120</v>
      </c>
      <c r="AK294" s="1" t="s">
        <v>120</v>
      </c>
      <c r="AL294" t="s">
        <v>120</v>
      </c>
      <c r="AM294" t="s">
        <v>120</v>
      </c>
      <c r="AN294" t="s">
        <v>120</v>
      </c>
      <c r="AO294" t="s">
        <v>120</v>
      </c>
      <c r="AP294" t="s">
        <v>120</v>
      </c>
      <c r="AQ294" t="s">
        <v>120</v>
      </c>
      <c r="AR294" t="s">
        <v>120</v>
      </c>
      <c r="AS294" t="s">
        <v>120</v>
      </c>
    </row>
    <row r="295" spans="1:45" x14ac:dyDescent="0.3">
      <c r="A295" s="1" t="s">
        <v>5013</v>
      </c>
      <c r="B295" s="1" t="s">
        <v>5014</v>
      </c>
      <c r="C295" s="1" t="s">
        <v>120</v>
      </c>
      <c r="D295" s="1" t="s">
        <v>1054</v>
      </c>
      <c r="E295" s="1" t="s">
        <v>58</v>
      </c>
      <c r="F295" s="1" t="s">
        <v>132</v>
      </c>
      <c r="G295" s="1" t="s">
        <v>39</v>
      </c>
      <c r="H295" s="1" t="s">
        <v>884</v>
      </c>
      <c r="I295" s="1" t="s">
        <v>2</v>
      </c>
      <c r="J295" s="1" t="s">
        <v>885</v>
      </c>
      <c r="K295" s="1" t="s">
        <v>5015</v>
      </c>
      <c r="L295" s="1" t="s">
        <v>5016</v>
      </c>
      <c r="M295" s="1" t="s">
        <v>5017</v>
      </c>
      <c r="N295" s="1" t="s">
        <v>1019</v>
      </c>
      <c r="O295" s="1" t="s">
        <v>1020</v>
      </c>
      <c r="P295" s="1" t="s">
        <v>5018</v>
      </c>
      <c r="Q295" s="1" t="s">
        <v>2195</v>
      </c>
      <c r="R295" s="1" t="s">
        <v>133</v>
      </c>
      <c r="S295" s="1" t="s">
        <v>2102</v>
      </c>
      <c r="T295" s="1" t="s">
        <v>2093</v>
      </c>
      <c r="U295" s="1" t="s">
        <v>2094</v>
      </c>
      <c r="V295" s="1" t="s">
        <v>508</v>
      </c>
      <c r="W295" s="1" t="s">
        <v>409</v>
      </c>
      <c r="X295" s="1" t="s">
        <v>410</v>
      </c>
      <c r="Y295" s="1" t="s">
        <v>409</v>
      </c>
      <c r="Z295" s="1" t="s">
        <v>2191</v>
      </c>
      <c r="AA295" s="1" t="s">
        <v>2191</v>
      </c>
      <c r="AB295" s="1" t="s">
        <v>409</v>
      </c>
      <c r="AC295" s="1" t="s">
        <v>2191</v>
      </c>
      <c r="AD295" s="1" t="s">
        <v>408</v>
      </c>
      <c r="AE295" s="1" t="s">
        <v>410</v>
      </c>
      <c r="AF295" s="1" t="s">
        <v>2094</v>
      </c>
      <c r="AG295" s="1" t="s">
        <v>2096</v>
      </c>
      <c r="AH295" s="1" t="s">
        <v>2093</v>
      </c>
      <c r="AI295" s="1" t="s">
        <v>120</v>
      </c>
      <c r="AJ295" s="1" t="s">
        <v>120</v>
      </c>
      <c r="AK295" s="1" t="s">
        <v>120</v>
      </c>
      <c r="AL295" t="s">
        <v>120</v>
      </c>
      <c r="AM295" t="s">
        <v>120</v>
      </c>
      <c r="AN295" t="s">
        <v>120</v>
      </c>
      <c r="AO295" t="s">
        <v>120</v>
      </c>
      <c r="AP295" t="s">
        <v>120</v>
      </c>
      <c r="AQ295" t="s">
        <v>120</v>
      </c>
      <c r="AR295" t="s">
        <v>120</v>
      </c>
      <c r="AS295" t="s">
        <v>120</v>
      </c>
    </row>
    <row r="296" spans="1:45" x14ac:dyDescent="0.3">
      <c r="A296" s="1" t="s">
        <v>5019</v>
      </c>
      <c r="B296" s="1" t="s">
        <v>5020</v>
      </c>
      <c r="C296" s="1" t="s">
        <v>120</v>
      </c>
      <c r="D296" s="1" t="s">
        <v>1058</v>
      </c>
      <c r="E296" s="1" t="s">
        <v>59</v>
      </c>
      <c r="F296" s="1" t="s">
        <v>132</v>
      </c>
      <c r="G296" s="1" t="s">
        <v>39</v>
      </c>
      <c r="H296" s="1" t="s">
        <v>884</v>
      </c>
      <c r="I296" s="1" t="s">
        <v>2</v>
      </c>
      <c r="J296" s="1" t="s">
        <v>885</v>
      </c>
      <c r="K296" s="1" t="s">
        <v>5021</v>
      </c>
      <c r="L296" s="1" t="s">
        <v>5022</v>
      </c>
      <c r="M296" s="1" t="s">
        <v>5023</v>
      </c>
      <c r="N296" s="1" t="s">
        <v>1019</v>
      </c>
      <c r="O296" s="1" t="s">
        <v>1020</v>
      </c>
      <c r="P296" s="1" t="s">
        <v>5024</v>
      </c>
      <c r="Q296" s="1" t="s">
        <v>2195</v>
      </c>
      <c r="R296" s="1" t="s">
        <v>133</v>
      </c>
      <c r="S296" s="1" t="s">
        <v>2102</v>
      </c>
      <c r="T296" s="1" t="s">
        <v>2093</v>
      </c>
      <c r="U296" s="1" t="s">
        <v>2094</v>
      </c>
      <c r="V296" s="1" t="s">
        <v>508</v>
      </c>
      <c r="W296" s="1" t="s">
        <v>409</v>
      </c>
      <c r="X296" s="1" t="s">
        <v>410</v>
      </c>
      <c r="Y296" s="1" t="s">
        <v>409</v>
      </c>
      <c r="Z296" s="1" t="s">
        <v>2191</v>
      </c>
      <c r="AA296" s="1" t="s">
        <v>2191</v>
      </c>
      <c r="AB296" s="1" t="s">
        <v>409</v>
      </c>
      <c r="AC296" s="1" t="s">
        <v>2191</v>
      </c>
      <c r="AD296" s="1" t="s">
        <v>408</v>
      </c>
      <c r="AE296" s="1" t="s">
        <v>410</v>
      </c>
      <c r="AF296" s="1" t="s">
        <v>2094</v>
      </c>
      <c r="AG296" s="1" t="s">
        <v>2096</v>
      </c>
      <c r="AH296" s="1" t="s">
        <v>2093</v>
      </c>
      <c r="AI296" s="1" t="s">
        <v>120</v>
      </c>
      <c r="AJ296" s="1" t="s">
        <v>120</v>
      </c>
      <c r="AK296" s="1" t="s">
        <v>120</v>
      </c>
      <c r="AL296" t="s">
        <v>120</v>
      </c>
      <c r="AM296" t="s">
        <v>120</v>
      </c>
      <c r="AN296" t="s">
        <v>120</v>
      </c>
      <c r="AO296" t="s">
        <v>120</v>
      </c>
      <c r="AP296" t="s">
        <v>120</v>
      </c>
      <c r="AQ296" t="s">
        <v>120</v>
      </c>
      <c r="AR296" t="s">
        <v>120</v>
      </c>
      <c r="AS296" t="s">
        <v>120</v>
      </c>
    </row>
    <row r="297" spans="1:45" x14ac:dyDescent="0.3">
      <c r="A297" s="1" t="s">
        <v>5025</v>
      </c>
      <c r="B297" s="1" t="s">
        <v>5026</v>
      </c>
      <c r="C297" s="1" t="s">
        <v>120</v>
      </c>
      <c r="D297" s="1" t="s">
        <v>1062</v>
      </c>
      <c r="E297" s="1" t="s">
        <v>60</v>
      </c>
      <c r="F297" s="1" t="s">
        <v>132</v>
      </c>
      <c r="G297" s="1" t="s">
        <v>39</v>
      </c>
      <c r="H297" s="1" t="s">
        <v>884</v>
      </c>
      <c r="I297" s="1" t="s">
        <v>2</v>
      </c>
      <c r="J297" s="1" t="s">
        <v>885</v>
      </c>
      <c r="K297" s="1" t="s">
        <v>5027</v>
      </c>
      <c r="L297" s="1" t="s">
        <v>5028</v>
      </c>
      <c r="M297" s="1" t="s">
        <v>5029</v>
      </c>
      <c r="N297" s="1" t="s">
        <v>1019</v>
      </c>
      <c r="O297" s="1" t="s">
        <v>1020</v>
      </c>
      <c r="P297" s="1" t="s">
        <v>5030</v>
      </c>
      <c r="Q297" s="1" t="s">
        <v>2195</v>
      </c>
      <c r="R297" s="1" t="s">
        <v>133</v>
      </c>
      <c r="S297" s="1" t="s">
        <v>2102</v>
      </c>
      <c r="T297" s="1" t="s">
        <v>2093</v>
      </c>
      <c r="U297" s="1" t="s">
        <v>2094</v>
      </c>
      <c r="V297" s="1" t="s">
        <v>508</v>
      </c>
      <c r="W297" s="1" t="s">
        <v>409</v>
      </c>
      <c r="X297" s="1" t="s">
        <v>410</v>
      </c>
      <c r="Y297" s="1" t="s">
        <v>409</v>
      </c>
      <c r="Z297" s="1" t="s">
        <v>2191</v>
      </c>
      <c r="AA297" s="1" t="s">
        <v>2191</v>
      </c>
      <c r="AB297" s="1" t="s">
        <v>409</v>
      </c>
      <c r="AC297" s="1" t="s">
        <v>2191</v>
      </c>
      <c r="AD297" s="1" t="s">
        <v>408</v>
      </c>
      <c r="AE297" s="1" t="s">
        <v>410</v>
      </c>
      <c r="AF297" s="1" t="s">
        <v>2094</v>
      </c>
      <c r="AG297" s="1" t="s">
        <v>2096</v>
      </c>
      <c r="AH297" s="1" t="s">
        <v>2093</v>
      </c>
      <c r="AI297" s="1" t="s">
        <v>120</v>
      </c>
      <c r="AJ297" s="1" t="s">
        <v>120</v>
      </c>
      <c r="AK297" s="1" t="s">
        <v>120</v>
      </c>
      <c r="AL297" t="s">
        <v>120</v>
      </c>
      <c r="AM297" t="s">
        <v>120</v>
      </c>
      <c r="AN297" t="s">
        <v>120</v>
      </c>
      <c r="AO297" t="s">
        <v>120</v>
      </c>
      <c r="AP297" t="s">
        <v>120</v>
      </c>
      <c r="AQ297" t="s">
        <v>120</v>
      </c>
      <c r="AR297" t="s">
        <v>120</v>
      </c>
      <c r="AS297" t="s">
        <v>120</v>
      </c>
    </row>
    <row r="298" spans="1:45" x14ac:dyDescent="0.3">
      <c r="A298" s="1" t="s">
        <v>5090</v>
      </c>
      <c r="B298" s="1" t="s">
        <v>5034</v>
      </c>
      <c r="C298" s="1" t="s">
        <v>5089</v>
      </c>
      <c r="D298" s="1" t="s">
        <v>883</v>
      </c>
      <c r="E298" s="1" t="s">
        <v>2</v>
      </c>
      <c r="F298" s="1" t="s">
        <v>5033</v>
      </c>
      <c r="G298" s="1" t="s">
        <v>5036</v>
      </c>
      <c r="H298" s="1" t="s">
        <v>884</v>
      </c>
      <c r="I298" s="1" t="s">
        <v>2</v>
      </c>
      <c r="J298" s="1" t="s">
        <v>885</v>
      </c>
      <c r="K298" s="1" t="s">
        <v>5091</v>
      </c>
      <c r="L298" s="1" t="s">
        <v>5092</v>
      </c>
      <c r="M298" s="1" t="s">
        <v>5093</v>
      </c>
      <c r="N298" s="1" t="s">
        <v>1019</v>
      </c>
      <c r="O298" s="1" t="s">
        <v>1020</v>
      </c>
      <c r="P298" s="1" t="s">
        <v>5094</v>
      </c>
      <c r="Q298" s="1" t="s">
        <v>120</v>
      </c>
      <c r="R298" s="1" t="s">
        <v>133</v>
      </c>
      <c r="S298" s="1" t="s">
        <v>120</v>
      </c>
      <c r="T298" s="1" t="s">
        <v>120</v>
      </c>
      <c r="U298" s="1" t="s">
        <v>120</v>
      </c>
      <c r="V298" s="1" t="s">
        <v>120</v>
      </c>
      <c r="W298" s="1" t="s">
        <v>120</v>
      </c>
      <c r="X298" s="1" t="s">
        <v>120</v>
      </c>
      <c r="Y298" s="1" t="s">
        <v>120</v>
      </c>
      <c r="Z298" s="1" t="s">
        <v>120</v>
      </c>
      <c r="AA298" s="1" t="s">
        <v>120</v>
      </c>
      <c r="AB298" s="1" t="s">
        <v>120</v>
      </c>
      <c r="AC298" s="1" t="s">
        <v>120</v>
      </c>
      <c r="AD298" s="1" t="s">
        <v>120</v>
      </c>
      <c r="AE298" s="1" t="s">
        <v>120</v>
      </c>
      <c r="AF298" s="1" t="s">
        <v>120</v>
      </c>
      <c r="AG298" s="1" t="s">
        <v>120</v>
      </c>
      <c r="AH298" s="1" t="s">
        <v>120</v>
      </c>
      <c r="AI298" s="1" t="s">
        <v>120</v>
      </c>
      <c r="AJ298" s="1" t="s">
        <v>120</v>
      </c>
      <c r="AK298" s="1" t="s">
        <v>120</v>
      </c>
      <c r="AL298" t="s">
        <v>120</v>
      </c>
      <c r="AM298" t="s">
        <v>120</v>
      </c>
      <c r="AN298" t="s">
        <v>120</v>
      </c>
      <c r="AO298" t="s">
        <v>120</v>
      </c>
      <c r="AP298" t="s">
        <v>120</v>
      </c>
      <c r="AQ298" t="s">
        <v>120</v>
      </c>
      <c r="AR298" t="s">
        <v>120</v>
      </c>
      <c r="AS298" t="s">
        <v>120</v>
      </c>
    </row>
    <row r="299" spans="1:45" x14ac:dyDescent="0.3">
      <c r="A299" s="1" t="s">
        <v>5095</v>
      </c>
      <c r="B299" s="1" t="s">
        <v>5038</v>
      </c>
      <c r="C299" s="1" t="s">
        <v>5089</v>
      </c>
      <c r="D299" s="1" t="s">
        <v>883</v>
      </c>
      <c r="E299" s="1" t="s">
        <v>2</v>
      </c>
      <c r="F299" s="1" t="s">
        <v>5037</v>
      </c>
      <c r="G299" s="1" t="s">
        <v>5039</v>
      </c>
      <c r="H299" s="1" t="s">
        <v>884</v>
      </c>
      <c r="I299" s="1" t="s">
        <v>2</v>
      </c>
      <c r="J299" s="1" t="s">
        <v>885</v>
      </c>
      <c r="K299" s="1" t="s">
        <v>5091</v>
      </c>
      <c r="L299" s="1" t="s">
        <v>5092</v>
      </c>
      <c r="M299" s="1" t="s">
        <v>5093</v>
      </c>
      <c r="N299" s="1" t="s">
        <v>1019</v>
      </c>
      <c r="O299" s="1" t="s">
        <v>1020</v>
      </c>
      <c r="P299" s="1" t="s">
        <v>5094</v>
      </c>
      <c r="Q299" s="1" t="s">
        <v>120</v>
      </c>
      <c r="R299" s="1" t="s">
        <v>133</v>
      </c>
      <c r="S299" s="1" t="s">
        <v>120</v>
      </c>
      <c r="T299" s="1" t="s">
        <v>120</v>
      </c>
      <c r="U299" s="1" t="s">
        <v>120</v>
      </c>
      <c r="V299" s="1" t="s">
        <v>120</v>
      </c>
      <c r="W299" s="1" t="s">
        <v>120</v>
      </c>
      <c r="X299" s="1" t="s">
        <v>120</v>
      </c>
      <c r="Y299" s="1" t="s">
        <v>120</v>
      </c>
      <c r="Z299" s="1" t="s">
        <v>120</v>
      </c>
      <c r="AA299" s="1" t="s">
        <v>120</v>
      </c>
      <c r="AB299" s="1" t="s">
        <v>120</v>
      </c>
      <c r="AC299" s="1" t="s">
        <v>120</v>
      </c>
      <c r="AD299" s="1" t="s">
        <v>120</v>
      </c>
      <c r="AE299" s="1" t="s">
        <v>120</v>
      </c>
      <c r="AF299" s="1" t="s">
        <v>120</v>
      </c>
      <c r="AG299" s="1" t="s">
        <v>120</v>
      </c>
      <c r="AH299" s="1" t="s">
        <v>120</v>
      </c>
      <c r="AI299" s="1" t="s">
        <v>120</v>
      </c>
      <c r="AJ299" s="1" t="s">
        <v>120</v>
      </c>
      <c r="AK299" s="1" t="s">
        <v>120</v>
      </c>
      <c r="AL299" t="s">
        <v>120</v>
      </c>
      <c r="AM299" t="s">
        <v>120</v>
      </c>
      <c r="AN299" t="s">
        <v>120</v>
      </c>
      <c r="AO299" t="s">
        <v>120</v>
      </c>
      <c r="AP299" t="s">
        <v>120</v>
      </c>
      <c r="AQ299" t="s">
        <v>120</v>
      </c>
      <c r="AR299" t="s">
        <v>120</v>
      </c>
      <c r="AS299" t="s">
        <v>120</v>
      </c>
    </row>
    <row r="300" spans="1:45" x14ac:dyDescent="0.3">
      <c r="A300" s="1" t="s">
        <v>5096</v>
      </c>
      <c r="B300" s="1" t="s">
        <v>5041</v>
      </c>
      <c r="C300" s="1" t="s">
        <v>5089</v>
      </c>
      <c r="D300" s="1" t="s">
        <v>883</v>
      </c>
      <c r="E300" s="1" t="s">
        <v>2</v>
      </c>
      <c r="F300" s="1" t="s">
        <v>5040</v>
      </c>
      <c r="G300" s="1" t="s">
        <v>5043</v>
      </c>
      <c r="H300" s="1" t="s">
        <v>884</v>
      </c>
      <c r="I300" s="1" t="s">
        <v>2</v>
      </c>
      <c r="J300" s="1" t="s">
        <v>885</v>
      </c>
      <c r="K300" s="1" t="s">
        <v>5091</v>
      </c>
      <c r="L300" s="1" t="s">
        <v>5092</v>
      </c>
      <c r="M300" s="1" t="s">
        <v>5093</v>
      </c>
      <c r="N300" s="1" t="s">
        <v>1019</v>
      </c>
      <c r="O300" s="1" t="s">
        <v>1020</v>
      </c>
      <c r="P300" s="1" t="s">
        <v>5094</v>
      </c>
      <c r="Q300" s="1" t="s">
        <v>120</v>
      </c>
      <c r="R300" s="1" t="s">
        <v>133</v>
      </c>
      <c r="S300" s="1" t="s">
        <v>120</v>
      </c>
      <c r="T300" s="1" t="s">
        <v>120</v>
      </c>
      <c r="U300" s="1" t="s">
        <v>120</v>
      </c>
      <c r="V300" s="1" t="s">
        <v>120</v>
      </c>
      <c r="W300" s="1" t="s">
        <v>120</v>
      </c>
      <c r="X300" s="1" t="s">
        <v>120</v>
      </c>
      <c r="Y300" s="1" t="s">
        <v>120</v>
      </c>
      <c r="Z300" s="1" t="s">
        <v>120</v>
      </c>
      <c r="AA300" s="1" t="s">
        <v>120</v>
      </c>
      <c r="AB300" s="1" t="s">
        <v>120</v>
      </c>
      <c r="AC300" s="1" t="s">
        <v>120</v>
      </c>
      <c r="AD300" s="1" t="s">
        <v>120</v>
      </c>
      <c r="AE300" s="1" t="s">
        <v>120</v>
      </c>
      <c r="AF300" s="1" t="s">
        <v>120</v>
      </c>
      <c r="AG300" s="1" t="s">
        <v>120</v>
      </c>
      <c r="AH300" s="1" t="s">
        <v>120</v>
      </c>
      <c r="AI300" s="1" t="s">
        <v>120</v>
      </c>
      <c r="AJ300" s="1" t="s">
        <v>120</v>
      </c>
      <c r="AK300" s="1" t="s">
        <v>120</v>
      </c>
      <c r="AL300" t="s">
        <v>120</v>
      </c>
      <c r="AM300" t="s">
        <v>120</v>
      </c>
      <c r="AN300" t="s">
        <v>120</v>
      </c>
      <c r="AO300" t="s">
        <v>120</v>
      </c>
      <c r="AP300" t="s">
        <v>120</v>
      </c>
      <c r="AQ300" t="s">
        <v>120</v>
      </c>
      <c r="AR300" t="s">
        <v>120</v>
      </c>
      <c r="AS300" t="s">
        <v>120</v>
      </c>
    </row>
    <row r="301" spans="1:45" x14ac:dyDescent="0.3">
      <c r="A301" s="1" t="s">
        <v>5097</v>
      </c>
      <c r="B301" s="1" t="s">
        <v>5045</v>
      </c>
      <c r="C301" s="1" t="s">
        <v>5089</v>
      </c>
      <c r="D301" s="1" t="s">
        <v>883</v>
      </c>
      <c r="E301" s="1" t="s">
        <v>2</v>
      </c>
      <c r="F301" s="1" t="s">
        <v>5044</v>
      </c>
      <c r="G301" s="1" t="s">
        <v>5046</v>
      </c>
      <c r="H301" s="1" t="s">
        <v>884</v>
      </c>
      <c r="I301" s="1" t="s">
        <v>2</v>
      </c>
      <c r="J301" s="1" t="s">
        <v>885</v>
      </c>
      <c r="K301" s="1" t="s">
        <v>5098</v>
      </c>
      <c r="L301" s="1" t="s">
        <v>5099</v>
      </c>
      <c r="M301" s="1" t="s">
        <v>5100</v>
      </c>
      <c r="N301" s="1" t="s">
        <v>1019</v>
      </c>
      <c r="O301" s="1" t="s">
        <v>1020</v>
      </c>
      <c r="P301" s="1" t="s">
        <v>5101</v>
      </c>
      <c r="Q301" s="1" t="s">
        <v>120</v>
      </c>
      <c r="R301" s="1" t="s">
        <v>133</v>
      </c>
      <c r="S301" s="1" t="s">
        <v>120</v>
      </c>
      <c r="T301" s="1" t="s">
        <v>120</v>
      </c>
      <c r="U301" s="1" t="s">
        <v>120</v>
      </c>
      <c r="V301" s="1" t="s">
        <v>120</v>
      </c>
      <c r="W301" s="1" t="s">
        <v>120</v>
      </c>
      <c r="X301" s="1" t="s">
        <v>120</v>
      </c>
      <c r="Y301" s="1" t="s">
        <v>120</v>
      </c>
      <c r="Z301" s="1" t="s">
        <v>120</v>
      </c>
      <c r="AA301" s="1" t="s">
        <v>120</v>
      </c>
      <c r="AB301" s="1" t="s">
        <v>120</v>
      </c>
      <c r="AC301" s="1" t="s">
        <v>120</v>
      </c>
      <c r="AD301" s="1" t="s">
        <v>120</v>
      </c>
      <c r="AE301" s="1" t="s">
        <v>120</v>
      </c>
      <c r="AF301" s="1" t="s">
        <v>120</v>
      </c>
      <c r="AG301" s="1" t="s">
        <v>120</v>
      </c>
      <c r="AH301" s="1" t="s">
        <v>120</v>
      </c>
      <c r="AI301" s="1" t="s">
        <v>120</v>
      </c>
      <c r="AJ301" s="1" t="s">
        <v>120</v>
      </c>
      <c r="AK301" s="1" t="s">
        <v>120</v>
      </c>
      <c r="AL301" t="s">
        <v>120</v>
      </c>
      <c r="AM301" t="s">
        <v>120</v>
      </c>
      <c r="AN301" t="s">
        <v>120</v>
      </c>
      <c r="AO301" t="s">
        <v>120</v>
      </c>
      <c r="AP301" t="s">
        <v>120</v>
      </c>
      <c r="AQ301" t="s">
        <v>120</v>
      </c>
      <c r="AR301" t="s">
        <v>120</v>
      </c>
      <c r="AS301" t="s">
        <v>120</v>
      </c>
    </row>
    <row r="302" spans="1:45" x14ac:dyDescent="0.3">
      <c r="A302" s="1" t="s">
        <v>5102</v>
      </c>
      <c r="B302" s="1" t="s">
        <v>5048</v>
      </c>
      <c r="C302" s="1" t="s">
        <v>5089</v>
      </c>
      <c r="D302" s="1" t="s">
        <v>883</v>
      </c>
      <c r="E302" s="1" t="s">
        <v>2</v>
      </c>
      <c r="F302" s="1" t="s">
        <v>5047</v>
      </c>
      <c r="G302" s="1" t="s">
        <v>5049</v>
      </c>
      <c r="H302" s="1" t="s">
        <v>884</v>
      </c>
      <c r="I302" s="1" t="s">
        <v>2</v>
      </c>
      <c r="J302" s="1" t="s">
        <v>885</v>
      </c>
      <c r="K302" s="1" t="s">
        <v>5098</v>
      </c>
      <c r="L302" s="1" t="s">
        <v>5099</v>
      </c>
      <c r="M302" s="1" t="s">
        <v>5100</v>
      </c>
      <c r="N302" s="1" t="s">
        <v>1019</v>
      </c>
      <c r="O302" s="1" t="s">
        <v>1020</v>
      </c>
      <c r="P302" s="1" t="s">
        <v>5101</v>
      </c>
      <c r="Q302" s="1" t="s">
        <v>120</v>
      </c>
      <c r="R302" s="1" t="s">
        <v>133</v>
      </c>
      <c r="S302" s="1" t="s">
        <v>120</v>
      </c>
      <c r="T302" s="1" t="s">
        <v>120</v>
      </c>
      <c r="U302" s="1" t="s">
        <v>120</v>
      </c>
      <c r="V302" s="1" t="s">
        <v>120</v>
      </c>
      <c r="W302" s="1" t="s">
        <v>120</v>
      </c>
      <c r="X302" s="1" t="s">
        <v>120</v>
      </c>
      <c r="Y302" s="1" t="s">
        <v>120</v>
      </c>
      <c r="Z302" s="1" t="s">
        <v>120</v>
      </c>
      <c r="AA302" s="1" t="s">
        <v>120</v>
      </c>
      <c r="AB302" s="1" t="s">
        <v>120</v>
      </c>
      <c r="AC302" s="1" t="s">
        <v>120</v>
      </c>
      <c r="AD302" s="1" t="s">
        <v>120</v>
      </c>
      <c r="AE302" s="1" t="s">
        <v>120</v>
      </c>
      <c r="AF302" s="1" t="s">
        <v>120</v>
      </c>
      <c r="AG302" s="1" t="s">
        <v>120</v>
      </c>
      <c r="AH302" s="1" t="s">
        <v>120</v>
      </c>
      <c r="AI302" s="1" t="s">
        <v>120</v>
      </c>
      <c r="AJ302" s="1" t="s">
        <v>120</v>
      </c>
      <c r="AK302" s="1" t="s">
        <v>120</v>
      </c>
      <c r="AL302" t="s">
        <v>120</v>
      </c>
      <c r="AM302" t="s">
        <v>120</v>
      </c>
      <c r="AN302" t="s">
        <v>120</v>
      </c>
      <c r="AO302" t="s">
        <v>120</v>
      </c>
      <c r="AP302" t="s">
        <v>120</v>
      </c>
      <c r="AQ302" t="s">
        <v>120</v>
      </c>
      <c r="AR302" t="s">
        <v>120</v>
      </c>
      <c r="AS302" t="s">
        <v>120</v>
      </c>
    </row>
    <row r="303" spans="1:45" x14ac:dyDescent="0.3">
      <c r="A303" s="1" t="s">
        <v>5103</v>
      </c>
      <c r="B303" s="1" t="s">
        <v>5051</v>
      </c>
      <c r="C303" s="1" t="s">
        <v>5089</v>
      </c>
      <c r="D303" s="1" t="s">
        <v>883</v>
      </c>
      <c r="E303" s="1" t="s">
        <v>2</v>
      </c>
      <c r="F303" s="1" t="s">
        <v>5050</v>
      </c>
      <c r="G303" s="1" t="s">
        <v>5052</v>
      </c>
      <c r="H303" s="1" t="s">
        <v>884</v>
      </c>
      <c r="I303" s="1" t="s">
        <v>2</v>
      </c>
      <c r="J303" s="1" t="s">
        <v>885</v>
      </c>
      <c r="K303" s="1" t="s">
        <v>5098</v>
      </c>
      <c r="L303" s="1" t="s">
        <v>5099</v>
      </c>
      <c r="M303" s="1" t="s">
        <v>5100</v>
      </c>
      <c r="N303" s="1" t="s">
        <v>1019</v>
      </c>
      <c r="O303" s="1" t="s">
        <v>1020</v>
      </c>
      <c r="P303" s="1" t="s">
        <v>5101</v>
      </c>
      <c r="Q303" s="1" t="s">
        <v>120</v>
      </c>
      <c r="R303" s="1" t="s">
        <v>133</v>
      </c>
      <c r="S303" s="1" t="s">
        <v>120</v>
      </c>
      <c r="T303" s="1" t="s">
        <v>120</v>
      </c>
      <c r="U303" s="1" t="s">
        <v>120</v>
      </c>
      <c r="V303" s="1" t="s">
        <v>120</v>
      </c>
      <c r="W303" s="1" t="s">
        <v>120</v>
      </c>
      <c r="X303" s="1" t="s">
        <v>120</v>
      </c>
      <c r="Y303" s="1" t="s">
        <v>120</v>
      </c>
      <c r="Z303" s="1" t="s">
        <v>120</v>
      </c>
      <c r="AA303" s="1" t="s">
        <v>120</v>
      </c>
      <c r="AB303" s="1" t="s">
        <v>120</v>
      </c>
      <c r="AC303" s="1" t="s">
        <v>120</v>
      </c>
      <c r="AD303" s="1" t="s">
        <v>120</v>
      </c>
      <c r="AE303" s="1" t="s">
        <v>120</v>
      </c>
      <c r="AF303" s="1" t="s">
        <v>120</v>
      </c>
      <c r="AG303" s="1" t="s">
        <v>120</v>
      </c>
      <c r="AH303" s="1" t="s">
        <v>120</v>
      </c>
      <c r="AI303" s="1" t="s">
        <v>120</v>
      </c>
      <c r="AJ303" s="1" t="s">
        <v>120</v>
      </c>
      <c r="AK303" s="1" t="s">
        <v>120</v>
      </c>
      <c r="AL303" t="s">
        <v>120</v>
      </c>
      <c r="AM303" t="s">
        <v>120</v>
      </c>
      <c r="AN303" t="s">
        <v>120</v>
      </c>
      <c r="AO303" t="s">
        <v>120</v>
      </c>
      <c r="AP303" t="s">
        <v>120</v>
      </c>
      <c r="AQ303" t="s">
        <v>120</v>
      </c>
      <c r="AR303" t="s">
        <v>120</v>
      </c>
      <c r="AS303" t="s">
        <v>120</v>
      </c>
    </row>
    <row r="304" spans="1:45" x14ac:dyDescent="0.3">
      <c r="A304" s="1" t="s">
        <v>5104</v>
      </c>
      <c r="B304" s="1" t="s">
        <v>5054</v>
      </c>
      <c r="C304" s="1" t="s">
        <v>5089</v>
      </c>
      <c r="D304" s="1" t="s">
        <v>883</v>
      </c>
      <c r="E304" s="1" t="s">
        <v>2</v>
      </c>
      <c r="F304" s="1" t="s">
        <v>5053</v>
      </c>
      <c r="G304" s="1" t="s">
        <v>5055</v>
      </c>
      <c r="H304" s="1" t="s">
        <v>884</v>
      </c>
      <c r="I304" s="1" t="s">
        <v>2</v>
      </c>
      <c r="J304" s="1" t="s">
        <v>885</v>
      </c>
      <c r="K304" s="1" t="s">
        <v>5105</v>
      </c>
      <c r="L304" s="1" t="s">
        <v>5106</v>
      </c>
      <c r="M304" s="1" t="s">
        <v>5107</v>
      </c>
      <c r="N304" s="1" t="s">
        <v>1019</v>
      </c>
      <c r="O304" s="1" t="s">
        <v>1020</v>
      </c>
      <c r="P304" s="1" t="s">
        <v>5108</v>
      </c>
      <c r="Q304" s="1" t="s">
        <v>120</v>
      </c>
      <c r="R304" s="1" t="s">
        <v>133</v>
      </c>
      <c r="S304" s="1" t="s">
        <v>120</v>
      </c>
      <c r="T304" s="1" t="s">
        <v>120</v>
      </c>
      <c r="U304" s="1" t="s">
        <v>120</v>
      </c>
      <c r="V304" s="1" t="s">
        <v>120</v>
      </c>
      <c r="W304" s="1" t="s">
        <v>120</v>
      </c>
      <c r="X304" s="1" t="s">
        <v>120</v>
      </c>
      <c r="Y304" s="1" t="s">
        <v>120</v>
      </c>
      <c r="Z304" s="1" t="s">
        <v>120</v>
      </c>
      <c r="AA304" s="1" t="s">
        <v>120</v>
      </c>
      <c r="AB304" s="1" t="s">
        <v>120</v>
      </c>
      <c r="AC304" s="1" t="s">
        <v>120</v>
      </c>
      <c r="AD304" s="1" t="s">
        <v>120</v>
      </c>
      <c r="AE304" s="1" t="s">
        <v>120</v>
      </c>
      <c r="AF304" s="1" t="s">
        <v>120</v>
      </c>
      <c r="AG304" s="1" t="s">
        <v>120</v>
      </c>
      <c r="AH304" s="1" t="s">
        <v>120</v>
      </c>
      <c r="AI304" s="1" t="s">
        <v>120</v>
      </c>
      <c r="AJ304" s="1" t="s">
        <v>120</v>
      </c>
      <c r="AK304" s="1" t="s">
        <v>120</v>
      </c>
      <c r="AL304" t="s">
        <v>120</v>
      </c>
      <c r="AM304" t="s">
        <v>120</v>
      </c>
      <c r="AN304" t="s">
        <v>120</v>
      </c>
      <c r="AO304" t="s">
        <v>120</v>
      </c>
      <c r="AP304" t="s">
        <v>120</v>
      </c>
      <c r="AQ304" t="s">
        <v>120</v>
      </c>
      <c r="AR304" t="s">
        <v>120</v>
      </c>
      <c r="AS304" t="s">
        <v>120</v>
      </c>
    </row>
    <row r="305" spans="1:45" x14ac:dyDescent="0.3">
      <c r="A305" s="1" t="s">
        <v>5109</v>
      </c>
      <c r="B305" s="1" t="s">
        <v>5057</v>
      </c>
      <c r="C305" s="1" t="s">
        <v>5089</v>
      </c>
      <c r="D305" s="1" t="s">
        <v>883</v>
      </c>
      <c r="E305" s="1" t="s">
        <v>2</v>
      </c>
      <c r="F305" s="1" t="s">
        <v>5056</v>
      </c>
      <c r="G305" s="1" t="s">
        <v>5058</v>
      </c>
      <c r="H305" s="1" t="s">
        <v>884</v>
      </c>
      <c r="I305" s="1" t="s">
        <v>2</v>
      </c>
      <c r="J305" s="1" t="s">
        <v>885</v>
      </c>
      <c r="K305" s="1" t="s">
        <v>5105</v>
      </c>
      <c r="L305" s="1" t="s">
        <v>5106</v>
      </c>
      <c r="M305" s="1" t="s">
        <v>5107</v>
      </c>
      <c r="N305" s="1" t="s">
        <v>1019</v>
      </c>
      <c r="O305" s="1" t="s">
        <v>1020</v>
      </c>
      <c r="P305" s="1" t="s">
        <v>5108</v>
      </c>
      <c r="Q305" s="1" t="s">
        <v>120</v>
      </c>
      <c r="R305" s="1" t="s">
        <v>133</v>
      </c>
      <c r="S305" s="1" t="s">
        <v>120</v>
      </c>
      <c r="T305" s="1" t="s">
        <v>120</v>
      </c>
      <c r="U305" s="1" t="s">
        <v>120</v>
      </c>
      <c r="V305" s="1" t="s">
        <v>120</v>
      </c>
      <c r="W305" s="1" t="s">
        <v>120</v>
      </c>
      <c r="X305" s="1" t="s">
        <v>120</v>
      </c>
      <c r="Y305" s="1" t="s">
        <v>120</v>
      </c>
      <c r="Z305" s="1" t="s">
        <v>120</v>
      </c>
      <c r="AA305" s="1" t="s">
        <v>120</v>
      </c>
      <c r="AB305" s="1" t="s">
        <v>120</v>
      </c>
      <c r="AC305" s="1" t="s">
        <v>120</v>
      </c>
      <c r="AD305" s="1" t="s">
        <v>120</v>
      </c>
      <c r="AE305" s="1" t="s">
        <v>120</v>
      </c>
      <c r="AF305" s="1" t="s">
        <v>120</v>
      </c>
      <c r="AG305" s="1" t="s">
        <v>120</v>
      </c>
      <c r="AH305" s="1" t="s">
        <v>120</v>
      </c>
      <c r="AI305" s="1" t="s">
        <v>120</v>
      </c>
      <c r="AJ305" s="1" t="s">
        <v>120</v>
      </c>
      <c r="AK305" s="1" t="s">
        <v>120</v>
      </c>
      <c r="AL305" t="s">
        <v>120</v>
      </c>
      <c r="AM305" t="s">
        <v>120</v>
      </c>
      <c r="AN305" t="s">
        <v>120</v>
      </c>
      <c r="AO305" t="s">
        <v>120</v>
      </c>
      <c r="AP305" t="s">
        <v>120</v>
      </c>
      <c r="AQ305" t="s">
        <v>120</v>
      </c>
      <c r="AR305" t="s">
        <v>120</v>
      </c>
      <c r="AS305" t="s">
        <v>120</v>
      </c>
    </row>
    <row r="306" spans="1:45" x14ac:dyDescent="0.3">
      <c r="A306" s="1" t="s">
        <v>5110</v>
      </c>
      <c r="B306" s="1" t="s">
        <v>5060</v>
      </c>
      <c r="C306" s="1" t="s">
        <v>5089</v>
      </c>
      <c r="D306" s="1" t="s">
        <v>883</v>
      </c>
      <c r="E306" s="1" t="s">
        <v>2</v>
      </c>
      <c r="F306" s="1" t="s">
        <v>5059</v>
      </c>
      <c r="G306" s="1" t="s">
        <v>5061</v>
      </c>
      <c r="H306" s="1" t="s">
        <v>884</v>
      </c>
      <c r="I306" s="1" t="s">
        <v>2</v>
      </c>
      <c r="J306" s="1" t="s">
        <v>885</v>
      </c>
      <c r="K306" s="1" t="s">
        <v>5105</v>
      </c>
      <c r="L306" s="1" t="s">
        <v>5106</v>
      </c>
      <c r="M306" s="1" t="s">
        <v>5107</v>
      </c>
      <c r="N306" s="1" t="s">
        <v>1019</v>
      </c>
      <c r="O306" s="1" t="s">
        <v>1020</v>
      </c>
      <c r="P306" s="1" t="s">
        <v>5108</v>
      </c>
      <c r="Q306" s="1" t="s">
        <v>120</v>
      </c>
      <c r="R306" s="1" t="s">
        <v>133</v>
      </c>
      <c r="S306" s="1" t="s">
        <v>120</v>
      </c>
      <c r="T306" s="1" t="s">
        <v>120</v>
      </c>
      <c r="U306" s="1" t="s">
        <v>120</v>
      </c>
      <c r="V306" s="1" t="s">
        <v>120</v>
      </c>
      <c r="W306" s="1" t="s">
        <v>120</v>
      </c>
      <c r="X306" s="1" t="s">
        <v>120</v>
      </c>
      <c r="Y306" s="1" t="s">
        <v>120</v>
      </c>
      <c r="Z306" s="1" t="s">
        <v>120</v>
      </c>
      <c r="AA306" s="1" t="s">
        <v>120</v>
      </c>
      <c r="AB306" s="1" t="s">
        <v>120</v>
      </c>
      <c r="AC306" s="1" t="s">
        <v>120</v>
      </c>
      <c r="AD306" s="1" t="s">
        <v>120</v>
      </c>
      <c r="AE306" s="1" t="s">
        <v>120</v>
      </c>
      <c r="AF306" s="1" t="s">
        <v>120</v>
      </c>
      <c r="AG306" s="1" t="s">
        <v>120</v>
      </c>
      <c r="AH306" s="1" t="s">
        <v>120</v>
      </c>
      <c r="AI306" s="1" t="s">
        <v>120</v>
      </c>
      <c r="AJ306" s="1" t="s">
        <v>120</v>
      </c>
      <c r="AK306" s="1" t="s">
        <v>120</v>
      </c>
      <c r="AL306" t="s">
        <v>120</v>
      </c>
      <c r="AM306" t="s">
        <v>120</v>
      </c>
      <c r="AN306" t="s">
        <v>120</v>
      </c>
      <c r="AO306" t="s">
        <v>120</v>
      </c>
      <c r="AP306" t="s">
        <v>120</v>
      </c>
      <c r="AQ306" t="s">
        <v>120</v>
      </c>
      <c r="AR306" t="s">
        <v>120</v>
      </c>
      <c r="AS306" t="s">
        <v>120</v>
      </c>
    </row>
    <row r="307" spans="1:45" x14ac:dyDescent="0.3">
      <c r="A307" s="1" t="s">
        <v>5111</v>
      </c>
      <c r="B307" s="1" t="s">
        <v>5063</v>
      </c>
      <c r="C307" s="1" t="s">
        <v>5089</v>
      </c>
      <c r="D307" s="1" t="s">
        <v>883</v>
      </c>
      <c r="E307" s="1" t="s">
        <v>2</v>
      </c>
      <c r="F307" s="1" t="s">
        <v>5062</v>
      </c>
      <c r="G307" s="1" t="s">
        <v>5068</v>
      </c>
      <c r="H307" s="1" t="s">
        <v>884</v>
      </c>
      <c r="I307" s="1" t="s">
        <v>2</v>
      </c>
      <c r="J307" s="1" t="s">
        <v>885</v>
      </c>
      <c r="K307" s="1" t="s">
        <v>5112</v>
      </c>
      <c r="L307" s="1" t="s">
        <v>5113</v>
      </c>
      <c r="M307" s="1" t="s">
        <v>5114</v>
      </c>
      <c r="N307" s="1" t="s">
        <v>5120</v>
      </c>
      <c r="O307" s="1" t="s">
        <v>5121</v>
      </c>
      <c r="P307" s="1" t="s">
        <v>5142</v>
      </c>
      <c r="Q307" s="1" t="s">
        <v>120</v>
      </c>
      <c r="R307" s="1" t="s">
        <v>5115</v>
      </c>
      <c r="S307" s="1" t="s">
        <v>120</v>
      </c>
      <c r="T307" s="1" t="s">
        <v>120</v>
      </c>
      <c r="U307" s="1" t="s">
        <v>120</v>
      </c>
      <c r="V307" s="1" t="s">
        <v>120</v>
      </c>
      <c r="W307" s="1" t="s">
        <v>120</v>
      </c>
      <c r="X307" s="1" t="s">
        <v>120</v>
      </c>
      <c r="Y307" s="1" t="s">
        <v>120</v>
      </c>
      <c r="Z307" s="1" t="s">
        <v>120</v>
      </c>
      <c r="AA307" s="1" t="s">
        <v>120</v>
      </c>
      <c r="AB307" s="1" t="s">
        <v>120</v>
      </c>
      <c r="AC307" s="1" t="s">
        <v>120</v>
      </c>
      <c r="AD307" s="1" t="s">
        <v>120</v>
      </c>
      <c r="AE307" s="1" t="s">
        <v>120</v>
      </c>
      <c r="AF307" s="1" t="s">
        <v>120</v>
      </c>
      <c r="AG307" s="1" t="s">
        <v>120</v>
      </c>
      <c r="AH307" s="1" t="s">
        <v>120</v>
      </c>
      <c r="AI307" s="1" t="s">
        <v>120</v>
      </c>
      <c r="AJ307" s="1" t="s">
        <v>120</v>
      </c>
      <c r="AK307" s="1" t="s">
        <v>120</v>
      </c>
      <c r="AL307" t="s">
        <v>120</v>
      </c>
      <c r="AM307" t="s">
        <v>120</v>
      </c>
      <c r="AN307" t="s">
        <v>120</v>
      </c>
      <c r="AO307" t="s">
        <v>120</v>
      </c>
      <c r="AP307" t="s">
        <v>120</v>
      </c>
      <c r="AQ307" t="s">
        <v>120</v>
      </c>
      <c r="AR307" t="s">
        <v>120</v>
      </c>
      <c r="AS307" t="s">
        <v>120</v>
      </c>
    </row>
    <row r="308" spans="1:45" x14ac:dyDescent="0.3">
      <c r="A308" s="1" t="s">
        <v>5116</v>
      </c>
      <c r="B308" s="1" t="s">
        <v>5065</v>
      </c>
      <c r="C308" s="1" t="s">
        <v>5089</v>
      </c>
      <c r="D308" s="1" t="s">
        <v>883</v>
      </c>
      <c r="E308" s="1" t="s">
        <v>2</v>
      </c>
      <c r="F308" s="1" t="s">
        <v>5064</v>
      </c>
      <c r="G308" s="1" t="s">
        <v>5069</v>
      </c>
      <c r="H308" s="1" t="s">
        <v>884</v>
      </c>
      <c r="I308" s="1" t="s">
        <v>2</v>
      </c>
      <c r="J308" s="1" t="s">
        <v>885</v>
      </c>
      <c r="K308" s="1" t="s">
        <v>5117</v>
      </c>
      <c r="L308" s="1" t="s">
        <v>5118</v>
      </c>
      <c r="M308" s="1" t="s">
        <v>5119</v>
      </c>
      <c r="N308" s="1" t="s">
        <v>5120</v>
      </c>
      <c r="O308" s="1" t="s">
        <v>5121</v>
      </c>
      <c r="P308" s="1" t="s">
        <v>5122</v>
      </c>
      <c r="Q308" s="1" t="s">
        <v>120</v>
      </c>
      <c r="R308" s="1" t="s">
        <v>5123</v>
      </c>
      <c r="S308" s="1" t="s">
        <v>120</v>
      </c>
      <c r="T308" s="1" t="s">
        <v>120</v>
      </c>
      <c r="U308" s="1" t="s">
        <v>120</v>
      </c>
      <c r="V308" s="1" t="s">
        <v>120</v>
      </c>
      <c r="W308" s="1" t="s">
        <v>120</v>
      </c>
      <c r="X308" s="1" t="s">
        <v>120</v>
      </c>
      <c r="Y308" s="1" t="s">
        <v>120</v>
      </c>
      <c r="Z308" s="1" t="s">
        <v>120</v>
      </c>
      <c r="AA308" s="1" t="s">
        <v>120</v>
      </c>
      <c r="AB308" s="1" t="s">
        <v>120</v>
      </c>
      <c r="AC308" s="1" t="s">
        <v>120</v>
      </c>
      <c r="AD308" s="1" t="s">
        <v>120</v>
      </c>
      <c r="AE308" s="1" t="s">
        <v>120</v>
      </c>
      <c r="AF308" s="1" t="s">
        <v>120</v>
      </c>
      <c r="AG308" s="1" t="s">
        <v>120</v>
      </c>
      <c r="AH308" s="1" t="s">
        <v>120</v>
      </c>
      <c r="AI308" s="1" t="s">
        <v>120</v>
      </c>
      <c r="AJ308" s="1" t="s">
        <v>120</v>
      </c>
      <c r="AK308" s="1" t="s">
        <v>120</v>
      </c>
      <c r="AL308" t="s">
        <v>120</v>
      </c>
      <c r="AM308" t="s">
        <v>120</v>
      </c>
      <c r="AN308" t="s">
        <v>120</v>
      </c>
      <c r="AO308" t="s">
        <v>120</v>
      </c>
      <c r="AP308" t="s">
        <v>120</v>
      </c>
      <c r="AQ308" t="s">
        <v>120</v>
      </c>
      <c r="AR308" t="s">
        <v>120</v>
      </c>
      <c r="AS308" t="s">
        <v>120</v>
      </c>
    </row>
    <row r="309" spans="1:45" x14ac:dyDescent="0.3">
      <c r="A309" s="1" t="s">
        <v>5124</v>
      </c>
      <c r="B309" s="1" t="s">
        <v>5067</v>
      </c>
      <c r="C309" s="1" t="s">
        <v>5089</v>
      </c>
      <c r="D309" s="1" t="s">
        <v>883</v>
      </c>
      <c r="E309" s="1" t="s">
        <v>2</v>
      </c>
      <c r="F309" s="1" t="s">
        <v>5066</v>
      </c>
      <c r="G309" s="1" t="s">
        <v>5070</v>
      </c>
      <c r="H309" s="1" t="s">
        <v>884</v>
      </c>
      <c r="I309" s="1" t="s">
        <v>2</v>
      </c>
      <c r="J309" s="1" t="s">
        <v>885</v>
      </c>
      <c r="K309" s="1" t="s">
        <v>5125</v>
      </c>
      <c r="L309" s="1" t="s">
        <v>5126</v>
      </c>
      <c r="M309" s="1" t="s">
        <v>5127</v>
      </c>
      <c r="N309" s="1" t="s">
        <v>5120</v>
      </c>
      <c r="O309" s="1" t="s">
        <v>5121</v>
      </c>
      <c r="P309" s="1" t="s">
        <v>5128</v>
      </c>
      <c r="Q309" s="1" t="s">
        <v>120</v>
      </c>
      <c r="R309" s="1" t="s">
        <v>5129</v>
      </c>
      <c r="S309" s="1" t="s">
        <v>120</v>
      </c>
      <c r="T309" s="1" t="s">
        <v>120</v>
      </c>
      <c r="U309" s="1" t="s">
        <v>120</v>
      </c>
      <c r="V309" s="1" t="s">
        <v>120</v>
      </c>
      <c r="W309" s="1" t="s">
        <v>120</v>
      </c>
      <c r="X309" s="1" t="s">
        <v>120</v>
      </c>
      <c r="Y309" s="1" t="s">
        <v>120</v>
      </c>
      <c r="Z309" s="1" t="s">
        <v>120</v>
      </c>
      <c r="AA309" s="1" t="s">
        <v>120</v>
      </c>
      <c r="AB309" s="1" t="s">
        <v>120</v>
      </c>
      <c r="AC309" s="1" t="s">
        <v>120</v>
      </c>
      <c r="AD309" s="1" t="s">
        <v>120</v>
      </c>
      <c r="AE309" s="1" t="s">
        <v>120</v>
      </c>
      <c r="AF309" s="1" t="s">
        <v>120</v>
      </c>
      <c r="AG309" s="1" t="s">
        <v>120</v>
      </c>
      <c r="AH309" s="1" t="s">
        <v>120</v>
      </c>
      <c r="AI309" s="1" t="s">
        <v>120</v>
      </c>
      <c r="AJ309" s="1" t="s">
        <v>120</v>
      </c>
      <c r="AK309" s="1" t="s">
        <v>120</v>
      </c>
      <c r="AL309" t="s">
        <v>120</v>
      </c>
      <c r="AM309" t="s">
        <v>120</v>
      </c>
      <c r="AN309" t="s">
        <v>120</v>
      </c>
      <c r="AO309" t="s">
        <v>120</v>
      </c>
      <c r="AP309" t="s">
        <v>120</v>
      </c>
      <c r="AQ309" t="s">
        <v>120</v>
      </c>
      <c r="AR309" t="s">
        <v>120</v>
      </c>
      <c r="AS309" t="s">
        <v>120</v>
      </c>
    </row>
    <row r="310" spans="1:45" x14ac:dyDescent="0.3">
      <c r="A310" s="1" t="s">
        <v>5130</v>
      </c>
      <c r="B310" s="1" t="s">
        <v>5131</v>
      </c>
      <c r="C310" s="1" t="s">
        <v>5089</v>
      </c>
      <c r="D310" s="1" t="s">
        <v>883</v>
      </c>
      <c r="E310" s="1" t="s">
        <v>2</v>
      </c>
      <c r="F310" s="1" t="s">
        <v>132</v>
      </c>
      <c r="G310" s="1" t="s">
        <v>39</v>
      </c>
      <c r="H310" s="1" t="s">
        <v>1386</v>
      </c>
      <c r="I310" s="1" t="s">
        <v>13</v>
      </c>
      <c r="J310" s="1" t="s">
        <v>885</v>
      </c>
      <c r="K310" s="1" t="s">
        <v>533</v>
      </c>
      <c r="L310" s="1" t="s">
        <v>1017</v>
      </c>
      <c r="M310" s="1" t="s">
        <v>1018</v>
      </c>
      <c r="N310" s="1" t="s">
        <v>1019</v>
      </c>
      <c r="O310" s="1" t="s">
        <v>1020</v>
      </c>
      <c r="P310" s="1" t="s">
        <v>1021</v>
      </c>
      <c r="Q310" s="1" t="s">
        <v>2195</v>
      </c>
      <c r="R310" s="1" t="s">
        <v>133</v>
      </c>
      <c r="S310" s="1" t="s">
        <v>2102</v>
      </c>
      <c r="T310" s="1" t="s">
        <v>2093</v>
      </c>
      <c r="U310" s="1" t="s">
        <v>2094</v>
      </c>
      <c r="V310" s="1" t="s">
        <v>508</v>
      </c>
      <c r="W310" s="1" t="s">
        <v>409</v>
      </c>
      <c r="X310" s="1" t="s">
        <v>410</v>
      </c>
      <c r="Y310" s="1" t="s">
        <v>409</v>
      </c>
      <c r="Z310" s="1" t="s">
        <v>2191</v>
      </c>
      <c r="AA310" s="1" t="s">
        <v>2191</v>
      </c>
      <c r="AB310" s="1" t="s">
        <v>409</v>
      </c>
      <c r="AC310" s="1" t="s">
        <v>2191</v>
      </c>
      <c r="AD310" s="1" t="s">
        <v>408</v>
      </c>
      <c r="AE310" s="1" t="s">
        <v>410</v>
      </c>
      <c r="AF310" s="1" t="s">
        <v>2094</v>
      </c>
      <c r="AG310" s="1" t="s">
        <v>2096</v>
      </c>
      <c r="AH310" s="1" t="s">
        <v>2093</v>
      </c>
      <c r="AI310" s="1" t="s">
        <v>120</v>
      </c>
      <c r="AJ310" s="1" t="s">
        <v>120</v>
      </c>
      <c r="AK310" s="1" t="s">
        <v>120</v>
      </c>
      <c r="AL310" t="s">
        <v>120</v>
      </c>
      <c r="AM310" t="s">
        <v>120</v>
      </c>
      <c r="AN310" t="s">
        <v>120</v>
      </c>
      <c r="AO310" t="s">
        <v>120</v>
      </c>
      <c r="AP310" t="s">
        <v>120</v>
      </c>
      <c r="AQ310" t="s">
        <v>120</v>
      </c>
      <c r="AR310" t="s">
        <v>120</v>
      </c>
      <c r="AS310" t="s">
        <v>120</v>
      </c>
    </row>
    <row r="311" spans="1:45" x14ac:dyDescent="0.3">
      <c r="A311" s="1" t="s">
        <v>5132</v>
      </c>
      <c r="B311" s="1" t="s">
        <v>5133</v>
      </c>
      <c r="C311" s="1" t="s">
        <v>5089</v>
      </c>
      <c r="D311" s="1" t="s">
        <v>883</v>
      </c>
      <c r="E311" s="1" t="s">
        <v>2</v>
      </c>
      <c r="F311" s="1" t="s">
        <v>132</v>
      </c>
      <c r="G311" s="1" t="s">
        <v>39</v>
      </c>
      <c r="H311" s="1" t="s">
        <v>1154</v>
      </c>
      <c r="I311" s="1" t="s">
        <v>16</v>
      </c>
      <c r="J311" s="1" t="s">
        <v>885</v>
      </c>
      <c r="K311" s="1" t="s">
        <v>536</v>
      </c>
      <c r="L311" s="1" t="s">
        <v>1022</v>
      </c>
      <c r="M311" s="1" t="s">
        <v>1023</v>
      </c>
      <c r="N311" s="1" t="s">
        <v>1019</v>
      </c>
      <c r="O311" s="1" t="s">
        <v>1020</v>
      </c>
      <c r="P311" s="1" t="s">
        <v>1024</v>
      </c>
      <c r="Q311" s="1" t="s">
        <v>2195</v>
      </c>
      <c r="R311" s="1" t="s">
        <v>133</v>
      </c>
      <c r="S311" s="1" t="s">
        <v>2102</v>
      </c>
      <c r="T311" s="1" t="s">
        <v>2093</v>
      </c>
      <c r="U311" s="1" t="s">
        <v>2094</v>
      </c>
      <c r="V311" s="1" t="s">
        <v>508</v>
      </c>
      <c r="W311" s="1" t="s">
        <v>409</v>
      </c>
      <c r="X311" s="1" t="s">
        <v>410</v>
      </c>
      <c r="Y311" s="1" t="s">
        <v>409</v>
      </c>
      <c r="Z311" s="1" t="s">
        <v>2191</v>
      </c>
      <c r="AA311" s="1" t="s">
        <v>2191</v>
      </c>
      <c r="AB311" s="1" t="s">
        <v>409</v>
      </c>
      <c r="AC311" s="1" t="s">
        <v>2191</v>
      </c>
      <c r="AD311" s="1" t="s">
        <v>408</v>
      </c>
      <c r="AE311" s="1" t="s">
        <v>410</v>
      </c>
      <c r="AF311" s="1" t="s">
        <v>2094</v>
      </c>
      <c r="AG311" s="1" t="s">
        <v>2096</v>
      </c>
      <c r="AH311" s="1" t="s">
        <v>2093</v>
      </c>
      <c r="AI311" s="1" t="s">
        <v>120</v>
      </c>
      <c r="AJ311" s="1" t="s">
        <v>120</v>
      </c>
      <c r="AK311" s="1" t="s">
        <v>120</v>
      </c>
      <c r="AL311" t="s">
        <v>120</v>
      </c>
      <c r="AM311" t="s">
        <v>120</v>
      </c>
      <c r="AN311" t="s">
        <v>120</v>
      </c>
      <c r="AO311" t="s">
        <v>120</v>
      </c>
      <c r="AP311" t="s">
        <v>120</v>
      </c>
      <c r="AQ311" t="s">
        <v>120</v>
      </c>
      <c r="AR311" t="s">
        <v>120</v>
      </c>
      <c r="AS311" t="s">
        <v>120</v>
      </c>
    </row>
    <row r="312" spans="1:45" x14ac:dyDescent="0.3">
      <c r="A312" s="1" t="s">
        <v>5134</v>
      </c>
      <c r="B312" s="1" t="s">
        <v>5135</v>
      </c>
      <c r="C312" s="1" t="s">
        <v>5089</v>
      </c>
      <c r="D312" s="1" t="s">
        <v>883</v>
      </c>
      <c r="E312" s="1" t="s">
        <v>2</v>
      </c>
      <c r="F312" s="1" t="s">
        <v>132</v>
      </c>
      <c r="G312" s="1" t="s">
        <v>39</v>
      </c>
      <c r="H312" s="1" t="s">
        <v>2178</v>
      </c>
      <c r="I312" s="1" t="s">
        <v>23</v>
      </c>
      <c r="J312" s="1" t="s">
        <v>885</v>
      </c>
      <c r="K312" s="1" t="s">
        <v>841</v>
      </c>
      <c r="L312" s="1" t="s">
        <v>1332</v>
      </c>
      <c r="M312" s="1" t="s">
        <v>1333</v>
      </c>
      <c r="N312" s="1" t="s">
        <v>1019</v>
      </c>
      <c r="O312" s="1" t="s">
        <v>1020</v>
      </c>
      <c r="P312" s="1" t="s">
        <v>1334</v>
      </c>
      <c r="Q312" s="1" t="s">
        <v>2195</v>
      </c>
      <c r="R312" s="1" t="s">
        <v>133</v>
      </c>
      <c r="S312" s="1" t="s">
        <v>2102</v>
      </c>
      <c r="T312" s="1" t="s">
        <v>2093</v>
      </c>
      <c r="U312" s="1" t="s">
        <v>2094</v>
      </c>
      <c r="V312" s="1" t="s">
        <v>508</v>
      </c>
      <c r="W312" s="1" t="s">
        <v>409</v>
      </c>
      <c r="X312" s="1" t="s">
        <v>410</v>
      </c>
      <c r="Y312" s="1" t="s">
        <v>409</v>
      </c>
      <c r="Z312" s="1" t="s">
        <v>2191</v>
      </c>
      <c r="AA312" s="1" t="s">
        <v>2191</v>
      </c>
      <c r="AB312" s="1" t="s">
        <v>409</v>
      </c>
      <c r="AC312" s="1" t="s">
        <v>2191</v>
      </c>
      <c r="AD312" s="1" t="s">
        <v>408</v>
      </c>
      <c r="AE312" s="1" t="s">
        <v>410</v>
      </c>
      <c r="AF312" s="1" t="s">
        <v>2094</v>
      </c>
      <c r="AG312" s="1" t="s">
        <v>2096</v>
      </c>
      <c r="AH312" s="1" t="s">
        <v>2093</v>
      </c>
      <c r="AI312" s="1" t="s">
        <v>120</v>
      </c>
      <c r="AJ312" s="1" t="s">
        <v>120</v>
      </c>
      <c r="AK312" s="1" t="s">
        <v>120</v>
      </c>
      <c r="AL312" t="s">
        <v>120</v>
      </c>
      <c r="AM312" t="s">
        <v>120</v>
      </c>
      <c r="AN312" t="s">
        <v>120</v>
      </c>
      <c r="AO312" t="s">
        <v>120</v>
      </c>
      <c r="AP312" t="s">
        <v>120</v>
      </c>
      <c r="AQ312" t="s">
        <v>120</v>
      </c>
      <c r="AR312" t="s">
        <v>120</v>
      </c>
      <c r="AS312" t="s">
        <v>120</v>
      </c>
    </row>
    <row r="313" spans="1:45" x14ac:dyDescent="0.3">
      <c r="A313" s="1" t="s">
        <v>6403</v>
      </c>
      <c r="B313" s="1" t="s">
        <v>6412</v>
      </c>
      <c r="C313" s="1" t="s">
        <v>120</v>
      </c>
      <c r="D313" s="1" t="s">
        <v>883</v>
      </c>
      <c r="E313" s="1" t="s">
        <v>2</v>
      </c>
      <c r="F313" s="1" t="s">
        <v>6419</v>
      </c>
      <c r="G313" s="1" t="s">
        <v>6420</v>
      </c>
      <c r="H313" s="1" t="s">
        <v>884</v>
      </c>
      <c r="I313" s="1" t="s">
        <v>2</v>
      </c>
      <c r="J313" s="1" t="s">
        <v>1141</v>
      </c>
      <c r="K313" s="1" t="s">
        <v>6431</v>
      </c>
      <c r="L313" s="1" t="s">
        <v>6432</v>
      </c>
      <c r="M313" s="1" t="s">
        <v>6433</v>
      </c>
      <c r="N313" s="1" t="s">
        <v>6434</v>
      </c>
      <c r="O313" s="1" t="s">
        <v>6435</v>
      </c>
      <c r="P313" s="1" t="s">
        <v>6436</v>
      </c>
      <c r="Q313" s="1" t="s">
        <v>6437</v>
      </c>
      <c r="R313" s="1" t="s">
        <v>6438</v>
      </c>
      <c r="S313" s="1" t="s">
        <v>2092</v>
      </c>
      <c r="T313" s="1" t="s">
        <v>2095</v>
      </c>
      <c r="U313" s="1" t="s">
        <v>2094</v>
      </c>
      <c r="V313" s="1" t="s">
        <v>2096</v>
      </c>
      <c r="W313" s="1" t="s">
        <v>2094</v>
      </c>
      <c r="X313" s="1" t="s">
        <v>2094</v>
      </c>
      <c r="Y313" s="1" t="s">
        <v>2093</v>
      </c>
      <c r="Z313" s="1" t="s">
        <v>2095</v>
      </c>
      <c r="AA313" s="1" t="s">
        <v>2093</v>
      </c>
      <c r="AB313" s="1" t="s">
        <v>2096</v>
      </c>
      <c r="AC313" s="1" t="s">
        <v>2093</v>
      </c>
      <c r="AD313" s="1" t="s">
        <v>2093</v>
      </c>
      <c r="AE313" s="1" t="s">
        <v>2095</v>
      </c>
      <c r="AF313" s="1" t="s">
        <v>2096</v>
      </c>
      <c r="AG313" s="1" t="s">
        <v>2095</v>
      </c>
      <c r="AH313" s="1" t="s">
        <v>2096</v>
      </c>
      <c r="AI313" s="1" t="s">
        <v>2096</v>
      </c>
      <c r="AJ313" s="1" t="s">
        <v>2095</v>
      </c>
      <c r="AK313" s="1" t="s">
        <v>2095</v>
      </c>
      <c r="AL313" t="s">
        <v>2095</v>
      </c>
      <c r="AM313" t="s">
        <v>2095</v>
      </c>
      <c r="AN313" t="s">
        <v>120</v>
      </c>
      <c r="AO313" t="s">
        <v>120</v>
      </c>
      <c r="AP313" t="s">
        <v>120</v>
      </c>
      <c r="AQ313" t="s">
        <v>120</v>
      </c>
      <c r="AR313" t="s">
        <v>120</v>
      </c>
      <c r="AS313" t="s">
        <v>120</v>
      </c>
    </row>
    <row r="314" spans="1:45" x14ac:dyDescent="0.3">
      <c r="A314" s="1" t="s">
        <v>6404</v>
      </c>
      <c r="B314" s="1" t="s">
        <v>6439</v>
      </c>
      <c r="C314" s="1" t="s">
        <v>120</v>
      </c>
      <c r="D314" s="1" t="s">
        <v>1011</v>
      </c>
      <c r="E314" s="1" t="s">
        <v>527</v>
      </c>
      <c r="F314" s="1" t="s">
        <v>6421</v>
      </c>
      <c r="G314" s="1" t="s">
        <v>6422</v>
      </c>
      <c r="H314" s="1" t="s">
        <v>884</v>
      </c>
      <c r="I314" s="1" t="s">
        <v>2</v>
      </c>
      <c r="J314" s="1" t="s">
        <v>1141</v>
      </c>
      <c r="K314" s="1" t="s">
        <v>6440</v>
      </c>
      <c r="L314" s="1" t="s">
        <v>6441</v>
      </c>
      <c r="M314" s="1" t="s">
        <v>6442</v>
      </c>
      <c r="N314" s="1" t="s">
        <v>6409</v>
      </c>
      <c r="O314" s="1" t="s">
        <v>6410</v>
      </c>
      <c r="P314" s="1" t="s">
        <v>6443</v>
      </c>
      <c r="Q314" s="1" t="s">
        <v>6444</v>
      </c>
      <c r="R314" s="1" t="s">
        <v>6445</v>
      </c>
      <c r="S314" s="1" t="s">
        <v>2101</v>
      </c>
      <c r="T314" s="1" t="s">
        <v>2094</v>
      </c>
      <c r="U314" s="1" t="s">
        <v>2094</v>
      </c>
      <c r="V314" s="1" t="s">
        <v>2199</v>
      </c>
      <c r="W314" s="1" t="s">
        <v>410</v>
      </c>
      <c r="X314" s="1" t="s">
        <v>410</v>
      </c>
      <c r="Y314" s="1" t="s">
        <v>2191</v>
      </c>
      <c r="Z314" s="1" t="s">
        <v>410</v>
      </c>
      <c r="AA314" s="1" t="s">
        <v>2191</v>
      </c>
      <c r="AB314" s="1" t="s">
        <v>408</v>
      </c>
      <c r="AC314" s="1" t="s">
        <v>408</v>
      </c>
      <c r="AD314" s="1" t="s">
        <v>410</v>
      </c>
      <c r="AE314" s="1" t="s">
        <v>408</v>
      </c>
      <c r="AF314" s="1" t="s">
        <v>2191</v>
      </c>
      <c r="AG314" s="1" t="s">
        <v>408</v>
      </c>
      <c r="AH314" s="1" t="s">
        <v>409</v>
      </c>
      <c r="AI314" s="1" t="s">
        <v>409</v>
      </c>
      <c r="AJ314" s="1" t="s">
        <v>410</v>
      </c>
      <c r="AK314" s="1" t="s">
        <v>2095</v>
      </c>
      <c r="AL314" t="s">
        <v>2094</v>
      </c>
      <c r="AM314" t="s">
        <v>2093</v>
      </c>
      <c r="AN314" t="s">
        <v>120</v>
      </c>
      <c r="AO314" t="s">
        <v>120</v>
      </c>
      <c r="AP314" t="s">
        <v>120</v>
      </c>
      <c r="AQ314" t="s">
        <v>120</v>
      </c>
      <c r="AR314" t="s">
        <v>120</v>
      </c>
      <c r="AS314" t="s">
        <v>120</v>
      </c>
    </row>
    <row r="315" spans="1:45" x14ac:dyDescent="0.3">
      <c r="A315" s="1" t="s">
        <v>6405</v>
      </c>
      <c r="B315" s="1" t="s">
        <v>6416</v>
      </c>
      <c r="C315" s="1" t="s">
        <v>120</v>
      </c>
      <c r="D315" s="1" t="s">
        <v>883</v>
      </c>
      <c r="E315" s="1" t="s">
        <v>2</v>
      </c>
      <c r="F315" s="1" t="s">
        <v>6423</v>
      </c>
      <c r="G315" s="1" t="s">
        <v>6424</v>
      </c>
      <c r="H315" s="1" t="s">
        <v>884</v>
      </c>
      <c r="I315" s="1" t="s">
        <v>2</v>
      </c>
      <c r="J315" s="1" t="s">
        <v>1270</v>
      </c>
      <c r="K315" s="1" t="s">
        <v>6446</v>
      </c>
      <c r="L315" s="1" t="s">
        <v>6447</v>
      </c>
      <c r="M315" s="1" t="s">
        <v>6448</v>
      </c>
      <c r="N315" s="1" t="s">
        <v>6407</v>
      </c>
      <c r="O315" s="1" t="s">
        <v>6408</v>
      </c>
      <c r="P315" s="1" t="s">
        <v>6449</v>
      </c>
      <c r="Q315" s="1" t="s">
        <v>6450</v>
      </c>
      <c r="R315" s="1" t="s">
        <v>6451</v>
      </c>
      <c r="S315" s="1" t="s">
        <v>2092</v>
      </c>
      <c r="T315" s="1" t="s">
        <v>2096</v>
      </c>
      <c r="U315" s="1" t="s">
        <v>2095</v>
      </c>
      <c r="V315" s="1" t="s">
        <v>2094</v>
      </c>
      <c r="W315" s="1" t="s">
        <v>2094</v>
      </c>
      <c r="X315" s="1" t="s">
        <v>2096</v>
      </c>
      <c r="Y315" s="1" t="s">
        <v>2095</v>
      </c>
      <c r="Z315" s="1" t="s">
        <v>2094</v>
      </c>
      <c r="AA315" s="1" t="s">
        <v>2095</v>
      </c>
      <c r="AB315" s="1" t="s">
        <v>2095</v>
      </c>
      <c r="AC315" s="1" t="s">
        <v>2096</v>
      </c>
      <c r="AD315" s="1" t="s">
        <v>2096</v>
      </c>
      <c r="AE315" s="1" t="s">
        <v>2094</v>
      </c>
      <c r="AF315" s="1" t="s">
        <v>2094</v>
      </c>
      <c r="AG315" s="1" t="s">
        <v>2096</v>
      </c>
      <c r="AH315" s="1" t="s">
        <v>2095</v>
      </c>
      <c r="AI315" s="1" t="s">
        <v>2096</v>
      </c>
      <c r="AJ315" s="1" t="s">
        <v>2095</v>
      </c>
      <c r="AK315" s="1" t="s">
        <v>2096</v>
      </c>
      <c r="AL315" t="s">
        <v>2093</v>
      </c>
      <c r="AM315" t="s">
        <v>120</v>
      </c>
      <c r="AN315" t="s">
        <v>120</v>
      </c>
      <c r="AO315" t="s">
        <v>120</v>
      </c>
      <c r="AP315" t="s">
        <v>120</v>
      </c>
      <c r="AQ315" t="s">
        <v>120</v>
      </c>
      <c r="AR315" t="s">
        <v>120</v>
      </c>
      <c r="AS315" t="s">
        <v>120</v>
      </c>
    </row>
    <row r="316" spans="1:45" x14ac:dyDescent="0.3">
      <c r="A316" s="1" t="s">
        <v>6406</v>
      </c>
      <c r="B316" s="1" t="s">
        <v>6503</v>
      </c>
      <c r="C316" s="1" t="s">
        <v>120</v>
      </c>
      <c r="D316" s="1" t="s">
        <v>1011</v>
      </c>
      <c r="E316" s="1" t="s">
        <v>527</v>
      </c>
      <c r="F316" s="1" t="s">
        <v>6425</v>
      </c>
      <c r="G316" s="1" t="s">
        <v>6426</v>
      </c>
      <c r="H316" s="1" t="s">
        <v>884</v>
      </c>
      <c r="I316" s="1" t="s">
        <v>2</v>
      </c>
      <c r="J316" s="1" t="s">
        <v>1270</v>
      </c>
      <c r="K316" s="1" t="s">
        <v>6452</v>
      </c>
      <c r="L316" s="1" t="s">
        <v>6453</v>
      </c>
      <c r="M316" s="1" t="s">
        <v>6454</v>
      </c>
      <c r="N316" s="1" t="s">
        <v>6455</v>
      </c>
      <c r="O316" s="1" t="s">
        <v>6456</v>
      </c>
      <c r="P316" s="1" t="s">
        <v>6457</v>
      </c>
      <c r="Q316" s="1" t="s">
        <v>6458</v>
      </c>
      <c r="R316" s="1" t="s">
        <v>6459</v>
      </c>
      <c r="S316" s="1" t="s">
        <v>2102</v>
      </c>
      <c r="T316" s="1" t="s">
        <v>2093</v>
      </c>
      <c r="U316" s="1" t="s">
        <v>2094</v>
      </c>
      <c r="V316" s="1" t="s">
        <v>502</v>
      </c>
      <c r="W316" s="1" t="s">
        <v>2191</v>
      </c>
      <c r="X316" s="1" t="s">
        <v>410</v>
      </c>
      <c r="Y316" s="1" t="s">
        <v>409</v>
      </c>
      <c r="Z316" s="1" t="s">
        <v>409</v>
      </c>
      <c r="AA316" s="1" t="s">
        <v>410</v>
      </c>
      <c r="AB316" s="1" t="s">
        <v>410</v>
      </c>
      <c r="AC316" s="1" t="s">
        <v>2191</v>
      </c>
      <c r="AD316" s="1" t="s">
        <v>2191</v>
      </c>
      <c r="AE316" s="1" t="s">
        <v>409</v>
      </c>
      <c r="AF316" s="1" t="s">
        <v>2191</v>
      </c>
      <c r="AG316" s="1" t="s">
        <v>410</v>
      </c>
      <c r="AH316" s="1" t="s">
        <v>409</v>
      </c>
      <c r="AI316" s="1" t="s">
        <v>409</v>
      </c>
      <c r="AJ316" s="1" t="s">
        <v>2094</v>
      </c>
      <c r="AK316" s="1" t="s">
        <v>2093</v>
      </c>
      <c r="AL316" t="s">
        <v>2093</v>
      </c>
      <c r="AM316" t="s">
        <v>120</v>
      </c>
      <c r="AN316" t="s">
        <v>120</v>
      </c>
      <c r="AO316" t="s">
        <v>120</v>
      </c>
      <c r="AP316" t="s">
        <v>120</v>
      </c>
      <c r="AQ316" t="s">
        <v>120</v>
      </c>
      <c r="AR316" t="s">
        <v>120</v>
      </c>
      <c r="AS316" t="s">
        <v>120</v>
      </c>
    </row>
    <row r="317" spans="1:45" x14ac:dyDescent="0.3">
      <c r="A317" s="1" t="s">
        <v>6463</v>
      </c>
      <c r="B317" s="1" t="s">
        <v>6464</v>
      </c>
      <c r="C317" s="1" t="s">
        <v>120</v>
      </c>
      <c r="D317" s="1" t="s">
        <v>6460</v>
      </c>
      <c r="E317" s="1" t="s">
        <v>6461</v>
      </c>
      <c r="F317" s="1" t="s">
        <v>136</v>
      </c>
      <c r="G317" s="1" t="s">
        <v>31</v>
      </c>
      <c r="H317" s="1" t="s">
        <v>884</v>
      </c>
      <c r="I317" s="1" t="s">
        <v>2</v>
      </c>
      <c r="J317" s="1" t="s">
        <v>885</v>
      </c>
      <c r="K317" s="1" t="s">
        <v>6465</v>
      </c>
      <c r="L317" s="1" t="s">
        <v>6466</v>
      </c>
      <c r="M317" s="1" t="s">
        <v>6467</v>
      </c>
      <c r="N317" s="1" t="s">
        <v>888</v>
      </c>
      <c r="O317" s="1" t="s">
        <v>889</v>
      </c>
      <c r="P317" s="1" t="s">
        <v>6468</v>
      </c>
      <c r="Q317" s="1" t="s">
        <v>407</v>
      </c>
      <c r="R317" s="1" t="s">
        <v>137</v>
      </c>
      <c r="S317" s="1" t="s">
        <v>2097</v>
      </c>
      <c r="T317" s="1" t="s">
        <v>2095</v>
      </c>
      <c r="U317" s="1" t="s">
        <v>2094</v>
      </c>
      <c r="V317" s="1" t="s">
        <v>411</v>
      </c>
      <c r="W317" s="1" t="s">
        <v>409</v>
      </c>
      <c r="X317" s="1" t="s">
        <v>409</v>
      </c>
      <c r="Y317" s="1" t="s">
        <v>410</v>
      </c>
      <c r="Z317" s="1" t="s">
        <v>2191</v>
      </c>
      <c r="AA317" s="1" t="s">
        <v>410</v>
      </c>
      <c r="AB317" s="1" t="s">
        <v>409</v>
      </c>
      <c r="AC317" s="1" t="s">
        <v>408</v>
      </c>
      <c r="AD317" s="1" t="s">
        <v>2191</v>
      </c>
      <c r="AE317" s="1" t="s">
        <v>2191</v>
      </c>
      <c r="AF317" s="1" t="s">
        <v>2095</v>
      </c>
      <c r="AG317" s="1" t="s">
        <v>2096</v>
      </c>
      <c r="AH317" s="1" t="s">
        <v>2093</v>
      </c>
      <c r="AI317" s="1" t="s">
        <v>120</v>
      </c>
      <c r="AJ317" s="1" t="s">
        <v>120</v>
      </c>
      <c r="AK317" s="1" t="s">
        <v>120</v>
      </c>
      <c r="AL317" t="s">
        <v>120</v>
      </c>
      <c r="AM317" t="s">
        <v>120</v>
      </c>
      <c r="AN317" t="s">
        <v>120</v>
      </c>
      <c r="AO317" t="s">
        <v>120</v>
      </c>
      <c r="AP317" t="s">
        <v>120</v>
      </c>
      <c r="AQ317" t="s">
        <v>120</v>
      </c>
      <c r="AR317" t="s">
        <v>120</v>
      </c>
      <c r="AS317" t="s">
        <v>120</v>
      </c>
    </row>
    <row r="318" spans="1:45" x14ac:dyDescent="0.3">
      <c r="A318" s="1" t="s">
        <v>6474</v>
      </c>
      <c r="B318" s="1" t="s">
        <v>6472</v>
      </c>
      <c r="C318" s="1" t="s">
        <v>120</v>
      </c>
      <c r="D318" s="1" t="s">
        <v>883</v>
      </c>
      <c r="E318" s="1" t="s">
        <v>2</v>
      </c>
      <c r="F318" s="1" t="s">
        <v>6471</v>
      </c>
      <c r="G318" s="1" t="s">
        <v>2289</v>
      </c>
      <c r="H318" s="1" t="s">
        <v>884</v>
      </c>
      <c r="I318" s="1" t="s">
        <v>2</v>
      </c>
      <c r="J318" s="1" t="s">
        <v>985</v>
      </c>
      <c r="K318" s="1" t="s">
        <v>6475</v>
      </c>
      <c r="L318" s="1" t="s">
        <v>6476</v>
      </c>
      <c r="M318" s="1" t="s">
        <v>6477</v>
      </c>
      <c r="N318" s="1" t="s">
        <v>6478</v>
      </c>
      <c r="O318" s="1" t="s">
        <v>6479</v>
      </c>
      <c r="P318" s="1" t="s">
        <v>6480</v>
      </c>
      <c r="Q318" s="1" t="s">
        <v>2289</v>
      </c>
      <c r="R318" s="1" t="s">
        <v>6481</v>
      </c>
      <c r="S318" s="1" t="s">
        <v>6482</v>
      </c>
      <c r="T318" s="1" t="s">
        <v>551</v>
      </c>
      <c r="U318" s="1" t="s">
        <v>553</v>
      </c>
      <c r="V318" s="1" t="s">
        <v>550</v>
      </c>
      <c r="W318" s="1" t="s">
        <v>551</v>
      </c>
      <c r="X318" s="1" t="s">
        <v>550</v>
      </c>
      <c r="Y318" s="1" t="s">
        <v>552</v>
      </c>
      <c r="Z318" s="1" t="s">
        <v>550</v>
      </c>
      <c r="AA318" s="1" t="s">
        <v>550</v>
      </c>
      <c r="AB318" s="1" t="s">
        <v>552</v>
      </c>
      <c r="AC318" s="1" t="s">
        <v>551</v>
      </c>
      <c r="AD318" s="1" t="s">
        <v>550</v>
      </c>
      <c r="AE318" s="1" t="s">
        <v>550</v>
      </c>
      <c r="AF318" s="1" t="s">
        <v>552</v>
      </c>
      <c r="AG318" s="1" t="s">
        <v>552</v>
      </c>
      <c r="AH318" s="1" t="s">
        <v>553</v>
      </c>
      <c r="AI318" s="1" t="s">
        <v>552</v>
      </c>
      <c r="AJ318" s="1" t="s">
        <v>553</v>
      </c>
      <c r="AK318" s="1" t="s">
        <v>120</v>
      </c>
      <c r="AL318" t="s">
        <v>120</v>
      </c>
      <c r="AM318" t="s">
        <v>120</v>
      </c>
      <c r="AN318" t="s">
        <v>120</v>
      </c>
      <c r="AO318" t="s">
        <v>120</v>
      </c>
      <c r="AP318" t="s">
        <v>120</v>
      </c>
      <c r="AQ318" t="s">
        <v>120</v>
      </c>
      <c r="AR318" t="s">
        <v>120</v>
      </c>
      <c r="AS318" t="s">
        <v>120</v>
      </c>
    </row>
    <row r="319" spans="1:45" x14ac:dyDescent="0.3">
      <c r="A319" s="1" t="s">
        <v>6514</v>
      </c>
      <c r="B319" s="1" t="s">
        <v>6504</v>
      </c>
      <c r="C319" s="1" t="s">
        <v>120</v>
      </c>
      <c r="D319" s="1" t="s">
        <v>883</v>
      </c>
      <c r="E319" s="1" t="s">
        <v>2</v>
      </c>
      <c r="F319" s="1" t="s">
        <v>6498</v>
      </c>
      <c r="G319" s="1" t="s">
        <v>6483</v>
      </c>
      <c r="H319" s="1" t="s">
        <v>884</v>
      </c>
      <c r="I319" s="1" t="s">
        <v>2</v>
      </c>
      <c r="J319" s="1" t="s">
        <v>1270</v>
      </c>
      <c r="K319" s="1" t="s">
        <v>6515</v>
      </c>
      <c r="L319" s="1" t="s">
        <v>6516</v>
      </c>
      <c r="M319" s="1" t="s">
        <v>6517</v>
      </c>
      <c r="N319" s="1" t="s">
        <v>6518</v>
      </c>
      <c r="O319" s="1" t="s">
        <v>6519</v>
      </c>
      <c r="P319" s="1" t="s">
        <v>6520</v>
      </c>
      <c r="Q319" s="1" t="s">
        <v>6521</v>
      </c>
      <c r="R319" s="1" t="s">
        <v>6522</v>
      </c>
      <c r="S319" s="1" t="s">
        <v>2100</v>
      </c>
      <c r="T319" s="1" t="s">
        <v>2096</v>
      </c>
      <c r="U319" s="1" t="s">
        <v>2093</v>
      </c>
      <c r="V319" s="1" t="s">
        <v>2093</v>
      </c>
      <c r="W319" s="1" t="s">
        <v>2096</v>
      </c>
      <c r="X319" s="1" t="s">
        <v>502</v>
      </c>
      <c r="Y319" s="1" t="s">
        <v>410</v>
      </c>
      <c r="Z319" s="1" t="s">
        <v>408</v>
      </c>
      <c r="AA319" s="1" t="s">
        <v>410</v>
      </c>
      <c r="AB319" s="1" t="s">
        <v>410</v>
      </c>
      <c r="AC319" s="1" t="s">
        <v>408</v>
      </c>
      <c r="AD319" s="1" t="s">
        <v>2191</v>
      </c>
      <c r="AE319" s="1" t="s">
        <v>409</v>
      </c>
      <c r="AF319" s="1" t="s">
        <v>408</v>
      </c>
      <c r="AG319" s="1" t="s">
        <v>2191</v>
      </c>
      <c r="AH319" s="1" t="s">
        <v>2095</v>
      </c>
      <c r="AI319" s="1" t="s">
        <v>2095</v>
      </c>
      <c r="AJ319" s="1" t="s">
        <v>2096</v>
      </c>
      <c r="AK319" s="1" t="s">
        <v>2095</v>
      </c>
      <c r="AL319" t="s">
        <v>2095</v>
      </c>
      <c r="AM319" t="s">
        <v>120</v>
      </c>
      <c r="AN319" t="s">
        <v>120</v>
      </c>
      <c r="AO319" t="s">
        <v>120</v>
      </c>
      <c r="AP319" t="s">
        <v>120</v>
      </c>
      <c r="AQ319" t="s">
        <v>120</v>
      </c>
      <c r="AR319" t="s">
        <v>120</v>
      </c>
      <c r="AS319" t="s">
        <v>120</v>
      </c>
    </row>
    <row r="320" spans="1:45" x14ac:dyDescent="0.3">
      <c r="A320" s="1" t="s">
        <v>6523</v>
      </c>
      <c r="B320" s="1" t="s">
        <v>6505</v>
      </c>
      <c r="C320" s="1" t="s">
        <v>120</v>
      </c>
      <c r="D320" s="1" t="s">
        <v>883</v>
      </c>
      <c r="E320" s="1" t="s">
        <v>2</v>
      </c>
      <c r="F320" s="1" t="s">
        <v>6499</v>
      </c>
      <c r="G320" s="1" t="s">
        <v>6484</v>
      </c>
      <c r="H320" s="1" t="s">
        <v>884</v>
      </c>
      <c r="I320" s="1" t="s">
        <v>2</v>
      </c>
      <c r="J320" s="1" t="s">
        <v>1270</v>
      </c>
      <c r="K320" s="1" t="s">
        <v>4906</v>
      </c>
      <c r="L320" s="1" t="s">
        <v>4907</v>
      </c>
      <c r="M320" s="1" t="s">
        <v>4908</v>
      </c>
      <c r="N320" s="1" t="s">
        <v>1274</v>
      </c>
      <c r="O320" s="1" t="s">
        <v>1275</v>
      </c>
      <c r="P320" s="1" t="s">
        <v>4909</v>
      </c>
      <c r="Q320" s="1" t="s">
        <v>6524</v>
      </c>
      <c r="R320" s="1" t="s">
        <v>6525</v>
      </c>
      <c r="S320" s="1" t="s">
        <v>2101</v>
      </c>
      <c r="T320" s="1" t="s">
        <v>2095</v>
      </c>
      <c r="U320" s="1" t="s">
        <v>2096</v>
      </c>
      <c r="V320" s="1" t="s">
        <v>2093</v>
      </c>
      <c r="W320" s="1" t="s">
        <v>2095</v>
      </c>
      <c r="X320" s="1" t="s">
        <v>411</v>
      </c>
      <c r="Y320" s="1" t="s">
        <v>2191</v>
      </c>
      <c r="Z320" s="1" t="s">
        <v>409</v>
      </c>
      <c r="AA320" s="1" t="s">
        <v>410</v>
      </c>
      <c r="AB320" s="1" t="s">
        <v>2191</v>
      </c>
      <c r="AC320" s="1" t="s">
        <v>409</v>
      </c>
      <c r="AD320" s="1" t="s">
        <v>408</v>
      </c>
      <c r="AE320" s="1" t="s">
        <v>409</v>
      </c>
      <c r="AF320" s="1" t="s">
        <v>410</v>
      </c>
      <c r="AG320" s="1" t="s">
        <v>410</v>
      </c>
      <c r="AH320" s="1" t="s">
        <v>2093</v>
      </c>
      <c r="AI320" s="1" t="s">
        <v>2096</v>
      </c>
      <c r="AJ320" s="1" t="s">
        <v>2096</v>
      </c>
      <c r="AK320" s="1" t="s">
        <v>2094</v>
      </c>
      <c r="AL320" t="s">
        <v>2096</v>
      </c>
      <c r="AM320" t="s">
        <v>120</v>
      </c>
      <c r="AN320" t="s">
        <v>120</v>
      </c>
      <c r="AO320" t="s">
        <v>120</v>
      </c>
      <c r="AP320" t="s">
        <v>120</v>
      </c>
      <c r="AQ320" t="s">
        <v>120</v>
      </c>
      <c r="AR320" t="s">
        <v>120</v>
      </c>
      <c r="AS320" t="s">
        <v>120</v>
      </c>
    </row>
    <row r="321" spans="1:45" x14ac:dyDescent="0.3">
      <c r="A321" s="1" t="s">
        <v>6526</v>
      </c>
      <c r="B321" s="1" t="s">
        <v>6506</v>
      </c>
      <c r="C321" s="1" t="s">
        <v>120</v>
      </c>
      <c r="D321" s="1" t="s">
        <v>883</v>
      </c>
      <c r="E321" s="1" t="s">
        <v>2</v>
      </c>
      <c r="F321" s="1" t="s">
        <v>6500</v>
      </c>
      <c r="G321" s="1" t="s">
        <v>6485</v>
      </c>
      <c r="H321" s="1" t="s">
        <v>884</v>
      </c>
      <c r="I321" s="1" t="s">
        <v>2</v>
      </c>
      <c r="J321" s="1" t="s">
        <v>1270</v>
      </c>
      <c r="K321" s="1" t="s">
        <v>6527</v>
      </c>
      <c r="L321" s="1" t="s">
        <v>6528</v>
      </c>
      <c r="M321" s="1" t="s">
        <v>6529</v>
      </c>
      <c r="N321" s="1" t="s">
        <v>6530</v>
      </c>
      <c r="O321" s="1" t="s">
        <v>6531</v>
      </c>
      <c r="P321" s="1" t="s">
        <v>6532</v>
      </c>
      <c r="Q321" s="1" t="s">
        <v>6533</v>
      </c>
      <c r="R321" s="1" t="s">
        <v>6534</v>
      </c>
      <c r="S321" s="1" t="s">
        <v>2101</v>
      </c>
      <c r="T321" s="1" t="s">
        <v>2093</v>
      </c>
      <c r="U321" s="1" t="s">
        <v>2093</v>
      </c>
      <c r="V321" s="1" t="s">
        <v>2093</v>
      </c>
      <c r="W321" s="1" t="s">
        <v>2093</v>
      </c>
      <c r="X321" s="1" t="s">
        <v>508</v>
      </c>
      <c r="Y321" s="1" t="s">
        <v>410</v>
      </c>
      <c r="Z321" s="1" t="s">
        <v>410</v>
      </c>
      <c r="AA321" s="1" t="s">
        <v>410</v>
      </c>
      <c r="AB321" s="1" t="s">
        <v>2191</v>
      </c>
      <c r="AC321" s="1" t="s">
        <v>409</v>
      </c>
      <c r="AD321" s="1" t="s">
        <v>409</v>
      </c>
      <c r="AE321" s="1" t="s">
        <v>409</v>
      </c>
      <c r="AF321" s="1" t="s">
        <v>410</v>
      </c>
      <c r="AG321" s="1" t="s">
        <v>410</v>
      </c>
      <c r="AH321" s="1" t="s">
        <v>2093</v>
      </c>
      <c r="AI321" s="1" t="s">
        <v>2095</v>
      </c>
      <c r="AJ321" s="1" t="s">
        <v>2093</v>
      </c>
      <c r="AK321" s="1" t="s">
        <v>2096</v>
      </c>
      <c r="AL321" t="s">
        <v>2095</v>
      </c>
      <c r="AM321" t="s">
        <v>120</v>
      </c>
      <c r="AN321" t="s">
        <v>120</v>
      </c>
      <c r="AO321" t="s">
        <v>120</v>
      </c>
      <c r="AP321" t="s">
        <v>120</v>
      </c>
      <c r="AQ321" t="s">
        <v>120</v>
      </c>
      <c r="AR321" t="s">
        <v>120</v>
      </c>
      <c r="AS321" t="s">
        <v>120</v>
      </c>
    </row>
    <row r="322" spans="1:45" x14ac:dyDescent="0.3">
      <c r="A322" s="1" t="s">
        <v>6535</v>
      </c>
      <c r="B322" s="1" t="s">
        <v>6507</v>
      </c>
      <c r="C322" s="1" t="s">
        <v>120</v>
      </c>
      <c r="D322" s="1" t="s">
        <v>883</v>
      </c>
      <c r="E322" s="1" t="s">
        <v>2</v>
      </c>
      <c r="F322" s="1" t="s">
        <v>6501</v>
      </c>
      <c r="G322" s="1" t="s">
        <v>6486</v>
      </c>
      <c r="H322" s="1" t="s">
        <v>884</v>
      </c>
      <c r="I322" s="1" t="s">
        <v>2</v>
      </c>
      <c r="J322" s="1" t="s">
        <v>1270</v>
      </c>
      <c r="K322" s="1" t="s">
        <v>6536</v>
      </c>
      <c r="L322" s="1" t="s">
        <v>6537</v>
      </c>
      <c r="M322" s="1" t="s">
        <v>6538</v>
      </c>
      <c r="N322" s="1" t="s">
        <v>6539</v>
      </c>
      <c r="O322" s="1" t="s">
        <v>6540</v>
      </c>
      <c r="P322" s="1" t="s">
        <v>6541</v>
      </c>
      <c r="Q322" s="1" t="s">
        <v>6542</v>
      </c>
      <c r="R322" s="1" t="s">
        <v>6543</v>
      </c>
      <c r="S322" s="1" t="s">
        <v>2101</v>
      </c>
      <c r="T322" s="1" t="s">
        <v>2095</v>
      </c>
      <c r="U322" s="1" t="s">
        <v>2096</v>
      </c>
      <c r="V322" s="1" t="s">
        <v>2093</v>
      </c>
      <c r="W322" s="1" t="s">
        <v>2095</v>
      </c>
      <c r="X322" s="1" t="s">
        <v>411</v>
      </c>
      <c r="Y322" s="1" t="s">
        <v>409</v>
      </c>
      <c r="Z322" s="1" t="s">
        <v>409</v>
      </c>
      <c r="AA322" s="1" t="s">
        <v>409</v>
      </c>
      <c r="AB322" s="1" t="s">
        <v>410</v>
      </c>
      <c r="AC322" s="1" t="s">
        <v>409</v>
      </c>
      <c r="AD322" s="1" t="s">
        <v>409</v>
      </c>
      <c r="AE322" s="1" t="s">
        <v>2191</v>
      </c>
      <c r="AF322" s="1" t="s">
        <v>410</v>
      </c>
      <c r="AG322" s="1" t="s">
        <v>409</v>
      </c>
      <c r="AH322" s="1" t="s">
        <v>2093</v>
      </c>
      <c r="AI322" s="1" t="s">
        <v>2095</v>
      </c>
      <c r="AJ322" s="1" t="s">
        <v>2093</v>
      </c>
      <c r="AK322" s="1" t="s">
        <v>2093</v>
      </c>
      <c r="AL322" t="s">
        <v>2095</v>
      </c>
      <c r="AM322" t="s">
        <v>120</v>
      </c>
      <c r="AN322" t="s">
        <v>120</v>
      </c>
      <c r="AO322" t="s">
        <v>120</v>
      </c>
      <c r="AP322" t="s">
        <v>120</v>
      </c>
      <c r="AQ322" t="s">
        <v>120</v>
      </c>
      <c r="AR322" t="s">
        <v>120</v>
      </c>
      <c r="AS322" t="s">
        <v>120</v>
      </c>
    </row>
    <row r="323" spans="1:45" x14ac:dyDescent="0.3">
      <c r="A323" s="1" t="s">
        <v>6544</v>
      </c>
      <c r="B323" s="1" t="s">
        <v>6508</v>
      </c>
      <c r="C323" s="1" t="s">
        <v>120</v>
      </c>
      <c r="D323" s="1" t="s">
        <v>883</v>
      </c>
      <c r="E323" s="1" t="s">
        <v>2</v>
      </c>
      <c r="F323" s="1" t="s">
        <v>6502</v>
      </c>
      <c r="G323" s="1" t="s">
        <v>6487</v>
      </c>
      <c r="H323" s="1" t="s">
        <v>884</v>
      </c>
      <c r="I323" s="1" t="s">
        <v>2</v>
      </c>
      <c r="J323" s="1" t="s">
        <v>1270</v>
      </c>
      <c r="K323" s="1" t="s">
        <v>6545</v>
      </c>
      <c r="L323" s="1" t="s">
        <v>6546</v>
      </c>
      <c r="M323" s="1" t="s">
        <v>6547</v>
      </c>
      <c r="N323" s="1" t="s">
        <v>6548</v>
      </c>
      <c r="O323" s="1" t="s">
        <v>6549</v>
      </c>
      <c r="P323" s="1" t="s">
        <v>6550</v>
      </c>
      <c r="Q323" s="1" t="s">
        <v>6551</v>
      </c>
      <c r="R323" s="1" t="s">
        <v>6552</v>
      </c>
      <c r="S323" s="1" t="s">
        <v>2101</v>
      </c>
      <c r="T323" s="1" t="s">
        <v>2094</v>
      </c>
      <c r="U323" s="1" t="s">
        <v>2096</v>
      </c>
      <c r="V323" s="1" t="s">
        <v>2093</v>
      </c>
      <c r="W323" s="1" t="s">
        <v>2095</v>
      </c>
      <c r="X323" s="1" t="s">
        <v>502</v>
      </c>
      <c r="Y323" s="1" t="s">
        <v>410</v>
      </c>
      <c r="Z323" s="1" t="s">
        <v>409</v>
      </c>
      <c r="AA323" s="1" t="s">
        <v>2191</v>
      </c>
      <c r="AB323" s="1" t="s">
        <v>410</v>
      </c>
      <c r="AC323" s="1" t="s">
        <v>410</v>
      </c>
      <c r="AD323" s="1" t="s">
        <v>408</v>
      </c>
      <c r="AE323" s="1" t="s">
        <v>409</v>
      </c>
      <c r="AF323" s="1" t="s">
        <v>2191</v>
      </c>
      <c r="AG323" s="1" t="s">
        <v>410</v>
      </c>
      <c r="AH323" s="1" t="s">
        <v>2093</v>
      </c>
      <c r="AI323" s="1" t="s">
        <v>2094</v>
      </c>
      <c r="AJ323" s="1" t="s">
        <v>2093</v>
      </c>
      <c r="AK323" s="1" t="s">
        <v>2095</v>
      </c>
      <c r="AL323" t="s">
        <v>2094</v>
      </c>
      <c r="AM323" t="s">
        <v>120</v>
      </c>
      <c r="AN323" t="s">
        <v>120</v>
      </c>
      <c r="AO323" t="s">
        <v>120</v>
      </c>
      <c r="AP323" t="s">
        <v>120</v>
      </c>
      <c r="AQ323" t="s">
        <v>120</v>
      </c>
      <c r="AR323" t="s">
        <v>120</v>
      </c>
      <c r="AS323" t="s">
        <v>120</v>
      </c>
    </row>
    <row r="324" spans="1:45" x14ac:dyDescent="0.3">
      <c r="A324" s="1" t="s">
        <v>6553</v>
      </c>
      <c r="B324" s="1" t="s">
        <v>6554</v>
      </c>
      <c r="C324" s="1" t="s">
        <v>120</v>
      </c>
      <c r="D324" s="1" t="s">
        <v>1011</v>
      </c>
      <c r="E324" s="1" t="s">
        <v>527</v>
      </c>
      <c r="F324" s="1" t="s">
        <v>6498</v>
      </c>
      <c r="G324" s="1" t="s">
        <v>6483</v>
      </c>
      <c r="H324" s="1" t="s">
        <v>884</v>
      </c>
      <c r="I324" s="1" t="s">
        <v>2</v>
      </c>
      <c r="J324" s="1" t="s">
        <v>1270</v>
      </c>
      <c r="K324" s="1" t="s">
        <v>6555</v>
      </c>
      <c r="L324" s="1" t="s">
        <v>6556</v>
      </c>
      <c r="M324" s="1" t="s">
        <v>6557</v>
      </c>
      <c r="N324" s="1" t="s">
        <v>6518</v>
      </c>
      <c r="O324" s="1" t="s">
        <v>6519</v>
      </c>
      <c r="P324" s="1" t="s">
        <v>6558</v>
      </c>
      <c r="Q324" s="1" t="s">
        <v>6521</v>
      </c>
      <c r="R324" s="1" t="s">
        <v>6522</v>
      </c>
      <c r="S324" s="1" t="s">
        <v>2100</v>
      </c>
      <c r="T324" s="1" t="s">
        <v>2096</v>
      </c>
      <c r="U324" s="1" t="s">
        <v>2093</v>
      </c>
      <c r="V324" s="1" t="s">
        <v>2093</v>
      </c>
      <c r="W324" s="1" t="s">
        <v>2096</v>
      </c>
      <c r="X324" s="1" t="s">
        <v>502</v>
      </c>
      <c r="Y324" s="1" t="s">
        <v>410</v>
      </c>
      <c r="Z324" s="1" t="s">
        <v>408</v>
      </c>
      <c r="AA324" s="1" t="s">
        <v>410</v>
      </c>
      <c r="AB324" s="1" t="s">
        <v>410</v>
      </c>
      <c r="AC324" s="1" t="s">
        <v>408</v>
      </c>
      <c r="AD324" s="1" t="s">
        <v>2191</v>
      </c>
      <c r="AE324" s="1" t="s">
        <v>409</v>
      </c>
      <c r="AF324" s="1" t="s">
        <v>408</v>
      </c>
      <c r="AG324" s="1" t="s">
        <v>2191</v>
      </c>
      <c r="AH324" s="1" t="s">
        <v>2095</v>
      </c>
      <c r="AI324" s="1" t="s">
        <v>2095</v>
      </c>
      <c r="AJ324" s="1" t="s">
        <v>2096</v>
      </c>
      <c r="AK324" s="1" t="s">
        <v>2095</v>
      </c>
      <c r="AL324" t="s">
        <v>2095</v>
      </c>
      <c r="AM324" t="s">
        <v>120</v>
      </c>
      <c r="AN324" t="s">
        <v>120</v>
      </c>
      <c r="AO324" t="s">
        <v>120</v>
      </c>
      <c r="AP324" t="s">
        <v>120</v>
      </c>
      <c r="AQ324" t="s">
        <v>120</v>
      </c>
      <c r="AR324" t="s">
        <v>120</v>
      </c>
      <c r="AS324" t="s">
        <v>120</v>
      </c>
    </row>
    <row r="325" spans="1:45" x14ac:dyDescent="0.3">
      <c r="A325" s="1" t="s">
        <v>6559</v>
      </c>
      <c r="B325" s="1" t="s">
        <v>6560</v>
      </c>
      <c r="C325" s="1" t="s">
        <v>120</v>
      </c>
      <c r="D325" s="1" t="s">
        <v>1011</v>
      </c>
      <c r="E325" s="1" t="s">
        <v>527</v>
      </c>
      <c r="F325" s="1" t="s">
        <v>6499</v>
      </c>
      <c r="G325" s="1" t="s">
        <v>6484</v>
      </c>
      <c r="H325" s="1" t="s">
        <v>884</v>
      </c>
      <c r="I325" s="1" t="s">
        <v>2</v>
      </c>
      <c r="J325" s="1" t="s">
        <v>1270</v>
      </c>
      <c r="K325" s="1" t="s">
        <v>6561</v>
      </c>
      <c r="L325" s="1" t="s">
        <v>6562</v>
      </c>
      <c r="M325" s="1" t="s">
        <v>6563</v>
      </c>
      <c r="N325" s="1" t="s">
        <v>1274</v>
      </c>
      <c r="O325" s="1" t="s">
        <v>1275</v>
      </c>
      <c r="P325" s="1" t="s">
        <v>6564</v>
      </c>
      <c r="Q325" s="1" t="s">
        <v>6524</v>
      </c>
      <c r="R325" s="1" t="s">
        <v>6525</v>
      </c>
      <c r="S325" s="1" t="s">
        <v>2101</v>
      </c>
      <c r="T325" s="1" t="s">
        <v>2095</v>
      </c>
      <c r="U325" s="1" t="s">
        <v>2096</v>
      </c>
      <c r="V325" s="1" t="s">
        <v>2093</v>
      </c>
      <c r="W325" s="1" t="s">
        <v>2095</v>
      </c>
      <c r="X325" s="1" t="s">
        <v>411</v>
      </c>
      <c r="Y325" s="1" t="s">
        <v>2191</v>
      </c>
      <c r="Z325" s="1" t="s">
        <v>409</v>
      </c>
      <c r="AA325" s="1" t="s">
        <v>410</v>
      </c>
      <c r="AB325" s="1" t="s">
        <v>2191</v>
      </c>
      <c r="AC325" s="1" t="s">
        <v>409</v>
      </c>
      <c r="AD325" s="1" t="s">
        <v>408</v>
      </c>
      <c r="AE325" s="1" t="s">
        <v>409</v>
      </c>
      <c r="AF325" s="1" t="s">
        <v>410</v>
      </c>
      <c r="AG325" s="1" t="s">
        <v>410</v>
      </c>
      <c r="AH325" s="1" t="s">
        <v>2093</v>
      </c>
      <c r="AI325" s="1" t="s">
        <v>2096</v>
      </c>
      <c r="AJ325" s="1" t="s">
        <v>2096</v>
      </c>
      <c r="AK325" s="1" t="s">
        <v>2094</v>
      </c>
      <c r="AL325" t="s">
        <v>2096</v>
      </c>
      <c r="AM325" t="s">
        <v>120</v>
      </c>
      <c r="AN325" t="s">
        <v>120</v>
      </c>
      <c r="AO325" t="s">
        <v>120</v>
      </c>
      <c r="AP325" t="s">
        <v>120</v>
      </c>
      <c r="AQ325" t="s">
        <v>120</v>
      </c>
      <c r="AR325" t="s">
        <v>120</v>
      </c>
      <c r="AS325" t="s">
        <v>120</v>
      </c>
    </row>
    <row r="326" spans="1:45" x14ac:dyDescent="0.3">
      <c r="A326" s="1" t="s">
        <v>6565</v>
      </c>
      <c r="B326" s="1" t="s">
        <v>6566</v>
      </c>
      <c r="C326" s="1" t="s">
        <v>120</v>
      </c>
      <c r="D326" s="1" t="s">
        <v>1011</v>
      </c>
      <c r="E326" s="1" t="s">
        <v>527</v>
      </c>
      <c r="F326" s="1" t="s">
        <v>6500</v>
      </c>
      <c r="G326" s="1" t="s">
        <v>6485</v>
      </c>
      <c r="H326" s="1" t="s">
        <v>884</v>
      </c>
      <c r="I326" s="1" t="s">
        <v>2</v>
      </c>
      <c r="J326" s="1" t="s">
        <v>1270</v>
      </c>
      <c r="K326" s="1" t="s">
        <v>6567</v>
      </c>
      <c r="L326" s="1" t="s">
        <v>6568</v>
      </c>
      <c r="M326" s="1" t="s">
        <v>6569</v>
      </c>
      <c r="N326" s="1" t="s">
        <v>6530</v>
      </c>
      <c r="O326" s="1" t="s">
        <v>6531</v>
      </c>
      <c r="P326" s="1" t="s">
        <v>6570</v>
      </c>
      <c r="Q326" s="1" t="s">
        <v>6533</v>
      </c>
      <c r="R326" s="1" t="s">
        <v>6534</v>
      </c>
      <c r="S326" s="1" t="s">
        <v>2101</v>
      </c>
      <c r="T326" s="1" t="s">
        <v>2093</v>
      </c>
      <c r="U326" s="1" t="s">
        <v>2093</v>
      </c>
      <c r="V326" s="1" t="s">
        <v>2093</v>
      </c>
      <c r="W326" s="1" t="s">
        <v>2093</v>
      </c>
      <c r="X326" s="1" t="s">
        <v>508</v>
      </c>
      <c r="Y326" s="1" t="s">
        <v>410</v>
      </c>
      <c r="Z326" s="1" t="s">
        <v>410</v>
      </c>
      <c r="AA326" s="1" t="s">
        <v>410</v>
      </c>
      <c r="AB326" s="1" t="s">
        <v>2191</v>
      </c>
      <c r="AC326" s="1" t="s">
        <v>409</v>
      </c>
      <c r="AD326" s="1" t="s">
        <v>409</v>
      </c>
      <c r="AE326" s="1" t="s">
        <v>409</v>
      </c>
      <c r="AF326" s="1" t="s">
        <v>410</v>
      </c>
      <c r="AG326" s="1" t="s">
        <v>410</v>
      </c>
      <c r="AH326" s="1" t="s">
        <v>2093</v>
      </c>
      <c r="AI326" s="1" t="s">
        <v>2095</v>
      </c>
      <c r="AJ326" s="1" t="s">
        <v>2093</v>
      </c>
      <c r="AK326" s="1" t="s">
        <v>2096</v>
      </c>
      <c r="AL326" t="s">
        <v>2095</v>
      </c>
      <c r="AM326" t="s">
        <v>120</v>
      </c>
      <c r="AN326" t="s">
        <v>120</v>
      </c>
      <c r="AO326" t="s">
        <v>120</v>
      </c>
      <c r="AP326" t="s">
        <v>120</v>
      </c>
      <c r="AQ326" t="s">
        <v>120</v>
      </c>
      <c r="AR326" t="s">
        <v>120</v>
      </c>
      <c r="AS326" t="s">
        <v>120</v>
      </c>
    </row>
    <row r="327" spans="1:45" x14ac:dyDescent="0.3">
      <c r="A327" s="1" t="s">
        <v>6571</v>
      </c>
      <c r="B327" s="1" t="s">
        <v>6572</v>
      </c>
      <c r="C327" s="1" t="s">
        <v>120</v>
      </c>
      <c r="D327" s="1" t="s">
        <v>1011</v>
      </c>
      <c r="E327" s="1" t="s">
        <v>527</v>
      </c>
      <c r="F327" s="1" t="s">
        <v>6501</v>
      </c>
      <c r="G327" s="1" t="s">
        <v>6486</v>
      </c>
      <c r="H327" s="1" t="s">
        <v>884</v>
      </c>
      <c r="I327" s="1" t="s">
        <v>2</v>
      </c>
      <c r="J327" s="1" t="s">
        <v>1270</v>
      </c>
      <c r="K327" s="1" t="s">
        <v>6573</v>
      </c>
      <c r="L327" s="1" t="s">
        <v>6574</v>
      </c>
      <c r="M327" s="1" t="s">
        <v>6575</v>
      </c>
      <c r="N327" s="1" t="s">
        <v>6539</v>
      </c>
      <c r="O327" s="1" t="s">
        <v>6540</v>
      </c>
      <c r="P327" s="1" t="s">
        <v>6576</v>
      </c>
      <c r="Q327" s="1" t="s">
        <v>6542</v>
      </c>
      <c r="R327" s="1" t="s">
        <v>6543</v>
      </c>
      <c r="S327" s="1" t="s">
        <v>2101</v>
      </c>
      <c r="T327" s="1" t="s">
        <v>2095</v>
      </c>
      <c r="U327" s="1" t="s">
        <v>2096</v>
      </c>
      <c r="V327" s="1" t="s">
        <v>2093</v>
      </c>
      <c r="W327" s="1" t="s">
        <v>2095</v>
      </c>
      <c r="X327" s="1" t="s">
        <v>411</v>
      </c>
      <c r="Y327" s="1" t="s">
        <v>409</v>
      </c>
      <c r="Z327" s="1" t="s">
        <v>409</v>
      </c>
      <c r="AA327" s="1" t="s">
        <v>409</v>
      </c>
      <c r="AB327" s="1" t="s">
        <v>410</v>
      </c>
      <c r="AC327" s="1" t="s">
        <v>409</v>
      </c>
      <c r="AD327" s="1" t="s">
        <v>409</v>
      </c>
      <c r="AE327" s="1" t="s">
        <v>2191</v>
      </c>
      <c r="AF327" s="1" t="s">
        <v>410</v>
      </c>
      <c r="AG327" s="1" t="s">
        <v>409</v>
      </c>
      <c r="AH327" s="1" t="s">
        <v>2093</v>
      </c>
      <c r="AI327" s="1" t="s">
        <v>2095</v>
      </c>
      <c r="AJ327" s="1" t="s">
        <v>2093</v>
      </c>
      <c r="AK327" s="1" t="s">
        <v>2093</v>
      </c>
      <c r="AL327" t="s">
        <v>2095</v>
      </c>
      <c r="AM327" t="s">
        <v>120</v>
      </c>
      <c r="AN327" t="s">
        <v>120</v>
      </c>
      <c r="AO327" t="s">
        <v>120</v>
      </c>
      <c r="AP327" t="s">
        <v>120</v>
      </c>
      <c r="AQ327" t="s">
        <v>120</v>
      </c>
      <c r="AR327" t="s">
        <v>120</v>
      </c>
      <c r="AS327" t="s">
        <v>120</v>
      </c>
    </row>
    <row r="328" spans="1:45" x14ac:dyDescent="0.3">
      <c r="A328" s="1" t="s">
        <v>6577</v>
      </c>
      <c r="B328" s="1" t="s">
        <v>6578</v>
      </c>
      <c r="C328" s="1" t="s">
        <v>120</v>
      </c>
      <c r="D328" s="1" t="s">
        <v>1011</v>
      </c>
      <c r="E328" s="1" t="s">
        <v>527</v>
      </c>
      <c r="F328" s="1" t="s">
        <v>6502</v>
      </c>
      <c r="G328" s="1" t="s">
        <v>6487</v>
      </c>
      <c r="H328" s="1" t="s">
        <v>884</v>
      </c>
      <c r="I328" s="1" t="s">
        <v>2</v>
      </c>
      <c r="J328" s="1" t="s">
        <v>1270</v>
      </c>
      <c r="K328" s="1" t="s">
        <v>6579</v>
      </c>
      <c r="L328" s="1" t="s">
        <v>6580</v>
      </c>
      <c r="M328" s="1" t="s">
        <v>6581</v>
      </c>
      <c r="N328" s="1" t="s">
        <v>6548</v>
      </c>
      <c r="O328" s="1" t="s">
        <v>6549</v>
      </c>
      <c r="P328" s="1" t="s">
        <v>6582</v>
      </c>
      <c r="Q328" s="1" t="s">
        <v>6551</v>
      </c>
      <c r="R328" s="1" t="s">
        <v>6552</v>
      </c>
      <c r="S328" s="1" t="s">
        <v>2101</v>
      </c>
      <c r="T328" s="1" t="s">
        <v>2094</v>
      </c>
      <c r="U328" s="1" t="s">
        <v>2096</v>
      </c>
      <c r="V328" s="1" t="s">
        <v>2093</v>
      </c>
      <c r="W328" s="1" t="s">
        <v>2095</v>
      </c>
      <c r="X328" s="1" t="s">
        <v>502</v>
      </c>
      <c r="Y328" s="1" t="s">
        <v>410</v>
      </c>
      <c r="Z328" s="1" t="s">
        <v>409</v>
      </c>
      <c r="AA328" s="1" t="s">
        <v>2191</v>
      </c>
      <c r="AB328" s="1" t="s">
        <v>410</v>
      </c>
      <c r="AC328" s="1" t="s">
        <v>410</v>
      </c>
      <c r="AD328" s="1" t="s">
        <v>408</v>
      </c>
      <c r="AE328" s="1" t="s">
        <v>409</v>
      </c>
      <c r="AF328" s="1" t="s">
        <v>2191</v>
      </c>
      <c r="AG328" s="1" t="s">
        <v>410</v>
      </c>
      <c r="AH328" s="1" t="s">
        <v>2093</v>
      </c>
      <c r="AI328" s="1" t="s">
        <v>2094</v>
      </c>
      <c r="AJ328" s="1" t="s">
        <v>2093</v>
      </c>
      <c r="AK328" s="1" t="s">
        <v>2095</v>
      </c>
      <c r="AL328" t="s">
        <v>2094</v>
      </c>
      <c r="AM328" t="s">
        <v>120</v>
      </c>
      <c r="AN328" t="s">
        <v>120</v>
      </c>
      <c r="AO328" t="s">
        <v>120</v>
      </c>
      <c r="AP328" t="s">
        <v>120</v>
      </c>
      <c r="AQ328" t="s">
        <v>120</v>
      </c>
      <c r="AR328" t="s">
        <v>120</v>
      </c>
      <c r="AS328" t="s">
        <v>120</v>
      </c>
    </row>
    <row r="329" spans="1:45" x14ac:dyDescent="0.3">
      <c r="A329" s="1" t="s">
        <v>6583</v>
      </c>
      <c r="B329" s="1" t="s">
        <v>6626</v>
      </c>
      <c r="C329" s="1" t="s">
        <v>120</v>
      </c>
      <c r="D329" s="1" t="s">
        <v>883</v>
      </c>
      <c r="E329" s="1" t="s">
        <v>2</v>
      </c>
      <c r="F329" s="1" t="s">
        <v>5945</v>
      </c>
      <c r="G329" s="1" t="s">
        <v>5946</v>
      </c>
      <c r="H329" s="1" t="s">
        <v>884</v>
      </c>
      <c r="I329" s="1" t="s">
        <v>2</v>
      </c>
      <c r="J329" s="1" t="s">
        <v>1270</v>
      </c>
      <c r="K329" s="1" t="s">
        <v>6584</v>
      </c>
      <c r="L329" s="1" t="s">
        <v>6585</v>
      </c>
      <c r="M329" s="1" t="s">
        <v>6586</v>
      </c>
      <c r="N329" s="1" t="s">
        <v>6587</v>
      </c>
      <c r="O329" s="1" t="s">
        <v>6588</v>
      </c>
      <c r="P329" s="1" t="s">
        <v>6589</v>
      </c>
      <c r="Q329" s="1" t="s">
        <v>6590</v>
      </c>
      <c r="R329" s="1" t="s">
        <v>6591</v>
      </c>
      <c r="S329" s="1" t="s">
        <v>2098</v>
      </c>
      <c r="T329" s="1" t="s">
        <v>2094</v>
      </c>
      <c r="U329" s="1" t="s">
        <v>2093</v>
      </c>
      <c r="V329" s="1" t="s">
        <v>2094</v>
      </c>
      <c r="W329" s="1" t="s">
        <v>2094</v>
      </c>
      <c r="X329" s="1" t="s">
        <v>405</v>
      </c>
      <c r="Y329" s="1" t="s">
        <v>402</v>
      </c>
      <c r="Z329" s="1" t="s">
        <v>403</v>
      </c>
      <c r="AA329" s="1" t="s">
        <v>405</v>
      </c>
      <c r="AB329" s="1" t="s">
        <v>402</v>
      </c>
      <c r="AC329" s="1" t="s">
        <v>404</v>
      </c>
      <c r="AD329" s="1" t="s">
        <v>404</v>
      </c>
      <c r="AE329" s="1" t="s">
        <v>402</v>
      </c>
      <c r="AF329" s="1" t="s">
        <v>404</v>
      </c>
      <c r="AG329" s="1" t="s">
        <v>404</v>
      </c>
      <c r="AH329" s="1" t="s">
        <v>2093</v>
      </c>
      <c r="AI329" s="1" t="s">
        <v>2096</v>
      </c>
      <c r="AJ329" s="1" t="s">
        <v>2096</v>
      </c>
      <c r="AK329" s="1" t="s">
        <v>2093</v>
      </c>
      <c r="AL329" t="s">
        <v>2094</v>
      </c>
      <c r="AM329" t="s">
        <v>120</v>
      </c>
      <c r="AN329" t="s">
        <v>120</v>
      </c>
      <c r="AO329" t="s">
        <v>120</v>
      </c>
      <c r="AP329" t="s">
        <v>120</v>
      </c>
      <c r="AQ329" t="s">
        <v>120</v>
      </c>
      <c r="AR329" t="s">
        <v>120</v>
      </c>
      <c r="AS329" t="s">
        <v>120</v>
      </c>
    </row>
    <row r="330" spans="1:45" x14ac:dyDescent="0.3">
      <c r="A330" s="1" t="s">
        <v>6592</v>
      </c>
      <c r="B330" s="1" t="s">
        <v>6630</v>
      </c>
      <c r="C330" s="1" t="s">
        <v>120</v>
      </c>
      <c r="D330" s="1" t="s">
        <v>883</v>
      </c>
      <c r="E330" s="1" t="s">
        <v>2</v>
      </c>
      <c r="F330" s="1" t="s">
        <v>6377</v>
      </c>
      <c r="G330" s="1" t="s">
        <v>6378</v>
      </c>
      <c r="H330" s="1" t="s">
        <v>884</v>
      </c>
      <c r="I330" s="1" t="s">
        <v>2</v>
      </c>
      <c r="J330" s="1" t="s">
        <v>1270</v>
      </c>
      <c r="K330" s="1" t="s">
        <v>6593</v>
      </c>
      <c r="L330" s="1" t="s">
        <v>6594</v>
      </c>
      <c r="M330" s="1" t="s">
        <v>6595</v>
      </c>
      <c r="N330" s="1" t="s">
        <v>6596</v>
      </c>
      <c r="O330" s="1" t="s">
        <v>6597</v>
      </c>
      <c r="P330" s="1" t="s">
        <v>6598</v>
      </c>
      <c r="Q330" s="1" t="s">
        <v>6599</v>
      </c>
      <c r="R330" s="1" t="s">
        <v>6600</v>
      </c>
      <c r="S330" s="1" t="s">
        <v>2099</v>
      </c>
      <c r="T330" s="1" t="s">
        <v>2095</v>
      </c>
      <c r="U330" s="1" t="s">
        <v>2093</v>
      </c>
      <c r="V330" s="1" t="s">
        <v>2093</v>
      </c>
      <c r="W330" s="1" t="s">
        <v>2096</v>
      </c>
      <c r="X330" s="1" t="s">
        <v>404</v>
      </c>
      <c r="Y330" s="1" t="s">
        <v>404</v>
      </c>
      <c r="Z330" s="1" t="s">
        <v>403</v>
      </c>
      <c r="AA330" s="1" t="s">
        <v>402</v>
      </c>
      <c r="AB330" s="1" t="s">
        <v>403</v>
      </c>
      <c r="AC330" s="1" t="s">
        <v>405</v>
      </c>
      <c r="AD330" s="1" t="s">
        <v>404</v>
      </c>
      <c r="AE330" s="1" t="s">
        <v>403</v>
      </c>
      <c r="AF330" s="1" t="s">
        <v>405</v>
      </c>
      <c r="AG330" s="1" t="s">
        <v>402</v>
      </c>
      <c r="AH330" s="1" t="s">
        <v>2094</v>
      </c>
      <c r="AI330" s="1" t="s">
        <v>2096</v>
      </c>
      <c r="AJ330" s="1" t="s">
        <v>2093</v>
      </c>
      <c r="AK330" s="1" t="s">
        <v>2094</v>
      </c>
      <c r="AL330" t="s">
        <v>2095</v>
      </c>
      <c r="AM330" t="s">
        <v>120</v>
      </c>
      <c r="AN330" t="s">
        <v>120</v>
      </c>
      <c r="AO330" t="s">
        <v>120</v>
      </c>
      <c r="AP330" t="s">
        <v>120</v>
      </c>
      <c r="AQ330" t="s">
        <v>120</v>
      </c>
      <c r="AR330" t="s">
        <v>120</v>
      </c>
      <c r="AS330" t="s">
        <v>120</v>
      </c>
    </row>
    <row r="331" spans="1:45" x14ac:dyDescent="0.3">
      <c r="A331" s="1" t="s">
        <v>6601</v>
      </c>
      <c r="B331" s="1" t="s">
        <v>6627</v>
      </c>
      <c r="C331" s="1" t="s">
        <v>120</v>
      </c>
      <c r="D331" s="1" t="s">
        <v>883</v>
      </c>
      <c r="E331" s="1" t="s">
        <v>2</v>
      </c>
      <c r="F331" s="1" t="s">
        <v>5963</v>
      </c>
      <c r="G331" s="1" t="s">
        <v>5964</v>
      </c>
      <c r="H331" s="1" t="s">
        <v>884</v>
      </c>
      <c r="I331" s="1" t="s">
        <v>2</v>
      </c>
      <c r="J331" s="1" t="s">
        <v>1270</v>
      </c>
      <c r="K331" s="1" t="s">
        <v>6602</v>
      </c>
      <c r="L331" s="1" t="s">
        <v>6603</v>
      </c>
      <c r="M331" s="1" t="s">
        <v>6604</v>
      </c>
      <c r="N331" s="1" t="s">
        <v>6605</v>
      </c>
      <c r="O331" s="1" t="s">
        <v>6606</v>
      </c>
      <c r="P331" s="1" t="s">
        <v>6607</v>
      </c>
      <c r="Q331" s="1" t="s">
        <v>6608</v>
      </c>
      <c r="R331" s="1" t="s">
        <v>6609</v>
      </c>
      <c r="S331" s="1" t="s">
        <v>2098</v>
      </c>
      <c r="T331" s="1" t="s">
        <v>2093</v>
      </c>
      <c r="U331" s="1" t="s">
        <v>2096</v>
      </c>
      <c r="V331" s="1" t="s">
        <v>2094</v>
      </c>
      <c r="W331" s="1" t="s">
        <v>2096</v>
      </c>
      <c r="X331" s="1" t="s">
        <v>404</v>
      </c>
      <c r="Y331" s="1" t="s">
        <v>404</v>
      </c>
      <c r="Z331" s="1" t="s">
        <v>403</v>
      </c>
      <c r="AA331" s="1" t="s">
        <v>403</v>
      </c>
      <c r="AB331" s="1" t="s">
        <v>403</v>
      </c>
      <c r="AC331" s="1" t="s">
        <v>405</v>
      </c>
      <c r="AD331" s="1" t="s">
        <v>404</v>
      </c>
      <c r="AE331" s="1" t="s">
        <v>404</v>
      </c>
      <c r="AF331" s="1" t="s">
        <v>404</v>
      </c>
      <c r="AG331" s="1" t="s">
        <v>403</v>
      </c>
      <c r="AH331" s="1" t="s">
        <v>2096</v>
      </c>
      <c r="AI331" s="1" t="s">
        <v>2096</v>
      </c>
      <c r="AJ331" s="1" t="s">
        <v>2096</v>
      </c>
      <c r="AK331" s="1" t="s">
        <v>2096</v>
      </c>
      <c r="AL331" t="s">
        <v>2095</v>
      </c>
      <c r="AM331" t="s">
        <v>120</v>
      </c>
      <c r="AN331" t="s">
        <v>120</v>
      </c>
      <c r="AO331" t="s">
        <v>120</v>
      </c>
      <c r="AP331" t="s">
        <v>120</v>
      </c>
      <c r="AQ331" t="s">
        <v>120</v>
      </c>
      <c r="AR331" t="s">
        <v>120</v>
      </c>
      <c r="AS331" t="s">
        <v>120</v>
      </c>
    </row>
    <row r="332" spans="1:45" x14ac:dyDescent="0.3">
      <c r="A332" s="1" t="s">
        <v>6610</v>
      </c>
      <c r="B332" s="1" t="s">
        <v>6628</v>
      </c>
      <c r="C332" s="1" t="s">
        <v>120</v>
      </c>
      <c r="D332" s="1" t="s">
        <v>883</v>
      </c>
      <c r="E332" s="1" t="s">
        <v>2</v>
      </c>
      <c r="F332" s="1" t="s">
        <v>5979</v>
      </c>
      <c r="G332" s="1" t="s">
        <v>5980</v>
      </c>
      <c r="H332" s="1" t="s">
        <v>884</v>
      </c>
      <c r="I332" s="1" t="s">
        <v>2</v>
      </c>
      <c r="J332" s="1" t="s">
        <v>1270</v>
      </c>
      <c r="K332" s="1" t="s">
        <v>6611</v>
      </c>
      <c r="L332" s="1" t="s">
        <v>6612</v>
      </c>
      <c r="M332" s="1" t="s">
        <v>6613</v>
      </c>
      <c r="N332" s="1" t="s">
        <v>6614</v>
      </c>
      <c r="O332" s="1" t="s">
        <v>6615</v>
      </c>
      <c r="P332" s="1" t="s">
        <v>6616</v>
      </c>
      <c r="Q332" s="1" t="s">
        <v>6617</v>
      </c>
      <c r="R332" s="1" t="s">
        <v>6618</v>
      </c>
      <c r="S332" s="1" t="s">
        <v>2098</v>
      </c>
      <c r="T332" s="1" t="s">
        <v>2096</v>
      </c>
      <c r="U332" s="1" t="s">
        <v>2096</v>
      </c>
      <c r="V332" s="1" t="s">
        <v>2094</v>
      </c>
      <c r="W332" s="1" t="s">
        <v>2096</v>
      </c>
      <c r="X332" s="1" t="s">
        <v>403</v>
      </c>
      <c r="Y332" s="1" t="s">
        <v>404</v>
      </c>
      <c r="Z332" s="1" t="s">
        <v>405</v>
      </c>
      <c r="AA332" s="1" t="s">
        <v>403</v>
      </c>
      <c r="AB332" s="1" t="s">
        <v>403</v>
      </c>
      <c r="AC332" s="1" t="s">
        <v>404</v>
      </c>
      <c r="AD332" s="1" t="s">
        <v>403</v>
      </c>
      <c r="AE332" s="1" t="s">
        <v>403</v>
      </c>
      <c r="AF332" s="1" t="s">
        <v>403</v>
      </c>
      <c r="AG332" s="1" t="s">
        <v>402</v>
      </c>
      <c r="AH332" s="1" t="s">
        <v>2094</v>
      </c>
      <c r="AI332" s="1" t="s">
        <v>2096</v>
      </c>
      <c r="AJ332" s="1" t="s">
        <v>2093</v>
      </c>
      <c r="AK332" s="1" t="s">
        <v>2094</v>
      </c>
      <c r="AL332" t="s">
        <v>2095</v>
      </c>
      <c r="AM332" t="s">
        <v>120</v>
      </c>
      <c r="AN332" t="s">
        <v>120</v>
      </c>
      <c r="AO332" t="s">
        <v>120</v>
      </c>
      <c r="AP332" t="s">
        <v>120</v>
      </c>
      <c r="AQ332" t="s">
        <v>120</v>
      </c>
      <c r="AR332" t="s">
        <v>120</v>
      </c>
      <c r="AS332" t="s">
        <v>120</v>
      </c>
    </row>
    <row r="333" spans="1:45" x14ac:dyDescent="0.3">
      <c r="A333" s="1" t="s">
        <v>6619</v>
      </c>
      <c r="B333" s="1" t="s">
        <v>6629</v>
      </c>
      <c r="C333" s="1" t="s">
        <v>120</v>
      </c>
      <c r="D333" s="1" t="s">
        <v>883</v>
      </c>
      <c r="E333" s="1" t="s">
        <v>2</v>
      </c>
      <c r="F333" s="1" t="s">
        <v>6087</v>
      </c>
      <c r="G333" s="1" t="s">
        <v>6088</v>
      </c>
      <c r="H333" s="1" t="s">
        <v>884</v>
      </c>
      <c r="I333" s="1" t="s">
        <v>2</v>
      </c>
      <c r="J333" s="1" t="s">
        <v>1270</v>
      </c>
      <c r="K333" s="1" t="s">
        <v>6620</v>
      </c>
      <c r="L333" s="1" t="s">
        <v>6621</v>
      </c>
      <c r="M333" s="1" t="s">
        <v>6622</v>
      </c>
      <c r="N333" s="1" t="s">
        <v>1271</v>
      </c>
      <c r="O333" s="1" t="s">
        <v>1272</v>
      </c>
      <c r="P333" s="1" t="s">
        <v>6623</v>
      </c>
      <c r="Q333" s="1" t="s">
        <v>6624</v>
      </c>
      <c r="R333" s="1" t="s">
        <v>6625</v>
      </c>
      <c r="S333" s="1" t="s">
        <v>2103</v>
      </c>
      <c r="T333" s="1" t="s">
        <v>2094</v>
      </c>
      <c r="U333" s="1" t="s">
        <v>2096</v>
      </c>
      <c r="V333" s="1" t="s">
        <v>2095</v>
      </c>
      <c r="W333" s="1" t="s">
        <v>2096</v>
      </c>
      <c r="X333" s="1" t="s">
        <v>404</v>
      </c>
      <c r="Y333" s="1" t="s">
        <v>405</v>
      </c>
      <c r="Z333" s="1" t="s">
        <v>403</v>
      </c>
      <c r="AA333" s="1" t="s">
        <v>402</v>
      </c>
      <c r="AB333" s="1" t="s">
        <v>404</v>
      </c>
      <c r="AC333" s="1" t="s">
        <v>404</v>
      </c>
      <c r="AD333" s="1" t="s">
        <v>405</v>
      </c>
      <c r="AE333" s="1" t="s">
        <v>403</v>
      </c>
      <c r="AF333" s="1" t="s">
        <v>404</v>
      </c>
      <c r="AG333" s="1" t="s">
        <v>404</v>
      </c>
      <c r="AH333" s="1" t="s">
        <v>2094</v>
      </c>
      <c r="AI333" s="1" t="s">
        <v>2096</v>
      </c>
      <c r="AJ333" s="1" t="s">
        <v>2093</v>
      </c>
      <c r="AK333" s="1" t="s">
        <v>2095</v>
      </c>
      <c r="AL333" t="s">
        <v>2095</v>
      </c>
      <c r="AM333" t="s">
        <v>120</v>
      </c>
      <c r="AN333" t="s">
        <v>120</v>
      </c>
      <c r="AO333" t="s">
        <v>120</v>
      </c>
      <c r="AP333" t="s">
        <v>120</v>
      </c>
      <c r="AQ333" t="s">
        <v>120</v>
      </c>
      <c r="AR333" t="s">
        <v>120</v>
      </c>
      <c r="AS333" t="s">
        <v>120</v>
      </c>
    </row>
    <row r="334" spans="1:45" x14ac:dyDescent="0.3">
      <c r="A334" s="1" t="s">
        <v>6647</v>
      </c>
      <c r="B334" s="1" t="s">
        <v>6648</v>
      </c>
      <c r="C334" s="1" t="s">
        <v>6649</v>
      </c>
      <c r="D334" s="1" t="s">
        <v>6636</v>
      </c>
      <c r="E334" s="1" t="s">
        <v>6637</v>
      </c>
      <c r="F334" s="1" t="s">
        <v>132</v>
      </c>
      <c r="G334" s="1" t="s">
        <v>39</v>
      </c>
      <c r="H334" s="1" t="s">
        <v>884</v>
      </c>
      <c r="I334" s="1" t="s">
        <v>2</v>
      </c>
      <c r="J334" s="1" t="s">
        <v>885</v>
      </c>
      <c r="K334" s="1" t="s">
        <v>6650</v>
      </c>
      <c r="L334" s="1" t="s">
        <v>6651</v>
      </c>
      <c r="M334" s="1" t="s">
        <v>6652</v>
      </c>
      <c r="N334" s="1" t="s">
        <v>1019</v>
      </c>
      <c r="O334" s="1" t="s">
        <v>1020</v>
      </c>
      <c r="P334" s="1" t="s">
        <v>6653</v>
      </c>
      <c r="Q334" s="1" t="s">
        <v>2195</v>
      </c>
      <c r="R334" s="1" t="s">
        <v>133</v>
      </c>
      <c r="S334" s="1" t="s">
        <v>2102</v>
      </c>
      <c r="T334" s="1" t="s">
        <v>2093</v>
      </c>
      <c r="U334" s="1" t="s">
        <v>2094</v>
      </c>
      <c r="V334" s="1" t="s">
        <v>508</v>
      </c>
      <c r="W334" s="1" t="s">
        <v>409</v>
      </c>
      <c r="X334" s="1" t="s">
        <v>410</v>
      </c>
      <c r="Y334" s="1" t="s">
        <v>409</v>
      </c>
      <c r="Z334" s="1" t="s">
        <v>2191</v>
      </c>
      <c r="AA334" s="1" t="s">
        <v>2191</v>
      </c>
      <c r="AB334" s="1" t="s">
        <v>409</v>
      </c>
      <c r="AC334" s="1" t="s">
        <v>2191</v>
      </c>
      <c r="AD334" s="1" t="s">
        <v>408</v>
      </c>
      <c r="AE334" s="1" t="s">
        <v>410</v>
      </c>
      <c r="AF334" s="1" t="s">
        <v>2094</v>
      </c>
      <c r="AG334" s="1" t="s">
        <v>2096</v>
      </c>
      <c r="AH334" s="1" t="s">
        <v>2093</v>
      </c>
      <c r="AI334" s="1" t="s">
        <v>120</v>
      </c>
      <c r="AJ334" s="1" t="s">
        <v>120</v>
      </c>
      <c r="AK334" s="1" t="s">
        <v>120</v>
      </c>
      <c r="AL334" t="s">
        <v>120</v>
      </c>
      <c r="AM334" t="s">
        <v>120</v>
      </c>
      <c r="AN334" t="s">
        <v>120</v>
      </c>
      <c r="AO334" t="s">
        <v>120</v>
      </c>
      <c r="AP334" t="s">
        <v>120</v>
      </c>
      <c r="AQ334" t="s">
        <v>120</v>
      </c>
      <c r="AR334" t="s">
        <v>120</v>
      </c>
      <c r="AS334" t="s">
        <v>120</v>
      </c>
    </row>
    <row r="335" spans="1:45" x14ac:dyDescent="0.3">
      <c r="A335" s="1" t="s">
        <v>6654</v>
      </c>
      <c r="B335" s="1" t="s">
        <v>6655</v>
      </c>
      <c r="C335" s="1" t="s">
        <v>6649</v>
      </c>
      <c r="D335" s="1" t="s">
        <v>6639</v>
      </c>
      <c r="E335" s="1" t="s">
        <v>6640</v>
      </c>
      <c r="F335" s="1" t="s">
        <v>132</v>
      </c>
      <c r="G335" s="1" t="s">
        <v>39</v>
      </c>
      <c r="H335" s="1" t="s">
        <v>884</v>
      </c>
      <c r="I335" s="1" t="s">
        <v>2</v>
      </c>
      <c r="J335" s="1" t="s">
        <v>885</v>
      </c>
      <c r="K335" s="1" t="s">
        <v>6650</v>
      </c>
      <c r="L335" s="1" t="s">
        <v>6651</v>
      </c>
      <c r="M335" s="1" t="s">
        <v>6652</v>
      </c>
      <c r="N335" s="1" t="s">
        <v>1019</v>
      </c>
      <c r="O335" s="1" t="s">
        <v>1020</v>
      </c>
      <c r="P335" s="1" t="s">
        <v>6653</v>
      </c>
      <c r="Q335" s="1" t="s">
        <v>2195</v>
      </c>
      <c r="R335" s="1" t="s">
        <v>133</v>
      </c>
      <c r="S335" s="1" t="s">
        <v>2102</v>
      </c>
      <c r="T335" s="1" t="s">
        <v>2093</v>
      </c>
      <c r="U335" s="1" t="s">
        <v>2094</v>
      </c>
      <c r="V335" s="1" t="s">
        <v>508</v>
      </c>
      <c r="W335" s="1" t="s">
        <v>409</v>
      </c>
      <c r="X335" s="1" t="s">
        <v>410</v>
      </c>
      <c r="Y335" s="1" t="s">
        <v>409</v>
      </c>
      <c r="Z335" s="1" t="s">
        <v>2191</v>
      </c>
      <c r="AA335" s="1" t="s">
        <v>2191</v>
      </c>
      <c r="AB335" s="1" t="s">
        <v>409</v>
      </c>
      <c r="AC335" s="1" t="s">
        <v>2191</v>
      </c>
      <c r="AD335" s="1" t="s">
        <v>408</v>
      </c>
      <c r="AE335" s="1" t="s">
        <v>410</v>
      </c>
      <c r="AF335" s="1" t="s">
        <v>2094</v>
      </c>
      <c r="AG335" s="1" t="s">
        <v>2096</v>
      </c>
      <c r="AH335" s="1" t="s">
        <v>2093</v>
      </c>
      <c r="AI335" s="1" t="s">
        <v>120</v>
      </c>
      <c r="AJ335" s="1" t="s">
        <v>120</v>
      </c>
      <c r="AK335" s="1" t="s">
        <v>120</v>
      </c>
      <c r="AL335" t="s">
        <v>120</v>
      </c>
      <c r="AM335" t="s">
        <v>120</v>
      </c>
      <c r="AN335" t="s">
        <v>120</v>
      </c>
      <c r="AO335" t="s">
        <v>120</v>
      </c>
      <c r="AP335" t="s">
        <v>120</v>
      </c>
      <c r="AQ335" t="s">
        <v>120</v>
      </c>
      <c r="AR335" t="s">
        <v>120</v>
      </c>
      <c r="AS335" t="s">
        <v>120</v>
      </c>
    </row>
    <row r="336" spans="1:45" x14ac:dyDescent="0.3">
      <c r="A336" s="1" t="s">
        <v>6656</v>
      </c>
      <c r="B336" s="1" t="s">
        <v>6657</v>
      </c>
      <c r="C336" s="1" t="s">
        <v>6649</v>
      </c>
      <c r="D336" s="1" t="s">
        <v>6641</v>
      </c>
      <c r="E336" s="1" t="s">
        <v>6642</v>
      </c>
      <c r="F336" s="1" t="s">
        <v>132</v>
      </c>
      <c r="G336" s="1" t="s">
        <v>39</v>
      </c>
      <c r="H336" s="1" t="s">
        <v>884</v>
      </c>
      <c r="I336" s="1" t="s">
        <v>2</v>
      </c>
      <c r="J336" s="1" t="s">
        <v>885</v>
      </c>
      <c r="K336" s="1" t="s">
        <v>6658</v>
      </c>
      <c r="L336" s="1" t="s">
        <v>6659</v>
      </c>
      <c r="M336" s="1" t="s">
        <v>6660</v>
      </c>
      <c r="N336" s="1" t="s">
        <v>1019</v>
      </c>
      <c r="O336" s="1" t="s">
        <v>1020</v>
      </c>
      <c r="P336" s="1" t="s">
        <v>6661</v>
      </c>
      <c r="Q336" s="1" t="s">
        <v>2195</v>
      </c>
      <c r="R336" s="1" t="s">
        <v>133</v>
      </c>
      <c r="S336" s="1" t="s">
        <v>2102</v>
      </c>
      <c r="T336" s="1" t="s">
        <v>2093</v>
      </c>
      <c r="U336" s="1" t="s">
        <v>2094</v>
      </c>
      <c r="V336" s="1" t="s">
        <v>508</v>
      </c>
      <c r="W336" s="1" t="s">
        <v>409</v>
      </c>
      <c r="X336" s="1" t="s">
        <v>410</v>
      </c>
      <c r="Y336" s="1" t="s">
        <v>409</v>
      </c>
      <c r="Z336" s="1" t="s">
        <v>2191</v>
      </c>
      <c r="AA336" s="1" t="s">
        <v>2191</v>
      </c>
      <c r="AB336" s="1" t="s">
        <v>409</v>
      </c>
      <c r="AC336" s="1" t="s">
        <v>2191</v>
      </c>
      <c r="AD336" s="1" t="s">
        <v>408</v>
      </c>
      <c r="AE336" s="1" t="s">
        <v>410</v>
      </c>
      <c r="AF336" s="1" t="s">
        <v>2094</v>
      </c>
      <c r="AG336" s="1" t="s">
        <v>2096</v>
      </c>
      <c r="AH336" s="1" t="s">
        <v>2093</v>
      </c>
      <c r="AI336" s="1" t="s">
        <v>120</v>
      </c>
      <c r="AJ336" s="1" t="s">
        <v>120</v>
      </c>
      <c r="AK336" s="1" t="s">
        <v>120</v>
      </c>
      <c r="AL336" t="s">
        <v>120</v>
      </c>
      <c r="AM336" t="s">
        <v>120</v>
      </c>
      <c r="AN336" t="s">
        <v>120</v>
      </c>
      <c r="AO336" t="s">
        <v>120</v>
      </c>
      <c r="AP336" t="s">
        <v>120</v>
      </c>
      <c r="AQ336" t="s">
        <v>120</v>
      </c>
      <c r="AR336" t="s">
        <v>120</v>
      </c>
      <c r="AS336" t="s">
        <v>120</v>
      </c>
    </row>
    <row r="337" spans="1:45" x14ac:dyDescent="0.3">
      <c r="A337" s="1" t="s">
        <v>6668</v>
      </c>
      <c r="B337" s="1" t="s">
        <v>6663</v>
      </c>
      <c r="C337" s="1" t="s">
        <v>466</v>
      </c>
      <c r="D337" s="1" t="s">
        <v>950</v>
      </c>
      <c r="E337" s="1" t="s">
        <v>466</v>
      </c>
      <c r="F337" s="1" t="s">
        <v>132</v>
      </c>
      <c r="G337" s="1" t="s">
        <v>39</v>
      </c>
      <c r="H337" s="1" t="s">
        <v>884</v>
      </c>
      <c r="I337" s="1" t="s">
        <v>2</v>
      </c>
      <c r="J337" s="1" t="s">
        <v>885</v>
      </c>
      <c r="K337" s="1" t="s">
        <v>6664</v>
      </c>
      <c r="L337" s="1" t="s">
        <v>6665</v>
      </c>
      <c r="M337" s="1" t="s">
        <v>6666</v>
      </c>
      <c r="N337" s="1" t="s">
        <v>1019</v>
      </c>
      <c r="O337" s="1" t="s">
        <v>1020</v>
      </c>
      <c r="P337" s="1" t="s">
        <v>6667</v>
      </c>
      <c r="Q337" s="1" t="s">
        <v>2195</v>
      </c>
      <c r="R337" s="1" t="s">
        <v>133</v>
      </c>
      <c r="S337" s="1" t="s">
        <v>2102</v>
      </c>
      <c r="T337" s="1" t="s">
        <v>2093</v>
      </c>
      <c r="U337" s="1" t="s">
        <v>2094</v>
      </c>
      <c r="V337" s="1" t="s">
        <v>508</v>
      </c>
      <c r="W337" s="1" t="s">
        <v>409</v>
      </c>
      <c r="X337" s="1" t="s">
        <v>410</v>
      </c>
      <c r="Y337" s="1" t="s">
        <v>409</v>
      </c>
      <c r="Z337" s="1" t="s">
        <v>2191</v>
      </c>
      <c r="AA337" s="1" t="s">
        <v>2191</v>
      </c>
      <c r="AB337" s="1" t="s">
        <v>409</v>
      </c>
      <c r="AC337" s="1" t="s">
        <v>2191</v>
      </c>
      <c r="AD337" s="1" t="s">
        <v>408</v>
      </c>
      <c r="AE337" s="1" t="s">
        <v>410</v>
      </c>
      <c r="AF337" s="1" t="s">
        <v>2094</v>
      </c>
      <c r="AG337" s="1" t="s">
        <v>2096</v>
      </c>
      <c r="AH337" s="1" t="s">
        <v>2093</v>
      </c>
      <c r="AI337" s="1" t="s">
        <v>120</v>
      </c>
      <c r="AJ337" s="1" t="s">
        <v>120</v>
      </c>
      <c r="AK337" s="1" t="s">
        <v>120</v>
      </c>
      <c r="AL337" t="s">
        <v>120</v>
      </c>
      <c r="AM337" t="s">
        <v>120</v>
      </c>
      <c r="AN337" t="s">
        <v>120</v>
      </c>
      <c r="AO337" t="s">
        <v>120</v>
      </c>
      <c r="AP337" t="s">
        <v>120</v>
      </c>
      <c r="AQ337" t="s">
        <v>120</v>
      </c>
      <c r="AR337" t="s">
        <v>120</v>
      </c>
      <c r="AS337" t="s">
        <v>120</v>
      </c>
    </row>
    <row r="338" spans="1:45" x14ac:dyDescent="0.3">
      <c r="A338" s="1" t="s">
        <v>6675</v>
      </c>
      <c r="B338" s="1" t="s">
        <v>6701</v>
      </c>
      <c r="C338" s="1" t="s">
        <v>6676</v>
      </c>
      <c r="D338" s="1" t="s">
        <v>883</v>
      </c>
      <c r="E338" s="1" t="s">
        <v>2</v>
      </c>
      <c r="F338" s="1" t="s">
        <v>6700</v>
      </c>
      <c r="G338" s="1" t="s">
        <v>6673</v>
      </c>
      <c r="H338" s="1" t="s">
        <v>884</v>
      </c>
      <c r="I338" s="1" t="s">
        <v>2</v>
      </c>
      <c r="J338" s="1" t="s">
        <v>6677</v>
      </c>
      <c r="K338" s="1" t="s">
        <v>6678</v>
      </c>
      <c r="L338" s="1" t="s">
        <v>6679</v>
      </c>
      <c r="M338" s="1" t="s">
        <v>6680</v>
      </c>
      <c r="N338" s="1" t="s">
        <v>6681</v>
      </c>
      <c r="O338" s="1" t="s">
        <v>6682</v>
      </c>
      <c r="P338" s="1" t="s">
        <v>6683</v>
      </c>
      <c r="Q338" s="1" t="s">
        <v>6673</v>
      </c>
      <c r="R338" s="1" t="s">
        <v>6684</v>
      </c>
      <c r="S338" s="1" t="s">
        <v>1710</v>
      </c>
      <c r="T338" s="1" t="s">
        <v>550</v>
      </c>
      <c r="U338" s="1" t="s">
        <v>551</v>
      </c>
      <c r="V338" s="1" t="s">
        <v>552</v>
      </c>
      <c r="W338" s="1" t="s">
        <v>552</v>
      </c>
      <c r="X338" s="1" t="s">
        <v>553</v>
      </c>
      <c r="Y338" s="1" t="s">
        <v>553</v>
      </c>
      <c r="Z338" s="1" t="s">
        <v>553</v>
      </c>
      <c r="AA338" s="1" t="s">
        <v>553</v>
      </c>
      <c r="AB338" s="1" t="s">
        <v>550</v>
      </c>
      <c r="AC338" s="1" t="s">
        <v>551</v>
      </c>
      <c r="AD338" s="1" t="s">
        <v>550</v>
      </c>
      <c r="AE338" s="1" t="s">
        <v>120</v>
      </c>
      <c r="AF338" s="1" t="s">
        <v>120</v>
      </c>
      <c r="AG338" s="1" t="s">
        <v>120</v>
      </c>
      <c r="AH338" s="1" t="s">
        <v>120</v>
      </c>
      <c r="AI338" s="1" t="s">
        <v>120</v>
      </c>
      <c r="AJ338" s="1" t="s">
        <v>120</v>
      </c>
      <c r="AK338" s="1" t="s">
        <v>120</v>
      </c>
      <c r="AL338" t="s">
        <v>120</v>
      </c>
      <c r="AM338" t="s">
        <v>120</v>
      </c>
      <c r="AN338" t="s">
        <v>120</v>
      </c>
      <c r="AO338" t="s">
        <v>120</v>
      </c>
      <c r="AP338" t="s">
        <v>120</v>
      </c>
      <c r="AQ338" t="s">
        <v>120</v>
      </c>
      <c r="AR338" t="s">
        <v>120</v>
      </c>
      <c r="AS338" t="s">
        <v>120</v>
      </c>
    </row>
    <row r="339" spans="1:45" x14ac:dyDescent="0.3">
      <c r="A339" s="1" t="s">
        <v>6687</v>
      </c>
      <c r="B339" s="1" t="s">
        <v>6688</v>
      </c>
      <c r="C339" s="1" t="s">
        <v>120</v>
      </c>
      <c r="D339" s="1" t="s">
        <v>6669</v>
      </c>
      <c r="E339" s="1" t="s">
        <v>6670</v>
      </c>
      <c r="F339" s="1" t="s">
        <v>132</v>
      </c>
      <c r="G339" s="1" t="s">
        <v>39</v>
      </c>
      <c r="H339" s="1" t="s">
        <v>884</v>
      </c>
      <c r="I339" s="1" t="s">
        <v>2</v>
      </c>
      <c r="J339" s="1" t="s">
        <v>885</v>
      </c>
      <c r="K339" s="1" t="s">
        <v>6689</v>
      </c>
      <c r="L339" s="1" t="s">
        <v>6690</v>
      </c>
      <c r="M339" s="1" t="s">
        <v>6691</v>
      </c>
      <c r="N339" s="1" t="s">
        <v>1019</v>
      </c>
      <c r="O339" s="1" t="s">
        <v>1020</v>
      </c>
      <c r="P339" s="1" t="s">
        <v>6692</v>
      </c>
      <c r="Q339" s="1" t="s">
        <v>2195</v>
      </c>
      <c r="R339" s="1" t="s">
        <v>133</v>
      </c>
      <c r="S339" s="1" t="s">
        <v>2102</v>
      </c>
      <c r="T339" s="1" t="s">
        <v>2093</v>
      </c>
      <c r="U339" s="1" t="s">
        <v>2094</v>
      </c>
      <c r="V339" s="1" t="s">
        <v>508</v>
      </c>
      <c r="W339" s="1" t="s">
        <v>409</v>
      </c>
      <c r="X339" s="1" t="s">
        <v>410</v>
      </c>
      <c r="Y339" s="1" t="s">
        <v>409</v>
      </c>
      <c r="Z339" s="1" t="s">
        <v>2191</v>
      </c>
      <c r="AA339" s="1" t="s">
        <v>2191</v>
      </c>
      <c r="AB339" s="1" t="s">
        <v>409</v>
      </c>
      <c r="AC339" s="1" t="s">
        <v>2191</v>
      </c>
      <c r="AD339" s="1" t="s">
        <v>408</v>
      </c>
      <c r="AE339" s="1" t="s">
        <v>410</v>
      </c>
      <c r="AF339" s="1" t="s">
        <v>2094</v>
      </c>
      <c r="AG339" s="1" t="s">
        <v>2096</v>
      </c>
      <c r="AH339" s="1" t="s">
        <v>2093</v>
      </c>
      <c r="AI339" s="1" t="s">
        <v>120</v>
      </c>
      <c r="AJ339" s="1" t="s">
        <v>120</v>
      </c>
      <c r="AK339" s="1" t="s">
        <v>120</v>
      </c>
      <c r="AL339" t="s">
        <v>120</v>
      </c>
      <c r="AM339" t="s">
        <v>120</v>
      </c>
      <c r="AN339" t="s">
        <v>120</v>
      </c>
      <c r="AO339" t="s">
        <v>120</v>
      </c>
      <c r="AP339" t="s">
        <v>120</v>
      </c>
      <c r="AQ339" t="s">
        <v>120</v>
      </c>
      <c r="AR339" t="s">
        <v>120</v>
      </c>
      <c r="AS339" t="s">
        <v>120</v>
      </c>
    </row>
    <row r="340" spans="1:45" x14ac:dyDescent="0.3">
      <c r="A340" s="1" t="s">
        <v>6693</v>
      </c>
      <c r="B340" s="1" t="s">
        <v>6702</v>
      </c>
      <c r="C340" s="1" t="s">
        <v>6694</v>
      </c>
      <c r="D340" s="1" t="s">
        <v>894</v>
      </c>
      <c r="E340" s="1" t="s">
        <v>13</v>
      </c>
      <c r="F340" s="1" t="s">
        <v>6700</v>
      </c>
      <c r="G340" s="1" t="s">
        <v>6673</v>
      </c>
      <c r="H340" s="1" t="s">
        <v>884</v>
      </c>
      <c r="I340" s="1" t="s">
        <v>2</v>
      </c>
      <c r="J340" s="1" t="s">
        <v>6677</v>
      </c>
      <c r="K340" s="1" t="s">
        <v>6695</v>
      </c>
      <c r="L340" s="1" t="s">
        <v>6696</v>
      </c>
      <c r="M340" s="1" t="s">
        <v>6697</v>
      </c>
      <c r="N340" s="1" t="s">
        <v>6681</v>
      </c>
      <c r="O340" s="1" t="s">
        <v>6682</v>
      </c>
      <c r="P340" s="1" t="s">
        <v>6698</v>
      </c>
      <c r="Q340" s="1" t="s">
        <v>6673</v>
      </c>
      <c r="R340" s="1" t="s">
        <v>6684</v>
      </c>
      <c r="S340" s="1" t="s">
        <v>1710</v>
      </c>
      <c r="T340" s="1" t="s">
        <v>550</v>
      </c>
      <c r="U340" s="1" t="s">
        <v>551</v>
      </c>
      <c r="V340" s="1" t="s">
        <v>552</v>
      </c>
      <c r="W340" s="1" t="s">
        <v>552</v>
      </c>
      <c r="X340" s="1" t="s">
        <v>553</v>
      </c>
      <c r="Y340" s="1" t="s">
        <v>553</v>
      </c>
      <c r="Z340" s="1" t="s">
        <v>553</v>
      </c>
      <c r="AA340" s="1" t="s">
        <v>553</v>
      </c>
      <c r="AB340" s="1" t="s">
        <v>550</v>
      </c>
      <c r="AC340" s="1" t="s">
        <v>551</v>
      </c>
      <c r="AD340" s="1" t="s">
        <v>550</v>
      </c>
      <c r="AE340" s="1" t="s">
        <v>120</v>
      </c>
      <c r="AF340" s="1" t="s">
        <v>120</v>
      </c>
      <c r="AG340" s="1" t="s">
        <v>120</v>
      </c>
      <c r="AH340" s="1" t="s">
        <v>120</v>
      </c>
      <c r="AI340" s="1" t="s">
        <v>120</v>
      </c>
      <c r="AJ340" s="1" t="s">
        <v>120</v>
      </c>
      <c r="AK340" s="1" t="s">
        <v>120</v>
      </c>
      <c r="AL340" t="s">
        <v>120</v>
      </c>
      <c r="AM340" t="s">
        <v>120</v>
      </c>
      <c r="AN340" t="s">
        <v>120</v>
      </c>
      <c r="AO340" t="s">
        <v>120</v>
      </c>
      <c r="AP340" t="s">
        <v>120</v>
      </c>
      <c r="AQ340" t="s">
        <v>120</v>
      </c>
      <c r="AR340" t="s">
        <v>120</v>
      </c>
      <c r="AS340" t="s">
        <v>120</v>
      </c>
    </row>
    <row r="341" spans="1:45" x14ac:dyDescent="0.3">
      <c r="A341" s="1" t="s">
        <v>6703</v>
      </c>
      <c r="B341" s="1" t="s">
        <v>6704</v>
      </c>
      <c r="C341" s="1" t="s">
        <v>6649</v>
      </c>
      <c r="D341" s="1" t="s">
        <v>6636</v>
      </c>
      <c r="E341" s="1" t="s">
        <v>6637</v>
      </c>
      <c r="F341" s="1" t="s">
        <v>136</v>
      </c>
      <c r="G341" s="1" t="s">
        <v>31</v>
      </c>
      <c r="H341" s="1" t="s">
        <v>884</v>
      </c>
      <c r="I341" s="1" t="s">
        <v>2</v>
      </c>
      <c r="J341" s="1" t="s">
        <v>885</v>
      </c>
      <c r="K341" s="1" t="s">
        <v>6705</v>
      </c>
      <c r="L341" s="1" t="s">
        <v>6706</v>
      </c>
      <c r="M341" s="1" t="s">
        <v>6707</v>
      </c>
      <c r="N341" s="1" t="s">
        <v>888</v>
      </c>
      <c r="O341" s="1" t="s">
        <v>889</v>
      </c>
      <c r="P341" s="1" t="s">
        <v>6708</v>
      </c>
      <c r="Q341" s="1" t="s">
        <v>407</v>
      </c>
      <c r="R341" s="1" t="s">
        <v>137</v>
      </c>
      <c r="S341" s="1" t="s">
        <v>2097</v>
      </c>
      <c r="T341" s="1" t="s">
        <v>2095</v>
      </c>
      <c r="U341" s="1" t="s">
        <v>2094</v>
      </c>
      <c r="V341" s="1" t="s">
        <v>411</v>
      </c>
      <c r="W341" s="1" t="s">
        <v>409</v>
      </c>
      <c r="X341" s="1" t="s">
        <v>409</v>
      </c>
      <c r="Y341" s="1" t="s">
        <v>410</v>
      </c>
      <c r="Z341" s="1" t="s">
        <v>2191</v>
      </c>
      <c r="AA341" s="1" t="s">
        <v>410</v>
      </c>
      <c r="AB341" s="1" t="s">
        <v>409</v>
      </c>
      <c r="AC341" s="1" t="s">
        <v>408</v>
      </c>
      <c r="AD341" s="1" t="s">
        <v>2191</v>
      </c>
      <c r="AE341" s="1" t="s">
        <v>2191</v>
      </c>
      <c r="AF341" s="1" t="s">
        <v>2095</v>
      </c>
      <c r="AG341" s="1" t="s">
        <v>2096</v>
      </c>
      <c r="AH341" s="1" t="s">
        <v>2093</v>
      </c>
      <c r="AI341" s="1" t="s">
        <v>120</v>
      </c>
      <c r="AJ341" s="1" t="s">
        <v>120</v>
      </c>
      <c r="AK341" s="1" t="s">
        <v>120</v>
      </c>
      <c r="AL341" t="s">
        <v>120</v>
      </c>
      <c r="AM341" t="s">
        <v>120</v>
      </c>
      <c r="AN341" t="s">
        <v>120</v>
      </c>
      <c r="AO341" t="s">
        <v>120</v>
      </c>
      <c r="AP341" t="s">
        <v>120</v>
      </c>
      <c r="AQ341" t="s">
        <v>120</v>
      </c>
      <c r="AR341" t="s">
        <v>120</v>
      </c>
      <c r="AS341" t="s">
        <v>120</v>
      </c>
    </row>
    <row r="342" spans="1:45" x14ac:dyDescent="0.3">
      <c r="A342" s="1" t="s">
        <v>6709</v>
      </c>
      <c r="B342" s="1" t="s">
        <v>6710</v>
      </c>
      <c r="C342" s="1" t="s">
        <v>6649</v>
      </c>
      <c r="D342" s="1" t="s">
        <v>6639</v>
      </c>
      <c r="E342" s="1" t="s">
        <v>6640</v>
      </c>
      <c r="F342" s="1" t="s">
        <v>136</v>
      </c>
      <c r="G342" s="1" t="s">
        <v>31</v>
      </c>
      <c r="H342" s="1" t="s">
        <v>884</v>
      </c>
      <c r="I342" s="1" t="s">
        <v>2</v>
      </c>
      <c r="J342" s="1" t="s">
        <v>885</v>
      </c>
      <c r="K342" s="1" t="s">
        <v>6705</v>
      </c>
      <c r="L342" s="1" t="s">
        <v>6706</v>
      </c>
      <c r="M342" s="1" t="s">
        <v>6707</v>
      </c>
      <c r="N342" s="1" t="s">
        <v>888</v>
      </c>
      <c r="O342" s="1" t="s">
        <v>889</v>
      </c>
      <c r="P342" s="1" t="s">
        <v>6708</v>
      </c>
      <c r="Q342" s="1" t="s">
        <v>407</v>
      </c>
      <c r="R342" s="1" t="s">
        <v>137</v>
      </c>
      <c r="S342" s="1" t="s">
        <v>2097</v>
      </c>
      <c r="T342" s="1" t="s">
        <v>2095</v>
      </c>
      <c r="U342" s="1" t="s">
        <v>2094</v>
      </c>
      <c r="V342" s="1" t="s">
        <v>411</v>
      </c>
      <c r="W342" s="1" t="s">
        <v>409</v>
      </c>
      <c r="X342" s="1" t="s">
        <v>409</v>
      </c>
      <c r="Y342" s="1" t="s">
        <v>410</v>
      </c>
      <c r="Z342" s="1" t="s">
        <v>2191</v>
      </c>
      <c r="AA342" s="1" t="s">
        <v>410</v>
      </c>
      <c r="AB342" s="1" t="s">
        <v>409</v>
      </c>
      <c r="AC342" s="1" t="s">
        <v>408</v>
      </c>
      <c r="AD342" s="1" t="s">
        <v>2191</v>
      </c>
      <c r="AE342" s="1" t="s">
        <v>2191</v>
      </c>
      <c r="AF342" s="1" t="s">
        <v>2095</v>
      </c>
      <c r="AG342" s="1" t="s">
        <v>2096</v>
      </c>
      <c r="AH342" s="1" t="s">
        <v>2093</v>
      </c>
      <c r="AI342" s="1" t="s">
        <v>120</v>
      </c>
      <c r="AJ342" s="1" t="s">
        <v>120</v>
      </c>
      <c r="AK342" s="1" t="s">
        <v>120</v>
      </c>
      <c r="AL342" t="s">
        <v>120</v>
      </c>
      <c r="AM342" t="s">
        <v>120</v>
      </c>
      <c r="AN342" t="s">
        <v>120</v>
      </c>
      <c r="AO342" t="s">
        <v>120</v>
      </c>
      <c r="AP342" t="s">
        <v>120</v>
      </c>
      <c r="AQ342" t="s">
        <v>120</v>
      </c>
      <c r="AR342" t="s">
        <v>120</v>
      </c>
      <c r="AS342" t="s">
        <v>120</v>
      </c>
    </row>
    <row r="343" spans="1:45" x14ac:dyDescent="0.3">
      <c r="A343" s="1" t="s">
        <v>6711</v>
      </c>
      <c r="B343" s="1" t="s">
        <v>6712</v>
      </c>
      <c r="C343" s="1" t="s">
        <v>6649</v>
      </c>
      <c r="D343" s="1" t="s">
        <v>6669</v>
      </c>
      <c r="E343" s="1" t="s">
        <v>6670</v>
      </c>
      <c r="F343" s="1" t="s">
        <v>136</v>
      </c>
      <c r="G343" s="1" t="s">
        <v>31</v>
      </c>
      <c r="H343" s="1" t="s">
        <v>884</v>
      </c>
      <c r="I343" s="1" t="s">
        <v>2</v>
      </c>
      <c r="J343" s="1" t="s">
        <v>885</v>
      </c>
      <c r="K343" s="1" t="s">
        <v>6713</v>
      </c>
      <c r="L343" s="1" t="s">
        <v>6714</v>
      </c>
      <c r="M343" s="1" t="s">
        <v>6715</v>
      </c>
      <c r="N343" s="1" t="s">
        <v>888</v>
      </c>
      <c r="O343" s="1" t="s">
        <v>889</v>
      </c>
      <c r="P343" s="1" t="s">
        <v>6716</v>
      </c>
      <c r="Q343" s="1" t="s">
        <v>407</v>
      </c>
      <c r="R343" s="1" t="s">
        <v>137</v>
      </c>
      <c r="S343" s="1" t="s">
        <v>2097</v>
      </c>
      <c r="T343" s="1" t="s">
        <v>2095</v>
      </c>
      <c r="U343" s="1" t="s">
        <v>2094</v>
      </c>
      <c r="V343" s="1" t="s">
        <v>411</v>
      </c>
      <c r="W343" s="1" t="s">
        <v>409</v>
      </c>
      <c r="X343" s="1" t="s">
        <v>409</v>
      </c>
      <c r="Y343" s="1" t="s">
        <v>410</v>
      </c>
      <c r="Z343" s="1" t="s">
        <v>2191</v>
      </c>
      <c r="AA343" s="1" t="s">
        <v>410</v>
      </c>
      <c r="AB343" s="1" t="s">
        <v>409</v>
      </c>
      <c r="AC343" s="1" t="s">
        <v>408</v>
      </c>
      <c r="AD343" s="1" t="s">
        <v>2191</v>
      </c>
      <c r="AE343" s="1" t="s">
        <v>2191</v>
      </c>
      <c r="AF343" s="1" t="s">
        <v>2095</v>
      </c>
      <c r="AG343" s="1" t="s">
        <v>2096</v>
      </c>
      <c r="AH343" s="1" t="s">
        <v>2093</v>
      </c>
      <c r="AI343" s="1" t="s">
        <v>120</v>
      </c>
      <c r="AJ343" s="1" t="s">
        <v>120</v>
      </c>
      <c r="AK343" s="1" t="s">
        <v>120</v>
      </c>
      <c r="AL343" t="s">
        <v>120</v>
      </c>
      <c r="AM343" t="s">
        <v>120</v>
      </c>
      <c r="AN343" t="s">
        <v>120</v>
      </c>
      <c r="AO343" t="s">
        <v>120</v>
      </c>
      <c r="AP343" t="s">
        <v>120</v>
      </c>
      <c r="AQ343" t="s">
        <v>120</v>
      </c>
      <c r="AR343" t="s">
        <v>120</v>
      </c>
      <c r="AS343" t="s">
        <v>120</v>
      </c>
    </row>
    <row r="344" spans="1:45" x14ac:dyDescent="0.3">
      <c r="A344" s="1" t="s">
        <v>7280</v>
      </c>
      <c r="B344" s="1" t="s">
        <v>7303</v>
      </c>
      <c r="C344" s="1" t="s">
        <v>120</v>
      </c>
      <c r="D344" s="1" t="s">
        <v>2426</v>
      </c>
      <c r="E344" s="1" t="s">
        <v>2427</v>
      </c>
      <c r="F344" s="1" t="s">
        <v>6419</v>
      </c>
      <c r="G344" s="1" t="s">
        <v>6420</v>
      </c>
      <c r="H344" s="1" t="s">
        <v>884</v>
      </c>
      <c r="I344" s="1" t="s">
        <v>2</v>
      </c>
      <c r="J344" s="1" t="s">
        <v>1141</v>
      </c>
      <c r="K344" s="1" t="s">
        <v>8093</v>
      </c>
      <c r="L344" s="1" t="s">
        <v>8094</v>
      </c>
      <c r="M344" s="1" t="s">
        <v>8095</v>
      </c>
      <c r="N344" s="1" t="s">
        <v>6434</v>
      </c>
      <c r="O344" s="1" t="s">
        <v>6435</v>
      </c>
      <c r="P344" s="1" t="s">
        <v>8096</v>
      </c>
      <c r="Q344" s="1" t="s">
        <v>6437</v>
      </c>
      <c r="R344" s="1" t="s">
        <v>6438</v>
      </c>
      <c r="S344" s="1" t="s">
        <v>2092</v>
      </c>
      <c r="T344" s="1" t="s">
        <v>2095</v>
      </c>
      <c r="U344" s="1" t="s">
        <v>2094</v>
      </c>
      <c r="V344" s="1" t="s">
        <v>2096</v>
      </c>
      <c r="W344" s="1" t="s">
        <v>2094</v>
      </c>
      <c r="X344" s="1" t="s">
        <v>2094</v>
      </c>
      <c r="Y344" s="1" t="s">
        <v>2093</v>
      </c>
      <c r="Z344" s="1" t="s">
        <v>2095</v>
      </c>
      <c r="AA344" s="1" t="s">
        <v>2093</v>
      </c>
      <c r="AB344" s="1" t="s">
        <v>2096</v>
      </c>
      <c r="AC344" s="1" t="s">
        <v>2093</v>
      </c>
      <c r="AD344" s="1" t="s">
        <v>2093</v>
      </c>
      <c r="AE344" s="1" t="s">
        <v>2095</v>
      </c>
      <c r="AF344" s="1" t="s">
        <v>2096</v>
      </c>
      <c r="AG344" s="1" t="s">
        <v>2095</v>
      </c>
      <c r="AH344" s="1" t="s">
        <v>2096</v>
      </c>
      <c r="AI344" s="1" t="s">
        <v>2096</v>
      </c>
      <c r="AJ344" s="1" t="s">
        <v>2095</v>
      </c>
      <c r="AK344" s="1" t="s">
        <v>2095</v>
      </c>
      <c r="AL344" t="s">
        <v>2095</v>
      </c>
      <c r="AM344" t="s">
        <v>2095</v>
      </c>
      <c r="AN344" t="s">
        <v>120</v>
      </c>
      <c r="AO344" t="s">
        <v>120</v>
      </c>
      <c r="AP344" t="s">
        <v>120</v>
      </c>
      <c r="AQ344" t="s">
        <v>120</v>
      </c>
      <c r="AR344" t="s">
        <v>120</v>
      </c>
      <c r="AS344" t="s">
        <v>120</v>
      </c>
    </row>
    <row r="345" spans="1:45" x14ac:dyDescent="0.3">
      <c r="A345" s="1" t="s">
        <v>7281</v>
      </c>
      <c r="B345" s="1" t="s">
        <v>7304</v>
      </c>
      <c r="C345" s="1" t="s">
        <v>120</v>
      </c>
      <c r="D345" s="1" t="s">
        <v>2426</v>
      </c>
      <c r="E345" s="1" t="s">
        <v>2427</v>
      </c>
      <c r="F345" s="1" t="s">
        <v>6419</v>
      </c>
      <c r="G345" s="1" t="s">
        <v>6420</v>
      </c>
      <c r="H345" s="1" t="s">
        <v>7293</v>
      </c>
      <c r="I345" s="1" t="s">
        <v>7294</v>
      </c>
      <c r="J345" s="1" t="s">
        <v>1141</v>
      </c>
      <c r="K345" s="1" t="s">
        <v>8097</v>
      </c>
      <c r="L345" s="1" t="s">
        <v>8098</v>
      </c>
      <c r="M345" s="1" t="s">
        <v>8099</v>
      </c>
      <c r="N345" s="1" t="s">
        <v>6434</v>
      </c>
      <c r="O345" s="1" t="s">
        <v>6435</v>
      </c>
      <c r="P345" s="1" t="s">
        <v>8100</v>
      </c>
      <c r="Q345" s="1" t="s">
        <v>6437</v>
      </c>
      <c r="R345" s="1" t="s">
        <v>6438</v>
      </c>
      <c r="S345" s="1" t="s">
        <v>2092</v>
      </c>
      <c r="T345" s="1" t="s">
        <v>2095</v>
      </c>
      <c r="U345" s="1" t="s">
        <v>2094</v>
      </c>
      <c r="V345" s="1" t="s">
        <v>2096</v>
      </c>
      <c r="W345" s="1" t="s">
        <v>2094</v>
      </c>
      <c r="X345" s="1" t="s">
        <v>2094</v>
      </c>
      <c r="Y345" s="1" t="s">
        <v>2093</v>
      </c>
      <c r="Z345" s="1" t="s">
        <v>2095</v>
      </c>
      <c r="AA345" s="1" t="s">
        <v>2093</v>
      </c>
      <c r="AB345" s="1" t="s">
        <v>2096</v>
      </c>
      <c r="AC345" s="1" t="s">
        <v>2093</v>
      </c>
      <c r="AD345" s="1" t="s">
        <v>2093</v>
      </c>
      <c r="AE345" s="1" t="s">
        <v>2095</v>
      </c>
      <c r="AF345" s="1" t="s">
        <v>2096</v>
      </c>
      <c r="AG345" s="1" t="s">
        <v>2095</v>
      </c>
      <c r="AH345" s="1" t="s">
        <v>2096</v>
      </c>
      <c r="AI345" s="1" t="s">
        <v>2096</v>
      </c>
      <c r="AJ345" s="1" t="s">
        <v>2095</v>
      </c>
      <c r="AK345" s="1" t="s">
        <v>2095</v>
      </c>
      <c r="AL345" t="s">
        <v>2095</v>
      </c>
      <c r="AM345" t="s">
        <v>2095</v>
      </c>
      <c r="AN345" t="s">
        <v>120</v>
      </c>
      <c r="AO345" t="s">
        <v>120</v>
      </c>
      <c r="AP345" t="s">
        <v>120</v>
      </c>
      <c r="AQ345" t="s">
        <v>120</v>
      </c>
      <c r="AR345" t="s">
        <v>120</v>
      </c>
      <c r="AS345" t="s">
        <v>120</v>
      </c>
    </row>
    <row r="346" spans="1:45" x14ac:dyDescent="0.3">
      <c r="A346" s="1" t="s">
        <v>7282</v>
      </c>
      <c r="B346" s="1" t="s">
        <v>7305</v>
      </c>
      <c r="C346" s="1" t="s">
        <v>120</v>
      </c>
      <c r="D346" s="1" t="s">
        <v>7285</v>
      </c>
      <c r="E346" s="1" t="s">
        <v>7286</v>
      </c>
      <c r="F346" s="1" t="s">
        <v>6419</v>
      </c>
      <c r="G346" s="1" t="s">
        <v>6420</v>
      </c>
      <c r="H346" s="1" t="s">
        <v>7288</v>
      </c>
      <c r="I346" s="1" t="s">
        <v>2427</v>
      </c>
      <c r="J346" s="1" t="s">
        <v>1141</v>
      </c>
      <c r="K346" s="1" t="s">
        <v>8101</v>
      </c>
      <c r="L346" s="1" t="s">
        <v>8102</v>
      </c>
      <c r="M346" s="1" t="s">
        <v>8103</v>
      </c>
      <c r="N346" s="1" t="s">
        <v>6434</v>
      </c>
      <c r="O346" s="1" t="s">
        <v>6435</v>
      </c>
      <c r="P346" s="1" t="s">
        <v>8104</v>
      </c>
      <c r="Q346" s="1" t="s">
        <v>6437</v>
      </c>
      <c r="R346" s="1" t="s">
        <v>6438</v>
      </c>
      <c r="S346" s="1" t="s">
        <v>2092</v>
      </c>
      <c r="T346" s="1" t="s">
        <v>2095</v>
      </c>
      <c r="U346" s="1" t="s">
        <v>2094</v>
      </c>
      <c r="V346" s="1" t="s">
        <v>2096</v>
      </c>
      <c r="W346" s="1" t="s">
        <v>2094</v>
      </c>
      <c r="X346" s="1" t="s">
        <v>2094</v>
      </c>
      <c r="Y346" s="1" t="s">
        <v>2093</v>
      </c>
      <c r="Z346" s="1" t="s">
        <v>2095</v>
      </c>
      <c r="AA346" s="1" t="s">
        <v>2093</v>
      </c>
      <c r="AB346" s="1" t="s">
        <v>2096</v>
      </c>
      <c r="AC346" s="1" t="s">
        <v>2093</v>
      </c>
      <c r="AD346" s="1" t="s">
        <v>2093</v>
      </c>
      <c r="AE346" s="1" t="s">
        <v>2095</v>
      </c>
      <c r="AF346" s="1" t="s">
        <v>2096</v>
      </c>
      <c r="AG346" s="1" t="s">
        <v>2095</v>
      </c>
      <c r="AH346" s="1" t="s">
        <v>2096</v>
      </c>
      <c r="AI346" s="1" t="s">
        <v>2096</v>
      </c>
      <c r="AJ346" s="1" t="s">
        <v>2095</v>
      </c>
      <c r="AK346" s="1" t="s">
        <v>2095</v>
      </c>
      <c r="AL346" t="s">
        <v>2095</v>
      </c>
      <c r="AM346" t="s">
        <v>2095</v>
      </c>
      <c r="AN346" t="s">
        <v>120</v>
      </c>
      <c r="AO346" t="s">
        <v>120</v>
      </c>
      <c r="AP346" t="s">
        <v>120</v>
      </c>
      <c r="AQ346" t="s">
        <v>120</v>
      </c>
      <c r="AR346" t="s">
        <v>120</v>
      </c>
      <c r="AS346" t="s">
        <v>120</v>
      </c>
    </row>
    <row r="347" spans="1:45" x14ac:dyDescent="0.3">
      <c r="A347" s="1" t="s">
        <v>7283</v>
      </c>
      <c r="B347" s="1" t="s">
        <v>7306</v>
      </c>
      <c r="C347" s="1" t="s">
        <v>120</v>
      </c>
      <c r="D347" s="1" t="s">
        <v>883</v>
      </c>
      <c r="E347" s="1" t="s">
        <v>2</v>
      </c>
      <c r="F347" s="1" t="s">
        <v>6421</v>
      </c>
      <c r="G347" s="1" t="s">
        <v>6422</v>
      </c>
      <c r="H347" s="1" t="s">
        <v>7290</v>
      </c>
      <c r="I347" s="1" t="s">
        <v>7291</v>
      </c>
      <c r="J347" s="1" t="s">
        <v>1141</v>
      </c>
      <c r="K347" s="1" t="s">
        <v>7307</v>
      </c>
      <c r="L347" s="1" t="s">
        <v>7308</v>
      </c>
      <c r="M347" s="1" t="s">
        <v>7309</v>
      </c>
      <c r="N347" s="1" t="s">
        <v>6409</v>
      </c>
      <c r="O347" s="1" t="s">
        <v>6410</v>
      </c>
      <c r="P347" s="1" t="s">
        <v>7310</v>
      </c>
      <c r="Q347" s="1" t="s">
        <v>6444</v>
      </c>
      <c r="R347" s="1" t="s">
        <v>6445</v>
      </c>
      <c r="S347" s="1" t="s">
        <v>2101</v>
      </c>
      <c r="T347" s="1" t="s">
        <v>2094</v>
      </c>
      <c r="U347" s="1" t="s">
        <v>2094</v>
      </c>
      <c r="V347" s="1" t="s">
        <v>2199</v>
      </c>
      <c r="W347" s="1" t="s">
        <v>410</v>
      </c>
      <c r="X347" s="1" t="s">
        <v>410</v>
      </c>
      <c r="Y347" s="1" t="s">
        <v>2191</v>
      </c>
      <c r="Z347" s="1" t="s">
        <v>410</v>
      </c>
      <c r="AA347" s="1" t="s">
        <v>2191</v>
      </c>
      <c r="AB347" s="1" t="s">
        <v>408</v>
      </c>
      <c r="AC347" s="1" t="s">
        <v>408</v>
      </c>
      <c r="AD347" s="1" t="s">
        <v>410</v>
      </c>
      <c r="AE347" s="1" t="s">
        <v>408</v>
      </c>
      <c r="AF347" s="1" t="s">
        <v>2191</v>
      </c>
      <c r="AG347" s="1" t="s">
        <v>408</v>
      </c>
      <c r="AH347" s="1" t="s">
        <v>409</v>
      </c>
      <c r="AI347" s="1" t="s">
        <v>409</v>
      </c>
      <c r="AJ347" s="1" t="s">
        <v>410</v>
      </c>
      <c r="AK347" s="1" t="s">
        <v>2095</v>
      </c>
      <c r="AL347" t="s">
        <v>2094</v>
      </c>
      <c r="AM347" t="s">
        <v>2093</v>
      </c>
      <c r="AN347" t="s">
        <v>120</v>
      </c>
      <c r="AO347" t="s">
        <v>120</v>
      </c>
      <c r="AP347" t="s">
        <v>120</v>
      </c>
      <c r="AQ347" t="s">
        <v>120</v>
      </c>
      <c r="AR347" t="s">
        <v>120</v>
      </c>
      <c r="AS347" t="s">
        <v>120</v>
      </c>
    </row>
    <row r="348" spans="1:45" x14ac:dyDescent="0.3">
      <c r="A348" s="1" t="s">
        <v>7284</v>
      </c>
      <c r="B348" s="1" t="s">
        <v>7311</v>
      </c>
      <c r="C348" s="1" t="s">
        <v>120</v>
      </c>
      <c r="D348" s="1" t="s">
        <v>7285</v>
      </c>
      <c r="E348" s="1" t="s">
        <v>7286</v>
      </c>
      <c r="F348" s="1" t="s">
        <v>6421</v>
      </c>
      <c r="G348" s="1" t="s">
        <v>6422</v>
      </c>
      <c r="H348" s="1" t="s">
        <v>7290</v>
      </c>
      <c r="I348" s="1" t="s">
        <v>7291</v>
      </c>
      <c r="J348" s="1" t="s">
        <v>1141</v>
      </c>
      <c r="K348" s="1" t="s">
        <v>7312</v>
      </c>
      <c r="L348" s="1" t="s">
        <v>7313</v>
      </c>
      <c r="M348" s="1" t="s">
        <v>7314</v>
      </c>
      <c r="N348" s="1" t="s">
        <v>6409</v>
      </c>
      <c r="O348" s="1" t="s">
        <v>6410</v>
      </c>
      <c r="P348" s="1" t="s">
        <v>7315</v>
      </c>
      <c r="Q348" s="1" t="s">
        <v>6444</v>
      </c>
      <c r="R348" s="1" t="s">
        <v>6445</v>
      </c>
      <c r="S348" s="1" t="s">
        <v>2101</v>
      </c>
      <c r="T348" s="1" t="s">
        <v>2094</v>
      </c>
      <c r="U348" s="1" t="s">
        <v>2094</v>
      </c>
      <c r="V348" s="1" t="s">
        <v>2199</v>
      </c>
      <c r="W348" s="1" t="s">
        <v>410</v>
      </c>
      <c r="X348" s="1" t="s">
        <v>410</v>
      </c>
      <c r="Y348" s="1" t="s">
        <v>2191</v>
      </c>
      <c r="Z348" s="1" t="s">
        <v>410</v>
      </c>
      <c r="AA348" s="1" t="s">
        <v>2191</v>
      </c>
      <c r="AB348" s="1" t="s">
        <v>408</v>
      </c>
      <c r="AC348" s="1" t="s">
        <v>408</v>
      </c>
      <c r="AD348" s="1" t="s">
        <v>410</v>
      </c>
      <c r="AE348" s="1" t="s">
        <v>408</v>
      </c>
      <c r="AF348" s="1" t="s">
        <v>2191</v>
      </c>
      <c r="AG348" s="1" t="s">
        <v>408</v>
      </c>
      <c r="AH348" s="1" t="s">
        <v>409</v>
      </c>
      <c r="AI348" s="1" t="s">
        <v>409</v>
      </c>
      <c r="AJ348" s="1" t="s">
        <v>410</v>
      </c>
      <c r="AK348" s="1" t="s">
        <v>2095</v>
      </c>
      <c r="AL348" t="s">
        <v>2094</v>
      </c>
      <c r="AM348" t="s">
        <v>2093</v>
      </c>
      <c r="AN348" t="s">
        <v>120</v>
      </c>
      <c r="AO348" t="s">
        <v>120</v>
      </c>
      <c r="AP348" t="s">
        <v>120</v>
      </c>
      <c r="AQ348" t="s">
        <v>120</v>
      </c>
      <c r="AR348" t="s">
        <v>120</v>
      </c>
      <c r="AS348" t="s">
        <v>120</v>
      </c>
    </row>
    <row r="349" spans="1:45" x14ac:dyDescent="0.3">
      <c r="A349" s="1" t="s">
        <v>7341</v>
      </c>
      <c r="B349" s="1" t="s">
        <v>7342</v>
      </c>
      <c r="C349" s="1" t="s">
        <v>7343</v>
      </c>
      <c r="D349" s="1" t="s">
        <v>930</v>
      </c>
      <c r="E349" s="1" t="s">
        <v>447</v>
      </c>
      <c r="F349" s="1" t="s">
        <v>7316</v>
      </c>
      <c r="G349" s="1" t="s">
        <v>7320</v>
      </c>
      <c r="H349" s="1" t="s">
        <v>884</v>
      </c>
      <c r="I349" s="1" t="s">
        <v>2</v>
      </c>
      <c r="J349" s="1" t="s">
        <v>1141</v>
      </c>
      <c r="K349" s="1" t="s">
        <v>7344</v>
      </c>
      <c r="L349" s="1" t="s">
        <v>7345</v>
      </c>
      <c r="M349" s="1" t="s">
        <v>7346</v>
      </c>
      <c r="N349" s="1" t="s">
        <v>7347</v>
      </c>
      <c r="O349" s="1" t="s">
        <v>7348</v>
      </c>
      <c r="P349" s="1" t="s">
        <v>7349</v>
      </c>
      <c r="Q349" s="1" t="s">
        <v>7350</v>
      </c>
      <c r="R349" s="1" t="s">
        <v>7351</v>
      </c>
      <c r="S349" s="1" t="s">
        <v>2102</v>
      </c>
      <c r="T349" s="1" t="s">
        <v>2096</v>
      </c>
      <c r="U349" s="1" t="s">
        <v>2096</v>
      </c>
      <c r="V349" s="1" t="s">
        <v>502</v>
      </c>
      <c r="W349" s="1" t="s">
        <v>409</v>
      </c>
      <c r="X349" s="1" t="s">
        <v>409</v>
      </c>
      <c r="Y349" s="1" t="s">
        <v>410</v>
      </c>
      <c r="Z349" s="1" t="s">
        <v>409</v>
      </c>
      <c r="AA349" s="1" t="s">
        <v>409</v>
      </c>
      <c r="AB349" s="1" t="s">
        <v>410</v>
      </c>
      <c r="AC349" s="1" t="s">
        <v>410</v>
      </c>
      <c r="AD349" s="1" t="s">
        <v>409</v>
      </c>
      <c r="AE349" s="1" t="s">
        <v>409</v>
      </c>
      <c r="AF349" s="1" t="s">
        <v>2191</v>
      </c>
      <c r="AG349" s="1" t="s">
        <v>409</v>
      </c>
      <c r="AH349" s="1" t="s">
        <v>409</v>
      </c>
      <c r="AI349" s="1" t="s">
        <v>408</v>
      </c>
      <c r="AJ349" s="1" t="s">
        <v>2191</v>
      </c>
      <c r="AK349" s="1" t="s">
        <v>2095</v>
      </c>
      <c r="AL349" t="s">
        <v>2096</v>
      </c>
      <c r="AM349" t="s">
        <v>2096</v>
      </c>
      <c r="AN349" t="s">
        <v>120</v>
      </c>
      <c r="AO349" t="s">
        <v>120</v>
      </c>
      <c r="AP349" t="s">
        <v>120</v>
      </c>
      <c r="AQ349" t="s">
        <v>120</v>
      </c>
      <c r="AR349" t="s">
        <v>120</v>
      </c>
      <c r="AS349" t="s">
        <v>120</v>
      </c>
    </row>
    <row r="350" spans="1:45" x14ac:dyDescent="0.3">
      <c r="A350" s="1" t="s">
        <v>7352</v>
      </c>
      <c r="B350" s="1" t="s">
        <v>7322</v>
      </c>
      <c r="C350" s="1" t="s">
        <v>7343</v>
      </c>
      <c r="D350" s="1" t="s">
        <v>883</v>
      </c>
      <c r="E350" s="1" t="s">
        <v>2</v>
      </c>
      <c r="F350" s="1" t="s">
        <v>7321</v>
      </c>
      <c r="G350" s="1" t="s">
        <v>7325</v>
      </c>
      <c r="H350" s="1" t="s">
        <v>884</v>
      </c>
      <c r="I350" s="1" t="s">
        <v>2</v>
      </c>
      <c r="J350" s="1" t="s">
        <v>1141</v>
      </c>
      <c r="K350" s="1" t="s">
        <v>7353</v>
      </c>
      <c r="L350" s="1" t="s">
        <v>7354</v>
      </c>
      <c r="M350" s="1" t="s">
        <v>7355</v>
      </c>
      <c r="N350" s="1" t="s">
        <v>6596</v>
      </c>
      <c r="O350" s="1" t="s">
        <v>6597</v>
      </c>
      <c r="P350" s="1" t="s">
        <v>7356</v>
      </c>
      <c r="Q350" s="1" t="s">
        <v>7357</v>
      </c>
      <c r="R350" s="1" t="s">
        <v>7358</v>
      </c>
      <c r="S350" s="1" t="s">
        <v>2099</v>
      </c>
      <c r="T350" s="1" t="s">
        <v>2093</v>
      </c>
      <c r="U350" s="1" t="s">
        <v>2094</v>
      </c>
      <c r="V350" s="1" t="s">
        <v>405</v>
      </c>
      <c r="W350" s="1" t="s">
        <v>402</v>
      </c>
      <c r="X350" s="1" t="s">
        <v>403</v>
      </c>
      <c r="Y350" s="1" t="s">
        <v>403</v>
      </c>
      <c r="Z350" s="1" t="s">
        <v>405</v>
      </c>
      <c r="AA350" s="1" t="s">
        <v>403</v>
      </c>
      <c r="AB350" s="1" t="s">
        <v>403</v>
      </c>
      <c r="AC350" s="1" t="s">
        <v>404</v>
      </c>
      <c r="AD350" s="1" t="s">
        <v>404</v>
      </c>
      <c r="AE350" s="1" t="s">
        <v>403</v>
      </c>
      <c r="AF350" s="1" t="s">
        <v>403</v>
      </c>
      <c r="AG350" s="1" t="s">
        <v>404</v>
      </c>
      <c r="AH350" s="1" t="s">
        <v>403</v>
      </c>
      <c r="AI350" s="1" t="s">
        <v>403</v>
      </c>
      <c r="AJ350" s="1" t="s">
        <v>404</v>
      </c>
      <c r="AK350" s="1" t="s">
        <v>2093</v>
      </c>
      <c r="AL350" t="s">
        <v>2093</v>
      </c>
      <c r="AM350" t="s">
        <v>2093</v>
      </c>
      <c r="AN350" t="s">
        <v>120</v>
      </c>
      <c r="AO350" t="s">
        <v>120</v>
      </c>
      <c r="AP350" t="s">
        <v>120</v>
      </c>
      <c r="AQ350" t="s">
        <v>120</v>
      </c>
      <c r="AR350" t="s">
        <v>120</v>
      </c>
      <c r="AS350" t="s">
        <v>120</v>
      </c>
    </row>
    <row r="351" spans="1:45" x14ac:dyDescent="0.3">
      <c r="A351" s="1" t="s">
        <v>7359</v>
      </c>
      <c r="B351" s="1" t="s">
        <v>7360</v>
      </c>
      <c r="C351" s="1" t="s">
        <v>7343</v>
      </c>
      <c r="D351" s="1" t="s">
        <v>930</v>
      </c>
      <c r="E351" s="1" t="s">
        <v>447</v>
      </c>
      <c r="F351" s="1" t="s">
        <v>7326</v>
      </c>
      <c r="G351" s="1" t="s">
        <v>7330</v>
      </c>
      <c r="H351" s="1" t="s">
        <v>884</v>
      </c>
      <c r="I351" s="1" t="s">
        <v>2</v>
      </c>
      <c r="J351" s="1" t="s">
        <v>1270</v>
      </c>
      <c r="K351" s="1" t="s">
        <v>7361</v>
      </c>
      <c r="L351" s="1" t="s">
        <v>7362</v>
      </c>
      <c r="M351" s="1" t="s">
        <v>7363</v>
      </c>
      <c r="N351" s="1" t="s">
        <v>7364</v>
      </c>
      <c r="O351" s="1" t="s">
        <v>7365</v>
      </c>
      <c r="P351" s="1" t="s">
        <v>7366</v>
      </c>
      <c r="Q351" s="1" t="s">
        <v>7367</v>
      </c>
      <c r="R351" s="1" t="s">
        <v>7377</v>
      </c>
      <c r="S351" s="1" t="s">
        <v>2101</v>
      </c>
      <c r="T351" s="1" t="s">
        <v>2096</v>
      </c>
      <c r="U351" s="1" t="s">
        <v>2096</v>
      </c>
      <c r="V351" s="1" t="s">
        <v>411</v>
      </c>
      <c r="W351" s="1" t="s">
        <v>410</v>
      </c>
      <c r="X351" s="1" t="s">
        <v>409</v>
      </c>
      <c r="Y351" s="1" t="s">
        <v>409</v>
      </c>
      <c r="Z351" s="1" t="s">
        <v>409</v>
      </c>
      <c r="AA351" s="1" t="s">
        <v>409</v>
      </c>
      <c r="AB351" s="1" t="s">
        <v>408</v>
      </c>
      <c r="AC351" s="1" t="s">
        <v>2191</v>
      </c>
      <c r="AD351" s="1" t="s">
        <v>2191</v>
      </c>
      <c r="AE351" s="1" t="s">
        <v>410</v>
      </c>
      <c r="AF351" s="1" t="s">
        <v>409</v>
      </c>
      <c r="AG351" s="1" t="s">
        <v>410</v>
      </c>
      <c r="AH351" s="1" t="s">
        <v>409</v>
      </c>
      <c r="AI351" s="1" t="s">
        <v>408</v>
      </c>
      <c r="AJ351" s="1" t="s">
        <v>2093</v>
      </c>
      <c r="AK351" s="1" t="s">
        <v>2095</v>
      </c>
      <c r="AL351" t="s">
        <v>2095</v>
      </c>
      <c r="AM351" t="s">
        <v>120</v>
      </c>
      <c r="AN351" t="s">
        <v>120</v>
      </c>
      <c r="AO351" t="s">
        <v>120</v>
      </c>
      <c r="AP351" t="s">
        <v>120</v>
      </c>
      <c r="AQ351" t="s">
        <v>120</v>
      </c>
      <c r="AR351" t="s">
        <v>120</v>
      </c>
      <c r="AS351" t="s">
        <v>120</v>
      </c>
    </row>
    <row r="352" spans="1:45" x14ac:dyDescent="0.3">
      <c r="A352" s="1" t="s">
        <v>7368</v>
      </c>
      <c r="B352" s="1" t="s">
        <v>7332</v>
      </c>
      <c r="C352" s="1" t="s">
        <v>7343</v>
      </c>
      <c r="D352" s="1" t="s">
        <v>883</v>
      </c>
      <c r="E352" s="1" t="s">
        <v>2</v>
      </c>
      <c r="F352" s="1" t="s">
        <v>7331</v>
      </c>
      <c r="G352" s="1" t="s">
        <v>7335</v>
      </c>
      <c r="H352" s="1" t="s">
        <v>884</v>
      </c>
      <c r="I352" s="1" t="s">
        <v>2</v>
      </c>
      <c r="J352" s="1" t="s">
        <v>1270</v>
      </c>
      <c r="K352" s="1" t="s">
        <v>7369</v>
      </c>
      <c r="L352" s="1" t="s">
        <v>7370</v>
      </c>
      <c r="M352" s="1" t="s">
        <v>7371</v>
      </c>
      <c r="N352" s="1" t="s">
        <v>7372</v>
      </c>
      <c r="O352" s="1" t="s">
        <v>7373</v>
      </c>
      <c r="P352" s="1" t="s">
        <v>7374</v>
      </c>
      <c r="Q352" s="1" t="s">
        <v>7375</v>
      </c>
      <c r="R352" s="1" t="s">
        <v>7376</v>
      </c>
      <c r="S352" s="1" t="s">
        <v>2098</v>
      </c>
      <c r="T352" s="1" t="s">
        <v>2094</v>
      </c>
      <c r="U352" s="1" t="s">
        <v>2096</v>
      </c>
      <c r="V352" s="1" t="s">
        <v>402</v>
      </c>
      <c r="W352" s="1" t="s">
        <v>403</v>
      </c>
      <c r="X352" s="1" t="s">
        <v>404</v>
      </c>
      <c r="Y352" s="1" t="s">
        <v>403</v>
      </c>
      <c r="Z352" s="1" t="s">
        <v>404</v>
      </c>
      <c r="AA352" s="1" t="s">
        <v>405</v>
      </c>
      <c r="AB352" s="1" t="s">
        <v>405</v>
      </c>
      <c r="AC352" s="1" t="s">
        <v>402</v>
      </c>
      <c r="AD352" s="1" t="s">
        <v>403</v>
      </c>
      <c r="AE352" s="1" t="s">
        <v>403</v>
      </c>
      <c r="AF352" s="1" t="s">
        <v>403</v>
      </c>
      <c r="AG352" s="1" t="s">
        <v>403</v>
      </c>
      <c r="AH352" s="1" t="s">
        <v>404</v>
      </c>
      <c r="AI352" s="1" t="s">
        <v>402</v>
      </c>
      <c r="AJ352" s="1" t="s">
        <v>2093</v>
      </c>
      <c r="AK352" s="1" t="s">
        <v>2093</v>
      </c>
      <c r="AL352" t="s">
        <v>2095</v>
      </c>
      <c r="AM352" t="s">
        <v>120</v>
      </c>
      <c r="AN352" t="s">
        <v>120</v>
      </c>
      <c r="AO352" t="s">
        <v>120</v>
      </c>
      <c r="AP352" t="s">
        <v>120</v>
      </c>
      <c r="AQ352" t="s">
        <v>120</v>
      </c>
      <c r="AR352" t="s">
        <v>120</v>
      </c>
      <c r="AS352" t="s">
        <v>120</v>
      </c>
    </row>
    <row r="353" spans="1:45" x14ac:dyDescent="0.3">
      <c r="A353" s="1" t="s">
        <v>7378</v>
      </c>
      <c r="B353" s="1" t="s">
        <v>7379</v>
      </c>
      <c r="C353" s="1" t="s">
        <v>120</v>
      </c>
      <c r="D353" s="1" t="s">
        <v>894</v>
      </c>
      <c r="E353" s="1" t="s">
        <v>13</v>
      </c>
      <c r="F353" s="1" t="s">
        <v>6500</v>
      </c>
      <c r="G353" s="1" t="s">
        <v>6485</v>
      </c>
      <c r="H353" s="1" t="s">
        <v>884</v>
      </c>
      <c r="I353" s="1" t="s">
        <v>2</v>
      </c>
      <c r="J353" s="1" t="s">
        <v>1270</v>
      </c>
      <c r="K353" s="1" t="s">
        <v>7380</v>
      </c>
      <c r="L353" s="1" t="s">
        <v>7381</v>
      </c>
      <c r="M353" s="1" t="s">
        <v>7382</v>
      </c>
      <c r="N353" s="1" t="s">
        <v>6530</v>
      </c>
      <c r="O353" s="1" t="s">
        <v>6531</v>
      </c>
      <c r="P353" s="1" t="s">
        <v>7383</v>
      </c>
      <c r="Q353" s="1" t="s">
        <v>6533</v>
      </c>
      <c r="R353" s="1" t="s">
        <v>6534</v>
      </c>
      <c r="S353" s="1" t="s">
        <v>2101</v>
      </c>
      <c r="T353" s="1" t="s">
        <v>2093</v>
      </c>
      <c r="U353" s="1" t="s">
        <v>2093</v>
      </c>
      <c r="V353" s="1" t="s">
        <v>2093</v>
      </c>
      <c r="W353" s="1" t="s">
        <v>2093</v>
      </c>
      <c r="X353" s="1" t="s">
        <v>508</v>
      </c>
      <c r="Y353" s="1" t="s">
        <v>410</v>
      </c>
      <c r="Z353" s="1" t="s">
        <v>410</v>
      </c>
      <c r="AA353" s="1" t="s">
        <v>410</v>
      </c>
      <c r="AB353" s="1" t="s">
        <v>2191</v>
      </c>
      <c r="AC353" s="1" t="s">
        <v>409</v>
      </c>
      <c r="AD353" s="1" t="s">
        <v>409</v>
      </c>
      <c r="AE353" s="1" t="s">
        <v>409</v>
      </c>
      <c r="AF353" s="1" t="s">
        <v>410</v>
      </c>
      <c r="AG353" s="1" t="s">
        <v>410</v>
      </c>
      <c r="AH353" s="1" t="s">
        <v>2093</v>
      </c>
      <c r="AI353" s="1" t="s">
        <v>2095</v>
      </c>
      <c r="AJ353" s="1" t="s">
        <v>2093</v>
      </c>
      <c r="AK353" s="1" t="s">
        <v>2096</v>
      </c>
      <c r="AL353" t="s">
        <v>2095</v>
      </c>
      <c r="AM353" t="s">
        <v>120</v>
      </c>
      <c r="AN353" t="s">
        <v>120</v>
      </c>
      <c r="AO353" t="s">
        <v>120</v>
      </c>
      <c r="AP353" t="s">
        <v>120</v>
      </c>
      <c r="AQ353" t="s">
        <v>120</v>
      </c>
      <c r="AR353" t="s">
        <v>120</v>
      </c>
      <c r="AS353" t="s">
        <v>120</v>
      </c>
    </row>
    <row r="354" spans="1:45" x14ac:dyDescent="0.3">
      <c r="A354" s="1" t="s">
        <v>7384</v>
      </c>
      <c r="B354" s="1" t="s">
        <v>7385</v>
      </c>
      <c r="C354" s="1" t="s">
        <v>120</v>
      </c>
      <c r="D354" s="1" t="s">
        <v>894</v>
      </c>
      <c r="E354" s="1" t="s">
        <v>13</v>
      </c>
      <c r="F354" s="1" t="s">
        <v>6501</v>
      </c>
      <c r="G354" s="1" t="s">
        <v>6486</v>
      </c>
      <c r="H354" s="1" t="s">
        <v>884</v>
      </c>
      <c r="I354" s="1" t="s">
        <v>2</v>
      </c>
      <c r="J354" s="1" t="s">
        <v>1270</v>
      </c>
      <c r="K354" s="1" t="s">
        <v>7386</v>
      </c>
      <c r="L354" s="1" t="s">
        <v>7387</v>
      </c>
      <c r="M354" s="1" t="s">
        <v>7388</v>
      </c>
      <c r="N354" s="1" t="s">
        <v>6539</v>
      </c>
      <c r="O354" s="1" t="s">
        <v>6540</v>
      </c>
      <c r="P354" s="1" t="s">
        <v>7389</v>
      </c>
      <c r="Q354" s="1" t="s">
        <v>6542</v>
      </c>
      <c r="R354" s="1" t="s">
        <v>6543</v>
      </c>
      <c r="S354" s="1" t="s">
        <v>2101</v>
      </c>
      <c r="T354" s="1" t="s">
        <v>2095</v>
      </c>
      <c r="U354" s="1" t="s">
        <v>2096</v>
      </c>
      <c r="V354" s="1" t="s">
        <v>2093</v>
      </c>
      <c r="W354" s="1" t="s">
        <v>2095</v>
      </c>
      <c r="X354" s="1" t="s">
        <v>411</v>
      </c>
      <c r="Y354" s="1" t="s">
        <v>409</v>
      </c>
      <c r="Z354" s="1" t="s">
        <v>409</v>
      </c>
      <c r="AA354" s="1" t="s">
        <v>409</v>
      </c>
      <c r="AB354" s="1" t="s">
        <v>410</v>
      </c>
      <c r="AC354" s="1" t="s">
        <v>409</v>
      </c>
      <c r="AD354" s="1" t="s">
        <v>409</v>
      </c>
      <c r="AE354" s="1" t="s">
        <v>2191</v>
      </c>
      <c r="AF354" s="1" t="s">
        <v>410</v>
      </c>
      <c r="AG354" s="1" t="s">
        <v>409</v>
      </c>
      <c r="AH354" s="1" t="s">
        <v>2093</v>
      </c>
      <c r="AI354" s="1" t="s">
        <v>2095</v>
      </c>
      <c r="AJ354" s="1" t="s">
        <v>2093</v>
      </c>
      <c r="AK354" s="1" t="s">
        <v>2093</v>
      </c>
      <c r="AL354" t="s">
        <v>2095</v>
      </c>
      <c r="AM354" t="s">
        <v>120</v>
      </c>
      <c r="AN354" t="s">
        <v>120</v>
      </c>
      <c r="AO354" t="s">
        <v>120</v>
      </c>
      <c r="AP354" t="s">
        <v>120</v>
      </c>
      <c r="AQ354" t="s">
        <v>120</v>
      </c>
      <c r="AR354" t="s">
        <v>120</v>
      </c>
      <c r="AS354" t="s">
        <v>120</v>
      </c>
    </row>
    <row r="355" spans="1:45" x14ac:dyDescent="0.3">
      <c r="A355" s="1" t="s">
        <v>7392</v>
      </c>
      <c r="B355" s="1" t="s">
        <v>7393</v>
      </c>
      <c r="C355" s="1" t="s">
        <v>120</v>
      </c>
      <c r="D355" s="1" t="s">
        <v>898</v>
      </c>
      <c r="E355" s="1" t="s">
        <v>16</v>
      </c>
      <c r="F355" s="1" t="s">
        <v>6500</v>
      </c>
      <c r="G355" s="1" t="s">
        <v>6485</v>
      </c>
      <c r="H355" s="1" t="s">
        <v>884</v>
      </c>
      <c r="I355" s="1" t="s">
        <v>2</v>
      </c>
      <c r="J355" s="1" t="s">
        <v>1270</v>
      </c>
      <c r="K355" s="1" t="s">
        <v>7394</v>
      </c>
      <c r="L355" s="1" t="s">
        <v>7395</v>
      </c>
      <c r="M355" s="1" t="s">
        <v>7396</v>
      </c>
      <c r="N355" s="1" t="s">
        <v>6530</v>
      </c>
      <c r="O355" s="1" t="s">
        <v>6531</v>
      </c>
      <c r="P355" s="1" t="s">
        <v>7397</v>
      </c>
      <c r="Q355" s="1" t="s">
        <v>6533</v>
      </c>
      <c r="R355" s="1" t="s">
        <v>6534</v>
      </c>
      <c r="S355" s="1" t="s">
        <v>2101</v>
      </c>
      <c r="T355" s="1" t="s">
        <v>2093</v>
      </c>
      <c r="U355" s="1" t="s">
        <v>2093</v>
      </c>
      <c r="V355" s="1" t="s">
        <v>2093</v>
      </c>
      <c r="W355" s="1" t="s">
        <v>2093</v>
      </c>
      <c r="X355" s="1" t="s">
        <v>508</v>
      </c>
      <c r="Y355" s="1" t="s">
        <v>410</v>
      </c>
      <c r="Z355" s="1" t="s">
        <v>410</v>
      </c>
      <c r="AA355" s="1" t="s">
        <v>410</v>
      </c>
      <c r="AB355" s="1" t="s">
        <v>2191</v>
      </c>
      <c r="AC355" s="1" t="s">
        <v>409</v>
      </c>
      <c r="AD355" s="1" t="s">
        <v>409</v>
      </c>
      <c r="AE355" s="1" t="s">
        <v>409</v>
      </c>
      <c r="AF355" s="1" t="s">
        <v>410</v>
      </c>
      <c r="AG355" s="1" t="s">
        <v>410</v>
      </c>
      <c r="AH355" s="1" t="s">
        <v>2093</v>
      </c>
      <c r="AI355" s="1" t="s">
        <v>2095</v>
      </c>
      <c r="AJ355" s="1" t="s">
        <v>2093</v>
      </c>
      <c r="AK355" s="1" t="s">
        <v>2096</v>
      </c>
      <c r="AL355" t="s">
        <v>2095</v>
      </c>
      <c r="AM355" t="s">
        <v>120</v>
      </c>
      <c r="AN355" t="s">
        <v>120</v>
      </c>
      <c r="AO355" t="s">
        <v>120</v>
      </c>
      <c r="AP355" t="s">
        <v>120</v>
      </c>
      <c r="AQ355" t="s">
        <v>120</v>
      </c>
      <c r="AR355" t="s">
        <v>120</v>
      </c>
      <c r="AS355" t="s">
        <v>120</v>
      </c>
    </row>
    <row r="356" spans="1:45" x14ac:dyDescent="0.3">
      <c r="A356" s="1" t="s">
        <v>7398</v>
      </c>
      <c r="B356" s="1" t="s">
        <v>7399</v>
      </c>
      <c r="C356" s="1" t="s">
        <v>120</v>
      </c>
      <c r="D356" s="1" t="s">
        <v>898</v>
      </c>
      <c r="E356" s="1" t="s">
        <v>16</v>
      </c>
      <c r="F356" s="1" t="s">
        <v>6501</v>
      </c>
      <c r="G356" s="1" t="s">
        <v>6486</v>
      </c>
      <c r="H356" s="1" t="s">
        <v>884</v>
      </c>
      <c r="I356" s="1" t="s">
        <v>2</v>
      </c>
      <c r="J356" s="1" t="s">
        <v>1270</v>
      </c>
      <c r="K356" s="1" t="s">
        <v>7400</v>
      </c>
      <c r="L356" s="1" t="s">
        <v>7401</v>
      </c>
      <c r="M356" s="1" t="s">
        <v>7402</v>
      </c>
      <c r="N356" s="1" t="s">
        <v>6539</v>
      </c>
      <c r="O356" s="1" t="s">
        <v>6540</v>
      </c>
      <c r="P356" s="1" t="s">
        <v>7403</v>
      </c>
      <c r="Q356" s="1" t="s">
        <v>6542</v>
      </c>
      <c r="R356" s="1" t="s">
        <v>6543</v>
      </c>
      <c r="S356" s="1" t="s">
        <v>2101</v>
      </c>
      <c r="T356" s="1" t="s">
        <v>2095</v>
      </c>
      <c r="U356" s="1" t="s">
        <v>2096</v>
      </c>
      <c r="V356" s="1" t="s">
        <v>2093</v>
      </c>
      <c r="W356" s="1" t="s">
        <v>2095</v>
      </c>
      <c r="X356" s="1" t="s">
        <v>411</v>
      </c>
      <c r="Y356" s="1" t="s">
        <v>409</v>
      </c>
      <c r="Z356" s="1" t="s">
        <v>409</v>
      </c>
      <c r="AA356" s="1" t="s">
        <v>409</v>
      </c>
      <c r="AB356" s="1" t="s">
        <v>410</v>
      </c>
      <c r="AC356" s="1" t="s">
        <v>409</v>
      </c>
      <c r="AD356" s="1" t="s">
        <v>409</v>
      </c>
      <c r="AE356" s="1" t="s">
        <v>2191</v>
      </c>
      <c r="AF356" s="1" t="s">
        <v>410</v>
      </c>
      <c r="AG356" s="1" t="s">
        <v>409</v>
      </c>
      <c r="AH356" s="1" t="s">
        <v>2093</v>
      </c>
      <c r="AI356" s="1" t="s">
        <v>2095</v>
      </c>
      <c r="AJ356" s="1" t="s">
        <v>2093</v>
      </c>
      <c r="AK356" s="1" t="s">
        <v>2093</v>
      </c>
      <c r="AL356" t="s">
        <v>2095</v>
      </c>
      <c r="AM356" t="s">
        <v>120</v>
      </c>
      <c r="AN356" t="s">
        <v>120</v>
      </c>
      <c r="AO356" t="s">
        <v>120</v>
      </c>
      <c r="AP356" t="s">
        <v>120</v>
      </c>
      <c r="AQ356" t="s">
        <v>120</v>
      </c>
      <c r="AR356" t="s">
        <v>120</v>
      </c>
      <c r="AS356" t="s">
        <v>120</v>
      </c>
    </row>
    <row r="357" spans="1:45" x14ac:dyDescent="0.3">
      <c r="A357" s="1" t="s">
        <v>7404</v>
      </c>
      <c r="B357" s="1" t="s">
        <v>7405</v>
      </c>
      <c r="C357" s="1" t="s">
        <v>120</v>
      </c>
      <c r="D357" s="1" t="s">
        <v>926</v>
      </c>
      <c r="E357" s="1" t="s">
        <v>23</v>
      </c>
      <c r="F357" s="1" t="s">
        <v>6500</v>
      </c>
      <c r="G357" s="1" t="s">
        <v>6485</v>
      </c>
      <c r="H357" s="1" t="s">
        <v>884</v>
      </c>
      <c r="I357" s="1" t="s">
        <v>2</v>
      </c>
      <c r="J357" s="1" t="s">
        <v>1270</v>
      </c>
      <c r="K357" s="1" t="s">
        <v>7406</v>
      </c>
      <c r="L357" s="1" t="s">
        <v>7407</v>
      </c>
      <c r="M357" s="1" t="s">
        <v>7408</v>
      </c>
      <c r="N357" s="1" t="s">
        <v>6530</v>
      </c>
      <c r="O357" s="1" t="s">
        <v>6531</v>
      </c>
      <c r="P357" s="1" t="s">
        <v>7409</v>
      </c>
      <c r="Q357" s="1" t="s">
        <v>6533</v>
      </c>
      <c r="R357" s="1" t="s">
        <v>6534</v>
      </c>
      <c r="S357" s="1" t="s">
        <v>2101</v>
      </c>
      <c r="T357" s="1" t="s">
        <v>2093</v>
      </c>
      <c r="U357" s="1" t="s">
        <v>2093</v>
      </c>
      <c r="V357" s="1" t="s">
        <v>2093</v>
      </c>
      <c r="W357" s="1" t="s">
        <v>2093</v>
      </c>
      <c r="X357" s="1" t="s">
        <v>508</v>
      </c>
      <c r="Y357" s="1" t="s">
        <v>410</v>
      </c>
      <c r="Z357" s="1" t="s">
        <v>410</v>
      </c>
      <c r="AA357" s="1" t="s">
        <v>410</v>
      </c>
      <c r="AB357" s="1" t="s">
        <v>2191</v>
      </c>
      <c r="AC357" s="1" t="s">
        <v>409</v>
      </c>
      <c r="AD357" s="1" t="s">
        <v>409</v>
      </c>
      <c r="AE357" s="1" t="s">
        <v>409</v>
      </c>
      <c r="AF357" s="1" t="s">
        <v>410</v>
      </c>
      <c r="AG357" s="1" t="s">
        <v>410</v>
      </c>
      <c r="AH357" s="1" t="s">
        <v>2093</v>
      </c>
      <c r="AI357" s="1" t="s">
        <v>2095</v>
      </c>
      <c r="AJ357" s="1" t="s">
        <v>2093</v>
      </c>
      <c r="AK357" s="1" t="s">
        <v>2096</v>
      </c>
      <c r="AL357" t="s">
        <v>2095</v>
      </c>
      <c r="AM357" t="s">
        <v>120</v>
      </c>
      <c r="AN357" t="s">
        <v>120</v>
      </c>
      <c r="AO357" t="s">
        <v>120</v>
      </c>
      <c r="AP357" t="s">
        <v>120</v>
      </c>
      <c r="AQ357" t="s">
        <v>120</v>
      </c>
      <c r="AR357" t="s">
        <v>120</v>
      </c>
      <c r="AS357" t="s">
        <v>120</v>
      </c>
    </row>
    <row r="358" spans="1:45" x14ac:dyDescent="0.3">
      <c r="A358" s="1" t="s">
        <v>7410</v>
      </c>
      <c r="B358" s="1" t="s">
        <v>7411</v>
      </c>
      <c r="C358" s="1" t="s">
        <v>120</v>
      </c>
      <c r="D358" s="1" t="s">
        <v>926</v>
      </c>
      <c r="E358" s="1" t="s">
        <v>23</v>
      </c>
      <c r="F358" s="1" t="s">
        <v>6501</v>
      </c>
      <c r="G358" s="1" t="s">
        <v>6486</v>
      </c>
      <c r="H358" s="1" t="s">
        <v>884</v>
      </c>
      <c r="I358" s="1" t="s">
        <v>2</v>
      </c>
      <c r="J358" s="1" t="s">
        <v>1270</v>
      </c>
      <c r="K358" s="1" t="s">
        <v>7412</v>
      </c>
      <c r="L358" s="1" t="s">
        <v>7413</v>
      </c>
      <c r="M358" s="1" t="s">
        <v>7414</v>
      </c>
      <c r="N358" s="1" t="s">
        <v>6539</v>
      </c>
      <c r="O358" s="1" t="s">
        <v>6540</v>
      </c>
      <c r="P358" s="1" t="s">
        <v>7415</v>
      </c>
      <c r="Q358" s="1" t="s">
        <v>6542</v>
      </c>
      <c r="R358" s="1" t="s">
        <v>6543</v>
      </c>
      <c r="S358" s="1" t="s">
        <v>2101</v>
      </c>
      <c r="T358" s="1" t="s">
        <v>2095</v>
      </c>
      <c r="U358" s="1" t="s">
        <v>2096</v>
      </c>
      <c r="V358" s="1" t="s">
        <v>2093</v>
      </c>
      <c r="W358" s="1" t="s">
        <v>2095</v>
      </c>
      <c r="X358" s="1" t="s">
        <v>411</v>
      </c>
      <c r="Y358" s="1" t="s">
        <v>409</v>
      </c>
      <c r="Z358" s="1" t="s">
        <v>409</v>
      </c>
      <c r="AA358" s="1" t="s">
        <v>409</v>
      </c>
      <c r="AB358" s="1" t="s">
        <v>410</v>
      </c>
      <c r="AC358" s="1" t="s">
        <v>409</v>
      </c>
      <c r="AD358" s="1" t="s">
        <v>409</v>
      </c>
      <c r="AE358" s="1" t="s">
        <v>2191</v>
      </c>
      <c r="AF358" s="1" t="s">
        <v>410</v>
      </c>
      <c r="AG358" s="1" t="s">
        <v>409</v>
      </c>
      <c r="AH358" s="1" t="s">
        <v>2093</v>
      </c>
      <c r="AI358" s="1" t="s">
        <v>2095</v>
      </c>
      <c r="AJ358" s="1" t="s">
        <v>2093</v>
      </c>
      <c r="AK358" s="1" t="s">
        <v>2093</v>
      </c>
      <c r="AL358" t="s">
        <v>2095</v>
      </c>
      <c r="AM358" t="s">
        <v>120</v>
      </c>
      <c r="AN358" t="s">
        <v>120</v>
      </c>
      <c r="AO358" t="s">
        <v>120</v>
      </c>
      <c r="AP358" t="s">
        <v>120</v>
      </c>
      <c r="AQ358" t="s">
        <v>120</v>
      </c>
      <c r="AR358" t="s">
        <v>120</v>
      </c>
      <c r="AS358" t="s">
        <v>120</v>
      </c>
    </row>
    <row r="359" spans="1:45" x14ac:dyDescent="0.3">
      <c r="A359" s="1" t="s">
        <v>7416</v>
      </c>
      <c r="B359" s="1" t="s">
        <v>7417</v>
      </c>
      <c r="C359" s="1" t="s">
        <v>120</v>
      </c>
      <c r="D359" s="1" t="s">
        <v>6460</v>
      </c>
      <c r="E359" s="1" t="s">
        <v>6461</v>
      </c>
      <c r="F359" s="1" t="s">
        <v>6500</v>
      </c>
      <c r="G359" s="1" t="s">
        <v>6485</v>
      </c>
      <c r="H359" s="1" t="s">
        <v>884</v>
      </c>
      <c r="I359" s="1" t="s">
        <v>2</v>
      </c>
      <c r="J359" s="1" t="s">
        <v>1270</v>
      </c>
      <c r="K359" s="1" t="s">
        <v>7418</v>
      </c>
      <c r="L359" s="1" t="s">
        <v>7419</v>
      </c>
      <c r="M359" s="1" t="s">
        <v>7420</v>
      </c>
      <c r="N359" s="1" t="s">
        <v>6530</v>
      </c>
      <c r="O359" s="1" t="s">
        <v>6531</v>
      </c>
      <c r="P359" s="1" t="s">
        <v>7421</v>
      </c>
      <c r="Q359" s="1" t="s">
        <v>6533</v>
      </c>
      <c r="R359" s="1" t="s">
        <v>6534</v>
      </c>
      <c r="S359" s="1" t="s">
        <v>2101</v>
      </c>
      <c r="T359" s="1" t="s">
        <v>2093</v>
      </c>
      <c r="U359" s="1" t="s">
        <v>2093</v>
      </c>
      <c r="V359" s="1" t="s">
        <v>2093</v>
      </c>
      <c r="W359" s="1" t="s">
        <v>2093</v>
      </c>
      <c r="X359" s="1" t="s">
        <v>508</v>
      </c>
      <c r="Y359" s="1" t="s">
        <v>410</v>
      </c>
      <c r="Z359" s="1" t="s">
        <v>410</v>
      </c>
      <c r="AA359" s="1" t="s">
        <v>410</v>
      </c>
      <c r="AB359" s="1" t="s">
        <v>2191</v>
      </c>
      <c r="AC359" s="1" t="s">
        <v>409</v>
      </c>
      <c r="AD359" s="1" t="s">
        <v>409</v>
      </c>
      <c r="AE359" s="1" t="s">
        <v>409</v>
      </c>
      <c r="AF359" s="1" t="s">
        <v>410</v>
      </c>
      <c r="AG359" s="1" t="s">
        <v>410</v>
      </c>
      <c r="AH359" s="1" t="s">
        <v>2093</v>
      </c>
      <c r="AI359" s="1" t="s">
        <v>2095</v>
      </c>
      <c r="AJ359" s="1" t="s">
        <v>2093</v>
      </c>
      <c r="AK359" s="1" t="s">
        <v>2096</v>
      </c>
      <c r="AL359" t="s">
        <v>2095</v>
      </c>
      <c r="AM359" t="s">
        <v>120</v>
      </c>
      <c r="AN359" t="s">
        <v>120</v>
      </c>
      <c r="AO359" t="s">
        <v>120</v>
      </c>
      <c r="AP359" t="s">
        <v>120</v>
      </c>
      <c r="AQ359" t="s">
        <v>120</v>
      </c>
      <c r="AR359" t="s">
        <v>120</v>
      </c>
      <c r="AS359" t="s">
        <v>120</v>
      </c>
    </row>
    <row r="360" spans="1:45" x14ac:dyDescent="0.3">
      <c r="A360" s="1" t="s">
        <v>7422</v>
      </c>
      <c r="B360" s="1" t="s">
        <v>7423</v>
      </c>
      <c r="C360" s="1" t="s">
        <v>120</v>
      </c>
      <c r="D360" s="1" t="s">
        <v>6460</v>
      </c>
      <c r="E360" s="1" t="s">
        <v>6461</v>
      </c>
      <c r="F360" s="1" t="s">
        <v>6501</v>
      </c>
      <c r="G360" s="1" t="s">
        <v>6486</v>
      </c>
      <c r="H360" s="1" t="s">
        <v>884</v>
      </c>
      <c r="I360" s="1" t="s">
        <v>2</v>
      </c>
      <c r="J360" s="1" t="s">
        <v>1270</v>
      </c>
      <c r="K360" s="1" t="s">
        <v>7424</v>
      </c>
      <c r="L360" s="1" t="s">
        <v>7425</v>
      </c>
      <c r="M360" s="1" t="s">
        <v>7426</v>
      </c>
      <c r="N360" s="1" t="s">
        <v>6539</v>
      </c>
      <c r="O360" s="1" t="s">
        <v>6540</v>
      </c>
      <c r="P360" s="1" t="s">
        <v>7427</v>
      </c>
      <c r="Q360" s="1" t="s">
        <v>6542</v>
      </c>
      <c r="R360" s="1" t="s">
        <v>6543</v>
      </c>
      <c r="S360" s="1" t="s">
        <v>2101</v>
      </c>
      <c r="T360" s="1" t="s">
        <v>2095</v>
      </c>
      <c r="U360" s="1" t="s">
        <v>2096</v>
      </c>
      <c r="V360" s="1" t="s">
        <v>2093</v>
      </c>
      <c r="W360" s="1" t="s">
        <v>2095</v>
      </c>
      <c r="X360" s="1" t="s">
        <v>411</v>
      </c>
      <c r="Y360" s="1" t="s">
        <v>409</v>
      </c>
      <c r="Z360" s="1" t="s">
        <v>409</v>
      </c>
      <c r="AA360" s="1" t="s">
        <v>409</v>
      </c>
      <c r="AB360" s="1" t="s">
        <v>410</v>
      </c>
      <c r="AC360" s="1" t="s">
        <v>409</v>
      </c>
      <c r="AD360" s="1" t="s">
        <v>409</v>
      </c>
      <c r="AE360" s="1" t="s">
        <v>2191</v>
      </c>
      <c r="AF360" s="1" t="s">
        <v>410</v>
      </c>
      <c r="AG360" s="1" t="s">
        <v>409</v>
      </c>
      <c r="AH360" s="1" t="s">
        <v>2093</v>
      </c>
      <c r="AI360" s="1" t="s">
        <v>2095</v>
      </c>
      <c r="AJ360" s="1" t="s">
        <v>2093</v>
      </c>
      <c r="AK360" s="1" t="s">
        <v>2093</v>
      </c>
      <c r="AL360" t="s">
        <v>2095</v>
      </c>
      <c r="AM360" t="s">
        <v>120</v>
      </c>
      <c r="AN360" t="s">
        <v>120</v>
      </c>
      <c r="AO360" t="s">
        <v>120</v>
      </c>
      <c r="AP360" t="s">
        <v>120</v>
      </c>
      <c r="AQ360" t="s">
        <v>120</v>
      </c>
      <c r="AR360" t="s">
        <v>120</v>
      </c>
      <c r="AS360" t="s">
        <v>120</v>
      </c>
    </row>
    <row r="361" spans="1:45" x14ac:dyDescent="0.3">
      <c r="A361" s="1" t="s">
        <v>7436</v>
      </c>
      <c r="B361" s="1" t="s">
        <v>7431</v>
      </c>
      <c r="C361" s="1" t="s">
        <v>120</v>
      </c>
      <c r="D361" s="1" t="s">
        <v>7428</v>
      </c>
      <c r="E361" s="1" t="s">
        <v>7429</v>
      </c>
      <c r="F361" s="1" t="s">
        <v>2473</v>
      </c>
      <c r="G361" s="1" t="s">
        <v>2474</v>
      </c>
      <c r="H361" s="1" t="s">
        <v>884</v>
      </c>
      <c r="I361" s="1" t="s">
        <v>2</v>
      </c>
      <c r="J361" s="1" t="s">
        <v>985</v>
      </c>
      <c r="K361" s="1" t="s">
        <v>7432</v>
      </c>
      <c r="L361" s="1" t="s">
        <v>7433</v>
      </c>
      <c r="M361" s="1" t="s">
        <v>7434</v>
      </c>
      <c r="N361" s="1" t="s">
        <v>2479</v>
      </c>
      <c r="O361" s="1" t="s">
        <v>2480</v>
      </c>
      <c r="P361" s="1" t="s">
        <v>7435</v>
      </c>
      <c r="Q361" s="1" t="s">
        <v>2481</v>
      </c>
      <c r="R361" s="1" t="s">
        <v>2482</v>
      </c>
      <c r="S361" s="1" t="s">
        <v>2100</v>
      </c>
      <c r="T361" s="1" t="s">
        <v>2093</v>
      </c>
      <c r="U361" s="1" t="s">
        <v>2095</v>
      </c>
      <c r="V361" s="1" t="s">
        <v>502</v>
      </c>
      <c r="W361" s="1" t="s">
        <v>410</v>
      </c>
      <c r="X361" s="1" t="s">
        <v>410</v>
      </c>
      <c r="Y361" s="1" t="s">
        <v>2191</v>
      </c>
      <c r="Z361" s="1" t="s">
        <v>408</v>
      </c>
      <c r="AA361" s="1" t="s">
        <v>410</v>
      </c>
      <c r="AB361" s="1" t="s">
        <v>408</v>
      </c>
      <c r="AC361" s="1" t="s">
        <v>409</v>
      </c>
      <c r="AD361" s="1" t="s">
        <v>408</v>
      </c>
      <c r="AE361" s="1" t="s">
        <v>410</v>
      </c>
      <c r="AF361" s="1" t="s">
        <v>408</v>
      </c>
      <c r="AG361" s="1" t="s">
        <v>410</v>
      </c>
      <c r="AH361" s="1" t="s">
        <v>2093</v>
      </c>
      <c r="AI361" s="1" t="s">
        <v>2094</v>
      </c>
      <c r="AJ361" s="1" t="s">
        <v>2095</v>
      </c>
      <c r="AK361" s="1" t="s">
        <v>120</v>
      </c>
      <c r="AL361" t="s">
        <v>120</v>
      </c>
      <c r="AM361" t="s">
        <v>120</v>
      </c>
      <c r="AN361" t="s">
        <v>120</v>
      </c>
      <c r="AO361" t="s">
        <v>120</v>
      </c>
      <c r="AP361" t="s">
        <v>120</v>
      </c>
      <c r="AQ361" t="s">
        <v>120</v>
      </c>
      <c r="AR361" t="s">
        <v>120</v>
      </c>
      <c r="AS361" t="s">
        <v>120</v>
      </c>
    </row>
    <row r="362" spans="1:45" x14ac:dyDescent="0.3">
      <c r="A362" s="1" t="s">
        <v>7444</v>
      </c>
      <c r="B362" s="1" t="s">
        <v>7445</v>
      </c>
      <c r="C362" s="1" t="s">
        <v>6649</v>
      </c>
      <c r="D362" s="1" t="s">
        <v>7441</v>
      </c>
      <c r="E362" s="1" t="s">
        <v>7442</v>
      </c>
      <c r="F362" s="1" t="s">
        <v>132</v>
      </c>
      <c r="G362" s="1" t="s">
        <v>39</v>
      </c>
      <c r="H362" s="1" t="s">
        <v>884</v>
      </c>
      <c r="I362" s="1" t="s">
        <v>2</v>
      </c>
      <c r="J362" s="1" t="s">
        <v>885</v>
      </c>
      <c r="K362" s="1" t="s">
        <v>7446</v>
      </c>
      <c r="L362" s="1" t="s">
        <v>7447</v>
      </c>
      <c r="M362" s="1" t="s">
        <v>7448</v>
      </c>
      <c r="N362" s="1" t="s">
        <v>1019</v>
      </c>
      <c r="O362" s="1" t="s">
        <v>1020</v>
      </c>
      <c r="P362" s="1" t="s">
        <v>7449</v>
      </c>
      <c r="Q362" s="1" t="s">
        <v>2195</v>
      </c>
      <c r="R362" s="1" t="s">
        <v>133</v>
      </c>
      <c r="S362" s="1" t="s">
        <v>2102</v>
      </c>
      <c r="T362" s="1" t="s">
        <v>2093</v>
      </c>
      <c r="U362" s="1" t="s">
        <v>2094</v>
      </c>
      <c r="V362" s="1" t="s">
        <v>508</v>
      </c>
      <c r="W362" s="1" t="s">
        <v>409</v>
      </c>
      <c r="X362" s="1" t="s">
        <v>410</v>
      </c>
      <c r="Y362" s="1" t="s">
        <v>409</v>
      </c>
      <c r="Z362" s="1" t="s">
        <v>2191</v>
      </c>
      <c r="AA362" s="1" t="s">
        <v>2191</v>
      </c>
      <c r="AB362" s="1" t="s">
        <v>409</v>
      </c>
      <c r="AC362" s="1" t="s">
        <v>2191</v>
      </c>
      <c r="AD362" s="1" t="s">
        <v>408</v>
      </c>
      <c r="AE362" s="1" t="s">
        <v>410</v>
      </c>
      <c r="AF362" s="1" t="s">
        <v>2094</v>
      </c>
      <c r="AG362" s="1" t="s">
        <v>2096</v>
      </c>
      <c r="AH362" s="1" t="s">
        <v>2093</v>
      </c>
      <c r="AI362" s="1" t="s">
        <v>120</v>
      </c>
      <c r="AJ362" s="1" t="s">
        <v>120</v>
      </c>
      <c r="AK362" s="1" t="s">
        <v>120</v>
      </c>
      <c r="AL362" t="s">
        <v>120</v>
      </c>
      <c r="AM362" t="s">
        <v>120</v>
      </c>
      <c r="AN362" t="s">
        <v>120</v>
      </c>
      <c r="AO362" t="s">
        <v>120</v>
      </c>
      <c r="AP362" t="s">
        <v>120</v>
      </c>
      <c r="AQ362" t="s">
        <v>120</v>
      </c>
      <c r="AR362" t="s">
        <v>120</v>
      </c>
      <c r="AS362" t="s">
        <v>120</v>
      </c>
    </row>
    <row r="363" spans="1:45" x14ac:dyDescent="0.3">
      <c r="A363" s="1" t="s">
        <v>7470</v>
      </c>
      <c r="B363" s="1" t="s">
        <v>7471</v>
      </c>
      <c r="C363" s="1" t="s">
        <v>120</v>
      </c>
      <c r="D363" s="1" t="s">
        <v>7450</v>
      </c>
      <c r="E363" s="1" t="s">
        <v>7451</v>
      </c>
      <c r="F363" s="1" t="s">
        <v>132</v>
      </c>
      <c r="G363" s="1" t="s">
        <v>39</v>
      </c>
      <c r="H363" s="1" t="s">
        <v>884</v>
      </c>
      <c r="I363" s="1" t="s">
        <v>2</v>
      </c>
      <c r="J363" s="1" t="s">
        <v>885</v>
      </c>
      <c r="K363" s="1" t="s">
        <v>7472</v>
      </c>
      <c r="L363" s="1" t="s">
        <v>7473</v>
      </c>
      <c r="M363" s="1" t="s">
        <v>7474</v>
      </c>
      <c r="N363" s="1" t="s">
        <v>1019</v>
      </c>
      <c r="O363" s="1" t="s">
        <v>1020</v>
      </c>
      <c r="P363" s="1" t="s">
        <v>7475</v>
      </c>
      <c r="Q363" s="1" t="s">
        <v>2195</v>
      </c>
      <c r="R363" s="1" t="s">
        <v>133</v>
      </c>
      <c r="S363" s="1" t="s">
        <v>2102</v>
      </c>
      <c r="T363" s="1" t="s">
        <v>2093</v>
      </c>
      <c r="U363" s="1" t="s">
        <v>2094</v>
      </c>
      <c r="V363" s="1" t="s">
        <v>508</v>
      </c>
      <c r="W363" s="1" t="s">
        <v>409</v>
      </c>
      <c r="X363" s="1" t="s">
        <v>410</v>
      </c>
      <c r="Y363" s="1" t="s">
        <v>409</v>
      </c>
      <c r="Z363" s="1" t="s">
        <v>2191</v>
      </c>
      <c r="AA363" s="1" t="s">
        <v>2191</v>
      </c>
      <c r="AB363" s="1" t="s">
        <v>409</v>
      </c>
      <c r="AC363" s="1" t="s">
        <v>2191</v>
      </c>
      <c r="AD363" s="1" t="s">
        <v>408</v>
      </c>
      <c r="AE363" s="1" t="s">
        <v>410</v>
      </c>
      <c r="AF363" s="1" t="s">
        <v>2094</v>
      </c>
      <c r="AG363" s="1" t="s">
        <v>2096</v>
      </c>
      <c r="AH363" s="1" t="s">
        <v>2093</v>
      </c>
      <c r="AI363" s="1" t="s">
        <v>120</v>
      </c>
      <c r="AJ363" s="1" t="s">
        <v>120</v>
      </c>
      <c r="AK363" s="1" t="s">
        <v>120</v>
      </c>
      <c r="AL363" t="s">
        <v>120</v>
      </c>
      <c r="AM363" t="s">
        <v>120</v>
      </c>
      <c r="AN363" t="s">
        <v>120</v>
      </c>
      <c r="AO363" t="s">
        <v>120</v>
      </c>
      <c r="AP363" t="s">
        <v>120</v>
      </c>
      <c r="AQ363" t="s">
        <v>120</v>
      </c>
      <c r="AR363" t="s">
        <v>120</v>
      </c>
      <c r="AS363" t="s">
        <v>120</v>
      </c>
    </row>
    <row r="364" spans="1:45" x14ac:dyDescent="0.3">
      <c r="A364" s="1" t="s">
        <v>7476</v>
      </c>
      <c r="B364" s="1" t="s">
        <v>7477</v>
      </c>
      <c r="C364" s="1" t="s">
        <v>120</v>
      </c>
      <c r="D364" s="1" t="s">
        <v>7454</v>
      </c>
      <c r="E364" s="1" t="s">
        <v>7455</v>
      </c>
      <c r="F364" s="1" t="s">
        <v>132</v>
      </c>
      <c r="G364" s="1" t="s">
        <v>39</v>
      </c>
      <c r="H364" s="1" t="s">
        <v>884</v>
      </c>
      <c r="I364" s="1" t="s">
        <v>2</v>
      </c>
      <c r="J364" s="1" t="s">
        <v>885</v>
      </c>
      <c r="K364" s="1" t="s">
        <v>7478</v>
      </c>
      <c r="L364" s="1" t="s">
        <v>7479</v>
      </c>
      <c r="M364" s="1" t="s">
        <v>7480</v>
      </c>
      <c r="N364" s="1" t="s">
        <v>1019</v>
      </c>
      <c r="O364" s="1" t="s">
        <v>1020</v>
      </c>
      <c r="P364" s="1" t="s">
        <v>7481</v>
      </c>
      <c r="Q364" s="1" t="s">
        <v>2195</v>
      </c>
      <c r="R364" s="1" t="s">
        <v>133</v>
      </c>
      <c r="S364" s="1" t="s">
        <v>2102</v>
      </c>
      <c r="T364" s="1" t="s">
        <v>2093</v>
      </c>
      <c r="U364" s="1" t="s">
        <v>2094</v>
      </c>
      <c r="V364" s="1" t="s">
        <v>508</v>
      </c>
      <c r="W364" s="1" t="s">
        <v>409</v>
      </c>
      <c r="X364" s="1" t="s">
        <v>410</v>
      </c>
      <c r="Y364" s="1" t="s">
        <v>409</v>
      </c>
      <c r="Z364" s="1" t="s">
        <v>2191</v>
      </c>
      <c r="AA364" s="1" t="s">
        <v>2191</v>
      </c>
      <c r="AB364" s="1" t="s">
        <v>409</v>
      </c>
      <c r="AC364" s="1" t="s">
        <v>2191</v>
      </c>
      <c r="AD364" s="1" t="s">
        <v>408</v>
      </c>
      <c r="AE364" s="1" t="s">
        <v>410</v>
      </c>
      <c r="AF364" s="1" t="s">
        <v>2094</v>
      </c>
      <c r="AG364" s="1" t="s">
        <v>2096</v>
      </c>
      <c r="AH364" s="1" t="s">
        <v>2093</v>
      </c>
      <c r="AI364" s="1" t="s">
        <v>120</v>
      </c>
      <c r="AJ364" s="1" t="s">
        <v>120</v>
      </c>
      <c r="AK364" s="1" t="s">
        <v>120</v>
      </c>
      <c r="AL364" t="s">
        <v>120</v>
      </c>
      <c r="AM364" t="s">
        <v>120</v>
      </c>
      <c r="AN364" t="s">
        <v>120</v>
      </c>
      <c r="AO364" t="s">
        <v>120</v>
      </c>
      <c r="AP364" t="s">
        <v>120</v>
      </c>
      <c r="AQ364" t="s">
        <v>120</v>
      </c>
      <c r="AR364" t="s">
        <v>120</v>
      </c>
      <c r="AS364" t="s">
        <v>120</v>
      </c>
    </row>
    <row r="365" spans="1:45" x14ac:dyDescent="0.3">
      <c r="A365" s="1" t="s">
        <v>7482</v>
      </c>
      <c r="B365" s="1" t="s">
        <v>7483</v>
      </c>
      <c r="C365" s="1" t="s">
        <v>7501</v>
      </c>
      <c r="D365" s="1" t="s">
        <v>7457</v>
      </c>
      <c r="E365" s="1" t="s">
        <v>7458</v>
      </c>
      <c r="F365" s="1" t="s">
        <v>132</v>
      </c>
      <c r="G365" s="1" t="s">
        <v>39</v>
      </c>
      <c r="H365" s="1" t="s">
        <v>884</v>
      </c>
      <c r="I365" s="1" t="s">
        <v>2</v>
      </c>
      <c r="J365" s="1" t="s">
        <v>885</v>
      </c>
      <c r="K365" s="1" t="s">
        <v>7484</v>
      </c>
      <c r="L365" s="1" t="s">
        <v>7485</v>
      </c>
      <c r="M365" s="1" t="s">
        <v>7486</v>
      </c>
      <c r="N365" s="1" t="s">
        <v>1019</v>
      </c>
      <c r="O365" s="1" t="s">
        <v>1020</v>
      </c>
      <c r="P365" s="1" t="s">
        <v>7487</v>
      </c>
      <c r="Q365" s="1" t="s">
        <v>2195</v>
      </c>
      <c r="R365" s="1" t="s">
        <v>133</v>
      </c>
      <c r="S365" s="1" t="s">
        <v>2102</v>
      </c>
      <c r="T365" s="1" t="s">
        <v>2093</v>
      </c>
      <c r="U365" s="1" t="s">
        <v>2094</v>
      </c>
      <c r="V365" s="1" t="s">
        <v>508</v>
      </c>
      <c r="W365" s="1" t="s">
        <v>409</v>
      </c>
      <c r="X365" s="1" t="s">
        <v>410</v>
      </c>
      <c r="Y365" s="1" t="s">
        <v>409</v>
      </c>
      <c r="Z365" s="1" t="s">
        <v>2191</v>
      </c>
      <c r="AA365" s="1" t="s">
        <v>2191</v>
      </c>
      <c r="AB365" s="1" t="s">
        <v>409</v>
      </c>
      <c r="AC365" s="1" t="s">
        <v>2191</v>
      </c>
      <c r="AD365" s="1" t="s">
        <v>408</v>
      </c>
      <c r="AE365" s="1" t="s">
        <v>410</v>
      </c>
      <c r="AF365" s="1" t="s">
        <v>2094</v>
      </c>
      <c r="AG365" s="1" t="s">
        <v>2096</v>
      </c>
      <c r="AH365" s="1" t="s">
        <v>2093</v>
      </c>
      <c r="AI365" s="1" t="s">
        <v>120</v>
      </c>
      <c r="AJ365" s="1" t="s">
        <v>120</v>
      </c>
      <c r="AK365" s="1" t="s">
        <v>120</v>
      </c>
      <c r="AL365" t="s">
        <v>120</v>
      </c>
      <c r="AM365" t="s">
        <v>120</v>
      </c>
      <c r="AN365" t="s">
        <v>120</v>
      </c>
      <c r="AO365" t="s">
        <v>120</v>
      </c>
      <c r="AP365" t="s">
        <v>120</v>
      </c>
      <c r="AQ365" t="s">
        <v>120</v>
      </c>
      <c r="AR365" t="s">
        <v>120</v>
      </c>
      <c r="AS365" t="s">
        <v>120</v>
      </c>
    </row>
    <row r="366" spans="1:45" x14ac:dyDescent="0.3">
      <c r="A366" s="1" t="s">
        <v>7488</v>
      </c>
      <c r="B366" s="1" t="s">
        <v>7489</v>
      </c>
      <c r="C366" s="1" t="s">
        <v>7501</v>
      </c>
      <c r="D366" s="1" t="s">
        <v>7460</v>
      </c>
      <c r="E366" s="1" t="s">
        <v>7461</v>
      </c>
      <c r="F366" s="1" t="s">
        <v>132</v>
      </c>
      <c r="G366" s="1" t="s">
        <v>39</v>
      </c>
      <c r="H366" s="1" t="s">
        <v>884</v>
      </c>
      <c r="I366" s="1" t="s">
        <v>2</v>
      </c>
      <c r="J366" s="1" t="s">
        <v>885</v>
      </c>
      <c r="K366" s="1" t="s">
        <v>7490</v>
      </c>
      <c r="L366" s="1" t="s">
        <v>7491</v>
      </c>
      <c r="M366" s="1" t="s">
        <v>7492</v>
      </c>
      <c r="N366" s="1" t="s">
        <v>1019</v>
      </c>
      <c r="O366" s="1" t="s">
        <v>1020</v>
      </c>
      <c r="P366" s="1" t="s">
        <v>7493</v>
      </c>
      <c r="Q366" s="1" t="s">
        <v>2195</v>
      </c>
      <c r="R366" s="1" t="s">
        <v>133</v>
      </c>
      <c r="S366" s="1" t="s">
        <v>2102</v>
      </c>
      <c r="T366" s="1" t="s">
        <v>2093</v>
      </c>
      <c r="U366" s="1" t="s">
        <v>2094</v>
      </c>
      <c r="V366" s="1" t="s">
        <v>508</v>
      </c>
      <c r="W366" s="1" t="s">
        <v>409</v>
      </c>
      <c r="X366" s="1" t="s">
        <v>410</v>
      </c>
      <c r="Y366" s="1" t="s">
        <v>409</v>
      </c>
      <c r="Z366" s="1" t="s">
        <v>2191</v>
      </c>
      <c r="AA366" s="1" t="s">
        <v>2191</v>
      </c>
      <c r="AB366" s="1" t="s">
        <v>409</v>
      </c>
      <c r="AC366" s="1" t="s">
        <v>2191</v>
      </c>
      <c r="AD366" s="1" t="s">
        <v>408</v>
      </c>
      <c r="AE366" s="1" t="s">
        <v>410</v>
      </c>
      <c r="AF366" s="1" t="s">
        <v>2094</v>
      </c>
      <c r="AG366" s="1" t="s">
        <v>2096</v>
      </c>
      <c r="AH366" s="1" t="s">
        <v>2093</v>
      </c>
      <c r="AI366" s="1" t="s">
        <v>120</v>
      </c>
      <c r="AJ366" s="1" t="s">
        <v>120</v>
      </c>
      <c r="AK366" s="1" t="s">
        <v>120</v>
      </c>
      <c r="AL366" t="s">
        <v>120</v>
      </c>
      <c r="AM366" t="s">
        <v>120</v>
      </c>
      <c r="AN366" t="s">
        <v>120</v>
      </c>
      <c r="AO366" t="s">
        <v>120</v>
      </c>
      <c r="AP366" t="s">
        <v>120</v>
      </c>
      <c r="AQ366" t="s">
        <v>120</v>
      </c>
      <c r="AR366" t="s">
        <v>120</v>
      </c>
      <c r="AS366" t="s">
        <v>120</v>
      </c>
    </row>
    <row r="367" spans="1:45" x14ac:dyDescent="0.3">
      <c r="A367" s="1" t="s">
        <v>7494</v>
      </c>
      <c r="B367" s="1" t="s">
        <v>7495</v>
      </c>
      <c r="C367" s="1" t="s">
        <v>7501</v>
      </c>
      <c r="D367" s="1" t="s">
        <v>7463</v>
      </c>
      <c r="E367" s="1" t="s">
        <v>7464</v>
      </c>
      <c r="F367" s="1" t="s">
        <v>132</v>
      </c>
      <c r="G367" s="1" t="s">
        <v>39</v>
      </c>
      <c r="H367" s="1" t="s">
        <v>884</v>
      </c>
      <c r="I367" s="1" t="s">
        <v>2</v>
      </c>
      <c r="J367" s="1" t="s">
        <v>885</v>
      </c>
      <c r="K367" s="1" t="s">
        <v>7496</v>
      </c>
      <c r="L367" s="1" t="s">
        <v>7497</v>
      </c>
      <c r="M367" s="1" t="s">
        <v>7498</v>
      </c>
      <c r="N367" s="1" t="s">
        <v>1019</v>
      </c>
      <c r="O367" s="1" t="s">
        <v>1020</v>
      </c>
      <c r="P367" s="1" t="s">
        <v>7499</v>
      </c>
      <c r="Q367" s="1" t="s">
        <v>2195</v>
      </c>
      <c r="R367" s="1" t="s">
        <v>133</v>
      </c>
      <c r="S367" s="1" t="s">
        <v>2102</v>
      </c>
      <c r="T367" s="1" t="s">
        <v>2093</v>
      </c>
      <c r="U367" s="1" t="s">
        <v>2094</v>
      </c>
      <c r="V367" s="1" t="s">
        <v>508</v>
      </c>
      <c r="W367" s="1" t="s">
        <v>409</v>
      </c>
      <c r="X367" s="1" t="s">
        <v>410</v>
      </c>
      <c r="Y367" s="1" t="s">
        <v>409</v>
      </c>
      <c r="Z367" s="1" t="s">
        <v>2191</v>
      </c>
      <c r="AA367" s="1" t="s">
        <v>2191</v>
      </c>
      <c r="AB367" s="1" t="s">
        <v>409</v>
      </c>
      <c r="AC367" s="1" t="s">
        <v>2191</v>
      </c>
      <c r="AD367" s="1" t="s">
        <v>408</v>
      </c>
      <c r="AE367" s="1" t="s">
        <v>410</v>
      </c>
      <c r="AF367" s="1" t="s">
        <v>2094</v>
      </c>
      <c r="AG367" s="1" t="s">
        <v>2096</v>
      </c>
      <c r="AH367" s="1" t="s">
        <v>2093</v>
      </c>
      <c r="AI367" s="1" t="s">
        <v>120</v>
      </c>
      <c r="AJ367" s="1" t="s">
        <v>120</v>
      </c>
      <c r="AK367" s="1" t="s">
        <v>120</v>
      </c>
      <c r="AL367" t="s">
        <v>120</v>
      </c>
      <c r="AM367" t="s">
        <v>120</v>
      </c>
      <c r="AN367" t="s">
        <v>120</v>
      </c>
      <c r="AO367" t="s">
        <v>120</v>
      </c>
      <c r="AP367" t="s">
        <v>120</v>
      </c>
      <c r="AQ367" t="s">
        <v>120</v>
      </c>
      <c r="AR367" t="s">
        <v>120</v>
      </c>
      <c r="AS367" t="s">
        <v>120</v>
      </c>
    </row>
    <row r="368" spans="1:45" x14ac:dyDescent="0.3">
      <c r="A368" s="1" t="s">
        <v>7502</v>
      </c>
      <c r="B368" s="1" t="s">
        <v>7503</v>
      </c>
      <c r="C368" s="1" t="s">
        <v>7501</v>
      </c>
      <c r="D368" s="1" t="s">
        <v>2589</v>
      </c>
      <c r="E368" s="1" t="s">
        <v>2590</v>
      </c>
      <c r="F368" s="1" t="s">
        <v>132</v>
      </c>
      <c r="G368" s="1" t="s">
        <v>39</v>
      </c>
      <c r="H368" s="1" t="s">
        <v>884</v>
      </c>
      <c r="I368" s="1" t="s">
        <v>2</v>
      </c>
      <c r="J368" s="1" t="s">
        <v>885</v>
      </c>
      <c r="K368" s="1" t="s">
        <v>7504</v>
      </c>
      <c r="L368" s="1" t="s">
        <v>7505</v>
      </c>
      <c r="M368" s="1" t="s">
        <v>7506</v>
      </c>
      <c r="N368" s="1" t="s">
        <v>1019</v>
      </c>
      <c r="O368" s="1" t="s">
        <v>1020</v>
      </c>
      <c r="P368" s="1" t="s">
        <v>7507</v>
      </c>
      <c r="Q368" s="1" t="s">
        <v>2195</v>
      </c>
      <c r="R368" s="1" t="s">
        <v>133</v>
      </c>
      <c r="S368" s="1" t="s">
        <v>2102</v>
      </c>
      <c r="T368" s="1" t="s">
        <v>2093</v>
      </c>
      <c r="U368" s="1" t="s">
        <v>2094</v>
      </c>
      <c r="V368" s="1" t="s">
        <v>508</v>
      </c>
      <c r="W368" s="1" t="s">
        <v>409</v>
      </c>
      <c r="X368" s="1" t="s">
        <v>410</v>
      </c>
      <c r="Y368" s="1" t="s">
        <v>409</v>
      </c>
      <c r="Z368" s="1" t="s">
        <v>2191</v>
      </c>
      <c r="AA368" s="1" t="s">
        <v>2191</v>
      </c>
      <c r="AB368" s="1" t="s">
        <v>409</v>
      </c>
      <c r="AC368" s="1" t="s">
        <v>2191</v>
      </c>
      <c r="AD368" s="1" t="s">
        <v>408</v>
      </c>
      <c r="AE368" s="1" t="s">
        <v>410</v>
      </c>
      <c r="AF368" s="1" t="s">
        <v>2094</v>
      </c>
      <c r="AG368" s="1" t="s">
        <v>2096</v>
      </c>
      <c r="AH368" s="1" t="s">
        <v>2093</v>
      </c>
      <c r="AI368" s="1" t="s">
        <v>120</v>
      </c>
      <c r="AJ368" s="1" t="s">
        <v>120</v>
      </c>
      <c r="AK368" s="1" t="s">
        <v>120</v>
      </c>
      <c r="AL368" t="s">
        <v>120</v>
      </c>
      <c r="AM368" t="s">
        <v>120</v>
      </c>
      <c r="AN368" t="s">
        <v>120</v>
      </c>
      <c r="AO368" t="s">
        <v>120</v>
      </c>
      <c r="AP368" t="s">
        <v>120</v>
      </c>
      <c r="AQ368" t="s">
        <v>120</v>
      </c>
      <c r="AR368" t="s">
        <v>120</v>
      </c>
      <c r="AS368" t="s">
        <v>120</v>
      </c>
    </row>
    <row r="369" spans="1:45" x14ac:dyDescent="0.3">
      <c r="A369" s="1" t="s">
        <v>7511</v>
      </c>
      <c r="B369" s="1" t="s">
        <v>7512</v>
      </c>
      <c r="C369" s="1" t="s">
        <v>6649</v>
      </c>
      <c r="D369" s="1" t="s">
        <v>7508</v>
      </c>
      <c r="E369" s="1" t="s">
        <v>7509</v>
      </c>
      <c r="F369" s="1" t="s">
        <v>136</v>
      </c>
      <c r="G369" s="1" t="s">
        <v>31</v>
      </c>
      <c r="H369" s="1" t="s">
        <v>884</v>
      </c>
      <c r="I369" s="1" t="s">
        <v>2</v>
      </c>
      <c r="J369" s="1" t="s">
        <v>885</v>
      </c>
      <c r="K369" s="1" t="s">
        <v>7513</v>
      </c>
      <c r="L369" s="1" t="s">
        <v>7514</v>
      </c>
      <c r="M369" s="1" t="s">
        <v>7515</v>
      </c>
      <c r="N369" s="1" t="s">
        <v>888</v>
      </c>
      <c r="O369" s="1" t="s">
        <v>889</v>
      </c>
      <c r="P369" s="1" t="s">
        <v>7516</v>
      </c>
      <c r="Q369" s="1" t="s">
        <v>407</v>
      </c>
      <c r="R369" s="1" t="s">
        <v>137</v>
      </c>
      <c r="S369" s="1" t="s">
        <v>2097</v>
      </c>
      <c r="T369" s="1" t="s">
        <v>2095</v>
      </c>
      <c r="U369" s="1" t="s">
        <v>2094</v>
      </c>
      <c r="V369" s="1" t="s">
        <v>411</v>
      </c>
      <c r="W369" s="1" t="s">
        <v>409</v>
      </c>
      <c r="X369" s="1" t="s">
        <v>409</v>
      </c>
      <c r="Y369" s="1" t="s">
        <v>410</v>
      </c>
      <c r="Z369" s="1" t="s">
        <v>2191</v>
      </c>
      <c r="AA369" s="1" t="s">
        <v>410</v>
      </c>
      <c r="AB369" s="1" t="s">
        <v>409</v>
      </c>
      <c r="AC369" s="1" t="s">
        <v>408</v>
      </c>
      <c r="AD369" s="1" t="s">
        <v>2191</v>
      </c>
      <c r="AE369" s="1" t="s">
        <v>2191</v>
      </c>
      <c r="AF369" s="1" t="s">
        <v>2095</v>
      </c>
      <c r="AG369" s="1" t="s">
        <v>2096</v>
      </c>
      <c r="AH369" s="1" t="s">
        <v>2093</v>
      </c>
      <c r="AI369" s="1" t="s">
        <v>120</v>
      </c>
      <c r="AJ369" s="1" t="s">
        <v>120</v>
      </c>
      <c r="AK369" s="1" t="s">
        <v>120</v>
      </c>
      <c r="AL369" t="s">
        <v>120</v>
      </c>
      <c r="AM369" t="s">
        <v>120</v>
      </c>
      <c r="AN369" t="s">
        <v>120</v>
      </c>
      <c r="AO369" t="s">
        <v>120</v>
      </c>
      <c r="AP369" t="s">
        <v>120</v>
      </c>
      <c r="AQ369" t="s">
        <v>120</v>
      </c>
      <c r="AR369" t="s">
        <v>120</v>
      </c>
      <c r="AS369" t="s">
        <v>120</v>
      </c>
    </row>
    <row r="370" spans="1:45" x14ac:dyDescent="0.3">
      <c r="A370" s="1" t="s">
        <v>7520</v>
      </c>
      <c r="B370" s="1" t="s">
        <v>7521</v>
      </c>
      <c r="C370" s="1" t="s">
        <v>6649</v>
      </c>
      <c r="D370" s="1" t="s">
        <v>7517</v>
      </c>
      <c r="E370" s="1" t="s">
        <v>7518</v>
      </c>
      <c r="F370" s="1" t="s">
        <v>136</v>
      </c>
      <c r="G370" s="1" t="s">
        <v>31</v>
      </c>
      <c r="H370" s="1" t="s">
        <v>884</v>
      </c>
      <c r="I370" s="1" t="s">
        <v>2</v>
      </c>
      <c r="J370" s="1" t="s">
        <v>885</v>
      </c>
      <c r="K370" s="1" t="s">
        <v>8105</v>
      </c>
      <c r="L370" s="1" t="s">
        <v>8106</v>
      </c>
      <c r="M370" s="1" t="s">
        <v>8107</v>
      </c>
      <c r="N370" s="1" t="s">
        <v>888</v>
      </c>
      <c r="O370" s="1" t="s">
        <v>889</v>
      </c>
      <c r="P370" s="1" t="s">
        <v>8108</v>
      </c>
      <c r="Q370" s="1" t="s">
        <v>407</v>
      </c>
      <c r="R370" s="1" t="s">
        <v>137</v>
      </c>
      <c r="S370" s="1" t="s">
        <v>2097</v>
      </c>
      <c r="T370" s="1" t="s">
        <v>2095</v>
      </c>
      <c r="U370" s="1" t="s">
        <v>2094</v>
      </c>
      <c r="V370" s="1" t="s">
        <v>411</v>
      </c>
      <c r="W370" s="1" t="s">
        <v>409</v>
      </c>
      <c r="X370" s="1" t="s">
        <v>409</v>
      </c>
      <c r="Y370" s="1" t="s">
        <v>410</v>
      </c>
      <c r="Z370" s="1" t="s">
        <v>2191</v>
      </c>
      <c r="AA370" s="1" t="s">
        <v>410</v>
      </c>
      <c r="AB370" s="1" t="s">
        <v>409</v>
      </c>
      <c r="AC370" s="1" t="s">
        <v>408</v>
      </c>
      <c r="AD370" s="1" t="s">
        <v>2191</v>
      </c>
      <c r="AE370" s="1" t="s">
        <v>2191</v>
      </c>
      <c r="AF370" s="1" t="s">
        <v>2095</v>
      </c>
      <c r="AG370" s="1" t="s">
        <v>2096</v>
      </c>
      <c r="AH370" s="1" t="s">
        <v>2093</v>
      </c>
      <c r="AI370" s="1" t="s">
        <v>120</v>
      </c>
      <c r="AJ370" s="1" t="s">
        <v>120</v>
      </c>
      <c r="AK370" s="1" t="s">
        <v>120</v>
      </c>
      <c r="AL370" t="s">
        <v>120</v>
      </c>
      <c r="AM370" t="s">
        <v>120</v>
      </c>
      <c r="AN370" t="s">
        <v>120</v>
      </c>
      <c r="AO370" t="s">
        <v>120</v>
      </c>
      <c r="AP370" t="s">
        <v>120</v>
      </c>
      <c r="AQ370" t="s">
        <v>120</v>
      </c>
      <c r="AR370" t="s">
        <v>120</v>
      </c>
      <c r="AS370" t="s">
        <v>120</v>
      </c>
    </row>
    <row r="371" spans="1:45" x14ac:dyDescent="0.3">
      <c r="A371" s="1" t="s">
        <v>7522</v>
      </c>
      <c r="B371" s="1" t="s">
        <v>7527</v>
      </c>
      <c r="C371" s="1" t="s">
        <v>6649</v>
      </c>
      <c r="D371" s="1" t="s">
        <v>6636</v>
      </c>
      <c r="E371" s="1" t="s">
        <v>6637</v>
      </c>
      <c r="F371" s="1" t="s">
        <v>2540</v>
      </c>
      <c r="G371" s="1" t="s">
        <v>2563</v>
      </c>
      <c r="H371" s="1" t="s">
        <v>884</v>
      </c>
      <c r="I371" s="1" t="s">
        <v>2</v>
      </c>
      <c r="J371" s="1" t="s">
        <v>1270</v>
      </c>
      <c r="K371" s="1" t="s">
        <v>7523</v>
      </c>
      <c r="L371" s="1" t="s">
        <v>7524</v>
      </c>
      <c r="M371" s="1" t="s">
        <v>7525</v>
      </c>
      <c r="N371" s="1" t="s">
        <v>2568</v>
      </c>
      <c r="O371" s="1" t="s">
        <v>2569</v>
      </c>
      <c r="P371" s="1" t="s">
        <v>7526</v>
      </c>
      <c r="Q371" s="1" t="s">
        <v>2570</v>
      </c>
      <c r="R371" s="1" t="s">
        <v>2571</v>
      </c>
      <c r="S371" s="1" t="s">
        <v>2100</v>
      </c>
      <c r="T371" s="1" t="s">
        <v>2095</v>
      </c>
      <c r="U371" s="1" t="s">
        <v>2096</v>
      </c>
      <c r="V371" s="1" t="s">
        <v>2096</v>
      </c>
      <c r="W371" s="1" t="s">
        <v>2094</v>
      </c>
      <c r="X371" s="1" t="s">
        <v>411</v>
      </c>
      <c r="Y371" s="1" t="s">
        <v>2191</v>
      </c>
      <c r="Z371" s="1" t="s">
        <v>2191</v>
      </c>
      <c r="AA371" s="1" t="s">
        <v>408</v>
      </c>
      <c r="AB371" s="1" t="s">
        <v>2191</v>
      </c>
      <c r="AC371" s="1" t="s">
        <v>2191</v>
      </c>
      <c r="AD371" s="1" t="s">
        <v>408</v>
      </c>
      <c r="AE371" s="1" t="s">
        <v>410</v>
      </c>
      <c r="AF371" s="1" t="s">
        <v>410</v>
      </c>
      <c r="AG371" s="1" t="s">
        <v>408</v>
      </c>
      <c r="AH371" s="1" t="s">
        <v>2094</v>
      </c>
      <c r="AI371" s="1" t="s">
        <v>2093</v>
      </c>
      <c r="AJ371" s="1" t="s">
        <v>2095</v>
      </c>
      <c r="AK371" s="1" t="s">
        <v>2096</v>
      </c>
      <c r="AL371" t="s">
        <v>2096</v>
      </c>
      <c r="AM371" t="s">
        <v>120</v>
      </c>
      <c r="AN371" t="s">
        <v>120</v>
      </c>
      <c r="AO371" t="s">
        <v>120</v>
      </c>
      <c r="AP371" t="s">
        <v>120</v>
      </c>
      <c r="AQ371" t="s">
        <v>120</v>
      </c>
      <c r="AR371" t="s">
        <v>120</v>
      </c>
      <c r="AS371" t="s">
        <v>120</v>
      </c>
    </row>
    <row r="372" spans="1:45" x14ac:dyDescent="0.3">
      <c r="A372" s="1" t="s">
        <v>7528</v>
      </c>
      <c r="B372" s="1" t="s">
        <v>7537</v>
      </c>
      <c r="C372" s="1" t="s">
        <v>120</v>
      </c>
      <c r="D372" s="1" t="s">
        <v>1011</v>
      </c>
      <c r="E372" s="1" t="s">
        <v>527</v>
      </c>
      <c r="F372" s="1" t="s">
        <v>6419</v>
      </c>
      <c r="G372" s="1" t="s">
        <v>6420</v>
      </c>
      <c r="H372" s="1" t="s">
        <v>7288</v>
      </c>
      <c r="I372" s="1" t="s">
        <v>2427</v>
      </c>
      <c r="J372" s="1" t="s">
        <v>1141</v>
      </c>
      <c r="K372" s="1" t="s">
        <v>8109</v>
      </c>
      <c r="L372" s="1" t="s">
        <v>8110</v>
      </c>
      <c r="M372" s="1" t="s">
        <v>8111</v>
      </c>
      <c r="N372" s="1" t="s">
        <v>6434</v>
      </c>
      <c r="O372" s="1" t="s">
        <v>6435</v>
      </c>
      <c r="P372" s="1" t="s">
        <v>8112</v>
      </c>
      <c r="Q372" s="1" t="s">
        <v>6437</v>
      </c>
      <c r="R372" s="1" t="s">
        <v>6438</v>
      </c>
      <c r="S372" s="1" t="s">
        <v>2092</v>
      </c>
      <c r="T372" s="1" t="s">
        <v>2095</v>
      </c>
      <c r="U372" s="1" t="s">
        <v>2094</v>
      </c>
      <c r="V372" s="1" t="s">
        <v>2096</v>
      </c>
      <c r="W372" s="1" t="s">
        <v>2094</v>
      </c>
      <c r="X372" s="1" t="s">
        <v>2094</v>
      </c>
      <c r="Y372" s="1" t="s">
        <v>2093</v>
      </c>
      <c r="Z372" s="1" t="s">
        <v>2095</v>
      </c>
      <c r="AA372" s="1" t="s">
        <v>2093</v>
      </c>
      <c r="AB372" s="1" t="s">
        <v>2096</v>
      </c>
      <c r="AC372" s="1" t="s">
        <v>2093</v>
      </c>
      <c r="AD372" s="1" t="s">
        <v>2093</v>
      </c>
      <c r="AE372" s="1" t="s">
        <v>2095</v>
      </c>
      <c r="AF372" s="1" t="s">
        <v>2096</v>
      </c>
      <c r="AG372" s="1" t="s">
        <v>2095</v>
      </c>
      <c r="AH372" s="1" t="s">
        <v>2096</v>
      </c>
      <c r="AI372" s="1" t="s">
        <v>2096</v>
      </c>
      <c r="AJ372" s="1" t="s">
        <v>2095</v>
      </c>
      <c r="AK372" s="1" t="s">
        <v>2095</v>
      </c>
      <c r="AL372" t="s">
        <v>2095</v>
      </c>
      <c r="AM372" t="s">
        <v>2095</v>
      </c>
      <c r="AN372" t="s">
        <v>120</v>
      </c>
      <c r="AO372" t="s">
        <v>120</v>
      </c>
      <c r="AP372" t="s">
        <v>120</v>
      </c>
      <c r="AQ372" t="s">
        <v>120</v>
      </c>
      <c r="AR372" t="s">
        <v>120</v>
      </c>
      <c r="AS372" t="s">
        <v>120</v>
      </c>
    </row>
    <row r="373" spans="1:45" x14ac:dyDescent="0.3">
      <c r="A373" s="1" t="s">
        <v>7529</v>
      </c>
      <c r="B373" s="1" t="s">
        <v>7530</v>
      </c>
      <c r="C373" s="1" t="s">
        <v>120</v>
      </c>
      <c r="D373" s="1" t="s">
        <v>930</v>
      </c>
      <c r="E373" s="1" t="s">
        <v>447</v>
      </c>
      <c r="F373" s="1" t="s">
        <v>6419</v>
      </c>
      <c r="G373" s="1" t="s">
        <v>6420</v>
      </c>
      <c r="H373" s="1" t="s">
        <v>7288</v>
      </c>
      <c r="I373" s="1" t="s">
        <v>2427</v>
      </c>
      <c r="J373" s="1" t="s">
        <v>1141</v>
      </c>
      <c r="K373" s="1" t="s">
        <v>8113</v>
      </c>
      <c r="L373" s="1" t="s">
        <v>8114</v>
      </c>
      <c r="M373" s="1" t="s">
        <v>8115</v>
      </c>
      <c r="N373" s="1" t="s">
        <v>6434</v>
      </c>
      <c r="O373" s="1" t="s">
        <v>6435</v>
      </c>
      <c r="P373" s="1" t="s">
        <v>8116</v>
      </c>
      <c r="Q373" s="1" t="s">
        <v>6437</v>
      </c>
      <c r="R373" s="1" t="s">
        <v>6438</v>
      </c>
      <c r="S373" s="1" t="s">
        <v>2092</v>
      </c>
      <c r="T373" s="1" t="s">
        <v>2095</v>
      </c>
      <c r="U373" s="1" t="s">
        <v>2094</v>
      </c>
      <c r="V373" s="1" t="s">
        <v>2096</v>
      </c>
      <c r="W373" s="1" t="s">
        <v>2094</v>
      </c>
      <c r="X373" s="1" t="s">
        <v>2094</v>
      </c>
      <c r="Y373" s="1" t="s">
        <v>2093</v>
      </c>
      <c r="Z373" s="1" t="s">
        <v>2095</v>
      </c>
      <c r="AA373" s="1" t="s">
        <v>2093</v>
      </c>
      <c r="AB373" s="1" t="s">
        <v>2096</v>
      </c>
      <c r="AC373" s="1" t="s">
        <v>2093</v>
      </c>
      <c r="AD373" s="1" t="s">
        <v>2093</v>
      </c>
      <c r="AE373" s="1" t="s">
        <v>2095</v>
      </c>
      <c r="AF373" s="1" t="s">
        <v>2096</v>
      </c>
      <c r="AG373" s="1" t="s">
        <v>2095</v>
      </c>
      <c r="AH373" s="1" t="s">
        <v>2096</v>
      </c>
      <c r="AI373" s="1" t="s">
        <v>2096</v>
      </c>
      <c r="AJ373" s="1" t="s">
        <v>2095</v>
      </c>
      <c r="AK373" s="1" t="s">
        <v>2095</v>
      </c>
      <c r="AL373" t="s">
        <v>2095</v>
      </c>
      <c r="AM373" t="s">
        <v>2095</v>
      </c>
      <c r="AN373" t="s">
        <v>120</v>
      </c>
      <c r="AO373" t="s">
        <v>120</v>
      </c>
      <c r="AP373" t="s">
        <v>120</v>
      </c>
      <c r="AQ373" t="s">
        <v>120</v>
      </c>
      <c r="AR373" t="s">
        <v>120</v>
      </c>
      <c r="AS373" t="s">
        <v>120</v>
      </c>
    </row>
    <row r="374" spans="1:45" x14ac:dyDescent="0.3">
      <c r="A374" s="1" t="s">
        <v>7531</v>
      </c>
      <c r="B374" s="1" t="s">
        <v>7532</v>
      </c>
      <c r="C374" s="1" t="s">
        <v>120</v>
      </c>
      <c r="D374" s="1" t="s">
        <v>930</v>
      </c>
      <c r="E374" s="1" t="s">
        <v>447</v>
      </c>
      <c r="F374" s="1" t="s">
        <v>6421</v>
      </c>
      <c r="G374" s="1" t="s">
        <v>6422</v>
      </c>
      <c r="H374" s="1" t="s">
        <v>7290</v>
      </c>
      <c r="I374" s="1" t="s">
        <v>7291</v>
      </c>
      <c r="J374" s="1" t="s">
        <v>1141</v>
      </c>
      <c r="K374" s="1" t="s">
        <v>7533</v>
      </c>
      <c r="L374" s="1" t="s">
        <v>7534</v>
      </c>
      <c r="M374" s="1" t="s">
        <v>7535</v>
      </c>
      <c r="N374" s="1" t="s">
        <v>6409</v>
      </c>
      <c r="O374" s="1" t="s">
        <v>6410</v>
      </c>
      <c r="P374" s="1" t="s">
        <v>7536</v>
      </c>
      <c r="Q374" s="1" t="s">
        <v>6444</v>
      </c>
      <c r="R374" s="1" t="s">
        <v>6445</v>
      </c>
      <c r="S374" s="1" t="s">
        <v>2101</v>
      </c>
      <c r="T374" s="1" t="s">
        <v>2094</v>
      </c>
      <c r="U374" s="1" t="s">
        <v>2094</v>
      </c>
      <c r="V374" s="1" t="s">
        <v>2199</v>
      </c>
      <c r="W374" s="1" t="s">
        <v>410</v>
      </c>
      <c r="X374" s="1" t="s">
        <v>410</v>
      </c>
      <c r="Y374" s="1" t="s">
        <v>2191</v>
      </c>
      <c r="Z374" s="1" t="s">
        <v>410</v>
      </c>
      <c r="AA374" s="1" t="s">
        <v>2191</v>
      </c>
      <c r="AB374" s="1" t="s">
        <v>408</v>
      </c>
      <c r="AC374" s="1" t="s">
        <v>408</v>
      </c>
      <c r="AD374" s="1" t="s">
        <v>410</v>
      </c>
      <c r="AE374" s="1" t="s">
        <v>408</v>
      </c>
      <c r="AF374" s="1" t="s">
        <v>2191</v>
      </c>
      <c r="AG374" s="1" t="s">
        <v>408</v>
      </c>
      <c r="AH374" s="1" t="s">
        <v>409</v>
      </c>
      <c r="AI374" s="1" t="s">
        <v>409</v>
      </c>
      <c r="AJ374" s="1" t="s">
        <v>410</v>
      </c>
      <c r="AK374" s="1" t="s">
        <v>2095</v>
      </c>
      <c r="AL374" t="s">
        <v>2094</v>
      </c>
      <c r="AM374" t="s">
        <v>2093</v>
      </c>
      <c r="AN374" t="s">
        <v>120</v>
      </c>
      <c r="AO374" t="s">
        <v>120</v>
      </c>
      <c r="AP374" t="s">
        <v>120</v>
      </c>
      <c r="AQ374" t="s">
        <v>120</v>
      </c>
      <c r="AR374" t="s">
        <v>120</v>
      </c>
      <c r="AS374" t="s">
        <v>120</v>
      </c>
    </row>
    <row r="375" spans="1:45" x14ac:dyDescent="0.3">
      <c r="A375" s="1" t="s">
        <v>7538</v>
      </c>
      <c r="B375" s="1" t="s">
        <v>7539</v>
      </c>
      <c r="C375" s="1" t="s">
        <v>120</v>
      </c>
      <c r="D375" s="1" t="s">
        <v>1011</v>
      </c>
      <c r="E375" s="1" t="s">
        <v>527</v>
      </c>
      <c r="F375" s="1" t="s">
        <v>6419</v>
      </c>
      <c r="G375" s="1" t="s">
        <v>6420</v>
      </c>
      <c r="H375" s="1" t="s">
        <v>884</v>
      </c>
      <c r="I375" s="1" t="s">
        <v>2</v>
      </c>
      <c r="J375" s="1" t="s">
        <v>1141</v>
      </c>
      <c r="K375" s="1" t="s">
        <v>7540</v>
      </c>
      <c r="L375" s="1" t="s">
        <v>7541</v>
      </c>
      <c r="M375" s="1" t="s">
        <v>7542</v>
      </c>
      <c r="N375" s="1" t="s">
        <v>6434</v>
      </c>
      <c r="O375" s="1" t="s">
        <v>6435</v>
      </c>
      <c r="P375" s="1" t="s">
        <v>7543</v>
      </c>
      <c r="Q375" s="1" t="s">
        <v>6437</v>
      </c>
      <c r="R375" s="1" t="s">
        <v>6438</v>
      </c>
      <c r="S375" s="1" t="s">
        <v>2092</v>
      </c>
      <c r="T375" s="1" t="s">
        <v>2095</v>
      </c>
      <c r="U375" s="1" t="s">
        <v>2094</v>
      </c>
      <c r="V375" s="1" t="s">
        <v>2096</v>
      </c>
      <c r="W375" s="1" t="s">
        <v>2094</v>
      </c>
      <c r="X375" s="1" t="s">
        <v>2094</v>
      </c>
      <c r="Y375" s="1" t="s">
        <v>2093</v>
      </c>
      <c r="Z375" s="1" t="s">
        <v>2095</v>
      </c>
      <c r="AA375" s="1" t="s">
        <v>2093</v>
      </c>
      <c r="AB375" s="1" t="s">
        <v>2096</v>
      </c>
      <c r="AC375" s="1" t="s">
        <v>2093</v>
      </c>
      <c r="AD375" s="1" t="s">
        <v>2093</v>
      </c>
      <c r="AE375" s="1" t="s">
        <v>2095</v>
      </c>
      <c r="AF375" s="1" t="s">
        <v>2096</v>
      </c>
      <c r="AG375" s="1" t="s">
        <v>2095</v>
      </c>
      <c r="AH375" s="1" t="s">
        <v>2096</v>
      </c>
      <c r="AI375" s="1" t="s">
        <v>2096</v>
      </c>
      <c r="AJ375" s="1" t="s">
        <v>2095</v>
      </c>
      <c r="AK375" s="1" t="s">
        <v>2095</v>
      </c>
      <c r="AL375" t="s">
        <v>2095</v>
      </c>
      <c r="AM375" t="s">
        <v>2095</v>
      </c>
      <c r="AN375" t="s">
        <v>120</v>
      </c>
      <c r="AO375" t="s">
        <v>120</v>
      </c>
      <c r="AP375" t="s">
        <v>120</v>
      </c>
      <c r="AQ375" t="s">
        <v>120</v>
      </c>
      <c r="AR375" t="s">
        <v>120</v>
      </c>
      <c r="AS375" t="s">
        <v>120</v>
      </c>
    </row>
    <row r="376" spans="1:45" x14ac:dyDescent="0.3">
      <c r="A376" s="1" t="s">
        <v>7544</v>
      </c>
      <c r="B376" s="1" t="s">
        <v>6414</v>
      </c>
      <c r="C376" s="1" t="s">
        <v>120</v>
      </c>
      <c r="D376" s="1" t="s">
        <v>883</v>
      </c>
      <c r="E376" s="1" t="s">
        <v>2</v>
      </c>
      <c r="F376" s="1" t="s">
        <v>6421</v>
      </c>
      <c r="G376" s="1" t="s">
        <v>6422</v>
      </c>
      <c r="H376" s="1" t="s">
        <v>884</v>
      </c>
      <c r="I376" s="1" t="s">
        <v>2</v>
      </c>
      <c r="J376" s="1" t="s">
        <v>1141</v>
      </c>
      <c r="K376" s="1" t="s">
        <v>7545</v>
      </c>
      <c r="L376" s="1" t="s">
        <v>7546</v>
      </c>
      <c r="M376" s="1" t="s">
        <v>7547</v>
      </c>
      <c r="N376" s="1" t="s">
        <v>6409</v>
      </c>
      <c r="O376" s="1" t="s">
        <v>6410</v>
      </c>
      <c r="P376" s="1" t="s">
        <v>7548</v>
      </c>
      <c r="Q376" s="1" t="s">
        <v>6444</v>
      </c>
      <c r="R376" s="1" t="s">
        <v>6445</v>
      </c>
      <c r="S376" s="1" t="s">
        <v>2101</v>
      </c>
      <c r="T376" s="1" t="s">
        <v>2094</v>
      </c>
      <c r="U376" s="1" t="s">
        <v>2094</v>
      </c>
      <c r="V376" s="1" t="s">
        <v>2199</v>
      </c>
      <c r="W376" s="1" t="s">
        <v>410</v>
      </c>
      <c r="X376" s="1" t="s">
        <v>410</v>
      </c>
      <c r="Y376" s="1" t="s">
        <v>2191</v>
      </c>
      <c r="Z376" s="1" t="s">
        <v>410</v>
      </c>
      <c r="AA376" s="1" t="s">
        <v>2191</v>
      </c>
      <c r="AB376" s="1" t="s">
        <v>408</v>
      </c>
      <c r="AC376" s="1" t="s">
        <v>408</v>
      </c>
      <c r="AD376" s="1" t="s">
        <v>410</v>
      </c>
      <c r="AE376" s="1" t="s">
        <v>408</v>
      </c>
      <c r="AF376" s="1" t="s">
        <v>2191</v>
      </c>
      <c r="AG376" s="1" t="s">
        <v>408</v>
      </c>
      <c r="AH376" s="1" t="s">
        <v>409</v>
      </c>
      <c r="AI376" s="1" t="s">
        <v>409</v>
      </c>
      <c r="AJ376" s="1" t="s">
        <v>410</v>
      </c>
      <c r="AK376" s="1" t="s">
        <v>2095</v>
      </c>
      <c r="AL376" t="s">
        <v>2094</v>
      </c>
      <c r="AM376" t="s">
        <v>2093</v>
      </c>
      <c r="AN376" t="s">
        <v>120</v>
      </c>
      <c r="AO376" t="s">
        <v>120</v>
      </c>
      <c r="AP376" t="s">
        <v>120</v>
      </c>
      <c r="AQ376" t="s">
        <v>120</v>
      </c>
      <c r="AR376" t="s">
        <v>120</v>
      </c>
      <c r="AS376" t="s">
        <v>120</v>
      </c>
    </row>
    <row r="377" spans="1:45" x14ac:dyDescent="0.3">
      <c r="A377" s="1" t="s">
        <v>7557</v>
      </c>
      <c r="B377" s="1" t="s">
        <v>7558</v>
      </c>
      <c r="C377" s="1" t="s">
        <v>7501</v>
      </c>
      <c r="D377" s="1" t="s">
        <v>7549</v>
      </c>
      <c r="E377" s="1" t="s">
        <v>7550</v>
      </c>
      <c r="F377" s="1" t="s">
        <v>132</v>
      </c>
      <c r="G377" s="1" t="s">
        <v>39</v>
      </c>
      <c r="H377" s="1" t="s">
        <v>884</v>
      </c>
      <c r="I377" s="1" t="s">
        <v>2</v>
      </c>
      <c r="J377" s="1" t="s">
        <v>885</v>
      </c>
      <c r="K377" s="1" t="s">
        <v>7559</v>
      </c>
      <c r="L377" s="1" t="s">
        <v>7560</v>
      </c>
      <c r="M377" s="1" t="s">
        <v>7561</v>
      </c>
      <c r="N377" s="1" t="s">
        <v>1019</v>
      </c>
      <c r="O377" s="1" t="s">
        <v>1020</v>
      </c>
      <c r="P377" s="1" t="s">
        <v>7562</v>
      </c>
      <c r="Q377" s="1" t="s">
        <v>2195</v>
      </c>
      <c r="R377" s="1" t="s">
        <v>133</v>
      </c>
      <c r="S377" s="1" t="s">
        <v>2102</v>
      </c>
      <c r="T377" s="1" t="s">
        <v>2093</v>
      </c>
      <c r="U377" s="1" t="s">
        <v>2094</v>
      </c>
      <c r="V377" s="1" t="s">
        <v>508</v>
      </c>
      <c r="W377" s="1" t="s">
        <v>409</v>
      </c>
      <c r="X377" s="1" t="s">
        <v>410</v>
      </c>
      <c r="Y377" s="1" t="s">
        <v>409</v>
      </c>
      <c r="Z377" s="1" t="s">
        <v>2191</v>
      </c>
      <c r="AA377" s="1" t="s">
        <v>2191</v>
      </c>
      <c r="AB377" s="1" t="s">
        <v>409</v>
      </c>
      <c r="AC377" s="1" t="s">
        <v>2191</v>
      </c>
      <c r="AD377" s="1" t="s">
        <v>408</v>
      </c>
      <c r="AE377" s="1" t="s">
        <v>410</v>
      </c>
      <c r="AF377" s="1" t="s">
        <v>2094</v>
      </c>
      <c r="AG377" s="1" t="s">
        <v>2096</v>
      </c>
      <c r="AH377" s="1" t="s">
        <v>2093</v>
      </c>
      <c r="AI377" s="1" t="s">
        <v>120</v>
      </c>
      <c r="AJ377" s="1" t="s">
        <v>120</v>
      </c>
      <c r="AK377" s="1" t="s">
        <v>120</v>
      </c>
      <c r="AL377" t="s">
        <v>120</v>
      </c>
      <c r="AM377" t="s">
        <v>120</v>
      </c>
      <c r="AN377" t="s">
        <v>120</v>
      </c>
      <c r="AO377" t="s">
        <v>120</v>
      </c>
      <c r="AP377" t="s">
        <v>120</v>
      </c>
      <c r="AQ377" t="s">
        <v>120</v>
      </c>
      <c r="AR377" t="s">
        <v>120</v>
      </c>
      <c r="AS377" t="s">
        <v>120</v>
      </c>
    </row>
    <row r="378" spans="1:45" x14ac:dyDescent="0.3">
      <c r="A378" s="1" t="s">
        <v>7563</v>
      </c>
      <c r="B378" s="1" t="s">
        <v>7564</v>
      </c>
      <c r="C378" s="1" t="s">
        <v>7501</v>
      </c>
      <c r="D378" s="1" t="s">
        <v>7552</v>
      </c>
      <c r="E378" s="1" t="s">
        <v>7553</v>
      </c>
      <c r="F378" s="1" t="s">
        <v>132</v>
      </c>
      <c r="G378" s="1" t="s">
        <v>39</v>
      </c>
      <c r="H378" s="1" t="s">
        <v>884</v>
      </c>
      <c r="I378" s="1" t="s">
        <v>2</v>
      </c>
      <c r="J378" s="1" t="s">
        <v>885</v>
      </c>
      <c r="K378" s="1" t="s">
        <v>7565</v>
      </c>
      <c r="L378" s="1" t="s">
        <v>7566</v>
      </c>
      <c r="M378" s="1" t="s">
        <v>7567</v>
      </c>
      <c r="N378" s="1" t="s">
        <v>1019</v>
      </c>
      <c r="O378" s="1" t="s">
        <v>1020</v>
      </c>
      <c r="P378" s="1" t="s">
        <v>7568</v>
      </c>
      <c r="Q378" s="1" t="s">
        <v>2195</v>
      </c>
      <c r="R378" s="1" t="s">
        <v>133</v>
      </c>
      <c r="S378" s="1" t="s">
        <v>2102</v>
      </c>
      <c r="T378" s="1" t="s">
        <v>2093</v>
      </c>
      <c r="U378" s="1" t="s">
        <v>2094</v>
      </c>
      <c r="V378" s="1" t="s">
        <v>508</v>
      </c>
      <c r="W378" s="1" t="s">
        <v>409</v>
      </c>
      <c r="X378" s="1" t="s">
        <v>410</v>
      </c>
      <c r="Y378" s="1" t="s">
        <v>409</v>
      </c>
      <c r="Z378" s="1" t="s">
        <v>2191</v>
      </c>
      <c r="AA378" s="1" t="s">
        <v>2191</v>
      </c>
      <c r="AB378" s="1" t="s">
        <v>409</v>
      </c>
      <c r="AC378" s="1" t="s">
        <v>2191</v>
      </c>
      <c r="AD378" s="1" t="s">
        <v>408</v>
      </c>
      <c r="AE378" s="1" t="s">
        <v>410</v>
      </c>
      <c r="AF378" s="1" t="s">
        <v>2094</v>
      </c>
      <c r="AG378" s="1" t="s">
        <v>2096</v>
      </c>
      <c r="AH378" s="1" t="s">
        <v>2093</v>
      </c>
      <c r="AI378" s="1" t="s">
        <v>120</v>
      </c>
      <c r="AJ378" s="1" t="s">
        <v>120</v>
      </c>
      <c r="AK378" s="1" t="s">
        <v>120</v>
      </c>
      <c r="AL378" t="s">
        <v>120</v>
      </c>
      <c r="AM378" t="s">
        <v>120</v>
      </c>
      <c r="AN378" t="s">
        <v>120</v>
      </c>
      <c r="AO378" t="s">
        <v>120</v>
      </c>
      <c r="AP378" t="s">
        <v>120</v>
      </c>
      <c r="AQ378" t="s">
        <v>120</v>
      </c>
      <c r="AR378" t="s">
        <v>120</v>
      </c>
      <c r="AS378" t="s">
        <v>120</v>
      </c>
    </row>
    <row r="379" spans="1:45" x14ac:dyDescent="0.3">
      <c r="A379" s="1" t="s">
        <v>7655</v>
      </c>
      <c r="B379" s="1" t="s">
        <v>120</v>
      </c>
      <c r="C379" s="1" t="s">
        <v>8665</v>
      </c>
      <c r="D379" s="1" t="s">
        <v>883</v>
      </c>
      <c r="E379" s="1" t="s">
        <v>2</v>
      </c>
      <c r="F379" s="1" t="s">
        <v>7595</v>
      </c>
      <c r="G379" s="1" t="s">
        <v>6420</v>
      </c>
      <c r="H379" s="1" t="s">
        <v>884</v>
      </c>
      <c r="I379" s="1" t="s">
        <v>2</v>
      </c>
      <c r="J379" s="1" t="s">
        <v>1141</v>
      </c>
      <c r="K379" s="1" t="s">
        <v>6431</v>
      </c>
      <c r="L379" s="1" t="s">
        <v>6432</v>
      </c>
      <c r="M379" s="1" t="s">
        <v>6433</v>
      </c>
      <c r="N379" s="1" t="s">
        <v>6434</v>
      </c>
      <c r="O379" s="1" t="s">
        <v>6435</v>
      </c>
      <c r="P379" s="1" t="s">
        <v>6436</v>
      </c>
      <c r="Q379" s="1" t="s">
        <v>6437</v>
      </c>
      <c r="R379" s="1" t="s">
        <v>6438</v>
      </c>
      <c r="S379" s="1" t="s">
        <v>2092</v>
      </c>
      <c r="T379" s="1" t="s">
        <v>2095</v>
      </c>
      <c r="U379" s="1" t="s">
        <v>2094</v>
      </c>
      <c r="V379" s="1" t="s">
        <v>2096</v>
      </c>
      <c r="W379" s="1" t="s">
        <v>2094</v>
      </c>
      <c r="X379" s="1" t="s">
        <v>2094</v>
      </c>
      <c r="Y379" s="1" t="s">
        <v>2093</v>
      </c>
      <c r="Z379" s="1" t="s">
        <v>2095</v>
      </c>
      <c r="AA379" s="1" t="s">
        <v>2093</v>
      </c>
      <c r="AB379" s="1" t="s">
        <v>2096</v>
      </c>
      <c r="AC379" s="1" t="s">
        <v>2093</v>
      </c>
      <c r="AD379" s="1" t="s">
        <v>2093</v>
      </c>
      <c r="AE379" s="1" t="s">
        <v>2095</v>
      </c>
      <c r="AF379" s="1" t="s">
        <v>2096</v>
      </c>
      <c r="AG379" s="1" t="s">
        <v>2095</v>
      </c>
      <c r="AH379" s="1" t="s">
        <v>2096</v>
      </c>
      <c r="AI379" s="1" t="s">
        <v>2096</v>
      </c>
      <c r="AJ379" s="1" t="s">
        <v>2095</v>
      </c>
      <c r="AK379" s="1" t="s">
        <v>2095</v>
      </c>
      <c r="AL379" t="s">
        <v>2095</v>
      </c>
      <c r="AM379" t="s">
        <v>2095</v>
      </c>
      <c r="AN379" t="s">
        <v>120</v>
      </c>
      <c r="AO379" t="s">
        <v>120</v>
      </c>
      <c r="AP379" t="s">
        <v>120</v>
      </c>
      <c r="AQ379" t="s">
        <v>120</v>
      </c>
      <c r="AR379" t="s">
        <v>120</v>
      </c>
      <c r="AS379" t="s">
        <v>120</v>
      </c>
    </row>
    <row r="380" spans="1:45" x14ac:dyDescent="0.3">
      <c r="A380" s="1" t="s">
        <v>7656</v>
      </c>
      <c r="B380" s="1" t="s">
        <v>7630</v>
      </c>
      <c r="C380" s="1" t="s">
        <v>7876</v>
      </c>
      <c r="D380" s="1" t="s">
        <v>883</v>
      </c>
      <c r="E380" s="1" t="s">
        <v>2</v>
      </c>
      <c r="F380" s="1" t="s">
        <v>7596</v>
      </c>
      <c r="G380" s="1" t="s">
        <v>7597</v>
      </c>
      <c r="H380" s="1" t="s">
        <v>884</v>
      </c>
      <c r="I380" s="1" t="s">
        <v>2</v>
      </c>
      <c r="J380" s="1" t="s">
        <v>1141</v>
      </c>
      <c r="K380" s="1" t="s">
        <v>7657</v>
      </c>
      <c r="L380" s="1" t="s">
        <v>7658</v>
      </c>
      <c r="M380" s="1" t="s">
        <v>7659</v>
      </c>
      <c r="N380" s="1" t="s">
        <v>6434</v>
      </c>
      <c r="O380" s="1" t="s">
        <v>6435</v>
      </c>
      <c r="P380" s="1" t="s">
        <v>7660</v>
      </c>
      <c r="Q380" s="1" t="s">
        <v>6437</v>
      </c>
      <c r="R380" s="1" t="s">
        <v>7661</v>
      </c>
      <c r="S380" s="1" t="s">
        <v>2092</v>
      </c>
      <c r="T380" s="1" t="s">
        <v>2095</v>
      </c>
      <c r="U380" s="1" t="s">
        <v>2094</v>
      </c>
      <c r="V380" s="1" t="s">
        <v>2096</v>
      </c>
      <c r="W380" s="1" t="s">
        <v>2094</v>
      </c>
      <c r="X380" s="1" t="s">
        <v>2094</v>
      </c>
      <c r="Y380" s="1" t="s">
        <v>2093</v>
      </c>
      <c r="Z380" s="1" t="s">
        <v>2095</v>
      </c>
      <c r="AA380" s="1" t="s">
        <v>2093</v>
      </c>
      <c r="AB380" s="1" t="s">
        <v>2096</v>
      </c>
      <c r="AC380" s="1" t="s">
        <v>2093</v>
      </c>
      <c r="AD380" s="1" t="s">
        <v>2093</v>
      </c>
      <c r="AE380" s="1" t="s">
        <v>2095</v>
      </c>
      <c r="AF380" s="1" t="s">
        <v>2096</v>
      </c>
      <c r="AG380" s="1" t="s">
        <v>2095</v>
      </c>
      <c r="AH380" s="1" t="s">
        <v>2096</v>
      </c>
      <c r="AI380" s="1" t="s">
        <v>2096</v>
      </c>
      <c r="AJ380" s="1" t="s">
        <v>2095</v>
      </c>
      <c r="AK380" s="1" t="s">
        <v>2095</v>
      </c>
      <c r="AL380" t="s">
        <v>2095</v>
      </c>
      <c r="AM380" t="s">
        <v>2095</v>
      </c>
      <c r="AN380" t="s">
        <v>120</v>
      </c>
      <c r="AO380" t="s">
        <v>120</v>
      </c>
      <c r="AP380" t="s">
        <v>120</v>
      </c>
      <c r="AQ380" t="s">
        <v>120</v>
      </c>
      <c r="AR380" t="s">
        <v>120</v>
      </c>
      <c r="AS380" t="s">
        <v>120</v>
      </c>
    </row>
    <row r="381" spans="1:45" x14ac:dyDescent="0.3">
      <c r="A381" s="1" t="s">
        <v>7662</v>
      </c>
      <c r="B381" s="1" t="s">
        <v>7631</v>
      </c>
      <c r="C381" s="1" t="s">
        <v>7877</v>
      </c>
      <c r="D381" s="1" t="s">
        <v>883</v>
      </c>
      <c r="E381" s="1" t="s">
        <v>2</v>
      </c>
      <c r="F381" s="1" t="s">
        <v>7598</v>
      </c>
      <c r="G381" s="1" t="s">
        <v>8117</v>
      </c>
      <c r="H381" s="1" t="s">
        <v>884</v>
      </c>
      <c r="I381" s="1" t="s">
        <v>2</v>
      </c>
      <c r="J381" s="1" t="s">
        <v>1141</v>
      </c>
      <c r="K381" s="1" t="s">
        <v>8118</v>
      </c>
      <c r="L381" s="1" t="s">
        <v>8119</v>
      </c>
      <c r="M381" s="1" t="s">
        <v>8120</v>
      </c>
      <c r="N381" s="1" t="s">
        <v>8121</v>
      </c>
      <c r="O381" s="1" t="s">
        <v>8122</v>
      </c>
      <c r="P381" s="1" t="s">
        <v>8123</v>
      </c>
      <c r="Q381" s="1" t="s">
        <v>6437</v>
      </c>
      <c r="R381" s="1" t="s">
        <v>8124</v>
      </c>
      <c r="S381" s="1" t="s">
        <v>2092</v>
      </c>
      <c r="T381" s="1" t="s">
        <v>2095</v>
      </c>
      <c r="U381" s="1" t="s">
        <v>2094</v>
      </c>
      <c r="V381" s="1" t="s">
        <v>2096</v>
      </c>
      <c r="W381" s="1" t="s">
        <v>2094</v>
      </c>
      <c r="X381" s="1" t="s">
        <v>2094</v>
      </c>
      <c r="Y381" s="1" t="s">
        <v>2093</v>
      </c>
      <c r="Z381" s="1" t="s">
        <v>2095</v>
      </c>
      <c r="AA381" s="1" t="s">
        <v>2093</v>
      </c>
      <c r="AB381" s="1" t="s">
        <v>2096</v>
      </c>
      <c r="AC381" s="1" t="s">
        <v>2093</v>
      </c>
      <c r="AD381" s="1" t="s">
        <v>2093</v>
      </c>
      <c r="AE381" s="1" t="s">
        <v>2095</v>
      </c>
      <c r="AF381" s="1" t="s">
        <v>2096</v>
      </c>
      <c r="AG381" s="1" t="s">
        <v>2095</v>
      </c>
      <c r="AH381" s="1" t="s">
        <v>2096</v>
      </c>
      <c r="AI381" s="1" t="s">
        <v>2096</v>
      </c>
      <c r="AJ381" s="1" t="s">
        <v>2095</v>
      </c>
      <c r="AK381" s="1" t="s">
        <v>2095</v>
      </c>
      <c r="AL381" t="s">
        <v>2095</v>
      </c>
      <c r="AM381" t="s">
        <v>2095</v>
      </c>
      <c r="AN381" t="s">
        <v>120</v>
      </c>
      <c r="AO381" t="s">
        <v>120</v>
      </c>
      <c r="AP381" t="s">
        <v>120</v>
      </c>
      <c r="AQ381" t="s">
        <v>120</v>
      </c>
      <c r="AR381" t="s">
        <v>120</v>
      </c>
      <c r="AS381" t="s">
        <v>120</v>
      </c>
    </row>
    <row r="382" spans="1:45" x14ac:dyDescent="0.3">
      <c r="A382" s="1" t="s">
        <v>7663</v>
      </c>
      <c r="B382" s="1" t="s">
        <v>120</v>
      </c>
      <c r="C382" s="1" t="s">
        <v>8666</v>
      </c>
      <c r="D382" s="1" t="s">
        <v>883</v>
      </c>
      <c r="E382" s="1" t="s">
        <v>2</v>
      </c>
      <c r="F382" s="1" t="s">
        <v>7599</v>
      </c>
      <c r="G382" s="1" t="s">
        <v>6422</v>
      </c>
      <c r="H382" s="1" t="s">
        <v>884</v>
      </c>
      <c r="I382" s="1" t="s">
        <v>2</v>
      </c>
      <c r="J382" s="1" t="s">
        <v>1141</v>
      </c>
      <c r="K382" s="1" t="s">
        <v>7545</v>
      </c>
      <c r="L382" s="1" t="s">
        <v>7546</v>
      </c>
      <c r="M382" s="1" t="s">
        <v>7547</v>
      </c>
      <c r="N382" s="1" t="s">
        <v>6409</v>
      </c>
      <c r="O382" s="1" t="s">
        <v>6410</v>
      </c>
      <c r="P382" s="1" t="s">
        <v>7548</v>
      </c>
      <c r="Q382" s="1" t="s">
        <v>6444</v>
      </c>
      <c r="R382" s="1" t="s">
        <v>6445</v>
      </c>
      <c r="S382" s="1" t="s">
        <v>2101</v>
      </c>
      <c r="T382" s="1" t="s">
        <v>2094</v>
      </c>
      <c r="U382" s="1" t="s">
        <v>2094</v>
      </c>
      <c r="V382" s="1" t="s">
        <v>2199</v>
      </c>
      <c r="W382" s="1" t="s">
        <v>410</v>
      </c>
      <c r="X382" s="1" t="s">
        <v>410</v>
      </c>
      <c r="Y382" s="1" t="s">
        <v>2191</v>
      </c>
      <c r="Z382" s="1" t="s">
        <v>410</v>
      </c>
      <c r="AA382" s="1" t="s">
        <v>2191</v>
      </c>
      <c r="AB382" s="1" t="s">
        <v>408</v>
      </c>
      <c r="AC382" s="1" t="s">
        <v>408</v>
      </c>
      <c r="AD382" s="1" t="s">
        <v>410</v>
      </c>
      <c r="AE382" s="1" t="s">
        <v>408</v>
      </c>
      <c r="AF382" s="1" t="s">
        <v>2191</v>
      </c>
      <c r="AG382" s="1" t="s">
        <v>408</v>
      </c>
      <c r="AH382" s="1" t="s">
        <v>409</v>
      </c>
      <c r="AI382" s="1" t="s">
        <v>409</v>
      </c>
      <c r="AJ382" s="1" t="s">
        <v>410</v>
      </c>
      <c r="AK382" s="1" t="s">
        <v>2095</v>
      </c>
      <c r="AL382" t="s">
        <v>2094</v>
      </c>
      <c r="AM382" t="s">
        <v>2093</v>
      </c>
      <c r="AN382" t="s">
        <v>120</v>
      </c>
      <c r="AO382" t="s">
        <v>120</v>
      </c>
      <c r="AP382" t="s">
        <v>120</v>
      </c>
      <c r="AQ382" t="s">
        <v>120</v>
      </c>
      <c r="AR382" t="s">
        <v>120</v>
      </c>
      <c r="AS382" t="s">
        <v>120</v>
      </c>
    </row>
    <row r="383" spans="1:45" x14ac:dyDescent="0.3">
      <c r="A383" s="1" t="s">
        <v>7664</v>
      </c>
      <c r="B383" s="1" t="s">
        <v>7632</v>
      </c>
      <c r="C383" s="1" t="s">
        <v>7878</v>
      </c>
      <c r="D383" s="1" t="s">
        <v>883</v>
      </c>
      <c r="E383" s="1" t="s">
        <v>2</v>
      </c>
      <c r="F383" s="1" t="s">
        <v>7600</v>
      </c>
      <c r="G383" s="1" t="s">
        <v>7601</v>
      </c>
      <c r="H383" s="1" t="s">
        <v>884</v>
      </c>
      <c r="I383" s="1" t="s">
        <v>2</v>
      </c>
      <c r="J383" s="1" t="s">
        <v>1141</v>
      </c>
      <c r="K383" s="1" t="s">
        <v>7665</v>
      </c>
      <c r="L383" s="1" t="s">
        <v>7666</v>
      </c>
      <c r="M383" s="1" t="s">
        <v>7667</v>
      </c>
      <c r="N383" s="1" t="s">
        <v>6409</v>
      </c>
      <c r="O383" s="1" t="s">
        <v>6410</v>
      </c>
      <c r="P383" s="1" t="s">
        <v>7668</v>
      </c>
      <c r="Q383" s="1" t="s">
        <v>7669</v>
      </c>
      <c r="R383" s="1" t="s">
        <v>7609</v>
      </c>
      <c r="S383" s="1" t="s">
        <v>7670</v>
      </c>
      <c r="T383" s="1" t="s">
        <v>2199</v>
      </c>
      <c r="U383" s="1" t="s">
        <v>2199</v>
      </c>
      <c r="V383" s="1" t="s">
        <v>2199</v>
      </c>
      <c r="W383" s="1" t="s">
        <v>410</v>
      </c>
      <c r="X383" s="1" t="s">
        <v>410</v>
      </c>
      <c r="Y383" s="1" t="s">
        <v>2191</v>
      </c>
      <c r="Z383" s="1" t="s">
        <v>410</v>
      </c>
      <c r="AA383" s="1" t="s">
        <v>2191</v>
      </c>
      <c r="AB383" s="1" t="s">
        <v>408</v>
      </c>
      <c r="AC383" s="1" t="s">
        <v>408</v>
      </c>
      <c r="AD383" s="1" t="s">
        <v>410</v>
      </c>
      <c r="AE383" s="1" t="s">
        <v>408</v>
      </c>
      <c r="AF383" s="1" t="s">
        <v>2191</v>
      </c>
      <c r="AG383" s="1" t="s">
        <v>408</v>
      </c>
      <c r="AH383" s="1" t="s">
        <v>409</v>
      </c>
      <c r="AI383" s="1" t="s">
        <v>409</v>
      </c>
      <c r="AJ383" s="1" t="s">
        <v>410</v>
      </c>
      <c r="AK383" s="1" t="s">
        <v>508</v>
      </c>
      <c r="AL383" t="s">
        <v>2199</v>
      </c>
      <c r="AM383" t="s">
        <v>502</v>
      </c>
      <c r="AN383" t="s">
        <v>120</v>
      </c>
      <c r="AO383" t="s">
        <v>120</v>
      </c>
      <c r="AP383" t="s">
        <v>120</v>
      </c>
      <c r="AQ383" t="s">
        <v>120</v>
      </c>
      <c r="AR383" t="s">
        <v>120</v>
      </c>
      <c r="AS383" t="s">
        <v>120</v>
      </c>
    </row>
    <row r="384" spans="1:45" x14ac:dyDescent="0.3">
      <c r="A384" s="1" t="s">
        <v>7671</v>
      </c>
      <c r="B384" s="1" t="s">
        <v>8724</v>
      </c>
      <c r="C384" s="1" t="s">
        <v>7879</v>
      </c>
      <c r="D384" s="1" t="s">
        <v>883</v>
      </c>
      <c r="E384" s="1" t="s">
        <v>2</v>
      </c>
      <c r="F384" s="1" t="s">
        <v>7606</v>
      </c>
      <c r="G384" s="1" t="s">
        <v>7607</v>
      </c>
      <c r="H384" s="1" t="s">
        <v>884</v>
      </c>
      <c r="I384" s="1" t="s">
        <v>2</v>
      </c>
      <c r="J384" s="1" t="s">
        <v>1141</v>
      </c>
      <c r="K384" s="1" t="s">
        <v>7672</v>
      </c>
      <c r="L384" s="1" t="s">
        <v>7673</v>
      </c>
      <c r="M384" s="1" t="s">
        <v>7674</v>
      </c>
      <c r="N384" s="1" t="s">
        <v>6409</v>
      </c>
      <c r="O384" s="1" t="s">
        <v>6410</v>
      </c>
      <c r="P384" s="1" t="s">
        <v>7675</v>
      </c>
      <c r="Q384" s="1" t="s">
        <v>6444</v>
      </c>
      <c r="R384" s="1" t="s">
        <v>7676</v>
      </c>
      <c r="S384" s="1" t="s">
        <v>2101</v>
      </c>
      <c r="T384" s="1" t="s">
        <v>2094</v>
      </c>
      <c r="U384" s="1" t="s">
        <v>2094</v>
      </c>
      <c r="V384" s="1" t="s">
        <v>403</v>
      </c>
      <c r="W384" s="1" t="s">
        <v>551</v>
      </c>
      <c r="X384" s="1" t="s">
        <v>551</v>
      </c>
      <c r="Y384" s="1" t="s">
        <v>550</v>
      </c>
      <c r="Z384" s="1" t="s">
        <v>551</v>
      </c>
      <c r="AA384" s="1" t="s">
        <v>550</v>
      </c>
      <c r="AB384" s="1" t="s">
        <v>552</v>
      </c>
      <c r="AC384" s="1" t="s">
        <v>552</v>
      </c>
      <c r="AD384" s="1" t="s">
        <v>551</v>
      </c>
      <c r="AE384" s="1" t="s">
        <v>552</v>
      </c>
      <c r="AF384" s="1" t="s">
        <v>550</v>
      </c>
      <c r="AG384" s="1" t="s">
        <v>552</v>
      </c>
      <c r="AH384" s="1" t="s">
        <v>553</v>
      </c>
      <c r="AI384" s="1" t="s">
        <v>553</v>
      </c>
      <c r="AJ384" s="1" t="s">
        <v>551</v>
      </c>
      <c r="AK384" s="1" t="s">
        <v>2095</v>
      </c>
      <c r="AL384" t="s">
        <v>2094</v>
      </c>
      <c r="AM384" t="s">
        <v>2093</v>
      </c>
      <c r="AN384" t="s">
        <v>120</v>
      </c>
      <c r="AO384" t="s">
        <v>120</v>
      </c>
      <c r="AP384" t="s">
        <v>120</v>
      </c>
      <c r="AQ384" t="s">
        <v>120</v>
      </c>
      <c r="AR384" t="s">
        <v>120</v>
      </c>
      <c r="AS384" t="s">
        <v>120</v>
      </c>
    </row>
    <row r="385" spans="1:45" x14ac:dyDescent="0.3">
      <c r="A385" s="1" t="s">
        <v>7677</v>
      </c>
      <c r="B385" s="1" t="s">
        <v>8725</v>
      </c>
      <c r="C385" s="1" t="s">
        <v>7880</v>
      </c>
      <c r="D385" s="1" t="s">
        <v>883</v>
      </c>
      <c r="E385" s="1" t="s">
        <v>2</v>
      </c>
      <c r="F385" s="1" t="s">
        <v>7608</v>
      </c>
      <c r="G385" s="1" t="s">
        <v>7609</v>
      </c>
      <c r="H385" s="1" t="s">
        <v>884</v>
      </c>
      <c r="I385" s="1" t="s">
        <v>2</v>
      </c>
      <c r="J385" s="1" t="s">
        <v>1141</v>
      </c>
      <c r="K385" s="1" t="s">
        <v>7678</v>
      </c>
      <c r="L385" s="1" t="s">
        <v>7679</v>
      </c>
      <c r="M385" s="1" t="s">
        <v>7680</v>
      </c>
      <c r="N385" s="1" t="s">
        <v>6409</v>
      </c>
      <c r="O385" s="1" t="s">
        <v>6410</v>
      </c>
      <c r="P385" s="1" t="s">
        <v>7681</v>
      </c>
      <c r="Q385" s="1" t="s">
        <v>7669</v>
      </c>
      <c r="R385" s="1" t="s">
        <v>7601</v>
      </c>
      <c r="S385" s="1" t="s">
        <v>1710</v>
      </c>
      <c r="T385" s="1" t="s">
        <v>403</v>
      </c>
      <c r="U385" s="1" t="s">
        <v>403</v>
      </c>
      <c r="V385" s="1" t="s">
        <v>403</v>
      </c>
      <c r="W385" s="1" t="s">
        <v>551</v>
      </c>
      <c r="X385" s="1" t="s">
        <v>551</v>
      </c>
      <c r="Y385" s="1" t="s">
        <v>550</v>
      </c>
      <c r="Z385" s="1" t="s">
        <v>551</v>
      </c>
      <c r="AA385" s="1" t="s">
        <v>550</v>
      </c>
      <c r="AB385" s="1" t="s">
        <v>552</v>
      </c>
      <c r="AC385" s="1" t="s">
        <v>552</v>
      </c>
      <c r="AD385" s="1" t="s">
        <v>551</v>
      </c>
      <c r="AE385" s="1" t="s">
        <v>552</v>
      </c>
      <c r="AF385" s="1" t="s">
        <v>550</v>
      </c>
      <c r="AG385" s="1" t="s">
        <v>552</v>
      </c>
      <c r="AH385" s="1" t="s">
        <v>553</v>
      </c>
      <c r="AI385" s="1" t="s">
        <v>553</v>
      </c>
      <c r="AJ385" s="1" t="s">
        <v>551</v>
      </c>
      <c r="AK385" s="1" t="s">
        <v>405</v>
      </c>
      <c r="AL385" t="s">
        <v>403</v>
      </c>
      <c r="AM385" t="s">
        <v>402</v>
      </c>
      <c r="AN385" t="s">
        <v>120</v>
      </c>
      <c r="AO385" t="s">
        <v>120</v>
      </c>
      <c r="AP385" t="s">
        <v>120</v>
      </c>
      <c r="AQ385" t="s">
        <v>120</v>
      </c>
      <c r="AR385" t="s">
        <v>120</v>
      </c>
      <c r="AS385" t="s">
        <v>120</v>
      </c>
    </row>
    <row r="386" spans="1:45" x14ac:dyDescent="0.3">
      <c r="A386" s="1" t="s">
        <v>7682</v>
      </c>
      <c r="B386" s="1" t="s">
        <v>7636</v>
      </c>
      <c r="C386" s="1" t="s">
        <v>7881</v>
      </c>
      <c r="D386" s="1" t="s">
        <v>883</v>
      </c>
      <c r="E386" s="1" t="s">
        <v>2</v>
      </c>
      <c r="F386" s="1" t="s">
        <v>7612</v>
      </c>
      <c r="G386" s="1" t="s">
        <v>7613</v>
      </c>
      <c r="H386" s="1" t="s">
        <v>884</v>
      </c>
      <c r="I386" s="1" t="s">
        <v>2</v>
      </c>
      <c r="J386" s="1" t="s">
        <v>885</v>
      </c>
      <c r="K386" s="1" t="s">
        <v>7683</v>
      </c>
      <c r="L386" s="1" t="s">
        <v>7684</v>
      </c>
      <c r="M386" s="1" t="s">
        <v>7685</v>
      </c>
      <c r="N386" s="1" t="s">
        <v>7686</v>
      </c>
      <c r="O386" s="1" t="s">
        <v>7687</v>
      </c>
      <c r="P386" s="1" t="s">
        <v>7688</v>
      </c>
      <c r="Q386" s="1" t="s">
        <v>7689</v>
      </c>
      <c r="R386" s="1" t="s">
        <v>7690</v>
      </c>
      <c r="S386" s="1" t="s">
        <v>2097</v>
      </c>
      <c r="T386" s="1" t="s">
        <v>2094</v>
      </c>
      <c r="U386" s="1" t="s">
        <v>2093</v>
      </c>
      <c r="V386" s="1" t="s">
        <v>2199</v>
      </c>
      <c r="W386" s="1" t="s">
        <v>408</v>
      </c>
      <c r="X386" s="1" t="s">
        <v>408</v>
      </c>
      <c r="Y386" s="1" t="s">
        <v>410</v>
      </c>
      <c r="Z386" s="1" t="s">
        <v>408</v>
      </c>
      <c r="AA386" s="1" t="s">
        <v>2191</v>
      </c>
      <c r="AB386" s="1" t="s">
        <v>408</v>
      </c>
      <c r="AC386" s="1" t="s">
        <v>409</v>
      </c>
      <c r="AD386" s="1" t="s">
        <v>409</v>
      </c>
      <c r="AE386" s="1" t="s">
        <v>410</v>
      </c>
      <c r="AF386" s="1" t="s">
        <v>2095</v>
      </c>
      <c r="AG386" s="1" t="s">
        <v>2094</v>
      </c>
      <c r="AH386" s="1" t="s">
        <v>2093</v>
      </c>
      <c r="AI386" s="1" t="s">
        <v>120</v>
      </c>
      <c r="AJ386" s="1" t="s">
        <v>120</v>
      </c>
      <c r="AK386" s="1" t="s">
        <v>120</v>
      </c>
      <c r="AL386" t="s">
        <v>120</v>
      </c>
      <c r="AM386" t="s">
        <v>120</v>
      </c>
      <c r="AN386" t="s">
        <v>120</v>
      </c>
      <c r="AO386" t="s">
        <v>120</v>
      </c>
      <c r="AP386" t="s">
        <v>120</v>
      </c>
      <c r="AQ386" t="s">
        <v>120</v>
      </c>
      <c r="AR386" t="s">
        <v>120</v>
      </c>
      <c r="AS386" t="s">
        <v>120</v>
      </c>
    </row>
    <row r="387" spans="1:45" x14ac:dyDescent="0.3">
      <c r="A387" s="1" t="s">
        <v>7691</v>
      </c>
      <c r="B387" s="1" t="s">
        <v>7637</v>
      </c>
      <c r="C387" s="1" t="s">
        <v>7882</v>
      </c>
      <c r="D387" s="1" t="s">
        <v>883</v>
      </c>
      <c r="E387" s="1" t="s">
        <v>2</v>
      </c>
      <c r="F387" s="1" t="s">
        <v>7614</v>
      </c>
      <c r="G387" s="1" t="s">
        <v>7615</v>
      </c>
      <c r="H387" s="1" t="s">
        <v>884</v>
      </c>
      <c r="I387" s="1" t="s">
        <v>2</v>
      </c>
      <c r="J387" s="1" t="s">
        <v>7692</v>
      </c>
      <c r="K387" s="1" t="s">
        <v>7693</v>
      </c>
      <c r="L387" s="1" t="s">
        <v>7694</v>
      </c>
      <c r="M387" s="1" t="s">
        <v>7695</v>
      </c>
      <c r="N387" s="1" t="s">
        <v>7696</v>
      </c>
      <c r="O387" s="1" t="s">
        <v>7697</v>
      </c>
      <c r="P387" s="1" t="s">
        <v>7698</v>
      </c>
      <c r="Q387" s="1" t="s">
        <v>7699</v>
      </c>
      <c r="R387" s="1" t="s">
        <v>7700</v>
      </c>
      <c r="S387" s="1" t="s">
        <v>2102</v>
      </c>
      <c r="T387" s="1" t="s">
        <v>2093</v>
      </c>
      <c r="U387" s="1" t="s">
        <v>2096</v>
      </c>
      <c r="V387" s="1" t="s">
        <v>2199</v>
      </c>
      <c r="W387" s="1" t="s">
        <v>408</v>
      </c>
      <c r="X387" s="1" t="s">
        <v>409</v>
      </c>
      <c r="Y387" s="1" t="s">
        <v>409</v>
      </c>
      <c r="Z387" s="1" t="s">
        <v>410</v>
      </c>
      <c r="AA387" s="1" t="s">
        <v>2095</v>
      </c>
      <c r="AB387" s="1" t="s">
        <v>2094</v>
      </c>
      <c r="AC387" s="1" t="s">
        <v>2093</v>
      </c>
      <c r="AD387" s="1" t="s">
        <v>120</v>
      </c>
      <c r="AE387" s="1" t="s">
        <v>120</v>
      </c>
      <c r="AF387" s="1" t="s">
        <v>120</v>
      </c>
      <c r="AG387" s="1" t="s">
        <v>120</v>
      </c>
      <c r="AH387" s="1" t="s">
        <v>120</v>
      </c>
      <c r="AI387" s="1" t="s">
        <v>120</v>
      </c>
      <c r="AJ387" s="1" t="s">
        <v>120</v>
      </c>
      <c r="AK387" s="1" t="s">
        <v>120</v>
      </c>
      <c r="AL387" t="s">
        <v>120</v>
      </c>
      <c r="AM387" t="s">
        <v>120</v>
      </c>
      <c r="AN387" t="s">
        <v>120</v>
      </c>
      <c r="AO387" t="s">
        <v>120</v>
      </c>
      <c r="AP387" t="s">
        <v>120</v>
      </c>
      <c r="AQ387" t="s">
        <v>120</v>
      </c>
      <c r="AR387" t="s">
        <v>120</v>
      </c>
      <c r="AS387" t="s">
        <v>120</v>
      </c>
    </row>
    <row r="388" spans="1:45" x14ac:dyDescent="0.3">
      <c r="A388" s="1" t="s">
        <v>7701</v>
      </c>
      <c r="B388" s="1" t="s">
        <v>8726</v>
      </c>
      <c r="C388" s="1" t="s">
        <v>7883</v>
      </c>
      <c r="D388" s="1" t="s">
        <v>883</v>
      </c>
      <c r="E388" s="1" t="s">
        <v>2</v>
      </c>
      <c r="F388" s="1" t="s">
        <v>7616</v>
      </c>
      <c r="G388" s="1" t="s">
        <v>7617</v>
      </c>
      <c r="H388" s="1" t="s">
        <v>884</v>
      </c>
      <c r="I388" s="1" t="s">
        <v>2</v>
      </c>
      <c r="J388" s="1" t="s">
        <v>7692</v>
      </c>
      <c r="K388" s="1" t="s">
        <v>7702</v>
      </c>
      <c r="L388" s="1" t="s">
        <v>7703</v>
      </c>
      <c r="M388" s="1" t="s">
        <v>7704</v>
      </c>
      <c r="N388" s="1" t="s">
        <v>7696</v>
      </c>
      <c r="O388" s="1" t="s">
        <v>7697</v>
      </c>
      <c r="P388" s="1" t="s">
        <v>7705</v>
      </c>
      <c r="Q388" s="1" t="s">
        <v>7699</v>
      </c>
      <c r="R388" s="1" t="s">
        <v>7706</v>
      </c>
      <c r="S388" s="1" t="s">
        <v>2102</v>
      </c>
      <c r="T388" s="1" t="s">
        <v>2093</v>
      </c>
      <c r="U388" s="1" t="s">
        <v>2096</v>
      </c>
      <c r="V388" s="1" t="s">
        <v>403</v>
      </c>
      <c r="W388" s="1" t="s">
        <v>552</v>
      </c>
      <c r="X388" s="1" t="s">
        <v>553</v>
      </c>
      <c r="Y388" s="1" t="s">
        <v>553</v>
      </c>
      <c r="Z388" s="1" t="s">
        <v>551</v>
      </c>
      <c r="AA388" s="1" t="s">
        <v>2095</v>
      </c>
      <c r="AB388" s="1" t="s">
        <v>2094</v>
      </c>
      <c r="AC388" s="1" t="s">
        <v>2093</v>
      </c>
      <c r="AD388" s="1" t="s">
        <v>120</v>
      </c>
      <c r="AE388" s="1" t="s">
        <v>120</v>
      </c>
      <c r="AF388" s="1" t="s">
        <v>120</v>
      </c>
      <c r="AG388" s="1" t="s">
        <v>120</v>
      </c>
      <c r="AH388" s="1" t="s">
        <v>120</v>
      </c>
      <c r="AI388" s="1" t="s">
        <v>120</v>
      </c>
      <c r="AJ388" s="1" t="s">
        <v>120</v>
      </c>
      <c r="AK388" s="1" t="s">
        <v>120</v>
      </c>
      <c r="AL388" t="s">
        <v>120</v>
      </c>
      <c r="AM388" t="s">
        <v>120</v>
      </c>
      <c r="AN388" t="s">
        <v>120</v>
      </c>
      <c r="AO388" t="s">
        <v>120</v>
      </c>
      <c r="AP388" t="s">
        <v>120</v>
      </c>
      <c r="AQ388" t="s">
        <v>120</v>
      </c>
      <c r="AR388" t="s">
        <v>120</v>
      </c>
      <c r="AS388" t="s">
        <v>120</v>
      </c>
    </row>
    <row r="389" spans="1:45" x14ac:dyDescent="0.3">
      <c r="A389" s="1" t="s">
        <v>7707</v>
      </c>
      <c r="B389" s="1" t="s">
        <v>7638</v>
      </c>
      <c r="C389" s="1" t="s">
        <v>7884</v>
      </c>
      <c r="D389" s="1" t="s">
        <v>883</v>
      </c>
      <c r="E389" s="1" t="s">
        <v>2</v>
      </c>
      <c r="F389" s="1" t="s">
        <v>7618</v>
      </c>
      <c r="G389" s="1" t="s">
        <v>7619</v>
      </c>
      <c r="H389" s="1" t="s">
        <v>884</v>
      </c>
      <c r="I389" s="1" t="s">
        <v>2</v>
      </c>
      <c r="J389" s="1" t="s">
        <v>885</v>
      </c>
      <c r="K389" s="1" t="s">
        <v>7708</v>
      </c>
      <c r="L389" s="1" t="s">
        <v>7709</v>
      </c>
      <c r="M389" s="1" t="s">
        <v>7710</v>
      </c>
      <c r="N389" s="1" t="s">
        <v>2338</v>
      </c>
      <c r="O389" s="1" t="s">
        <v>2339</v>
      </c>
      <c r="P389" s="1" t="s">
        <v>7711</v>
      </c>
      <c r="Q389" s="1" t="s">
        <v>7712</v>
      </c>
      <c r="R389" s="1" t="s">
        <v>7713</v>
      </c>
      <c r="S389" s="1" t="s">
        <v>2101</v>
      </c>
      <c r="T389" s="1" t="s">
        <v>2094</v>
      </c>
      <c r="U389" s="1" t="s">
        <v>2094</v>
      </c>
      <c r="V389" s="1" t="s">
        <v>2199</v>
      </c>
      <c r="W389" s="1" t="s">
        <v>410</v>
      </c>
      <c r="X389" s="1" t="s">
        <v>410</v>
      </c>
      <c r="Y389" s="1" t="s">
        <v>2191</v>
      </c>
      <c r="Z389" s="1" t="s">
        <v>410</v>
      </c>
      <c r="AA389" s="1" t="s">
        <v>2191</v>
      </c>
      <c r="AB389" s="1" t="s">
        <v>408</v>
      </c>
      <c r="AC389" s="1" t="s">
        <v>408</v>
      </c>
      <c r="AD389" s="1" t="s">
        <v>410</v>
      </c>
      <c r="AE389" s="1" t="s">
        <v>408</v>
      </c>
      <c r="AF389" s="1" t="s">
        <v>2094</v>
      </c>
      <c r="AG389" s="1" t="s">
        <v>2096</v>
      </c>
      <c r="AH389" s="1" t="s">
        <v>2095</v>
      </c>
      <c r="AI389" s="1" t="s">
        <v>120</v>
      </c>
      <c r="AJ389" s="1" t="s">
        <v>120</v>
      </c>
      <c r="AK389" s="1" t="s">
        <v>120</v>
      </c>
      <c r="AL389" t="s">
        <v>120</v>
      </c>
      <c r="AM389" t="s">
        <v>120</v>
      </c>
      <c r="AN389" t="s">
        <v>120</v>
      </c>
      <c r="AO389" t="s">
        <v>120</v>
      </c>
      <c r="AP389" t="s">
        <v>120</v>
      </c>
      <c r="AQ389" t="s">
        <v>120</v>
      </c>
      <c r="AR389" t="s">
        <v>120</v>
      </c>
      <c r="AS389" t="s">
        <v>120</v>
      </c>
    </row>
    <row r="390" spans="1:45" x14ac:dyDescent="0.3">
      <c r="A390" s="1" t="s">
        <v>7714</v>
      </c>
      <c r="B390" s="1" t="s">
        <v>7639</v>
      </c>
      <c r="C390" s="1" t="s">
        <v>7885</v>
      </c>
      <c r="D390" s="1" t="s">
        <v>883</v>
      </c>
      <c r="E390" s="1" t="s">
        <v>2</v>
      </c>
      <c r="F390" s="1" t="s">
        <v>7620</v>
      </c>
      <c r="G390" s="1" t="s">
        <v>7621</v>
      </c>
      <c r="H390" s="1" t="s">
        <v>884</v>
      </c>
      <c r="I390" s="1" t="s">
        <v>2</v>
      </c>
      <c r="J390" s="1" t="s">
        <v>7692</v>
      </c>
      <c r="K390" s="1" t="s">
        <v>7715</v>
      </c>
      <c r="L390" s="1" t="s">
        <v>7716</v>
      </c>
      <c r="M390" s="1" t="s">
        <v>7717</v>
      </c>
      <c r="N390" s="1" t="s">
        <v>7718</v>
      </c>
      <c r="O390" s="1" t="s">
        <v>7719</v>
      </c>
      <c r="P390" s="1" t="s">
        <v>7720</v>
      </c>
      <c r="Q390" s="1" t="s">
        <v>7721</v>
      </c>
      <c r="R390" s="1" t="s">
        <v>7722</v>
      </c>
      <c r="S390" s="1" t="s">
        <v>2101</v>
      </c>
      <c r="T390" s="1" t="s">
        <v>2094</v>
      </c>
      <c r="U390" s="1" t="s">
        <v>2094</v>
      </c>
      <c r="V390" s="1" t="s">
        <v>2199</v>
      </c>
      <c r="W390" s="1" t="s">
        <v>410</v>
      </c>
      <c r="X390" s="1" t="s">
        <v>410</v>
      </c>
      <c r="Y390" s="1" t="s">
        <v>2191</v>
      </c>
      <c r="Z390" s="1" t="s">
        <v>410</v>
      </c>
      <c r="AA390" s="1" t="s">
        <v>2094</v>
      </c>
      <c r="AB390" s="1" t="s">
        <v>2096</v>
      </c>
      <c r="AC390" s="1" t="s">
        <v>2096</v>
      </c>
      <c r="AD390" s="1" t="s">
        <v>120</v>
      </c>
      <c r="AE390" s="1" t="s">
        <v>120</v>
      </c>
      <c r="AF390" s="1" t="s">
        <v>120</v>
      </c>
      <c r="AG390" s="1" t="s">
        <v>120</v>
      </c>
      <c r="AH390" s="1" t="s">
        <v>120</v>
      </c>
      <c r="AI390" s="1" t="s">
        <v>120</v>
      </c>
      <c r="AJ390" s="1" t="s">
        <v>120</v>
      </c>
      <c r="AK390" s="1" t="s">
        <v>120</v>
      </c>
      <c r="AL390" t="s">
        <v>120</v>
      </c>
      <c r="AM390" t="s">
        <v>120</v>
      </c>
      <c r="AN390" t="s">
        <v>120</v>
      </c>
      <c r="AO390" t="s">
        <v>120</v>
      </c>
      <c r="AP390" t="s">
        <v>120</v>
      </c>
      <c r="AQ390" t="s">
        <v>120</v>
      </c>
      <c r="AR390" t="s">
        <v>120</v>
      </c>
      <c r="AS390" t="s">
        <v>120</v>
      </c>
    </row>
    <row r="391" spans="1:45" x14ac:dyDescent="0.3">
      <c r="A391" s="1" t="s">
        <v>7723</v>
      </c>
      <c r="B391" s="1" t="s">
        <v>8727</v>
      </c>
      <c r="C391" s="1" t="s">
        <v>7886</v>
      </c>
      <c r="D391" s="1" t="s">
        <v>883</v>
      </c>
      <c r="E391" s="1" t="s">
        <v>2</v>
      </c>
      <c r="F391" s="1" t="s">
        <v>7622</v>
      </c>
      <c r="G391" s="1" t="s">
        <v>7623</v>
      </c>
      <c r="H391" s="1" t="s">
        <v>884</v>
      </c>
      <c r="I391" s="1" t="s">
        <v>2</v>
      </c>
      <c r="J391" s="1" t="s">
        <v>7692</v>
      </c>
      <c r="K391" s="1" t="s">
        <v>7724</v>
      </c>
      <c r="L391" s="1" t="s">
        <v>7725</v>
      </c>
      <c r="M391" s="1" t="s">
        <v>7726</v>
      </c>
      <c r="N391" s="1" t="s">
        <v>7718</v>
      </c>
      <c r="O391" s="1" t="s">
        <v>7719</v>
      </c>
      <c r="P391" s="1" t="s">
        <v>7727</v>
      </c>
      <c r="Q391" s="1" t="s">
        <v>7721</v>
      </c>
      <c r="R391" s="1" t="s">
        <v>7728</v>
      </c>
      <c r="S391" s="1" t="s">
        <v>2101</v>
      </c>
      <c r="T391" s="1" t="s">
        <v>2094</v>
      </c>
      <c r="U391" s="1" t="s">
        <v>2094</v>
      </c>
      <c r="V391" s="1" t="s">
        <v>403</v>
      </c>
      <c r="W391" s="1" t="s">
        <v>551</v>
      </c>
      <c r="X391" s="1" t="s">
        <v>551</v>
      </c>
      <c r="Y391" s="1" t="s">
        <v>550</v>
      </c>
      <c r="Z391" s="1" t="s">
        <v>551</v>
      </c>
      <c r="AA391" s="1" t="s">
        <v>2094</v>
      </c>
      <c r="AB391" s="1" t="s">
        <v>2096</v>
      </c>
      <c r="AC391" s="1" t="s">
        <v>2096</v>
      </c>
      <c r="AD391" s="1" t="s">
        <v>120</v>
      </c>
      <c r="AE391" s="1" t="s">
        <v>120</v>
      </c>
      <c r="AF391" s="1" t="s">
        <v>120</v>
      </c>
      <c r="AG391" s="1" t="s">
        <v>120</v>
      </c>
      <c r="AH391" s="1" t="s">
        <v>120</v>
      </c>
      <c r="AI391" s="1" t="s">
        <v>120</v>
      </c>
      <c r="AJ391" s="1" t="s">
        <v>120</v>
      </c>
      <c r="AK391" s="1" t="s">
        <v>120</v>
      </c>
      <c r="AL391" t="s">
        <v>120</v>
      </c>
      <c r="AM391" t="s">
        <v>120</v>
      </c>
      <c r="AN391" t="s">
        <v>120</v>
      </c>
      <c r="AO391" t="s">
        <v>120</v>
      </c>
      <c r="AP391" t="s">
        <v>120</v>
      </c>
      <c r="AQ391" t="s">
        <v>120</v>
      </c>
      <c r="AR391" t="s">
        <v>120</v>
      </c>
      <c r="AS391" t="s">
        <v>120</v>
      </c>
    </row>
    <row r="392" spans="1:45" x14ac:dyDescent="0.3">
      <c r="A392" s="1" t="s">
        <v>7729</v>
      </c>
      <c r="B392" s="1" t="s">
        <v>7640</v>
      </c>
      <c r="C392" s="1" t="s">
        <v>7887</v>
      </c>
      <c r="D392" s="1" t="s">
        <v>883</v>
      </c>
      <c r="E392" s="1" t="s">
        <v>2</v>
      </c>
      <c r="F392" s="1" t="s">
        <v>7624</v>
      </c>
      <c r="G392" s="1" t="s">
        <v>8125</v>
      </c>
      <c r="H392" s="1" t="s">
        <v>884</v>
      </c>
      <c r="I392" s="1" t="s">
        <v>2</v>
      </c>
      <c r="J392" s="1" t="s">
        <v>7730</v>
      </c>
      <c r="K392" s="1" t="s">
        <v>8126</v>
      </c>
      <c r="L392" s="1" t="s">
        <v>8127</v>
      </c>
      <c r="M392" s="1" t="s">
        <v>8128</v>
      </c>
      <c r="N392" s="1" t="s">
        <v>8129</v>
      </c>
      <c r="O392" s="1" t="s">
        <v>8130</v>
      </c>
      <c r="P392" s="1" t="s">
        <v>8131</v>
      </c>
      <c r="Q392" s="1" t="s">
        <v>120</v>
      </c>
      <c r="R392" s="1" t="s">
        <v>8132</v>
      </c>
      <c r="S392" s="1" t="s">
        <v>120</v>
      </c>
      <c r="T392" s="1" t="s">
        <v>120</v>
      </c>
      <c r="U392" s="1" t="s">
        <v>120</v>
      </c>
      <c r="V392" s="1" t="s">
        <v>120</v>
      </c>
      <c r="W392" s="1" t="s">
        <v>120</v>
      </c>
      <c r="X392" s="1" t="s">
        <v>120</v>
      </c>
      <c r="Y392" s="1" t="s">
        <v>120</v>
      </c>
      <c r="Z392" s="1" t="s">
        <v>120</v>
      </c>
      <c r="AA392" s="1" t="s">
        <v>120</v>
      </c>
      <c r="AB392" s="1" t="s">
        <v>120</v>
      </c>
      <c r="AC392" s="1" t="s">
        <v>120</v>
      </c>
      <c r="AD392" s="1" t="s">
        <v>120</v>
      </c>
      <c r="AE392" s="1" t="s">
        <v>120</v>
      </c>
      <c r="AF392" s="1" t="s">
        <v>120</v>
      </c>
      <c r="AG392" s="1" t="s">
        <v>120</v>
      </c>
      <c r="AH392" s="1" t="s">
        <v>120</v>
      </c>
      <c r="AI392" s="1" t="s">
        <v>120</v>
      </c>
      <c r="AJ392" s="1" t="s">
        <v>120</v>
      </c>
      <c r="AK392" s="1" t="s">
        <v>120</v>
      </c>
      <c r="AL392" t="s">
        <v>120</v>
      </c>
      <c r="AM392" t="s">
        <v>120</v>
      </c>
      <c r="AN392" t="s">
        <v>120</v>
      </c>
      <c r="AO392" t="s">
        <v>120</v>
      </c>
      <c r="AP392" t="s">
        <v>120</v>
      </c>
      <c r="AQ392" t="s">
        <v>120</v>
      </c>
      <c r="AR392" t="s">
        <v>120</v>
      </c>
      <c r="AS392" t="s">
        <v>120</v>
      </c>
    </row>
    <row r="393" spans="1:45" x14ac:dyDescent="0.3">
      <c r="A393" s="1" t="s">
        <v>7731</v>
      </c>
      <c r="B393" s="1" t="s">
        <v>8728</v>
      </c>
      <c r="C393" s="1" t="s">
        <v>7888</v>
      </c>
      <c r="D393" s="1" t="s">
        <v>883</v>
      </c>
      <c r="E393" s="1" t="s">
        <v>2</v>
      </c>
      <c r="F393" s="1" t="s">
        <v>7625</v>
      </c>
      <c r="G393" s="1" t="s">
        <v>8133</v>
      </c>
      <c r="H393" s="1" t="s">
        <v>884</v>
      </c>
      <c r="I393" s="1" t="s">
        <v>2</v>
      </c>
      <c r="J393" s="1" t="s">
        <v>7730</v>
      </c>
      <c r="K393" s="1" t="s">
        <v>8134</v>
      </c>
      <c r="L393" s="1" t="s">
        <v>8135</v>
      </c>
      <c r="M393" s="1" t="s">
        <v>8136</v>
      </c>
      <c r="N393" s="1" t="s">
        <v>8129</v>
      </c>
      <c r="O393" s="1" t="s">
        <v>8130</v>
      </c>
      <c r="P393" s="1" t="s">
        <v>8137</v>
      </c>
      <c r="Q393" s="1" t="s">
        <v>120</v>
      </c>
      <c r="R393" s="1" t="s">
        <v>8138</v>
      </c>
      <c r="S393" s="1" t="s">
        <v>120</v>
      </c>
      <c r="T393" s="1" t="s">
        <v>120</v>
      </c>
      <c r="U393" s="1" t="s">
        <v>120</v>
      </c>
      <c r="V393" s="1" t="s">
        <v>120</v>
      </c>
      <c r="W393" s="1" t="s">
        <v>120</v>
      </c>
      <c r="X393" s="1" t="s">
        <v>120</v>
      </c>
      <c r="Y393" s="1" t="s">
        <v>120</v>
      </c>
      <c r="Z393" s="1" t="s">
        <v>120</v>
      </c>
      <c r="AA393" s="1" t="s">
        <v>120</v>
      </c>
      <c r="AB393" s="1" t="s">
        <v>120</v>
      </c>
      <c r="AC393" s="1" t="s">
        <v>120</v>
      </c>
      <c r="AD393" s="1" t="s">
        <v>120</v>
      </c>
      <c r="AE393" s="1" t="s">
        <v>120</v>
      </c>
      <c r="AF393" s="1" t="s">
        <v>120</v>
      </c>
      <c r="AG393" s="1" t="s">
        <v>120</v>
      </c>
      <c r="AH393" s="1" t="s">
        <v>120</v>
      </c>
      <c r="AI393" s="1" t="s">
        <v>120</v>
      </c>
      <c r="AJ393" s="1" t="s">
        <v>120</v>
      </c>
      <c r="AK393" s="1" t="s">
        <v>120</v>
      </c>
      <c r="AL393" t="s">
        <v>120</v>
      </c>
      <c r="AM393" t="s">
        <v>120</v>
      </c>
      <c r="AN393" t="s">
        <v>120</v>
      </c>
      <c r="AO393" t="s">
        <v>120</v>
      </c>
      <c r="AP393" t="s">
        <v>120</v>
      </c>
      <c r="AQ393" t="s">
        <v>120</v>
      </c>
      <c r="AR393" t="s">
        <v>120</v>
      </c>
      <c r="AS393" t="s">
        <v>120</v>
      </c>
    </row>
    <row r="394" spans="1:45" x14ac:dyDescent="0.3">
      <c r="A394" s="1" t="s">
        <v>7732</v>
      </c>
      <c r="B394" s="1" t="s">
        <v>7641</v>
      </c>
      <c r="C394" s="1" t="s">
        <v>7889</v>
      </c>
      <c r="D394" s="1" t="s">
        <v>883</v>
      </c>
      <c r="E394" s="1" t="s">
        <v>2</v>
      </c>
      <c r="F394" s="1" t="s">
        <v>7626</v>
      </c>
      <c r="G394" s="1" t="s">
        <v>8139</v>
      </c>
      <c r="H394" s="1" t="s">
        <v>884</v>
      </c>
      <c r="I394" s="1" t="s">
        <v>2</v>
      </c>
      <c r="J394" s="1" t="s">
        <v>7730</v>
      </c>
      <c r="K394" s="1" t="s">
        <v>8126</v>
      </c>
      <c r="L394" s="1" t="s">
        <v>8127</v>
      </c>
      <c r="M394" s="1" t="s">
        <v>8128</v>
      </c>
      <c r="N394" s="1" t="s">
        <v>8129</v>
      </c>
      <c r="O394" s="1" t="s">
        <v>8130</v>
      </c>
      <c r="P394" s="1" t="s">
        <v>8131</v>
      </c>
      <c r="Q394" s="1" t="s">
        <v>120</v>
      </c>
      <c r="R394" s="1" t="s">
        <v>8140</v>
      </c>
      <c r="S394" s="1" t="s">
        <v>120</v>
      </c>
      <c r="T394" s="1" t="s">
        <v>120</v>
      </c>
      <c r="U394" s="1" t="s">
        <v>120</v>
      </c>
      <c r="V394" s="1" t="s">
        <v>120</v>
      </c>
      <c r="W394" s="1" t="s">
        <v>120</v>
      </c>
      <c r="X394" s="1" t="s">
        <v>120</v>
      </c>
      <c r="Y394" s="1" t="s">
        <v>120</v>
      </c>
      <c r="Z394" s="1" t="s">
        <v>120</v>
      </c>
      <c r="AA394" s="1" t="s">
        <v>120</v>
      </c>
      <c r="AB394" s="1" t="s">
        <v>120</v>
      </c>
      <c r="AC394" s="1" t="s">
        <v>120</v>
      </c>
      <c r="AD394" s="1" t="s">
        <v>120</v>
      </c>
      <c r="AE394" s="1" t="s">
        <v>120</v>
      </c>
      <c r="AF394" s="1" t="s">
        <v>120</v>
      </c>
      <c r="AG394" s="1" t="s">
        <v>120</v>
      </c>
      <c r="AH394" s="1" t="s">
        <v>120</v>
      </c>
      <c r="AI394" s="1" t="s">
        <v>120</v>
      </c>
      <c r="AJ394" s="1" t="s">
        <v>120</v>
      </c>
      <c r="AK394" s="1" t="s">
        <v>120</v>
      </c>
      <c r="AL394" t="s">
        <v>120</v>
      </c>
      <c r="AM394" t="s">
        <v>120</v>
      </c>
      <c r="AN394" t="s">
        <v>120</v>
      </c>
      <c r="AO394" t="s">
        <v>120</v>
      </c>
      <c r="AP394" t="s">
        <v>120</v>
      </c>
      <c r="AQ394" t="s">
        <v>120</v>
      </c>
      <c r="AR394" t="s">
        <v>120</v>
      </c>
      <c r="AS394" t="s">
        <v>120</v>
      </c>
    </row>
    <row r="395" spans="1:45" x14ac:dyDescent="0.3">
      <c r="A395" s="1" t="s">
        <v>7733</v>
      </c>
      <c r="B395" s="1" t="s">
        <v>8729</v>
      </c>
      <c r="C395" s="1" t="s">
        <v>7890</v>
      </c>
      <c r="D395" s="1" t="s">
        <v>883</v>
      </c>
      <c r="E395" s="1" t="s">
        <v>2</v>
      </c>
      <c r="F395" s="1" t="s">
        <v>7627</v>
      </c>
      <c r="G395" s="1" t="s">
        <v>8141</v>
      </c>
      <c r="H395" s="1" t="s">
        <v>884</v>
      </c>
      <c r="I395" s="1" t="s">
        <v>2</v>
      </c>
      <c r="J395" s="1" t="s">
        <v>7730</v>
      </c>
      <c r="K395" s="1" t="s">
        <v>8134</v>
      </c>
      <c r="L395" s="1" t="s">
        <v>8135</v>
      </c>
      <c r="M395" s="1" t="s">
        <v>8136</v>
      </c>
      <c r="N395" s="1" t="s">
        <v>8129</v>
      </c>
      <c r="O395" s="1" t="s">
        <v>8130</v>
      </c>
      <c r="P395" s="1" t="s">
        <v>8137</v>
      </c>
      <c r="Q395" s="1" t="s">
        <v>120</v>
      </c>
      <c r="R395" s="1" t="s">
        <v>8142</v>
      </c>
      <c r="S395" s="1" t="s">
        <v>120</v>
      </c>
      <c r="T395" s="1" t="s">
        <v>120</v>
      </c>
      <c r="U395" s="1" t="s">
        <v>120</v>
      </c>
      <c r="V395" s="1" t="s">
        <v>120</v>
      </c>
      <c r="W395" s="1" t="s">
        <v>120</v>
      </c>
      <c r="X395" s="1" t="s">
        <v>120</v>
      </c>
      <c r="Y395" s="1" t="s">
        <v>120</v>
      </c>
      <c r="Z395" s="1" t="s">
        <v>120</v>
      </c>
      <c r="AA395" s="1" t="s">
        <v>120</v>
      </c>
      <c r="AB395" s="1" t="s">
        <v>120</v>
      </c>
      <c r="AC395" s="1" t="s">
        <v>120</v>
      </c>
      <c r="AD395" s="1" t="s">
        <v>120</v>
      </c>
      <c r="AE395" s="1" t="s">
        <v>120</v>
      </c>
      <c r="AF395" s="1" t="s">
        <v>120</v>
      </c>
      <c r="AG395" s="1" t="s">
        <v>120</v>
      </c>
      <c r="AH395" s="1" t="s">
        <v>120</v>
      </c>
      <c r="AI395" s="1" t="s">
        <v>120</v>
      </c>
      <c r="AJ395" s="1" t="s">
        <v>120</v>
      </c>
      <c r="AK395" s="1" t="s">
        <v>120</v>
      </c>
      <c r="AL395" t="s">
        <v>120</v>
      </c>
      <c r="AM395" t="s">
        <v>120</v>
      </c>
      <c r="AN395" t="s">
        <v>120</v>
      </c>
      <c r="AO395" t="s">
        <v>120</v>
      </c>
      <c r="AP395" t="s">
        <v>120</v>
      </c>
      <c r="AQ395" t="s">
        <v>120</v>
      </c>
      <c r="AR395" t="s">
        <v>120</v>
      </c>
      <c r="AS395" t="s">
        <v>120</v>
      </c>
    </row>
    <row r="396" spans="1:45" x14ac:dyDescent="0.3">
      <c r="A396" s="1" t="s">
        <v>7734</v>
      </c>
      <c r="B396" s="1" t="s">
        <v>7642</v>
      </c>
      <c r="C396" s="1" t="s">
        <v>7891</v>
      </c>
      <c r="D396" s="1" t="s">
        <v>883</v>
      </c>
      <c r="E396" s="1" t="s">
        <v>2</v>
      </c>
      <c r="F396" s="1" t="s">
        <v>7628</v>
      </c>
      <c r="G396" s="1" t="s">
        <v>7629</v>
      </c>
      <c r="H396" s="1" t="s">
        <v>884</v>
      </c>
      <c r="I396" s="1" t="s">
        <v>2</v>
      </c>
      <c r="J396" s="1" t="s">
        <v>1141</v>
      </c>
      <c r="K396" s="1" t="s">
        <v>7735</v>
      </c>
      <c r="L396" s="1" t="s">
        <v>7736</v>
      </c>
      <c r="M396" s="1" t="s">
        <v>7737</v>
      </c>
      <c r="N396" s="1" t="s">
        <v>7738</v>
      </c>
      <c r="O396" s="1" t="s">
        <v>7739</v>
      </c>
      <c r="P396" s="1" t="s">
        <v>7740</v>
      </c>
      <c r="Q396" s="1" t="s">
        <v>7741</v>
      </c>
      <c r="R396" s="1" t="s">
        <v>7742</v>
      </c>
      <c r="S396" s="1" t="s">
        <v>2098</v>
      </c>
      <c r="T396" s="1" t="s">
        <v>2094</v>
      </c>
      <c r="U396" s="1" t="s">
        <v>2094</v>
      </c>
      <c r="V396" s="1" t="s">
        <v>2094</v>
      </c>
      <c r="W396" s="1" t="s">
        <v>2093</v>
      </c>
      <c r="X396" s="1" t="s">
        <v>2093</v>
      </c>
      <c r="Y396" s="1" t="s">
        <v>2094</v>
      </c>
      <c r="Z396" s="1" t="s">
        <v>2093</v>
      </c>
      <c r="AA396" s="1" t="s">
        <v>2094</v>
      </c>
      <c r="AB396" s="1" t="s">
        <v>2096</v>
      </c>
      <c r="AC396" s="1" t="s">
        <v>2096</v>
      </c>
      <c r="AD396" s="1" t="s">
        <v>2093</v>
      </c>
      <c r="AE396" s="1" t="s">
        <v>2096</v>
      </c>
      <c r="AF396" s="1" t="s">
        <v>2094</v>
      </c>
      <c r="AG396" s="1" t="s">
        <v>2096</v>
      </c>
      <c r="AH396" s="1" t="s">
        <v>2095</v>
      </c>
      <c r="AI396" s="1" t="s">
        <v>2095</v>
      </c>
      <c r="AJ396" s="1" t="s">
        <v>2093</v>
      </c>
      <c r="AK396" s="1" t="s">
        <v>2095</v>
      </c>
      <c r="AL396" t="s">
        <v>2094</v>
      </c>
      <c r="AM396" t="s">
        <v>2093</v>
      </c>
      <c r="AN396" t="s">
        <v>120</v>
      </c>
      <c r="AO396" t="s">
        <v>120</v>
      </c>
      <c r="AP396" t="s">
        <v>120</v>
      </c>
      <c r="AQ396" t="s">
        <v>120</v>
      </c>
      <c r="AR396" t="s">
        <v>120</v>
      </c>
      <c r="AS396" t="s">
        <v>120</v>
      </c>
    </row>
    <row r="397" spans="1:45" x14ac:dyDescent="0.3">
      <c r="A397" s="1" t="s">
        <v>7783</v>
      </c>
      <c r="B397" s="1" t="s">
        <v>7784</v>
      </c>
      <c r="C397" s="1" t="s">
        <v>120</v>
      </c>
      <c r="D397" s="1" t="s">
        <v>894</v>
      </c>
      <c r="E397" s="1" t="s">
        <v>13</v>
      </c>
      <c r="F397" s="1" t="s">
        <v>7749</v>
      </c>
      <c r="G397" s="1" t="s">
        <v>7745</v>
      </c>
      <c r="H397" s="1" t="s">
        <v>884</v>
      </c>
      <c r="I397" s="1" t="s">
        <v>2</v>
      </c>
      <c r="J397" s="1" t="s">
        <v>1270</v>
      </c>
      <c r="K397" s="1" t="s">
        <v>7785</v>
      </c>
      <c r="L397" s="1" t="s">
        <v>7786</v>
      </c>
      <c r="M397" s="1" t="s">
        <v>7787</v>
      </c>
      <c r="N397" s="1" t="s">
        <v>7788</v>
      </c>
      <c r="O397" s="1" t="s">
        <v>7789</v>
      </c>
      <c r="P397" s="1" t="s">
        <v>7790</v>
      </c>
      <c r="Q397" s="1" t="s">
        <v>7745</v>
      </c>
      <c r="R397" s="1" t="s">
        <v>7791</v>
      </c>
      <c r="S397" s="1" t="s">
        <v>1710</v>
      </c>
      <c r="T397" s="1" t="s">
        <v>550</v>
      </c>
      <c r="U397" s="1" t="s">
        <v>550</v>
      </c>
      <c r="V397" s="1" t="s">
        <v>550</v>
      </c>
      <c r="W397" s="1" t="s">
        <v>550</v>
      </c>
      <c r="X397" s="1" t="s">
        <v>550</v>
      </c>
      <c r="Y397" s="1" t="s">
        <v>550</v>
      </c>
      <c r="Z397" s="1" t="s">
        <v>550</v>
      </c>
      <c r="AA397" s="1" t="s">
        <v>550</v>
      </c>
      <c r="AB397" s="1" t="s">
        <v>550</v>
      </c>
      <c r="AC397" s="1" t="s">
        <v>550</v>
      </c>
      <c r="AD397" s="1" t="s">
        <v>550</v>
      </c>
      <c r="AE397" s="1" t="s">
        <v>550</v>
      </c>
      <c r="AF397" s="1" t="s">
        <v>550</v>
      </c>
      <c r="AG397" s="1" t="s">
        <v>550</v>
      </c>
      <c r="AH397" s="1" t="s">
        <v>550</v>
      </c>
      <c r="AI397" s="1" t="s">
        <v>550</v>
      </c>
      <c r="AJ397" s="1" t="s">
        <v>550</v>
      </c>
      <c r="AK397" s="1" t="s">
        <v>550</v>
      </c>
      <c r="AL397" t="s">
        <v>550</v>
      </c>
      <c r="AM397" t="s">
        <v>120</v>
      </c>
      <c r="AN397" t="s">
        <v>120</v>
      </c>
      <c r="AO397" t="s">
        <v>120</v>
      </c>
      <c r="AP397" t="s">
        <v>120</v>
      </c>
      <c r="AQ397" t="s">
        <v>120</v>
      </c>
      <c r="AR397" t="s">
        <v>120</v>
      </c>
      <c r="AS397" t="s">
        <v>120</v>
      </c>
    </row>
    <row r="398" spans="1:45" x14ac:dyDescent="0.3">
      <c r="A398" s="1" t="s">
        <v>7792</v>
      </c>
      <c r="B398" s="1" t="s">
        <v>7793</v>
      </c>
      <c r="C398" s="1" t="s">
        <v>120</v>
      </c>
      <c r="D398" s="1" t="s">
        <v>894</v>
      </c>
      <c r="E398" s="1" t="s">
        <v>13</v>
      </c>
      <c r="F398" s="1" t="s">
        <v>7751</v>
      </c>
      <c r="G398" s="1" t="s">
        <v>7752</v>
      </c>
      <c r="H398" s="1" t="s">
        <v>884</v>
      </c>
      <c r="I398" s="1" t="s">
        <v>2</v>
      </c>
      <c r="J398" s="1" t="s">
        <v>1270</v>
      </c>
      <c r="K398" s="1" t="s">
        <v>7794</v>
      </c>
      <c r="L398" s="1" t="s">
        <v>7795</v>
      </c>
      <c r="M398" s="1" t="s">
        <v>7796</v>
      </c>
      <c r="N398" s="1" t="s">
        <v>7797</v>
      </c>
      <c r="O398" s="1" t="s">
        <v>7798</v>
      </c>
      <c r="P398" s="1" t="s">
        <v>7799</v>
      </c>
      <c r="Q398" s="1" t="s">
        <v>7745</v>
      </c>
      <c r="R398" s="1" t="s">
        <v>7748</v>
      </c>
      <c r="S398" s="1" t="s">
        <v>7670</v>
      </c>
      <c r="T398" s="1" t="s">
        <v>2191</v>
      </c>
      <c r="U398" s="1" t="s">
        <v>2191</v>
      </c>
      <c r="V398" s="1" t="s">
        <v>2191</v>
      </c>
      <c r="W398" s="1" t="s">
        <v>2191</v>
      </c>
      <c r="X398" s="1" t="s">
        <v>2191</v>
      </c>
      <c r="Y398" s="1" t="s">
        <v>2191</v>
      </c>
      <c r="Z398" s="1" t="s">
        <v>2191</v>
      </c>
      <c r="AA398" s="1" t="s">
        <v>2191</v>
      </c>
      <c r="AB398" s="1" t="s">
        <v>2191</v>
      </c>
      <c r="AC398" s="1" t="s">
        <v>2191</v>
      </c>
      <c r="AD398" s="1" t="s">
        <v>2191</v>
      </c>
      <c r="AE398" s="1" t="s">
        <v>2191</v>
      </c>
      <c r="AF398" s="1" t="s">
        <v>2191</v>
      </c>
      <c r="AG398" s="1" t="s">
        <v>2191</v>
      </c>
      <c r="AH398" s="1" t="s">
        <v>2191</v>
      </c>
      <c r="AI398" s="1" t="s">
        <v>2191</v>
      </c>
      <c r="AJ398" s="1" t="s">
        <v>2191</v>
      </c>
      <c r="AK398" s="1" t="s">
        <v>2191</v>
      </c>
      <c r="AL398" t="s">
        <v>2191</v>
      </c>
      <c r="AM398" t="s">
        <v>120</v>
      </c>
      <c r="AN398" t="s">
        <v>120</v>
      </c>
      <c r="AO398" t="s">
        <v>120</v>
      </c>
      <c r="AP398" t="s">
        <v>120</v>
      </c>
      <c r="AQ398" t="s">
        <v>120</v>
      </c>
      <c r="AR398" t="s">
        <v>120</v>
      </c>
      <c r="AS398" t="s">
        <v>120</v>
      </c>
    </row>
    <row r="399" spans="1:45" x14ac:dyDescent="0.3">
      <c r="A399" s="1" t="s">
        <v>7800</v>
      </c>
      <c r="B399" s="1" t="s">
        <v>7801</v>
      </c>
      <c r="C399" s="1" t="s">
        <v>120</v>
      </c>
      <c r="D399" s="1" t="s">
        <v>894</v>
      </c>
      <c r="E399" s="1" t="s">
        <v>13</v>
      </c>
      <c r="F399" s="1" t="s">
        <v>7753</v>
      </c>
      <c r="G399" s="1" t="s">
        <v>7755</v>
      </c>
      <c r="H399" s="1" t="s">
        <v>884</v>
      </c>
      <c r="I399" s="1" t="s">
        <v>2</v>
      </c>
      <c r="J399" s="1" t="s">
        <v>1270</v>
      </c>
      <c r="K399" s="1" t="s">
        <v>7802</v>
      </c>
      <c r="L399" s="1" t="s">
        <v>7803</v>
      </c>
      <c r="M399" s="1" t="s">
        <v>7804</v>
      </c>
      <c r="N399" s="1" t="s">
        <v>7797</v>
      </c>
      <c r="O399" s="1" t="s">
        <v>7798</v>
      </c>
      <c r="P399" s="1" t="s">
        <v>7805</v>
      </c>
      <c r="Q399" s="1" t="s">
        <v>7806</v>
      </c>
      <c r="R399" s="1" t="s">
        <v>7807</v>
      </c>
      <c r="S399" s="1" t="s">
        <v>2101</v>
      </c>
      <c r="T399" s="1" t="s">
        <v>661</v>
      </c>
      <c r="U399" s="1" t="s">
        <v>661</v>
      </c>
      <c r="V399" s="1" t="s">
        <v>661</v>
      </c>
      <c r="W399" s="1" t="s">
        <v>661</v>
      </c>
      <c r="X399" s="1" t="s">
        <v>2191</v>
      </c>
      <c r="Y399" s="1" t="s">
        <v>2191</v>
      </c>
      <c r="Z399" s="1" t="s">
        <v>2191</v>
      </c>
      <c r="AA399" s="1" t="s">
        <v>2191</v>
      </c>
      <c r="AB399" s="1" t="s">
        <v>2191</v>
      </c>
      <c r="AC399" s="1" t="s">
        <v>2191</v>
      </c>
      <c r="AD399" s="1" t="s">
        <v>2191</v>
      </c>
      <c r="AE399" s="1" t="s">
        <v>2191</v>
      </c>
      <c r="AF399" s="1" t="s">
        <v>2191</v>
      </c>
      <c r="AG399" s="1" t="s">
        <v>2191</v>
      </c>
      <c r="AH399" s="1" t="s">
        <v>661</v>
      </c>
      <c r="AI399" s="1" t="s">
        <v>661</v>
      </c>
      <c r="AJ399" s="1" t="s">
        <v>661</v>
      </c>
      <c r="AK399" s="1" t="s">
        <v>661</v>
      </c>
      <c r="AL399" t="s">
        <v>661</v>
      </c>
      <c r="AM399" t="s">
        <v>120</v>
      </c>
      <c r="AN399" t="s">
        <v>120</v>
      </c>
      <c r="AO399" t="s">
        <v>120</v>
      </c>
      <c r="AP399" t="s">
        <v>120</v>
      </c>
      <c r="AQ399" t="s">
        <v>120</v>
      </c>
      <c r="AR399" t="s">
        <v>120</v>
      </c>
      <c r="AS399" t="s">
        <v>120</v>
      </c>
    </row>
    <row r="400" spans="1:45" x14ac:dyDescent="0.3">
      <c r="A400" s="1" t="s">
        <v>7808</v>
      </c>
      <c r="B400" s="1" t="s">
        <v>7809</v>
      </c>
      <c r="C400" s="1" t="s">
        <v>120</v>
      </c>
      <c r="D400" s="1" t="s">
        <v>894</v>
      </c>
      <c r="E400" s="1" t="s">
        <v>13</v>
      </c>
      <c r="F400" s="1" t="s">
        <v>7756</v>
      </c>
      <c r="G400" s="1" t="s">
        <v>7758</v>
      </c>
      <c r="H400" s="1" t="s">
        <v>884</v>
      </c>
      <c r="I400" s="1" t="s">
        <v>2</v>
      </c>
      <c r="J400" s="1" t="s">
        <v>1270</v>
      </c>
      <c r="K400" s="1" t="s">
        <v>7810</v>
      </c>
      <c r="L400" s="1" t="s">
        <v>7811</v>
      </c>
      <c r="M400" s="1" t="s">
        <v>7812</v>
      </c>
      <c r="N400" s="1" t="s">
        <v>7797</v>
      </c>
      <c r="O400" s="1" t="s">
        <v>7798</v>
      </c>
      <c r="P400" s="1" t="s">
        <v>7813</v>
      </c>
      <c r="Q400" s="1" t="s">
        <v>7814</v>
      </c>
      <c r="R400" s="1" t="s">
        <v>7815</v>
      </c>
      <c r="S400" s="1" t="s">
        <v>2101</v>
      </c>
      <c r="T400" s="1" t="s">
        <v>2094</v>
      </c>
      <c r="U400" s="1" t="s">
        <v>2094</v>
      </c>
      <c r="V400" s="1" t="s">
        <v>661</v>
      </c>
      <c r="W400" s="1" t="s">
        <v>661</v>
      </c>
      <c r="X400" s="1" t="s">
        <v>2191</v>
      </c>
      <c r="Y400" s="1" t="s">
        <v>2191</v>
      </c>
      <c r="Z400" s="1" t="s">
        <v>2191</v>
      </c>
      <c r="AA400" s="1" t="s">
        <v>2191</v>
      </c>
      <c r="AB400" s="1" t="s">
        <v>2191</v>
      </c>
      <c r="AC400" s="1" t="s">
        <v>2191</v>
      </c>
      <c r="AD400" s="1" t="s">
        <v>2191</v>
      </c>
      <c r="AE400" s="1" t="s">
        <v>2191</v>
      </c>
      <c r="AF400" s="1" t="s">
        <v>2191</v>
      </c>
      <c r="AG400" s="1" t="s">
        <v>2191</v>
      </c>
      <c r="AH400" s="1" t="s">
        <v>661</v>
      </c>
      <c r="AI400" s="1" t="s">
        <v>661</v>
      </c>
      <c r="AJ400" s="1" t="s">
        <v>661</v>
      </c>
      <c r="AK400" s="1" t="s">
        <v>661</v>
      </c>
      <c r="AL400" t="s">
        <v>661</v>
      </c>
      <c r="AM400" t="s">
        <v>120</v>
      </c>
      <c r="AN400" t="s">
        <v>120</v>
      </c>
      <c r="AO400" t="s">
        <v>120</v>
      </c>
      <c r="AP400" t="s">
        <v>120</v>
      </c>
      <c r="AQ400" t="s">
        <v>120</v>
      </c>
      <c r="AR400" t="s">
        <v>120</v>
      </c>
      <c r="AS400" t="s">
        <v>120</v>
      </c>
    </row>
    <row r="401" spans="1:45" x14ac:dyDescent="0.3">
      <c r="A401" s="1" t="s">
        <v>7816</v>
      </c>
      <c r="B401" s="1" t="s">
        <v>7817</v>
      </c>
      <c r="C401" s="1" t="s">
        <v>120</v>
      </c>
      <c r="D401" s="1" t="s">
        <v>894</v>
      </c>
      <c r="E401" s="1" t="s">
        <v>13</v>
      </c>
      <c r="F401" s="1" t="s">
        <v>7759</v>
      </c>
      <c r="G401" s="1" t="s">
        <v>8143</v>
      </c>
      <c r="H401" s="1" t="s">
        <v>884</v>
      </c>
      <c r="I401" s="1" t="s">
        <v>2</v>
      </c>
      <c r="J401" s="1" t="s">
        <v>1270</v>
      </c>
      <c r="K401" s="1" t="s">
        <v>8144</v>
      </c>
      <c r="L401" s="1" t="s">
        <v>8145</v>
      </c>
      <c r="M401" s="1" t="s">
        <v>8146</v>
      </c>
      <c r="N401" s="1" t="s">
        <v>7797</v>
      </c>
      <c r="O401" s="1" t="s">
        <v>7798</v>
      </c>
      <c r="P401" s="1" t="s">
        <v>8147</v>
      </c>
      <c r="Q401" s="1" t="s">
        <v>8148</v>
      </c>
      <c r="R401" s="1" t="s">
        <v>8149</v>
      </c>
      <c r="S401" s="1" t="s">
        <v>2101</v>
      </c>
      <c r="T401" s="1" t="s">
        <v>2094</v>
      </c>
      <c r="U401" s="1" t="s">
        <v>2094</v>
      </c>
      <c r="V401" s="1" t="s">
        <v>2094</v>
      </c>
      <c r="W401" s="1" t="s">
        <v>2094</v>
      </c>
      <c r="X401" s="1" t="s">
        <v>2199</v>
      </c>
      <c r="Y401" s="1" t="s">
        <v>2191</v>
      </c>
      <c r="Z401" s="1" t="s">
        <v>2191</v>
      </c>
      <c r="AA401" s="1" t="s">
        <v>2191</v>
      </c>
      <c r="AB401" s="1" t="s">
        <v>2191</v>
      </c>
      <c r="AC401" s="1" t="s">
        <v>2191</v>
      </c>
      <c r="AD401" s="1" t="s">
        <v>2191</v>
      </c>
      <c r="AE401" s="1" t="s">
        <v>2191</v>
      </c>
      <c r="AF401" s="1" t="s">
        <v>2191</v>
      </c>
      <c r="AG401" s="1" t="s">
        <v>2191</v>
      </c>
      <c r="AH401" s="1" t="s">
        <v>2094</v>
      </c>
      <c r="AI401" s="1" t="s">
        <v>2094</v>
      </c>
      <c r="AJ401" s="1" t="s">
        <v>2094</v>
      </c>
      <c r="AK401" s="1" t="s">
        <v>2094</v>
      </c>
      <c r="AL401" t="s">
        <v>2094</v>
      </c>
      <c r="AM401" t="s">
        <v>120</v>
      </c>
      <c r="AN401" t="s">
        <v>120</v>
      </c>
      <c r="AO401" t="s">
        <v>120</v>
      </c>
      <c r="AP401" t="s">
        <v>120</v>
      </c>
      <c r="AQ401" t="s">
        <v>120</v>
      </c>
      <c r="AR401" t="s">
        <v>120</v>
      </c>
      <c r="AS401" t="s">
        <v>120</v>
      </c>
    </row>
    <row r="402" spans="1:45" x14ac:dyDescent="0.3">
      <c r="A402" s="1" t="s">
        <v>7818</v>
      </c>
      <c r="B402" s="1" t="s">
        <v>7762</v>
      </c>
      <c r="C402" s="1" t="s">
        <v>120</v>
      </c>
      <c r="D402" s="1" t="s">
        <v>883</v>
      </c>
      <c r="E402" s="1" t="s">
        <v>2</v>
      </c>
      <c r="F402" s="1" t="s">
        <v>7761</v>
      </c>
      <c r="G402" s="1" t="s">
        <v>7763</v>
      </c>
      <c r="H402" s="1" t="s">
        <v>884</v>
      </c>
      <c r="I402" s="1" t="s">
        <v>2</v>
      </c>
      <c r="J402" s="1" t="s">
        <v>1270</v>
      </c>
      <c r="K402" s="1" t="s">
        <v>7819</v>
      </c>
      <c r="L402" s="1" t="s">
        <v>7820</v>
      </c>
      <c r="M402" s="1" t="s">
        <v>7821</v>
      </c>
      <c r="N402" s="1" t="s">
        <v>2564</v>
      </c>
      <c r="O402" s="1" t="s">
        <v>2565</v>
      </c>
      <c r="P402" s="1" t="s">
        <v>7822</v>
      </c>
      <c r="Q402" s="1" t="s">
        <v>7823</v>
      </c>
      <c r="R402" s="1" t="s">
        <v>7824</v>
      </c>
      <c r="S402" s="1" t="s">
        <v>2097</v>
      </c>
      <c r="T402" s="1" t="s">
        <v>2093</v>
      </c>
      <c r="U402" s="1" t="s">
        <v>2094</v>
      </c>
      <c r="V402" s="1" t="s">
        <v>660</v>
      </c>
      <c r="W402" s="1" t="s">
        <v>662</v>
      </c>
      <c r="X402" s="1" t="s">
        <v>402</v>
      </c>
      <c r="Y402" s="1" t="s">
        <v>404</v>
      </c>
      <c r="Z402" s="1" t="s">
        <v>404</v>
      </c>
      <c r="AA402" s="1" t="s">
        <v>402</v>
      </c>
      <c r="AB402" s="1" t="s">
        <v>405</v>
      </c>
      <c r="AC402" s="1" t="s">
        <v>405</v>
      </c>
      <c r="AD402" s="1" t="s">
        <v>402</v>
      </c>
      <c r="AE402" s="1" t="s">
        <v>405</v>
      </c>
      <c r="AF402" s="1" t="s">
        <v>405</v>
      </c>
      <c r="AG402" s="1" t="s">
        <v>402</v>
      </c>
      <c r="AH402" s="1" t="s">
        <v>662</v>
      </c>
      <c r="AI402" s="1" t="s">
        <v>663</v>
      </c>
      <c r="AJ402" s="1" t="s">
        <v>663</v>
      </c>
      <c r="AK402" s="1" t="s">
        <v>2094</v>
      </c>
      <c r="AL402" t="s">
        <v>2094</v>
      </c>
      <c r="AM402" t="s">
        <v>120</v>
      </c>
      <c r="AN402" t="s">
        <v>120</v>
      </c>
      <c r="AO402" t="s">
        <v>120</v>
      </c>
      <c r="AP402" t="s">
        <v>120</v>
      </c>
      <c r="AQ402" t="s">
        <v>120</v>
      </c>
      <c r="AR402" t="s">
        <v>120</v>
      </c>
      <c r="AS402" t="s">
        <v>120</v>
      </c>
    </row>
    <row r="403" spans="1:45" x14ac:dyDescent="0.3">
      <c r="A403" s="1" t="s">
        <v>7825</v>
      </c>
      <c r="B403" s="1" t="s">
        <v>7892</v>
      </c>
      <c r="C403" s="1" t="s">
        <v>120</v>
      </c>
      <c r="D403" s="1" t="s">
        <v>894</v>
      </c>
      <c r="E403" s="1" t="s">
        <v>13</v>
      </c>
      <c r="F403" s="1" t="s">
        <v>7761</v>
      </c>
      <c r="G403" s="1" t="s">
        <v>7763</v>
      </c>
      <c r="H403" s="1" t="s">
        <v>884</v>
      </c>
      <c r="I403" s="1" t="s">
        <v>2</v>
      </c>
      <c r="J403" s="1" t="s">
        <v>1270</v>
      </c>
      <c r="K403" s="1" t="s">
        <v>7826</v>
      </c>
      <c r="L403" s="1" t="s">
        <v>7827</v>
      </c>
      <c r="M403" s="1" t="s">
        <v>7828</v>
      </c>
      <c r="N403" s="1" t="s">
        <v>2564</v>
      </c>
      <c r="O403" s="1" t="s">
        <v>2565</v>
      </c>
      <c r="P403" s="1" t="s">
        <v>7829</v>
      </c>
      <c r="Q403" s="1" t="s">
        <v>7823</v>
      </c>
      <c r="R403" s="1" t="s">
        <v>7824</v>
      </c>
      <c r="S403" s="1" t="s">
        <v>2097</v>
      </c>
      <c r="T403" s="1" t="s">
        <v>2093</v>
      </c>
      <c r="U403" s="1" t="s">
        <v>2094</v>
      </c>
      <c r="V403" s="1" t="s">
        <v>660</v>
      </c>
      <c r="W403" s="1" t="s">
        <v>662</v>
      </c>
      <c r="X403" s="1" t="s">
        <v>402</v>
      </c>
      <c r="Y403" s="1" t="s">
        <v>404</v>
      </c>
      <c r="Z403" s="1" t="s">
        <v>404</v>
      </c>
      <c r="AA403" s="1" t="s">
        <v>402</v>
      </c>
      <c r="AB403" s="1" t="s">
        <v>405</v>
      </c>
      <c r="AC403" s="1" t="s">
        <v>405</v>
      </c>
      <c r="AD403" s="1" t="s">
        <v>402</v>
      </c>
      <c r="AE403" s="1" t="s">
        <v>405</v>
      </c>
      <c r="AF403" s="1" t="s">
        <v>405</v>
      </c>
      <c r="AG403" s="1" t="s">
        <v>402</v>
      </c>
      <c r="AH403" s="1" t="s">
        <v>662</v>
      </c>
      <c r="AI403" s="1" t="s">
        <v>663</v>
      </c>
      <c r="AJ403" s="1" t="s">
        <v>663</v>
      </c>
      <c r="AK403" s="1" t="s">
        <v>2094</v>
      </c>
      <c r="AL403" t="s">
        <v>2094</v>
      </c>
      <c r="AM403" t="s">
        <v>120</v>
      </c>
      <c r="AN403" t="s">
        <v>120</v>
      </c>
      <c r="AO403" t="s">
        <v>120</v>
      </c>
      <c r="AP403" t="s">
        <v>120</v>
      </c>
      <c r="AQ403" t="s">
        <v>120</v>
      </c>
      <c r="AR403" t="s">
        <v>120</v>
      </c>
      <c r="AS403" t="s">
        <v>120</v>
      </c>
    </row>
    <row r="404" spans="1:45" x14ac:dyDescent="0.3">
      <c r="A404" s="1" t="s">
        <v>7830</v>
      </c>
      <c r="B404" s="1" t="s">
        <v>7765</v>
      </c>
      <c r="C404" s="1" t="s">
        <v>120</v>
      </c>
      <c r="D404" s="1" t="s">
        <v>883</v>
      </c>
      <c r="E404" s="1" t="s">
        <v>2</v>
      </c>
      <c r="F404" s="1" t="s">
        <v>7764</v>
      </c>
      <c r="G404" s="1" t="s">
        <v>7766</v>
      </c>
      <c r="H404" s="1" t="s">
        <v>884</v>
      </c>
      <c r="I404" s="1" t="s">
        <v>2</v>
      </c>
      <c r="J404" s="1" t="s">
        <v>1270</v>
      </c>
      <c r="K404" s="1" t="s">
        <v>7831</v>
      </c>
      <c r="L404" s="1" t="s">
        <v>7832</v>
      </c>
      <c r="M404" s="1" t="s">
        <v>7833</v>
      </c>
      <c r="N404" s="1" t="s">
        <v>2564</v>
      </c>
      <c r="O404" s="1" t="s">
        <v>2565</v>
      </c>
      <c r="P404" s="1" t="s">
        <v>7834</v>
      </c>
      <c r="Q404" s="1" t="s">
        <v>7835</v>
      </c>
      <c r="R404" s="1" t="s">
        <v>7836</v>
      </c>
      <c r="S404" s="1" t="s">
        <v>2097</v>
      </c>
      <c r="T404" s="1" t="s">
        <v>2093</v>
      </c>
      <c r="U404" s="1" t="s">
        <v>2094</v>
      </c>
      <c r="V404" s="1" t="s">
        <v>660</v>
      </c>
      <c r="W404" s="1" t="s">
        <v>662</v>
      </c>
      <c r="X404" s="1" t="s">
        <v>402</v>
      </c>
      <c r="Y404" s="1" t="s">
        <v>404</v>
      </c>
      <c r="Z404" s="1" t="s">
        <v>404</v>
      </c>
      <c r="AA404" s="1" t="s">
        <v>402</v>
      </c>
      <c r="AB404" s="1" t="s">
        <v>405</v>
      </c>
      <c r="AC404" s="1" t="s">
        <v>405</v>
      </c>
      <c r="AD404" s="1" t="s">
        <v>402</v>
      </c>
      <c r="AE404" s="1" t="s">
        <v>405</v>
      </c>
      <c r="AF404" s="1" t="s">
        <v>405</v>
      </c>
      <c r="AG404" s="1" t="s">
        <v>402</v>
      </c>
      <c r="AH404" s="1" t="s">
        <v>662</v>
      </c>
      <c r="AI404" s="1" t="s">
        <v>663</v>
      </c>
      <c r="AJ404" s="1" t="s">
        <v>663</v>
      </c>
      <c r="AK404" s="1" t="s">
        <v>661</v>
      </c>
      <c r="AL404" t="s">
        <v>2094</v>
      </c>
      <c r="AM404" t="s">
        <v>120</v>
      </c>
      <c r="AN404" t="s">
        <v>120</v>
      </c>
      <c r="AO404" t="s">
        <v>120</v>
      </c>
      <c r="AP404" t="s">
        <v>120</v>
      </c>
      <c r="AQ404" t="s">
        <v>120</v>
      </c>
      <c r="AR404" t="s">
        <v>120</v>
      </c>
      <c r="AS404" t="s">
        <v>120</v>
      </c>
    </row>
    <row r="405" spans="1:45" x14ac:dyDescent="0.3">
      <c r="A405" s="1" t="s">
        <v>7837</v>
      </c>
      <c r="B405" s="1" t="s">
        <v>7893</v>
      </c>
      <c r="C405" s="1" t="s">
        <v>120</v>
      </c>
      <c r="D405" s="1" t="s">
        <v>894</v>
      </c>
      <c r="E405" s="1" t="s">
        <v>13</v>
      </c>
      <c r="F405" s="1" t="s">
        <v>7764</v>
      </c>
      <c r="G405" s="1" t="s">
        <v>7766</v>
      </c>
      <c r="H405" s="1" t="s">
        <v>884</v>
      </c>
      <c r="I405" s="1" t="s">
        <v>2</v>
      </c>
      <c r="J405" s="1" t="s">
        <v>1270</v>
      </c>
      <c r="K405" s="1" t="s">
        <v>7838</v>
      </c>
      <c r="L405" s="1" t="s">
        <v>7839</v>
      </c>
      <c r="M405" s="1" t="s">
        <v>7840</v>
      </c>
      <c r="N405" s="1" t="s">
        <v>2564</v>
      </c>
      <c r="O405" s="1" t="s">
        <v>2565</v>
      </c>
      <c r="P405" s="1" t="s">
        <v>7841</v>
      </c>
      <c r="Q405" s="1" t="s">
        <v>7835</v>
      </c>
      <c r="R405" s="1" t="s">
        <v>7836</v>
      </c>
      <c r="S405" s="1" t="s">
        <v>2097</v>
      </c>
      <c r="T405" s="1" t="s">
        <v>2093</v>
      </c>
      <c r="U405" s="1" t="s">
        <v>2094</v>
      </c>
      <c r="V405" s="1" t="s">
        <v>660</v>
      </c>
      <c r="W405" s="1" t="s">
        <v>662</v>
      </c>
      <c r="X405" s="1" t="s">
        <v>402</v>
      </c>
      <c r="Y405" s="1" t="s">
        <v>404</v>
      </c>
      <c r="Z405" s="1" t="s">
        <v>404</v>
      </c>
      <c r="AA405" s="1" t="s">
        <v>402</v>
      </c>
      <c r="AB405" s="1" t="s">
        <v>405</v>
      </c>
      <c r="AC405" s="1" t="s">
        <v>405</v>
      </c>
      <c r="AD405" s="1" t="s">
        <v>402</v>
      </c>
      <c r="AE405" s="1" t="s">
        <v>405</v>
      </c>
      <c r="AF405" s="1" t="s">
        <v>405</v>
      </c>
      <c r="AG405" s="1" t="s">
        <v>402</v>
      </c>
      <c r="AH405" s="1" t="s">
        <v>662</v>
      </c>
      <c r="AI405" s="1" t="s">
        <v>663</v>
      </c>
      <c r="AJ405" s="1" t="s">
        <v>663</v>
      </c>
      <c r="AK405" s="1" t="s">
        <v>661</v>
      </c>
      <c r="AL405" t="s">
        <v>2094</v>
      </c>
      <c r="AM405" t="s">
        <v>120</v>
      </c>
      <c r="AN405" t="s">
        <v>120</v>
      </c>
      <c r="AO405" t="s">
        <v>120</v>
      </c>
      <c r="AP405" t="s">
        <v>120</v>
      </c>
      <c r="AQ405" t="s">
        <v>120</v>
      </c>
      <c r="AR405" t="s">
        <v>120</v>
      </c>
      <c r="AS405" t="s">
        <v>120</v>
      </c>
    </row>
    <row r="406" spans="1:45" x14ac:dyDescent="0.3">
      <c r="A406" s="1" t="s">
        <v>7842</v>
      </c>
      <c r="B406" s="1" t="s">
        <v>7843</v>
      </c>
      <c r="C406" s="1" t="s">
        <v>120</v>
      </c>
      <c r="D406" s="1" t="s">
        <v>894</v>
      </c>
      <c r="E406" s="1" t="s">
        <v>13</v>
      </c>
      <c r="F406" s="1" t="s">
        <v>2539</v>
      </c>
      <c r="G406" s="1" t="s">
        <v>2562</v>
      </c>
      <c r="H406" s="1" t="s">
        <v>884</v>
      </c>
      <c r="I406" s="1" t="s">
        <v>2</v>
      </c>
      <c r="J406" s="1" t="s">
        <v>1270</v>
      </c>
      <c r="K406" s="1" t="s">
        <v>7844</v>
      </c>
      <c r="L406" s="1" t="s">
        <v>7845</v>
      </c>
      <c r="M406" s="1" t="s">
        <v>7846</v>
      </c>
      <c r="N406" s="1" t="s">
        <v>2564</v>
      </c>
      <c r="O406" s="1" t="s">
        <v>2565</v>
      </c>
      <c r="P406" s="1" t="s">
        <v>7847</v>
      </c>
      <c r="Q406" s="1" t="s">
        <v>2566</v>
      </c>
      <c r="R406" s="1" t="s">
        <v>2567</v>
      </c>
      <c r="S406" s="1" t="s">
        <v>2099</v>
      </c>
      <c r="T406" s="1" t="s">
        <v>2093</v>
      </c>
      <c r="U406" s="1" t="s">
        <v>2094</v>
      </c>
      <c r="V406" s="1" t="s">
        <v>2096</v>
      </c>
      <c r="W406" s="1" t="s">
        <v>2095</v>
      </c>
      <c r="X406" s="1" t="s">
        <v>402</v>
      </c>
      <c r="Y406" s="1" t="s">
        <v>404</v>
      </c>
      <c r="Z406" s="1" t="s">
        <v>404</v>
      </c>
      <c r="AA406" s="1" t="s">
        <v>402</v>
      </c>
      <c r="AB406" s="1" t="s">
        <v>405</v>
      </c>
      <c r="AC406" s="1" t="s">
        <v>405</v>
      </c>
      <c r="AD406" s="1" t="s">
        <v>402</v>
      </c>
      <c r="AE406" s="1" t="s">
        <v>405</v>
      </c>
      <c r="AF406" s="1" t="s">
        <v>405</v>
      </c>
      <c r="AG406" s="1" t="s">
        <v>402</v>
      </c>
      <c r="AH406" s="1" t="s">
        <v>2095</v>
      </c>
      <c r="AI406" s="1" t="s">
        <v>2093</v>
      </c>
      <c r="AJ406" s="1" t="s">
        <v>2093</v>
      </c>
      <c r="AK406" s="1" t="s">
        <v>2094</v>
      </c>
      <c r="AL406" t="s">
        <v>2094</v>
      </c>
      <c r="AM406" t="s">
        <v>120</v>
      </c>
      <c r="AN406" t="s">
        <v>120</v>
      </c>
      <c r="AO406" t="s">
        <v>120</v>
      </c>
      <c r="AP406" t="s">
        <v>120</v>
      </c>
      <c r="AQ406" t="s">
        <v>120</v>
      </c>
      <c r="AR406" t="s">
        <v>120</v>
      </c>
      <c r="AS406" t="s">
        <v>120</v>
      </c>
    </row>
    <row r="407" spans="1:45" x14ac:dyDescent="0.3">
      <c r="A407" s="1" t="s">
        <v>7848</v>
      </c>
      <c r="B407" s="1" t="s">
        <v>7849</v>
      </c>
      <c r="C407" s="1" t="s">
        <v>120</v>
      </c>
      <c r="D407" s="1" t="s">
        <v>894</v>
      </c>
      <c r="E407" s="1" t="s">
        <v>13</v>
      </c>
      <c r="F407" s="1" t="s">
        <v>7770</v>
      </c>
      <c r="G407" s="1" t="s">
        <v>7769</v>
      </c>
      <c r="H407" s="1" t="s">
        <v>884</v>
      </c>
      <c r="I407" s="1" t="s">
        <v>2</v>
      </c>
      <c r="J407" s="1" t="s">
        <v>1270</v>
      </c>
      <c r="K407" s="1" t="s">
        <v>7850</v>
      </c>
      <c r="L407" s="1" t="s">
        <v>7851</v>
      </c>
      <c r="M407" s="1" t="s">
        <v>7852</v>
      </c>
      <c r="N407" s="1" t="s">
        <v>2568</v>
      </c>
      <c r="O407" s="1" t="s">
        <v>2569</v>
      </c>
      <c r="P407" s="1" t="s">
        <v>7853</v>
      </c>
      <c r="Q407" s="1" t="s">
        <v>7858</v>
      </c>
      <c r="R407" s="1" t="s">
        <v>7859</v>
      </c>
      <c r="S407" s="1" t="s">
        <v>2100</v>
      </c>
      <c r="T407" s="1" t="s">
        <v>2095</v>
      </c>
      <c r="U407" s="1" t="s">
        <v>2096</v>
      </c>
      <c r="V407" s="1" t="s">
        <v>660</v>
      </c>
      <c r="W407" s="1" t="s">
        <v>661</v>
      </c>
      <c r="X407" s="1" t="s">
        <v>408</v>
      </c>
      <c r="Y407" s="1" t="s">
        <v>2191</v>
      </c>
      <c r="Z407" s="1" t="s">
        <v>2191</v>
      </c>
      <c r="AA407" s="1" t="s">
        <v>408</v>
      </c>
      <c r="AB407" s="1" t="s">
        <v>2191</v>
      </c>
      <c r="AC407" s="1" t="s">
        <v>2191</v>
      </c>
      <c r="AD407" s="1" t="s">
        <v>408</v>
      </c>
      <c r="AE407" s="1" t="s">
        <v>410</v>
      </c>
      <c r="AF407" s="1" t="s">
        <v>410</v>
      </c>
      <c r="AG407" s="1" t="s">
        <v>408</v>
      </c>
      <c r="AH407" s="1" t="s">
        <v>661</v>
      </c>
      <c r="AI407" s="1" t="s">
        <v>663</v>
      </c>
      <c r="AJ407" s="1" t="s">
        <v>662</v>
      </c>
      <c r="AK407" s="1" t="s">
        <v>660</v>
      </c>
      <c r="AL407" t="s">
        <v>660</v>
      </c>
      <c r="AM407" t="s">
        <v>120</v>
      </c>
      <c r="AN407" t="s">
        <v>120</v>
      </c>
      <c r="AO407" t="s">
        <v>120</v>
      </c>
      <c r="AP407" t="s">
        <v>120</v>
      </c>
      <c r="AQ407" t="s">
        <v>120</v>
      </c>
      <c r="AR407" t="s">
        <v>120</v>
      </c>
      <c r="AS407" t="s">
        <v>120</v>
      </c>
    </row>
    <row r="408" spans="1:45" x14ac:dyDescent="0.3">
      <c r="A408" s="1" t="s">
        <v>7856</v>
      </c>
      <c r="B408" s="1" t="s">
        <v>7857</v>
      </c>
      <c r="C408" s="1" t="s">
        <v>120</v>
      </c>
      <c r="D408" s="1" t="s">
        <v>883</v>
      </c>
      <c r="E408" s="1" t="s">
        <v>2</v>
      </c>
      <c r="F408" s="1" t="s">
        <v>7767</v>
      </c>
      <c r="G408" s="1" t="s">
        <v>7772</v>
      </c>
      <c r="H408" s="1" t="s">
        <v>1386</v>
      </c>
      <c r="I408" s="1" t="s">
        <v>13</v>
      </c>
      <c r="J408" s="1" t="s">
        <v>1270</v>
      </c>
      <c r="K408" s="1" t="s">
        <v>7850</v>
      </c>
      <c r="L408" s="1" t="s">
        <v>7851</v>
      </c>
      <c r="M408" s="1" t="s">
        <v>7852</v>
      </c>
      <c r="N408" s="1" t="s">
        <v>2568</v>
      </c>
      <c r="O408" s="1" t="s">
        <v>2569</v>
      </c>
      <c r="P408" s="1" t="s">
        <v>7853</v>
      </c>
      <c r="Q408" s="1" t="s">
        <v>7854</v>
      </c>
      <c r="R408" s="1" t="s">
        <v>7855</v>
      </c>
      <c r="S408" s="1" t="s">
        <v>2100</v>
      </c>
      <c r="T408" s="1" t="s">
        <v>662</v>
      </c>
      <c r="U408" s="1" t="s">
        <v>660</v>
      </c>
      <c r="V408" s="1" t="s">
        <v>660</v>
      </c>
      <c r="W408" s="1" t="s">
        <v>661</v>
      </c>
      <c r="X408" s="1" t="s">
        <v>408</v>
      </c>
      <c r="Y408" s="1" t="s">
        <v>2191</v>
      </c>
      <c r="Z408" s="1" t="s">
        <v>2191</v>
      </c>
      <c r="AA408" s="1" t="s">
        <v>408</v>
      </c>
      <c r="AB408" s="1" t="s">
        <v>2191</v>
      </c>
      <c r="AC408" s="1" t="s">
        <v>2191</v>
      </c>
      <c r="AD408" s="1" t="s">
        <v>408</v>
      </c>
      <c r="AE408" s="1" t="s">
        <v>410</v>
      </c>
      <c r="AF408" s="1" t="s">
        <v>410</v>
      </c>
      <c r="AG408" s="1" t="s">
        <v>408</v>
      </c>
      <c r="AH408" s="1" t="s">
        <v>661</v>
      </c>
      <c r="AI408" s="1" t="s">
        <v>663</v>
      </c>
      <c r="AJ408" s="1" t="s">
        <v>662</v>
      </c>
      <c r="AK408" s="1" t="s">
        <v>2096</v>
      </c>
      <c r="AL408" t="s">
        <v>2096</v>
      </c>
      <c r="AM408" t="s">
        <v>120</v>
      </c>
      <c r="AN408" t="s">
        <v>120</v>
      </c>
      <c r="AO408" t="s">
        <v>120</v>
      </c>
      <c r="AP408" t="s">
        <v>120</v>
      </c>
      <c r="AQ408" t="s">
        <v>120</v>
      </c>
      <c r="AR408" t="s">
        <v>120</v>
      </c>
      <c r="AS408" t="s">
        <v>120</v>
      </c>
    </row>
    <row r="409" spans="1:45" x14ac:dyDescent="0.3">
      <c r="A409" s="1" t="s">
        <v>7897</v>
      </c>
      <c r="B409" s="1" t="s">
        <v>7902</v>
      </c>
      <c r="C409" s="1" t="s">
        <v>120</v>
      </c>
      <c r="D409" s="1" t="s">
        <v>930</v>
      </c>
      <c r="E409" s="1" t="s">
        <v>447</v>
      </c>
      <c r="F409" s="1" t="s">
        <v>7773</v>
      </c>
      <c r="G409" s="1" t="s">
        <v>8150</v>
      </c>
      <c r="H409" s="1" t="s">
        <v>884</v>
      </c>
      <c r="I409" s="1" t="s">
        <v>2</v>
      </c>
      <c r="J409" s="1" t="s">
        <v>982</v>
      </c>
      <c r="K409" s="1" t="s">
        <v>8151</v>
      </c>
      <c r="L409" s="1" t="s">
        <v>8152</v>
      </c>
      <c r="M409" s="1" t="s">
        <v>8153</v>
      </c>
      <c r="N409" s="1" t="s">
        <v>8154</v>
      </c>
      <c r="O409" s="1" t="s">
        <v>8155</v>
      </c>
      <c r="P409" s="1" t="s">
        <v>8156</v>
      </c>
      <c r="Q409" s="1" t="s">
        <v>7898</v>
      </c>
      <c r="R409" s="1" t="s">
        <v>8157</v>
      </c>
      <c r="S409" s="1" t="s">
        <v>2100</v>
      </c>
      <c r="T409" s="1" t="s">
        <v>2096</v>
      </c>
      <c r="U409" s="1" t="s">
        <v>2094</v>
      </c>
      <c r="V409" s="1" t="s">
        <v>403</v>
      </c>
      <c r="W409" s="1" t="s">
        <v>405</v>
      </c>
      <c r="X409" s="1" t="s">
        <v>403</v>
      </c>
      <c r="Y409" s="1" t="s">
        <v>402</v>
      </c>
      <c r="Z409" s="1" t="s">
        <v>402</v>
      </c>
      <c r="AA409" s="1" t="s">
        <v>403</v>
      </c>
      <c r="AB409" s="1" t="s">
        <v>403</v>
      </c>
      <c r="AC409" s="1" t="s">
        <v>405</v>
      </c>
      <c r="AD409" s="1" t="s">
        <v>2096</v>
      </c>
      <c r="AE409" s="1" t="s">
        <v>2093</v>
      </c>
      <c r="AF409" s="1" t="s">
        <v>553</v>
      </c>
      <c r="AG409" s="1" t="s">
        <v>552</v>
      </c>
      <c r="AH409" s="1" t="s">
        <v>552</v>
      </c>
      <c r="AI409" s="1" t="s">
        <v>550</v>
      </c>
      <c r="AJ409" s="1" t="s">
        <v>120</v>
      </c>
      <c r="AK409" s="1" t="s">
        <v>120</v>
      </c>
      <c r="AL409" t="s">
        <v>120</v>
      </c>
      <c r="AM409" t="s">
        <v>120</v>
      </c>
      <c r="AN409" t="s">
        <v>120</v>
      </c>
      <c r="AO409" t="s">
        <v>120</v>
      </c>
      <c r="AP409" t="s">
        <v>120</v>
      </c>
      <c r="AQ409" t="s">
        <v>120</v>
      </c>
      <c r="AR409" t="s">
        <v>120</v>
      </c>
      <c r="AS409" t="s">
        <v>120</v>
      </c>
    </row>
    <row r="410" spans="1:45" x14ac:dyDescent="0.3">
      <c r="A410" s="1" t="s">
        <v>7903</v>
      </c>
      <c r="B410" s="1" t="s">
        <v>7904</v>
      </c>
      <c r="C410" s="1" t="s">
        <v>120</v>
      </c>
      <c r="D410" s="1" t="s">
        <v>930</v>
      </c>
      <c r="E410" s="1" t="s">
        <v>447</v>
      </c>
      <c r="F410" s="1" t="s">
        <v>7899</v>
      </c>
      <c r="G410" s="1" t="s">
        <v>8158</v>
      </c>
      <c r="H410" s="1" t="s">
        <v>884</v>
      </c>
      <c r="I410" s="1" t="s">
        <v>2</v>
      </c>
      <c r="J410" s="1" t="s">
        <v>982</v>
      </c>
      <c r="K410" s="1" t="s">
        <v>8159</v>
      </c>
      <c r="L410" s="1" t="s">
        <v>8160</v>
      </c>
      <c r="M410" s="1" t="s">
        <v>8161</v>
      </c>
      <c r="N410" s="1" t="s">
        <v>8154</v>
      </c>
      <c r="O410" s="1" t="s">
        <v>8155</v>
      </c>
      <c r="P410" s="1" t="s">
        <v>8162</v>
      </c>
      <c r="Q410" s="1" t="s">
        <v>7905</v>
      </c>
      <c r="R410" s="1" t="s">
        <v>8163</v>
      </c>
      <c r="S410" s="1" t="s">
        <v>2103</v>
      </c>
      <c r="T410" s="1" t="s">
        <v>2096</v>
      </c>
      <c r="U410" s="1" t="s">
        <v>2094</v>
      </c>
      <c r="V410" s="1" t="s">
        <v>403</v>
      </c>
      <c r="W410" s="1" t="s">
        <v>405</v>
      </c>
      <c r="X410" s="1" t="s">
        <v>403</v>
      </c>
      <c r="Y410" s="1" t="s">
        <v>402</v>
      </c>
      <c r="Z410" s="1" t="s">
        <v>402</v>
      </c>
      <c r="AA410" s="1" t="s">
        <v>403</v>
      </c>
      <c r="AB410" s="1" t="s">
        <v>403</v>
      </c>
      <c r="AC410" s="1" t="s">
        <v>405</v>
      </c>
      <c r="AD410" s="1" t="s">
        <v>2096</v>
      </c>
      <c r="AE410" s="1" t="s">
        <v>2093</v>
      </c>
      <c r="AF410" s="1" t="s">
        <v>405</v>
      </c>
      <c r="AG410" s="1" t="s">
        <v>404</v>
      </c>
      <c r="AH410" s="1" t="s">
        <v>404</v>
      </c>
      <c r="AI410" s="1" t="s">
        <v>403</v>
      </c>
      <c r="AJ410" s="1" t="s">
        <v>120</v>
      </c>
      <c r="AK410" s="1" t="s">
        <v>120</v>
      </c>
      <c r="AL410" t="s">
        <v>120</v>
      </c>
      <c r="AM410" t="s">
        <v>120</v>
      </c>
      <c r="AN410" t="s">
        <v>120</v>
      </c>
      <c r="AO410" t="s">
        <v>120</v>
      </c>
      <c r="AP410" t="s">
        <v>120</v>
      </c>
      <c r="AQ410" t="s">
        <v>120</v>
      </c>
      <c r="AR410" t="s">
        <v>120</v>
      </c>
      <c r="AS410" t="s">
        <v>120</v>
      </c>
    </row>
    <row r="411" spans="1:45" x14ac:dyDescent="0.3">
      <c r="A411" s="1" t="s">
        <v>7906</v>
      </c>
      <c r="B411" s="1" t="s">
        <v>7907</v>
      </c>
      <c r="C411" s="1" t="s">
        <v>120</v>
      </c>
      <c r="D411" s="1" t="s">
        <v>898</v>
      </c>
      <c r="E411" s="1" t="s">
        <v>16</v>
      </c>
      <c r="F411" s="1" t="s">
        <v>7753</v>
      </c>
      <c r="G411" s="1" t="s">
        <v>7755</v>
      </c>
      <c r="H411" s="1" t="s">
        <v>884</v>
      </c>
      <c r="I411" s="1" t="s">
        <v>2</v>
      </c>
      <c r="J411" s="1" t="s">
        <v>1270</v>
      </c>
      <c r="K411" s="1" t="s">
        <v>7908</v>
      </c>
      <c r="L411" s="1" t="s">
        <v>7909</v>
      </c>
      <c r="M411" s="1" t="s">
        <v>7910</v>
      </c>
      <c r="N411" s="1" t="s">
        <v>7797</v>
      </c>
      <c r="O411" s="1" t="s">
        <v>7798</v>
      </c>
      <c r="P411" s="1" t="s">
        <v>7911</v>
      </c>
      <c r="Q411" s="1" t="s">
        <v>7806</v>
      </c>
      <c r="R411" s="1" t="s">
        <v>7807</v>
      </c>
      <c r="S411" s="1" t="s">
        <v>2101</v>
      </c>
      <c r="T411" s="1" t="s">
        <v>661</v>
      </c>
      <c r="U411" s="1" t="s">
        <v>661</v>
      </c>
      <c r="V411" s="1" t="s">
        <v>661</v>
      </c>
      <c r="W411" s="1" t="s">
        <v>661</v>
      </c>
      <c r="X411" s="1" t="s">
        <v>2191</v>
      </c>
      <c r="Y411" s="1" t="s">
        <v>2191</v>
      </c>
      <c r="Z411" s="1" t="s">
        <v>2191</v>
      </c>
      <c r="AA411" s="1" t="s">
        <v>2191</v>
      </c>
      <c r="AB411" s="1" t="s">
        <v>2191</v>
      </c>
      <c r="AC411" s="1" t="s">
        <v>2191</v>
      </c>
      <c r="AD411" s="1" t="s">
        <v>2191</v>
      </c>
      <c r="AE411" s="1" t="s">
        <v>2191</v>
      </c>
      <c r="AF411" s="1" t="s">
        <v>2191</v>
      </c>
      <c r="AG411" s="1" t="s">
        <v>2191</v>
      </c>
      <c r="AH411" s="1" t="s">
        <v>661</v>
      </c>
      <c r="AI411" s="1" t="s">
        <v>661</v>
      </c>
      <c r="AJ411" s="1" t="s">
        <v>661</v>
      </c>
      <c r="AK411" s="1" t="s">
        <v>661</v>
      </c>
      <c r="AL411" t="s">
        <v>661</v>
      </c>
      <c r="AM411" t="s">
        <v>120</v>
      </c>
      <c r="AN411" t="s">
        <v>120</v>
      </c>
      <c r="AO411" t="s">
        <v>120</v>
      </c>
      <c r="AP411" t="s">
        <v>120</v>
      </c>
      <c r="AQ411" t="s">
        <v>120</v>
      </c>
      <c r="AR411" t="s">
        <v>120</v>
      </c>
      <c r="AS411" t="s">
        <v>120</v>
      </c>
    </row>
    <row r="412" spans="1:45" x14ac:dyDescent="0.3">
      <c r="A412" s="1" t="s">
        <v>7912</v>
      </c>
      <c r="B412" s="1" t="s">
        <v>7913</v>
      </c>
      <c r="C412" s="1" t="s">
        <v>120</v>
      </c>
      <c r="D412" s="1" t="s">
        <v>898</v>
      </c>
      <c r="E412" s="1" t="s">
        <v>16</v>
      </c>
      <c r="F412" s="1" t="s">
        <v>7756</v>
      </c>
      <c r="G412" s="1" t="s">
        <v>7758</v>
      </c>
      <c r="H412" s="1" t="s">
        <v>884</v>
      </c>
      <c r="I412" s="1" t="s">
        <v>2</v>
      </c>
      <c r="J412" s="1" t="s">
        <v>1270</v>
      </c>
      <c r="K412" s="1" t="s">
        <v>7914</v>
      </c>
      <c r="L412" s="1" t="s">
        <v>7915</v>
      </c>
      <c r="M412" s="1" t="s">
        <v>7916</v>
      </c>
      <c r="N412" s="1" t="s">
        <v>7797</v>
      </c>
      <c r="O412" s="1" t="s">
        <v>7798</v>
      </c>
      <c r="P412" s="1" t="s">
        <v>7917</v>
      </c>
      <c r="Q412" s="1" t="s">
        <v>7814</v>
      </c>
      <c r="R412" s="1" t="s">
        <v>7815</v>
      </c>
      <c r="S412" s="1" t="s">
        <v>2101</v>
      </c>
      <c r="T412" s="1" t="s">
        <v>2094</v>
      </c>
      <c r="U412" s="1" t="s">
        <v>2094</v>
      </c>
      <c r="V412" s="1" t="s">
        <v>661</v>
      </c>
      <c r="W412" s="1" t="s">
        <v>661</v>
      </c>
      <c r="X412" s="1" t="s">
        <v>2191</v>
      </c>
      <c r="Y412" s="1" t="s">
        <v>2191</v>
      </c>
      <c r="Z412" s="1" t="s">
        <v>2191</v>
      </c>
      <c r="AA412" s="1" t="s">
        <v>2191</v>
      </c>
      <c r="AB412" s="1" t="s">
        <v>2191</v>
      </c>
      <c r="AC412" s="1" t="s">
        <v>2191</v>
      </c>
      <c r="AD412" s="1" t="s">
        <v>2191</v>
      </c>
      <c r="AE412" s="1" t="s">
        <v>2191</v>
      </c>
      <c r="AF412" s="1" t="s">
        <v>2191</v>
      </c>
      <c r="AG412" s="1" t="s">
        <v>2191</v>
      </c>
      <c r="AH412" s="1" t="s">
        <v>661</v>
      </c>
      <c r="AI412" s="1" t="s">
        <v>661</v>
      </c>
      <c r="AJ412" s="1" t="s">
        <v>661</v>
      </c>
      <c r="AK412" s="1" t="s">
        <v>661</v>
      </c>
      <c r="AL412" t="s">
        <v>661</v>
      </c>
      <c r="AM412" t="s">
        <v>120</v>
      </c>
      <c r="AN412" t="s">
        <v>120</v>
      </c>
      <c r="AO412" t="s">
        <v>120</v>
      </c>
      <c r="AP412" t="s">
        <v>120</v>
      </c>
      <c r="AQ412" t="s">
        <v>120</v>
      </c>
      <c r="AR412" t="s">
        <v>120</v>
      </c>
      <c r="AS412" t="s">
        <v>120</v>
      </c>
    </row>
    <row r="413" spans="1:45" x14ac:dyDescent="0.3">
      <c r="A413" s="1" t="s">
        <v>7918</v>
      </c>
      <c r="B413" s="1" t="s">
        <v>7919</v>
      </c>
      <c r="C413" s="1" t="s">
        <v>120</v>
      </c>
      <c r="D413" s="1" t="s">
        <v>898</v>
      </c>
      <c r="E413" s="1" t="s">
        <v>16</v>
      </c>
      <c r="F413" s="1" t="s">
        <v>7759</v>
      </c>
      <c r="G413" s="1" t="s">
        <v>8143</v>
      </c>
      <c r="H413" s="1" t="s">
        <v>884</v>
      </c>
      <c r="I413" s="1" t="s">
        <v>2</v>
      </c>
      <c r="J413" s="1" t="s">
        <v>1270</v>
      </c>
      <c r="K413" s="1" t="s">
        <v>8164</v>
      </c>
      <c r="L413" s="1" t="s">
        <v>8165</v>
      </c>
      <c r="M413" s="1" t="s">
        <v>8166</v>
      </c>
      <c r="N413" s="1" t="s">
        <v>7797</v>
      </c>
      <c r="O413" s="1" t="s">
        <v>7798</v>
      </c>
      <c r="P413" s="1" t="s">
        <v>8167</v>
      </c>
      <c r="Q413" s="1" t="s">
        <v>8148</v>
      </c>
      <c r="R413" s="1" t="s">
        <v>8149</v>
      </c>
      <c r="S413" s="1" t="s">
        <v>2101</v>
      </c>
      <c r="T413" s="1" t="s">
        <v>2094</v>
      </c>
      <c r="U413" s="1" t="s">
        <v>2094</v>
      </c>
      <c r="V413" s="1" t="s">
        <v>2094</v>
      </c>
      <c r="W413" s="1" t="s">
        <v>2094</v>
      </c>
      <c r="X413" s="1" t="s">
        <v>2199</v>
      </c>
      <c r="Y413" s="1" t="s">
        <v>2191</v>
      </c>
      <c r="Z413" s="1" t="s">
        <v>2191</v>
      </c>
      <c r="AA413" s="1" t="s">
        <v>2191</v>
      </c>
      <c r="AB413" s="1" t="s">
        <v>2191</v>
      </c>
      <c r="AC413" s="1" t="s">
        <v>2191</v>
      </c>
      <c r="AD413" s="1" t="s">
        <v>2191</v>
      </c>
      <c r="AE413" s="1" t="s">
        <v>2191</v>
      </c>
      <c r="AF413" s="1" t="s">
        <v>2191</v>
      </c>
      <c r="AG413" s="1" t="s">
        <v>2191</v>
      </c>
      <c r="AH413" s="1" t="s">
        <v>2094</v>
      </c>
      <c r="AI413" s="1" t="s">
        <v>2094</v>
      </c>
      <c r="AJ413" s="1" t="s">
        <v>2094</v>
      </c>
      <c r="AK413" s="1" t="s">
        <v>2094</v>
      </c>
      <c r="AL413" t="s">
        <v>2094</v>
      </c>
      <c r="AM413" t="s">
        <v>120</v>
      </c>
      <c r="AN413" t="s">
        <v>120</v>
      </c>
      <c r="AO413" t="s">
        <v>120</v>
      </c>
      <c r="AP413" t="s">
        <v>120</v>
      </c>
      <c r="AQ413" t="s">
        <v>120</v>
      </c>
      <c r="AR413" t="s">
        <v>120</v>
      </c>
      <c r="AS413" t="s">
        <v>120</v>
      </c>
    </row>
    <row r="414" spans="1:45" x14ac:dyDescent="0.3">
      <c r="A414" s="1" t="s">
        <v>7920</v>
      </c>
      <c r="B414" s="1" t="s">
        <v>7921</v>
      </c>
      <c r="C414" s="1" t="s">
        <v>120</v>
      </c>
      <c r="D414" s="1" t="s">
        <v>898</v>
      </c>
      <c r="E414" s="1" t="s">
        <v>16</v>
      </c>
      <c r="F414" s="1" t="s">
        <v>7770</v>
      </c>
      <c r="G414" s="1" t="s">
        <v>7769</v>
      </c>
      <c r="H414" s="1" t="s">
        <v>884</v>
      </c>
      <c r="I414" s="1" t="s">
        <v>2</v>
      </c>
      <c r="J414" s="1" t="s">
        <v>1270</v>
      </c>
      <c r="K414" s="1" t="s">
        <v>7922</v>
      </c>
      <c r="L414" s="1" t="s">
        <v>7923</v>
      </c>
      <c r="M414" s="1" t="s">
        <v>7924</v>
      </c>
      <c r="N414" s="1" t="s">
        <v>2568</v>
      </c>
      <c r="O414" s="1" t="s">
        <v>2569</v>
      </c>
      <c r="P414" s="1" t="s">
        <v>7925</v>
      </c>
      <c r="Q414" s="1" t="s">
        <v>7858</v>
      </c>
      <c r="R414" s="1" t="s">
        <v>7859</v>
      </c>
      <c r="S414" s="1" t="s">
        <v>2100</v>
      </c>
      <c r="T414" s="1" t="s">
        <v>2095</v>
      </c>
      <c r="U414" s="1" t="s">
        <v>2096</v>
      </c>
      <c r="V414" s="1" t="s">
        <v>660</v>
      </c>
      <c r="W414" s="1" t="s">
        <v>661</v>
      </c>
      <c r="X414" s="1" t="s">
        <v>408</v>
      </c>
      <c r="Y414" s="1" t="s">
        <v>2191</v>
      </c>
      <c r="Z414" s="1" t="s">
        <v>2191</v>
      </c>
      <c r="AA414" s="1" t="s">
        <v>408</v>
      </c>
      <c r="AB414" s="1" t="s">
        <v>2191</v>
      </c>
      <c r="AC414" s="1" t="s">
        <v>2191</v>
      </c>
      <c r="AD414" s="1" t="s">
        <v>408</v>
      </c>
      <c r="AE414" s="1" t="s">
        <v>410</v>
      </c>
      <c r="AF414" s="1" t="s">
        <v>410</v>
      </c>
      <c r="AG414" s="1" t="s">
        <v>408</v>
      </c>
      <c r="AH414" s="1" t="s">
        <v>661</v>
      </c>
      <c r="AI414" s="1" t="s">
        <v>663</v>
      </c>
      <c r="AJ414" s="1" t="s">
        <v>662</v>
      </c>
      <c r="AK414" s="1" t="s">
        <v>660</v>
      </c>
      <c r="AL414" t="s">
        <v>660</v>
      </c>
      <c r="AM414" t="s">
        <v>120</v>
      </c>
      <c r="AN414" t="s">
        <v>120</v>
      </c>
      <c r="AO414" t="s">
        <v>120</v>
      </c>
      <c r="AP414" t="s">
        <v>120</v>
      </c>
      <c r="AQ414" t="s">
        <v>120</v>
      </c>
      <c r="AR414" t="s">
        <v>120</v>
      </c>
      <c r="AS414" t="s">
        <v>120</v>
      </c>
    </row>
    <row r="415" spans="1:45" x14ac:dyDescent="0.3">
      <c r="A415" s="1" t="s">
        <v>7926</v>
      </c>
      <c r="B415" s="1" t="s">
        <v>7927</v>
      </c>
      <c r="C415" s="1" t="s">
        <v>120</v>
      </c>
      <c r="D415" s="1" t="s">
        <v>883</v>
      </c>
      <c r="E415" s="1" t="s">
        <v>2</v>
      </c>
      <c r="F415" s="1" t="s">
        <v>7767</v>
      </c>
      <c r="G415" s="1" t="s">
        <v>7772</v>
      </c>
      <c r="H415" s="1" t="s">
        <v>1154</v>
      </c>
      <c r="I415" s="1" t="s">
        <v>16</v>
      </c>
      <c r="J415" s="1" t="s">
        <v>1270</v>
      </c>
      <c r="K415" s="1" t="s">
        <v>7922</v>
      </c>
      <c r="L415" s="1" t="s">
        <v>7923</v>
      </c>
      <c r="M415" s="1" t="s">
        <v>7924</v>
      </c>
      <c r="N415" s="1" t="s">
        <v>2568</v>
      </c>
      <c r="O415" s="1" t="s">
        <v>2569</v>
      </c>
      <c r="P415" s="1" t="s">
        <v>7925</v>
      </c>
      <c r="Q415" s="1" t="s">
        <v>7854</v>
      </c>
      <c r="R415" s="1" t="s">
        <v>7855</v>
      </c>
      <c r="S415" s="1" t="s">
        <v>2100</v>
      </c>
      <c r="T415" s="1" t="s">
        <v>662</v>
      </c>
      <c r="U415" s="1" t="s">
        <v>660</v>
      </c>
      <c r="V415" s="1" t="s">
        <v>660</v>
      </c>
      <c r="W415" s="1" t="s">
        <v>661</v>
      </c>
      <c r="X415" s="1" t="s">
        <v>408</v>
      </c>
      <c r="Y415" s="1" t="s">
        <v>2191</v>
      </c>
      <c r="Z415" s="1" t="s">
        <v>2191</v>
      </c>
      <c r="AA415" s="1" t="s">
        <v>408</v>
      </c>
      <c r="AB415" s="1" t="s">
        <v>2191</v>
      </c>
      <c r="AC415" s="1" t="s">
        <v>2191</v>
      </c>
      <c r="AD415" s="1" t="s">
        <v>408</v>
      </c>
      <c r="AE415" s="1" t="s">
        <v>410</v>
      </c>
      <c r="AF415" s="1" t="s">
        <v>410</v>
      </c>
      <c r="AG415" s="1" t="s">
        <v>408</v>
      </c>
      <c r="AH415" s="1" t="s">
        <v>661</v>
      </c>
      <c r="AI415" s="1" t="s">
        <v>663</v>
      </c>
      <c r="AJ415" s="1" t="s">
        <v>662</v>
      </c>
      <c r="AK415" s="1" t="s">
        <v>2096</v>
      </c>
      <c r="AL415" t="s">
        <v>2096</v>
      </c>
      <c r="AM415" t="s">
        <v>120</v>
      </c>
      <c r="AN415" t="s">
        <v>120</v>
      </c>
      <c r="AO415" t="s">
        <v>120</v>
      </c>
      <c r="AP415" t="s">
        <v>120</v>
      </c>
      <c r="AQ415" t="s">
        <v>120</v>
      </c>
      <c r="AR415" t="s">
        <v>120</v>
      </c>
      <c r="AS415" t="s">
        <v>120</v>
      </c>
    </row>
    <row r="416" spans="1:45" x14ac:dyDescent="0.3">
      <c r="A416" s="1" t="s">
        <v>7928</v>
      </c>
      <c r="B416" s="1" t="s">
        <v>7929</v>
      </c>
      <c r="C416" s="1" t="s">
        <v>120</v>
      </c>
      <c r="D416" s="1" t="s">
        <v>898</v>
      </c>
      <c r="E416" s="1" t="s">
        <v>16</v>
      </c>
      <c r="F416" s="1" t="s">
        <v>7749</v>
      </c>
      <c r="G416" s="1" t="s">
        <v>7745</v>
      </c>
      <c r="H416" s="1" t="s">
        <v>884</v>
      </c>
      <c r="I416" s="1" t="s">
        <v>2</v>
      </c>
      <c r="J416" s="1" t="s">
        <v>1270</v>
      </c>
      <c r="K416" s="1" t="s">
        <v>7930</v>
      </c>
      <c r="L416" s="1" t="s">
        <v>7931</v>
      </c>
      <c r="M416" s="1" t="s">
        <v>7932</v>
      </c>
      <c r="N416" s="1" t="s">
        <v>7788</v>
      </c>
      <c r="O416" s="1" t="s">
        <v>7789</v>
      </c>
      <c r="P416" s="1" t="s">
        <v>7933</v>
      </c>
      <c r="Q416" s="1" t="s">
        <v>7745</v>
      </c>
      <c r="R416" s="1" t="s">
        <v>7791</v>
      </c>
      <c r="S416" s="1" t="s">
        <v>1710</v>
      </c>
      <c r="T416" s="1" t="s">
        <v>550</v>
      </c>
      <c r="U416" s="1" t="s">
        <v>550</v>
      </c>
      <c r="V416" s="1" t="s">
        <v>550</v>
      </c>
      <c r="W416" s="1" t="s">
        <v>550</v>
      </c>
      <c r="X416" s="1" t="s">
        <v>550</v>
      </c>
      <c r="Y416" s="1" t="s">
        <v>550</v>
      </c>
      <c r="Z416" s="1" t="s">
        <v>550</v>
      </c>
      <c r="AA416" s="1" t="s">
        <v>550</v>
      </c>
      <c r="AB416" s="1" t="s">
        <v>550</v>
      </c>
      <c r="AC416" s="1" t="s">
        <v>550</v>
      </c>
      <c r="AD416" s="1" t="s">
        <v>550</v>
      </c>
      <c r="AE416" s="1" t="s">
        <v>550</v>
      </c>
      <c r="AF416" s="1" t="s">
        <v>550</v>
      </c>
      <c r="AG416" s="1" t="s">
        <v>550</v>
      </c>
      <c r="AH416" s="1" t="s">
        <v>550</v>
      </c>
      <c r="AI416" s="1" t="s">
        <v>550</v>
      </c>
      <c r="AJ416" s="1" t="s">
        <v>550</v>
      </c>
      <c r="AK416" s="1" t="s">
        <v>550</v>
      </c>
      <c r="AL416" t="s">
        <v>550</v>
      </c>
      <c r="AM416" t="s">
        <v>120</v>
      </c>
      <c r="AN416" t="s">
        <v>120</v>
      </c>
      <c r="AO416" t="s">
        <v>120</v>
      </c>
      <c r="AP416" t="s">
        <v>120</v>
      </c>
      <c r="AQ416" t="s">
        <v>120</v>
      </c>
      <c r="AR416" t="s">
        <v>120</v>
      </c>
      <c r="AS416" t="s">
        <v>120</v>
      </c>
    </row>
    <row r="417" spans="1:45" x14ac:dyDescent="0.3">
      <c r="A417" s="1" t="s">
        <v>7934</v>
      </c>
      <c r="B417" s="1" t="s">
        <v>7935</v>
      </c>
      <c r="C417" s="1" t="s">
        <v>120</v>
      </c>
      <c r="D417" s="1" t="s">
        <v>898</v>
      </c>
      <c r="E417" s="1" t="s">
        <v>16</v>
      </c>
      <c r="F417" s="1" t="s">
        <v>7761</v>
      </c>
      <c r="G417" s="1" t="s">
        <v>7763</v>
      </c>
      <c r="H417" s="1" t="s">
        <v>884</v>
      </c>
      <c r="I417" s="1" t="s">
        <v>2</v>
      </c>
      <c r="J417" s="1" t="s">
        <v>1270</v>
      </c>
      <c r="K417" s="1" t="s">
        <v>7936</v>
      </c>
      <c r="L417" s="1" t="s">
        <v>7937</v>
      </c>
      <c r="M417" s="1" t="s">
        <v>7938</v>
      </c>
      <c r="N417" s="1" t="s">
        <v>2564</v>
      </c>
      <c r="O417" s="1" t="s">
        <v>2565</v>
      </c>
      <c r="P417" s="1" t="s">
        <v>7939</v>
      </c>
      <c r="Q417" s="1" t="s">
        <v>7823</v>
      </c>
      <c r="R417" s="1" t="s">
        <v>7824</v>
      </c>
      <c r="S417" s="1" t="s">
        <v>2097</v>
      </c>
      <c r="T417" s="1" t="s">
        <v>2093</v>
      </c>
      <c r="U417" s="1" t="s">
        <v>2094</v>
      </c>
      <c r="V417" s="1" t="s">
        <v>660</v>
      </c>
      <c r="W417" s="1" t="s">
        <v>662</v>
      </c>
      <c r="X417" s="1" t="s">
        <v>402</v>
      </c>
      <c r="Y417" s="1" t="s">
        <v>404</v>
      </c>
      <c r="Z417" s="1" t="s">
        <v>404</v>
      </c>
      <c r="AA417" s="1" t="s">
        <v>402</v>
      </c>
      <c r="AB417" s="1" t="s">
        <v>405</v>
      </c>
      <c r="AC417" s="1" t="s">
        <v>405</v>
      </c>
      <c r="AD417" s="1" t="s">
        <v>402</v>
      </c>
      <c r="AE417" s="1" t="s">
        <v>405</v>
      </c>
      <c r="AF417" s="1" t="s">
        <v>405</v>
      </c>
      <c r="AG417" s="1" t="s">
        <v>402</v>
      </c>
      <c r="AH417" s="1" t="s">
        <v>662</v>
      </c>
      <c r="AI417" s="1" t="s">
        <v>663</v>
      </c>
      <c r="AJ417" s="1" t="s">
        <v>663</v>
      </c>
      <c r="AK417" s="1" t="s">
        <v>2094</v>
      </c>
      <c r="AL417" t="s">
        <v>2094</v>
      </c>
      <c r="AM417" t="s">
        <v>120</v>
      </c>
      <c r="AN417" t="s">
        <v>120</v>
      </c>
      <c r="AO417" t="s">
        <v>120</v>
      </c>
      <c r="AP417" t="s">
        <v>120</v>
      </c>
      <c r="AQ417" t="s">
        <v>120</v>
      </c>
      <c r="AR417" t="s">
        <v>120</v>
      </c>
      <c r="AS417" t="s">
        <v>120</v>
      </c>
    </row>
    <row r="418" spans="1:45" x14ac:dyDescent="0.3">
      <c r="A418" s="1" t="s">
        <v>7940</v>
      </c>
      <c r="B418" s="1" t="s">
        <v>7941</v>
      </c>
      <c r="C418" s="1" t="s">
        <v>120</v>
      </c>
      <c r="D418" s="1" t="s">
        <v>898</v>
      </c>
      <c r="E418" s="1" t="s">
        <v>16</v>
      </c>
      <c r="F418" s="1" t="s">
        <v>7764</v>
      </c>
      <c r="G418" s="1" t="s">
        <v>7766</v>
      </c>
      <c r="H418" s="1" t="s">
        <v>884</v>
      </c>
      <c r="I418" s="1" t="s">
        <v>2</v>
      </c>
      <c r="J418" s="1" t="s">
        <v>1270</v>
      </c>
      <c r="K418" s="1" t="s">
        <v>7942</v>
      </c>
      <c r="L418" s="1" t="s">
        <v>7943</v>
      </c>
      <c r="M418" s="1" t="s">
        <v>7944</v>
      </c>
      <c r="N418" s="1" t="s">
        <v>2564</v>
      </c>
      <c r="O418" s="1" t="s">
        <v>2565</v>
      </c>
      <c r="P418" s="1" t="s">
        <v>7945</v>
      </c>
      <c r="Q418" s="1" t="s">
        <v>7835</v>
      </c>
      <c r="R418" s="1" t="s">
        <v>7836</v>
      </c>
      <c r="S418" s="1" t="s">
        <v>2097</v>
      </c>
      <c r="T418" s="1" t="s">
        <v>2093</v>
      </c>
      <c r="U418" s="1" t="s">
        <v>2094</v>
      </c>
      <c r="V418" s="1" t="s">
        <v>660</v>
      </c>
      <c r="W418" s="1" t="s">
        <v>662</v>
      </c>
      <c r="X418" s="1" t="s">
        <v>402</v>
      </c>
      <c r="Y418" s="1" t="s">
        <v>404</v>
      </c>
      <c r="Z418" s="1" t="s">
        <v>404</v>
      </c>
      <c r="AA418" s="1" t="s">
        <v>402</v>
      </c>
      <c r="AB418" s="1" t="s">
        <v>405</v>
      </c>
      <c r="AC418" s="1" t="s">
        <v>405</v>
      </c>
      <c r="AD418" s="1" t="s">
        <v>402</v>
      </c>
      <c r="AE418" s="1" t="s">
        <v>405</v>
      </c>
      <c r="AF418" s="1" t="s">
        <v>405</v>
      </c>
      <c r="AG418" s="1" t="s">
        <v>402</v>
      </c>
      <c r="AH418" s="1" t="s">
        <v>662</v>
      </c>
      <c r="AI418" s="1" t="s">
        <v>663</v>
      </c>
      <c r="AJ418" s="1" t="s">
        <v>663</v>
      </c>
      <c r="AK418" s="1" t="s">
        <v>661</v>
      </c>
      <c r="AL418" t="s">
        <v>2094</v>
      </c>
      <c r="AM418" t="s">
        <v>120</v>
      </c>
      <c r="AN418" t="s">
        <v>120</v>
      </c>
      <c r="AO418" t="s">
        <v>120</v>
      </c>
      <c r="AP418" t="s">
        <v>120</v>
      </c>
      <c r="AQ418" t="s">
        <v>120</v>
      </c>
      <c r="AR418" t="s">
        <v>120</v>
      </c>
      <c r="AS418" t="s">
        <v>120</v>
      </c>
    </row>
    <row r="419" spans="1:45" x14ac:dyDescent="0.3">
      <c r="A419" s="1" t="s">
        <v>7946</v>
      </c>
      <c r="B419" s="1" t="s">
        <v>7947</v>
      </c>
      <c r="C419" s="1" t="s">
        <v>120</v>
      </c>
      <c r="D419" s="1" t="s">
        <v>898</v>
      </c>
      <c r="E419" s="1" t="s">
        <v>16</v>
      </c>
      <c r="F419" s="1" t="s">
        <v>2539</v>
      </c>
      <c r="G419" s="1" t="s">
        <v>2562</v>
      </c>
      <c r="H419" s="1" t="s">
        <v>884</v>
      </c>
      <c r="I419" s="1" t="s">
        <v>2</v>
      </c>
      <c r="J419" s="1" t="s">
        <v>1270</v>
      </c>
      <c r="K419" s="1" t="s">
        <v>7948</v>
      </c>
      <c r="L419" s="1" t="s">
        <v>7949</v>
      </c>
      <c r="M419" s="1" t="s">
        <v>7950</v>
      </c>
      <c r="N419" s="1" t="s">
        <v>2564</v>
      </c>
      <c r="O419" s="1" t="s">
        <v>2565</v>
      </c>
      <c r="P419" s="1" t="s">
        <v>7951</v>
      </c>
      <c r="Q419" s="1" t="s">
        <v>2566</v>
      </c>
      <c r="R419" s="1" t="s">
        <v>2567</v>
      </c>
      <c r="S419" s="1" t="s">
        <v>2099</v>
      </c>
      <c r="T419" s="1" t="s">
        <v>2093</v>
      </c>
      <c r="U419" s="1" t="s">
        <v>2094</v>
      </c>
      <c r="V419" s="1" t="s">
        <v>2096</v>
      </c>
      <c r="W419" s="1" t="s">
        <v>2095</v>
      </c>
      <c r="X419" s="1" t="s">
        <v>402</v>
      </c>
      <c r="Y419" s="1" t="s">
        <v>404</v>
      </c>
      <c r="Z419" s="1" t="s">
        <v>404</v>
      </c>
      <c r="AA419" s="1" t="s">
        <v>402</v>
      </c>
      <c r="AB419" s="1" t="s">
        <v>405</v>
      </c>
      <c r="AC419" s="1" t="s">
        <v>405</v>
      </c>
      <c r="AD419" s="1" t="s">
        <v>402</v>
      </c>
      <c r="AE419" s="1" t="s">
        <v>405</v>
      </c>
      <c r="AF419" s="1" t="s">
        <v>405</v>
      </c>
      <c r="AG419" s="1" t="s">
        <v>402</v>
      </c>
      <c r="AH419" s="1" t="s">
        <v>2095</v>
      </c>
      <c r="AI419" s="1" t="s">
        <v>2093</v>
      </c>
      <c r="AJ419" s="1" t="s">
        <v>2093</v>
      </c>
      <c r="AK419" s="1" t="s">
        <v>2094</v>
      </c>
      <c r="AL419" t="s">
        <v>2094</v>
      </c>
      <c r="AM419" t="s">
        <v>120</v>
      </c>
      <c r="AN419" t="s">
        <v>120</v>
      </c>
      <c r="AO419" t="s">
        <v>120</v>
      </c>
      <c r="AP419" t="s">
        <v>120</v>
      </c>
      <c r="AQ419" t="s">
        <v>120</v>
      </c>
      <c r="AR419" t="s">
        <v>120</v>
      </c>
      <c r="AS419" t="s">
        <v>120</v>
      </c>
    </row>
    <row r="420" spans="1:45" x14ac:dyDescent="0.3">
      <c r="A420" s="1" t="s">
        <v>7954</v>
      </c>
      <c r="B420" s="1" t="s">
        <v>7955</v>
      </c>
      <c r="C420" s="1" t="s">
        <v>120</v>
      </c>
      <c r="D420" s="1" t="s">
        <v>926</v>
      </c>
      <c r="E420" s="1" t="s">
        <v>23</v>
      </c>
      <c r="F420" s="1" t="s">
        <v>7753</v>
      </c>
      <c r="G420" s="1" t="s">
        <v>7755</v>
      </c>
      <c r="H420" s="1" t="s">
        <v>884</v>
      </c>
      <c r="I420" s="1" t="s">
        <v>2</v>
      </c>
      <c r="J420" s="1" t="s">
        <v>1270</v>
      </c>
      <c r="K420" s="1" t="s">
        <v>7956</v>
      </c>
      <c r="L420" s="1" t="s">
        <v>7957</v>
      </c>
      <c r="M420" s="1" t="s">
        <v>7958</v>
      </c>
      <c r="N420" s="1" t="s">
        <v>7797</v>
      </c>
      <c r="O420" s="1" t="s">
        <v>7798</v>
      </c>
      <c r="P420" s="1" t="s">
        <v>7959</v>
      </c>
      <c r="Q420" s="1" t="s">
        <v>7806</v>
      </c>
      <c r="R420" s="1" t="s">
        <v>7807</v>
      </c>
      <c r="S420" s="1" t="s">
        <v>2101</v>
      </c>
      <c r="T420" s="1" t="s">
        <v>661</v>
      </c>
      <c r="U420" s="1" t="s">
        <v>661</v>
      </c>
      <c r="V420" s="1" t="s">
        <v>661</v>
      </c>
      <c r="W420" s="1" t="s">
        <v>661</v>
      </c>
      <c r="X420" s="1" t="s">
        <v>2191</v>
      </c>
      <c r="Y420" s="1" t="s">
        <v>2191</v>
      </c>
      <c r="Z420" s="1" t="s">
        <v>2191</v>
      </c>
      <c r="AA420" s="1" t="s">
        <v>2191</v>
      </c>
      <c r="AB420" s="1" t="s">
        <v>2191</v>
      </c>
      <c r="AC420" s="1" t="s">
        <v>2191</v>
      </c>
      <c r="AD420" s="1" t="s">
        <v>2191</v>
      </c>
      <c r="AE420" s="1" t="s">
        <v>2191</v>
      </c>
      <c r="AF420" s="1" t="s">
        <v>2191</v>
      </c>
      <c r="AG420" s="1" t="s">
        <v>2191</v>
      </c>
      <c r="AH420" s="1" t="s">
        <v>661</v>
      </c>
      <c r="AI420" s="1" t="s">
        <v>661</v>
      </c>
      <c r="AJ420" s="1" t="s">
        <v>661</v>
      </c>
      <c r="AK420" s="1" t="s">
        <v>661</v>
      </c>
      <c r="AL420" t="s">
        <v>661</v>
      </c>
      <c r="AM420" t="s">
        <v>120</v>
      </c>
      <c r="AN420" t="s">
        <v>120</v>
      </c>
      <c r="AO420" t="s">
        <v>120</v>
      </c>
      <c r="AP420" t="s">
        <v>120</v>
      </c>
      <c r="AQ420" t="s">
        <v>120</v>
      </c>
      <c r="AR420" t="s">
        <v>120</v>
      </c>
      <c r="AS420" t="s">
        <v>120</v>
      </c>
    </row>
    <row r="421" spans="1:45" x14ac:dyDescent="0.3">
      <c r="A421" s="1" t="s">
        <v>7960</v>
      </c>
      <c r="B421" s="1" t="s">
        <v>7961</v>
      </c>
      <c r="C421" s="1" t="s">
        <v>120</v>
      </c>
      <c r="D421" s="1" t="s">
        <v>6636</v>
      </c>
      <c r="E421" s="1" t="s">
        <v>6637</v>
      </c>
      <c r="F421" s="1" t="s">
        <v>7753</v>
      </c>
      <c r="G421" s="1" t="s">
        <v>7755</v>
      </c>
      <c r="H421" s="1" t="s">
        <v>884</v>
      </c>
      <c r="I421" s="1" t="s">
        <v>2</v>
      </c>
      <c r="J421" s="1" t="s">
        <v>1270</v>
      </c>
      <c r="K421" s="1" t="s">
        <v>7962</v>
      </c>
      <c r="L421" s="1" t="s">
        <v>7963</v>
      </c>
      <c r="M421" s="1" t="s">
        <v>7964</v>
      </c>
      <c r="N421" s="1" t="s">
        <v>7797</v>
      </c>
      <c r="O421" s="1" t="s">
        <v>7798</v>
      </c>
      <c r="P421" s="1" t="s">
        <v>7965</v>
      </c>
      <c r="Q421" s="1" t="s">
        <v>7806</v>
      </c>
      <c r="R421" s="1" t="s">
        <v>7807</v>
      </c>
      <c r="S421" s="1" t="s">
        <v>2101</v>
      </c>
      <c r="T421" s="1" t="s">
        <v>661</v>
      </c>
      <c r="U421" s="1" t="s">
        <v>661</v>
      </c>
      <c r="V421" s="1" t="s">
        <v>661</v>
      </c>
      <c r="W421" s="1" t="s">
        <v>661</v>
      </c>
      <c r="X421" s="1" t="s">
        <v>2191</v>
      </c>
      <c r="Y421" s="1" t="s">
        <v>2191</v>
      </c>
      <c r="Z421" s="1" t="s">
        <v>2191</v>
      </c>
      <c r="AA421" s="1" t="s">
        <v>2191</v>
      </c>
      <c r="AB421" s="1" t="s">
        <v>2191</v>
      </c>
      <c r="AC421" s="1" t="s">
        <v>2191</v>
      </c>
      <c r="AD421" s="1" t="s">
        <v>2191</v>
      </c>
      <c r="AE421" s="1" t="s">
        <v>2191</v>
      </c>
      <c r="AF421" s="1" t="s">
        <v>2191</v>
      </c>
      <c r="AG421" s="1" t="s">
        <v>2191</v>
      </c>
      <c r="AH421" s="1" t="s">
        <v>661</v>
      </c>
      <c r="AI421" s="1" t="s">
        <v>661</v>
      </c>
      <c r="AJ421" s="1" t="s">
        <v>661</v>
      </c>
      <c r="AK421" s="1" t="s">
        <v>661</v>
      </c>
      <c r="AL421" t="s">
        <v>661</v>
      </c>
      <c r="AM421" t="s">
        <v>120</v>
      </c>
      <c r="AN421" t="s">
        <v>120</v>
      </c>
      <c r="AO421" t="s">
        <v>120</v>
      </c>
      <c r="AP421" t="s">
        <v>120</v>
      </c>
      <c r="AQ421" t="s">
        <v>120</v>
      </c>
      <c r="AR421" t="s">
        <v>120</v>
      </c>
      <c r="AS421" t="s">
        <v>120</v>
      </c>
    </row>
    <row r="422" spans="1:45" x14ac:dyDescent="0.3">
      <c r="A422" s="1" t="s">
        <v>7966</v>
      </c>
      <c r="B422" s="1" t="s">
        <v>7967</v>
      </c>
      <c r="C422" s="1" t="s">
        <v>120</v>
      </c>
      <c r="D422" s="1" t="s">
        <v>926</v>
      </c>
      <c r="E422" s="1" t="s">
        <v>23</v>
      </c>
      <c r="F422" s="1" t="s">
        <v>7756</v>
      </c>
      <c r="G422" s="1" t="s">
        <v>7758</v>
      </c>
      <c r="H422" s="1" t="s">
        <v>884</v>
      </c>
      <c r="I422" s="1" t="s">
        <v>2</v>
      </c>
      <c r="J422" s="1" t="s">
        <v>1270</v>
      </c>
      <c r="K422" s="1" t="s">
        <v>7968</v>
      </c>
      <c r="L422" s="1" t="s">
        <v>7969</v>
      </c>
      <c r="M422" s="1" t="s">
        <v>7970</v>
      </c>
      <c r="N422" s="1" t="s">
        <v>7797</v>
      </c>
      <c r="O422" s="1" t="s">
        <v>7798</v>
      </c>
      <c r="P422" s="1" t="s">
        <v>7971</v>
      </c>
      <c r="Q422" s="1" t="s">
        <v>7814</v>
      </c>
      <c r="R422" s="1" t="s">
        <v>7815</v>
      </c>
      <c r="S422" s="1" t="s">
        <v>2101</v>
      </c>
      <c r="T422" s="1" t="s">
        <v>2094</v>
      </c>
      <c r="U422" s="1" t="s">
        <v>2094</v>
      </c>
      <c r="V422" s="1" t="s">
        <v>661</v>
      </c>
      <c r="W422" s="1" t="s">
        <v>661</v>
      </c>
      <c r="X422" s="1" t="s">
        <v>2191</v>
      </c>
      <c r="Y422" s="1" t="s">
        <v>2191</v>
      </c>
      <c r="Z422" s="1" t="s">
        <v>2191</v>
      </c>
      <c r="AA422" s="1" t="s">
        <v>2191</v>
      </c>
      <c r="AB422" s="1" t="s">
        <v>2191</v>
      </c>
      <c r="AC422" s="1" t="s">
        <v>2191</v>
      </c>
      <c r="AD422" s="1" t="s">
        <v>2191</v>
      </c>
      <c r="AE422" s="1" t="s">
        <v>2191</v>
      </c>
      <c r="AF422" s="1" t="s">
        <v>2191</v>
      </c>
      <c r="AG422" s="1" t="s">
        <v>2191</v>
      </c>
      <c r="AH422" s="1" t="s">
        <v>661</v>
      </c>
      <c r="AI422" s="1" t="s">
        <v>661</v>
      </c>
      <c r="AJ422" s="1" t="s">
        <v>661</v>
      </c>
      <c r="AK422" s="1" t="s">
        <v>661</v>
      </c>
      <c r="AL422" t="s">
        <v>661</v>
      </c>
      <c r="AM422" t="s">
        <v>120</v>
      </c>
      <c r="AN422" t="s">
        <v>120</v>
      </c>
      <c r="AO422" t="s">
        <v>120</v>
      </c>
      <c r="AP422" t="s">
        <v>120</v>
      </c>
      <c r="AQ422" t="s">
        <v>120</v>
      </c>
      <c r="AR422" t="s">
        <v>120</v>
      </c>
      <c r="AS422" t="s">
        <v>120</v>
      </c>
    </row>
    <row r="423" spans="1:45" x14ac:dyDescent="0.3">
      <c r="A423" s="1" t="s">
        <v>7972</v>
      </c>
      <c r="B423" s="1" t="s">
        <v>7973</v>
      </c>
      <c r="C423" s="1" t="s">
        <v>120</v>
      </c>
      <c r="D423" s="1" t="s">
        <v>6636</v>
      </c>
      <c r="E423" s="1" t="s">
        <v>6637</v>
      </c>
      <c r="F423" s="1" t="s">
        <v>7756</v>
      </c>
      <c r="G423" s="1" t="s">
        <v>7758</v>
      </c>
      <c r="H423" s="1" t="s">
        <v>884</v>
      </c>
      <c r="I423" s="1" t="s">
        <v>2</v>
      </c>
      <c r="J423" s="1" t="s">
        <v>1270</v>
      </c>
      <c r="K423" s="1" t="s">
        <v>7974</v>
      </c>
      <c r="L423" s="1" t="s">
        <v>7975</v>
      </c>
      <c r="M423" s="1" t="s">
        <v>7976</v>
      </c>
      <c r="N423" s="1" t="s">
        <v>7797</v>
      </c>
      <c r="O423" s="1" t="s">
        <v>7798</v>
      </c>
      <c r="P423" s="1" t="s">
        <v>7977</v>
      </c>
      <c r="Q423" s="1" t="s">
        <v>7814</v>
      </c>
      <c r="R423" s="1" t="s">
        <v>7815</v>
      </c>
      <c r="S423" s="1" t="s">
        <v>2101</v>
      </c>
      <c r="T423" s="1" t="s">
        <v>2094</v>
      </c>
      <c r="U423" s="1" t="s">
        <v>2094</v>
      </c>
      <c r="V423" s="1" t="s">
        <v>661</v>
      </c>
      <c r="W423" s="1" t="s">
        <v>661</v>
      </c>
      <c r="X423" s="1" t="s">
        <v>2191</v>
      </c>
      <c r="Y423" s="1" t="s">
        <v>2191</v>
      </c>
      <c r="Z423" s="1" t="s">
        <v>2191</v>
      </c>
      <c r="AA423" s="1" t="s">
        <v>2191</v>
      </c>
      <c r="AB423" s="1" t="s">
        <v>2191</v>
      </c>
      <c r="AC423" s="1" t="s">
        <v>2191</v>
      </c>
      <c r="AD423" s="1" t="s">
        <v>2191</v>
      </c>
      <c r="AE423" s="1" t="s">
        <v>2191</v>
      </c>
      <c r="AF423" s="1" t="s">
        <v>2191</v>
      </c>
      <c r="AG423" s="1" t="s">
        <v>2191</v>
      </c>
      <c r="AH423" s="1" t="s">
        <v>661</v>
      </c>
      <c r="AI423" s="1" t="s">
        <v>661</v>
      </c>
      <c r="AJ423" s="1" t="s">
        <v>661</v>
      </c>
      <c r="AK423" s="1" t="s">
        <v>661</v>
      </c>
      <c r="AL423" t="s">
        <v>661</v>
      </c>
      <c r="AM423" t="s">
        <v>120</v>
      </c>
      <c r="AN423" t="s">
        <v>120</v>
      </c>
      <c r="AO423" t="s">
        <v>120</v>
      </c>
      <c r="AP423" t="s">
        <v>120</v>
      </c>
      <c r="AQ423" t="s">
        <v>120</v>
      </c>
      <c r="AR423" t="s">
        <v>120</v>
      </c>
      <c r="AS423" t="s">
        <v>120</v>
      </c>
    </row>
    <row r="424" spans="1:45" x14ac:dyDescent="0.3">
      <c r="A424" s="1" t="s">
        <v>7978</v>
      </c>
      <c r="B424" s="1" t="s">
        <v>7979</v>
      </c>
      <c r="C424" s="1" t="s">
        <v>120</v>
      </c>
      <c r="D424" s="1" t="s">
        <v>926</v>
      </c>
      <c r="E424" s="1" t="s">
        <v>23</v>
      </c>
      <c r="F424" s="1" t="s">
        <v>7759</v>
      </c>
      <c r="G424" s="1" t="s">
        <v>8143</v>
      </c>
      <c r="H424" s="1" t="s">
        <v>884</v>
      </c>
      <c r="I424" s="1" t="s">
        <v>2</v>
      </c>
      <c r="J424" s="1" t="s">
        <v>1270</v>
      </c>
      <c r="K424" s="1" t="s">
        <v>8168</v>
      </c>
      <c r="L424" s="1" t="s">
        <v>8169</v>
      </c>
      <c r="M424" s="1" t="s">
        <v>8170</v>
      </c>
      <c r="N424" s="1" t="s">
        <v>7797</v>
      </c>
      <c r="O424" s="1" t="s">
        <v>7798</v>
      </c>
      <c r="P424" s="1" t="s">
        <v>8171</v>
      </c>
      <c r="Q424" s="1" t="s">
        <v>8148</v>
      </c>
      <c r="R424" s="1" t="s">
        <v>8149</v>
      </c>
      <c r="S424" s="1" t="s">
        <v>2101</v>
      </c>
      <c r="T424" s="1" t="s">
        <v>2094</v>
      </c>
      <c r="U424" s="1" t="s">
        <v>2094</v>
      </c>
      <c r="V424" s="1" t="s">
        <v>2094</v>
      </c>
      <c r="W424" s="1" t="s">
        <v>2094</v>
      </c>
      <c r="X424" s="1" t="s">
        <v>2199</v>
      </c>
      <c r="Y424" s="1" t="s">
        <v>2191</v>
      </c>
      <c r="Z424" s="1" t="s">
        <v>2191</v>
      </c>
      <c r="AA424" s="1" t="s">
        <v>2191</v>
      </c>
      <c r="AB424" s="1" t="s">
        <v>2191</v>
      </c>
      <c r="AC424" s="1" t="s">
        <v>2191</v>
      </c>
      <c r="AD424" s="1" t="s">
        <v>2191</v>
      </c>
      <c r="AE424" s="1" t="s">
        <v>2191</v>
      </c>
      <c r="AF424" s="1" t="s">
        <v>2191</v>
      </c>
      <c r="AG424" s="1" t="s">
        <v>2191</v>
      </c>
      <c r="AH424" s="1" t="s">
        <v>2094</v>
      </c>
      <c r="AI424" s="1" t="s">
        <v>2094</v>
      </c>
      <c r="AJ424" s="1" t="s">
        <v>2094</v>
      </c>
      <c r="AK424" s="1" t="s">
        <v>2094</v>
      </c>
      <c r="AL424" t="s">
        <v>2094</v>
      </c>
      <c r="AM424" t="s">
        <v>120</v>
      </c>
      <c r="AN424" t="s">
        <v>120</v>
      </c>
      <c r="AO424" t="s">
        <v>120</v>
      </c>
      <c r="AP424" t="s">
        <v>120</v>
      </c>
      <c r="AQ424" t="s">
        <v>120</v>
      </c>
      <c r="AR424" t="s">
        <v>120</v>
      </c>
      <c r="AS424" t="s">
        <v>120</v>
      </c>
    </row>
    <row r="425" spans="1:45" x14ac:dyDescent="0.3">
      <c r="A425" s="1" t="s">
        <v>7980</v>
      </c>
      <c r="B425" s="1" t="s">
        <v>7981</v>
      </c>
      <c r="C425" s="1" t="s">
        <v>120</v>
      </c>
      <c r="D425" s="1" t="s">
        <v>6636</v>
      </c>
      <c r="E425" s="1" t="s">
        <v>6637</v>
      </c>
      <c r="F425" s="1" t="s">
        <v>7759</v>
      </c>
      <c r="G425" s="1" t="s">
        <v>8143</v>
      </c>
      <c r="H425" s="1" t="s">
        <v>884</v>
      </c>
      <c r="I425" s="1" t="s">
        <v>2</v>
      </c>
      <c r="J425" s="1" t="s">
        <v>1270</v>
      </c>
      <c r="K425" s="1" t="s">
        <v>8172</v>
      </c>
      <c r="L425" s="1" t="s">
        <v>8173</v>
      </c>
      <c r="M425" s="1" t="s">
        <v>8174</v>
      </c>
      <c r="N425" s="1" t="s">
        <v>7797</v>
      </c>
      <c r="O425" s="1" t="s">
        <v>7798</v>
      </c>
      <c r="P425" s="1" t="s">
        <v>8175</v>
      </c>
      <c r="Q425" s="1" t="s">
        <v>8148</v>
      </c>
      <c r="R425" s="1" t="s">
        <v>8149</v>
      </c>
      <c r="S425" s="1" t="s">
        <v>2101</v>
      </c>
      <c r="T425" s="1" t="s">
        <v>2094</v>
      </c>
      <c r="U425" s="1" t="s">
        <v>2094</v>
      </c>
      <c r="V425" s="1" t="s">
        <v>2094</v>
      </c>
      <c r="W425" s="1" t="s">
        <v>2094</v>
      </c>
      <c r="X425" s="1" t="s">
        <v>2199</v>
      </c>
      <c r="Y425" s="1" t="s">
        <v>2191</v>
      </c>
      <c r="Z425" s="1" t="s">
        <v>2191</v>
      </c>
      <c r="AA425" s="1" t="s">
        <v>2191</v>
      </c>
      <c r="AB425" s="1" t="s">
        <v>2191</v>
      </c>
      <c r="AC425" s="1" t="s">
        <v>2191</v>
      </c>
      <c r="AD425" s="1" t="s">
        <v>2191</v>
      </c>
      <c r="AE425" s="1" t="s">
        <v>2191</v>
      </c>
      <c r="AF425" s="1" t="s">
        <v>2191</v>
      </c>
      <c r="AG425" s="1" t="s">
        <v>2191</v>
      </c>
      <c r="AH425" s="1" t="s">
        <v>2094</v>
      </c>
      <c r="AI425" s="1" t="s">
        <v>2094</v>
      </c>
      <c r="AJ425" s="1" t="s">
        <v>2094</v>
      </c>
      <c r="AK425" s="1" t="s">
        <v>2094</v>
      </c>
      <c r="AL425" t="s">
        <v>2094</v>
      </c>
      <c r="AM425" t="s">
        <v>120</v>
      </c>
      <c r="AN425" t="s">
        <v>120</v>
      </c>
      <c r="AO425" t="s">
        <v>120</v>
      </c>
      <c r="AP425" t="s">
        <v>120</v>
      </c>
      <c r="AQ425" t="s">
        <v>120</v>
      </c>
      <c r="AR425" t="s">
        <v>120</v>
      </c>
      <c r="AS425" t="s">
        <v>120</v>
      </c>
    </row>
    <row r="426" spans="1:45" x14ac:dyDescent="0.3">
      <c r="A426" s="1" t="s">
        <v>7982</v>
      </c>
      <c r="B426" s="1" t="s">
        <v>7983</v>
      </c>
      <c r="C426" s="1" t="s">
        <v>120</v>
      </c>
      <c r="D426" s="1" t="s">
        <v>926</v>
      </c>
      <c r="E426" s="1" t="s">
        <v>23</v>
      </c>
      <c r="F426" s="1" t="s">
        <v>7770</v>
      </c>
      <c r="G426" s="1" t="s">
        <v>7769</v>
      </c>
      <c r="H426" s="1" t="s">
        <v>884</v>
      </c>
      <c r="I426" s="1" t="s">
        <v>2</v>
      </c>
      <c r="J426" s="1" t="s">
        <v>1270</v>
      </c>
      <c r="K426" s="1" t="s">
        <v>7984</v>
      </c>
      <c r="L426" s="1" t="s">
        <v>7985</v>
      </c>
      <c r="M426" s="1" t="s">
        <v>7986</v>
      </c>
      <c r="N426" s="1" t="s">
        <v>2568</v>
      </c>
      <c r="O426" s="1" t="s">
        <v>2569</v>
      </c>
      <c r="P426" s="1" t="s">
        <v>7987</v>
      </c>
      <c r="Q426" s="1" t="s">
        <v>7858</v>
      </c>
      <c r="R426" s="1" t="s">
        <v>7859</v>
      </c>
      <c r="S426" s="1" t="s">
        <v>2100</v>
      </c>
      <c r="T426" s="1" t="s">
        <v>2095</v>
      </c>
      <c r="U426" s="1" t="s">
        <v>2096</v>
      </c>
      <c r="V426" s="1" t="s">
        <v>660</v>
      </c>
      <c r="W426" s="1" t="s">
        <v>661</v>
      </c>
      <c r="X426" s="1" t="s">
        <v>408</v>
      </c>
      <c r="Y426" s="1" t="s">
        <v>2191</v>
      </c>
      <c r="Z426" s="1" t="s">
        <v>2191</v>
      </c>
      <c r="AA426" s="1" t="s">
        <v>408</v>
      </c>
      <c r="AB426" s="1" t="s">
        <v>2191</v>
      </c>
      <c r="AC426" s="1" t="s">
        <v>2191</v>
      </c>
      <c r="AD426" s="1" t="s">
        <v>408</v>
      </c>
      <c r="AE426" s="1" t="s">
        <v>410</v>
      </c>
      <c r="AF426" s="1" t="s">
        <v>410</v>
      </c>
      <c r="AG426" s="1" t="s">
        <v>408</v>
      </c>
      <c r="AH426" s="1" t="s">
        <v>661</v>
      </c>
      <c r="AI426" s="1" t="s">
        <v>663</v>
      </c>
      <c r="AJ426" s="1" t="s">
        <v>662</v>
      </c>
      <c r="AK426" s="1" t="s">
        <v>660</v>
      </c>
      <c r="AL426" t="s">
        <v>660</v>
      </c>
      <c r="AM426" t="s">
        <v>120</v>
      </c>
      <c r="AN426" t="s">
        <v>120</v>
      </c>
      <c r="AO426" t="s">
        <v>120</v>
      </c>
      <c r="AP426" t="s">
        <v>120</v>
      </c>
      <c r="AQ426" t="s">
        <v>120</v>
      </c>
      <c r="AR426" t="s">
        <v>120</v>
      </c>
      <c r="AS426" t="s">
        <v>120</v>
      </c>
    </row>
    <row r="427" spans="1:45" x14ac:dyDescent="0.3">
      <c r="A427" s="1" t="s">
        <v>7988</v>
      </c>
      <c r="B427" s="1" t="s">
        <v>7989</v>
      </c>
      <c r="C427" s="1" t="s">
        <v>120</v>
      </c>
      <c r="D427" s="1" t="s">
        <v>6636</v>
      </c>
      <c r="E427" s="1" t="s">
        <v>6637</v>
      </c>
      <c r="F427" s="1" t="s">
        <v>7770</v>
      </c>
      <c r="G427" s="1" t="s">
        <v>7769</v>
      </c>
      <c r="H427" s="1" t="s">
        <v>884</v>
      </c>
      <c r="I427" s="1" t="s">
        <v>2</v>
      </c>
      <c r="J427" s="1" t="s">
        <v>1270</v>
      </c>
      <c r="K427" s="1" t="s">
        <v>7990</v>
      </c>
      <c r="L427" s="1" t="s">
        <v>7991</v>
      </c>
      <c r="M427" s="1" t="s">
        <v>7992</v>
      </c>
      <c r="N427" s="1" t="s">
        <v>2568</v>
      </c>
      <c r="O427" s="1" t="s">
        <v>2569</v>
      </c>
      <c r="P427" s="1" t="s">
        <v>7993</v>
      </c>
      <c r="Q427" s="1" t="s">
        <v>7858</v>
      </c>
      <c r="R427" s="1" t="s">
        <v>7859</v>
      </c>
      <c r="S427" s="1" t="s">
        <v>2100</v>
      </c>
      <c r="T427" s="1" t="s">
        <v>2095</v>
      </c>
      <c r="U427" s="1" t="s">
        <v>2096</v>
      </c>
      <c r="V427" s="1" t="s">
        <v>660</v>
      </c>
      <c r="W427" s="1" t="s">
        <v>661</v>
      </c>
      <c r="X427" s="1" t="s">
        <v>408</v>
      </c>
      <c r="Y427" s="1" t="s">
        <v>2191</v>
      </c>
      <c r="Z427" s="1" t="s">
        <v>2191</v>
      </c>
      <c r="AA427" s="1" t="s">
        <v>408</v>
      </c>
      <c r="AB427" s="1" t="s">
        <v>2191</v>
      </c>
      <c r="AC427" s="1" t="s">
        <v>2191</v>
      </c>
      <c r="AD427" s="1" t="s">
        <v>408</v>
      </c>
      <c r="AE427" s="1" t="s">
        <v>410</v>
      </c>
      <c r="AF427" s="1" t="s">
        <v>410</v>
      </c>
      <c r="AG427" s="1" t="s">
        <v>408</v>
      </c>
      <c r="AH427" s="1" t="s">
        <v>661</v>
      </c>
      <c r="AI427" s="1" t="s">
        <v>663</v>
      </c>
      <c r="AJ427" s="1" t="s">
        <v>662</v>
      </c>
      <c r="AK427" s="1" t="s">
        <v>660</v>
      </c>
      <c r="AL427" t="s">
        <v>660</v>
      </c>
      <c r="AM427" t="s">
        <v>120</v>
      </c>
      <c r="AN427" t="s">
        <v>120</v>
      </c>
      <c r="AO427" t="s">
        <v>120</v>
      </c>
      <c r="AP427" t="s">
        <v>120</v>
      </c>
      <c r="AQ427" t="s">
        <v>120</v>
      </c>
      <c r="AR427" t="s">
        <v>120</v>
      </c>
      <c r="AS427" t="s">
        <v>120</v>
      </c>
    </row>
    <row r="428" spans="1:45" x14ac:dyDescent="0.3">
      <c r="A428" s="1" t="s">
        <v>7994</v>
      </c>
      <c r="B428" s="1" t="s">
        <v>7995</v>
      </c>
      <c r="C428" s="1" t="s">
        <v>120</v>
      </c>
      <c r="D428" s="1" t="s">
        <v>883</v>
      </c>
      <c r="E428" s="1" t="s">
        <v>2</v>
      </c>
      <c r="F428" s="1" t="s">
        <v>7767</v>
      </c>
      <c r="G428" s="1" t="s">
        <v>7772</v>
      </c>
      <c r="H428" s="1" t="s">
        <v>2178</v>
      </c>
      <c r="I428" s="1" t="s">
        <v>23</v>
      </c>
      <c r="J428" s="1" t="s">
        <v>1270</v>
      </c>
      <c r="K428" s="1" t="s">
        <v>7984</v>
      </c>
      <c r="L428" s="1" t="s">
        <v>7985</v>
      </c>
      <c r="M428" s="1" t="s">
        <v>7986</v>
      </c>
      <c r="N428" s="1" t="s">
        <v>2568</v>
      </c>
      <c r="O428" s="1" t="s">
        <v>2569</v>
      </c>
      <c r="P428" s="1" t="s">
        <v>7987</v>
      </c>
      <c r="Q428" s="1" t="s">
        <v>7854</v>
      </c>
      <c r="R428" s="1" t="s">
        <v>7855</v>
      </c>
      <c r="S428" s="1" t="s">
        <v>2100</v>
      </c>
      <c r="T428" s="1" t="s">
        <v>662</v>
      </c>
      <c r="U428" s="1" t="s">
        <v>660</v>
      </c>
      <c r="V428" s="1" t="s">
        <v>660</v>
      </c>
      <c r="W428" s="1" t="s">
        <v>661</v>
      </c>
      <c r="X428" s="1" t="s">
        <v>408</v>
      </c>
      <c r="Y428" s="1" t="s">
        <v>2191</v>
      </c>
      <c r="Z428" s="1" t="s">
        <v>2191</v>
      </c>
      <c r="AA428" s="1" t="s">
        <v>408</v>
      </c>
      <c r="AB428" s="1" t="s">
        <v>2191</v>
      </c>
      <c r="AC428" s="1" t="s">
        <v>2191</v>
      </c>
      <c r="AD428" s="1" t="s">
        <v>408</v>
      </c>
      <c r="AE428" s="1" t="s">
        <v>410</v>
      </c>
      <c r="AF428" s="1" t="s">
        <v>410</v>
      </c>
      <c r="AG428" s="1" t="s">
        <v>408</v>
      </c>
      <c r="AH428" s="1" t="s">
        <v>661</v>
      </c>
      <c r="AI428" s="1" t="s">
        <v>663</v>
      </c>
      <c r="AJ428" s="1" t="s">
        <v>662</v>
      </c>
      <c r="AK428" s="1" t="s">
        <v>2096</v>
      </c>
      <c r="AL428" t="s">
        <v>2096</v>
      </c>
      <c r="AM428" t="s">
        <v>120</v>
      </c>
      <c r="AN428" t="s">
        <v>120</v>
      </c>
      <c r="AO428" t="s">
        <v>120</v>
      </c>
      <c r="AP428" t="s">
        <v>120</v>
      </c>
      <c r="AQ428" t="s">
        <v>120</v>
      </c>
      <c r="AR428" t="s">
        <v>120</v>
      </c>
      <c r="AS428" t="s">
        <v>120</v>
      </c>
    </row>
    <row r="429" spans="1:45" x14ac:dyDescent="0.3">
      <c r="A429" s="1" t="s">
        <v>7996</v>
      </c>
      <c r="B429" s="1" t="s">
        <v>7997</v>
      </c>
      <c r="C429" s="1" t="s">
        <v>120</v>
      </c>
      <c r="D429" s="1" t="s">
        <v>883</v>
      </c>
      <c r="E429" s="1" t="s">
        <v>2</v>
      </c>
      <c r="F429" s="1" t="s">
        <v>7767</v>
      </c>
      <c r="G429" s="1" t="s">
        <v>7772</v>
      </c>
      <c r="H429" s="1" t="s">
        <v>7952</v>
      </c>
      <c r="I429" s="1" t="s">
        <v>6637</v>
      </c>
      <c r="J429" s="1" t="s">
        <v>1270</v>
      </c>
      <c r="K429" s="1" t="s">
        <v>7990</v>
      </c>
      <c r="L429" s="1" t="s">
        <v>7991</v>
      </c>
      <c r="M429" s="1" t="s">
        <v>7992</v>
      </c>
      <c r="N429" s="1" t="s">
        <v>2568</v>
      </c>
      <c r="O429" s="1" t="s">
        <v>2569</v>
      </c>
      <c r="P429" s="1" t="s">
        <v>7993</v>
      </c>
      <c r="Q429" s="1" t="s">
        <v>7854</v>
      </c>
      <c r="R429" s="1" t="s">
        <v>7855</v>
      </c>
      <c r="S429" s="1" t="s">
        <v>2100</v>
      </c>
      <c r="T429" s="1" t="s">
        <v>662</v>
      </c>
      <c r="U429" s="1" t="s">
        <v>660</v>
      </c>
      <c r="V429" s="1" t="s">
        <v>660</v>
      </c>
      <c r="W429" s="1" t="s">
        <v>661</v>
      </c>
      <c r="X429" s="1" t="s">
        <v>408</v>
      </c>
      <c r="Y429" s="1" t="s">
        <v>2191</v>
      </c>
      <c r="Z429" s="1" t="s">
        <v>2191</v>
      </c>
      <c r="AA429" s="1" t="s">
        <v>408</v>
      </c>
      <c r="AB429" s="1" t="s">
        <v>2191</v>
      </c>
      <c r="AC429" s="1" t="s">
        <v>2191</v>
      </c>
      <c r="AD429" s="1" t="s">
        <v>408</v>
      </c>
      <c r="AE429" s="1" t="s">
        <v>410</v>
      </c>
      <c r="AF429" s="1" t="s">
        <v>410</v>
      </c>
      <c r="AG429" s="1" t="s">
        <v>408</v>
      </c>
      <c r="AH429" s="1" t="s">
        <v>661</v>
      </c>
      <c r="AI429" s="1" t="s">
        <v>663</v>
      </c>
      <c r="AJ429" s="1" t="s">
        <v>662</v>
      </c>
      <c r="AK429" s="1" t="s">
        <v>2096</v>
      </c>
      <c r="AL429" t="s">
        <v>2096</v>
      </c>
      <c r="AM429" t="s">
        <v>120</v>
      </c>
      <c r="AN429" t="s">
        <v>120</v>
      </c>
      <c r="AO429" t="s">
        <v>120</v>
      </c>
      <c r="AP429" t="s">
        <v>120</v>
      </c>
      <c r="AQ429" t="s">
        <v>120</v>
      </c>
      <c r="AR429" t="s">
        <v>120</v>
      </c>
      <c r="AS429" t="s">
        <v>120</v>
      </c>
    </row>
    <row r="430" spans="1:45" x14ac:dyDescent="0.3">
      <c r="A430" s="1" t="s">
        <v>7998</v>
      </c>
      <c r="B430" s="1" t="s">
        <v>7999</v>
      </c>
      <c r="C430" s="1" t="s">
        <v>120</v>
      </c>
      <c r="D430" s="1" t="s">
        <v>926</v>
      </c>
      <c r="E430" s="1" t="s">
        <v>23</v>
      </c>
      <c r="F430" s="1" t="s">
        <v>7749</v>
      </c>
      <c r="G430" s="1" t="s">
        <v>7745</v>
      </c>
      <c r="H430" s="1" t="s">
        <v>884</v>
      </c>
      <c r="I430" s="1" t="s">
        <v>2</v>
      </c>
      <c r="J430" s="1" t="s">
        <v>1270</v>
      </c>
      <c r="K430" s="1" t="s">
        <v>8000</v>
      </c>
      <c r="L430" s="1" t="s">
        <v>8001</v>
      </c>
      <c r="M430" s="1" t="s">
        <v>8002</v>
      </c>
      <c r="N430" s="1" t="s">
        <v>7788</v>
      </c>
      <c r="O430" s="1" t="s">
        <v>7789</v>
      </c>
      <c r="P430" s="1" t="s">
        <v>8003</v>
      </c>
      <c r="Q430" s="1" t="s">
        <v>7745</v>
      </c>
      <c r="R430" s="1" t="s">
        <v>7791</v>
      </c>
      <c r="S430" s="1" t="s">
        <v>1710</v>
      </c>
      <c r="T430" s="1" t="s">
        <v>550</v>
      </c>
      <c r="U430" s="1" t="s">
        <v>550</v>
      </c>
      <c r="V430" s="1" t="s">
        <v>550</v>
      </c>
      <c r="W430" s="1" t="s">
        <v>550</v>
      </c>
      <c r="X430" s="1" t="s">
        <v>550</v>
      </c>
      <c r="Y430" s="1" t="s">
        <v>550</v>
      </c>
      <c r="Z430" s="1" t="s">
        <v>550</v>
      </c>
      <c r="AA430" s="1" t="s">
        <v>550</v>
      </c>
      <c r="AB430" s="1" t="s">
        <v>550</v>
      </c>
      <c r="AC430" s="1" t="s">
        <v>550</v>
      </c>
      <c r="AD430" s="1" t="s">
        <v>550</v>
      </c>
      <c r="AE430" s="1" t="s">
        <v>550</v>
      </c>
      <c r="AF430" s="1" t="s">
        <v>550</v>
      </c>
      <c r="AG430" s="1" t="s">
        <v>550</v>
      </c>
      <c r="AH430" s="1" t="s">
        <v>550</v>
      </c>
      <c r="AI430" s="1" t="s">
        <v>550</v>
      </c>
      <c r="AJ430" s="1" t="s">
        <v>550</v>
      </c>
      <c r="AK430" s="1" t="s">
        <v>550</v>
      </c>
      <c r="AL430" t="s">
        <v>550</v>
      </c>
      <c r="AM430" t="s">
        <v>120</v>
      </c>
      <c r="AN430" t="s">
        <v>120</v>
      </c>
      <c r="AO430" t="s">
        <v>120</v>
      </c>
      <c r="AP430" t="s">
        <v>120</v>
      </c>
      <c r="AQ430" t="s">
        <v>120</v>
      </c>
      <c r="AR430" t="s">
        <v>120</v>
      </c>
      <c r="AS430" t="s">
        <v>120</v>
      </c>
    </row>
    <row r="431" spans="1:45" x14ac:dyDescent="0.3">
      <c r="A431" s="1" t="s">
        <v>8004</v>
      </c>
      <c r="B431" s="1" t="s">
        <v>8005</v>
      </c>
      <c r="C431" s="1" t="s">
        <v>120</v>
      </c>
      <c r="D431" s="1" t="s">
        <v>6636</v>
      </c>
      <c r="E431" s="1" t="s">
        <v>6637</v>
      </c>
      <c r="F431" s="1" t="s">
        <v>7749</v>
      </c>
      <c r="G431" s="1" t="s">
        <v>7745</v>
      </c>
      <c r="H431" s="1" t="s">
        <v>884</v>
      </c>
      <c r="I431" s="1" t="s">
        <v>2</v>
      </c>
      <c r="J431" s="1" t="s">
        <v>1270</v>
      </c>
      <c r="K431" s="1" t="s">
        <v>8006</v>
      </c>
      <c r="L431" s="1" t="s">
        <v>8007</v>
      </c>
      <c r="M431" s="1" t="s">
        <v>8008</v>
      </c>
      <c r="N431" s="1" t="s">
        <v>7788</v>
      </c>
      <c r="O431" s="1" t="s">
        <v>7789</v>
      </c>
      <c r="P431" s="1" t="s">
        <v>8009</v>
      </c>
      <c r="Q431" s="1" t="s">
        <v>7745</v>
      </c>
      <c r="R431" s="1" t="s">
        <v>7791</v>
      </c>
      <c r="S431" s="1" t="s">
        <v>1710</v>
      </c>
      <c r="T431" s="1" t="s">
        <v>550</v>
      </c>
      <c r="U431" s="1" t="s">
        <v>550</v>
      </c>
      <c r="V431" s="1" t="s">
        <v>550</v>
      </c>
      <c r="W431" s="1" t="s">
        <v>550</v>
      </c>
      <c r="X431" s="1" t="s">
        <v>550</v>
      </c>
      <c r="Y431" s="1" t="s">
        <v>550</v>
      </c>
      <c r="Z431" s="1" t="s">
        <v>550</v>
      </c>
      <c r="AA431" s="1" t="s">
        <v>550</v>
      </c>
      <c r="AB431" s="1" t="s">
        <v>550</v>
      </c>
      <c r="AC431" s="1" t="s">
        <v>550</v>
      </c>
      <c r="AD431" s="1" t="s">
        <v>550</v>
      </c>
      <c r="AE431" s="1" t="s">
        <v>550</v>
      </c>
      <c r="AF431" s="1" t="s">
        <v>550</v>
      </c>
      <c r="AG431" s="1" t="s">
        <v>550</v>
      </c>
      <c r="AH431" s="1" t="s">
        <v>550</v>
      </c>
      <c r="AI431" s="1" t="s">
        <v>550</v>
      </c>
      <c r="AJ431" s="1" t="s">
        <v>550</v>
      </c>
      <c r="AK431" s="1" t="s">
        <v>550</v>
      </c>
      <c r="AL431" t="s">
        <v>550</v>
      </c>
      <c r="AM431" t="s">
        <v>120</v>
      </c>
      <c r="AN431" t="s">
        <v>120</v>
      </c>
      <c r="AO431" t="s">
        <v>120</v>
      </c>
      <c r="AP431" t="s">
        <v>120</v>
      </c>
      <c r="AQ431" t="s">
        <v>120</v>
      </c>
      <c r="AR431" t="s">
        <v>120</v>
      </c>
      <c r="AS431" t="s">
        <v>120</v>
      </c>
    </row>
    <row r="432" spans="1:45" x14ac:dyDescent="0.3">
      <c r="A432" s="1" t="s">
        <v>8010</v>
      </c>
      <c r="B432" s="1" t="s">
        <v>8011</v>
      </c>
      <c r="C432" s="1" t="s">
        <v>120</v>
      </c>
      <c r="D432" s="1" t="s">
        <v>926</v>
      </c>
      <c r="E432" s="1" t="s">
        <v>23</v>
      </c>
      <c r="F432" s="1" t="s">
        <v>7761</v>
      </c>
      <c r="G432" s="1" t="s">
        <v>7763</v>
      </c>
      <c r="H432" s="1" t="s">
        <v>884</v>
      </c>
      <c r="I432" s="1" t="s">
        <v>2</v>
      </c>
      <c r="J432" s="1" t="s">
        <v>1270</v>
      </c>
      <c r="K432" s="1" t="s">
        <v>8012</v>
      </c>
      <c r="L432" s="1" t="s">
        <v>8013</v>
      </c>
      <c r="M432" s="1" t="s">
        <v>8014</v>
      </c>
      <c r="N432" s="1" t="s">
        <v>2564</v>
      </c>
      <c r="O432" s="1" t="s">
        <v>2565</v>
      </c>
      <c r="P432" s="1" t="s">
        <v>8015</v>
      </c>
      <c r="Q432" s="1" t="s">
        <v>7823</v>
      </c>
      <c r="R432" s="1" t="s">
        <v>7824</v>
      </c>
      <c r="S432" s="1" t="s">
        <v>2097</v>
      </c>
      <c r="T432" s="1" t="s">
        <v>2093</v>
      </c>
      <c r="U432" s="1" t="s">
        <v>2094</v>
      </c>
      <c r="V432" s="1" t="s">
        <v>660</v>
      </c>
      <c r="W432" s="1" t="s">
        <v>662</v>
      </c>
      <c r="X432" s="1" t="s">
        <v>402</v>
      </c>
      <c r="Y432" s="1" t="s">
        <v>404</v>
      </c>
      <c r="Z432" s="1" t="s">
        <v>404</v>
      </c>
      <c r="AA432" s="1" t="s">
        <v>402</v>
      </c>
      <c r="AB432" s="1" t="s">
        <v>405</v>
      </c>
      <c r="AC432" s="1" t="s">
        <v>405</v>
      </c>
      <c r="AD432" s="1" t="s">
        <v>402</v>
      </c>
      <c r="AE432" s="1" t="s">
        <v>405</v>
      </c>
      <c r="AF432" s="1" t="s">
        <v>405</v>
      </c>
      <c r="AG432" s="1" t="s">
        <v>402</v>
      </c>
      <c r="AH432" s="1" t="s">
        <v>662</v>
      </c>
      <c r="AI432" s="1" t="s">
        <v>663</v>
      </c>
      <c r="AJ432" s="1" t="s">
        <v>663</v>
      </c>
      <c r="AK432" s="1" t="s">
        <v>2094</v>
      </c>
      <c r="AL432" t="s">
        <v>2094</v>
      </c>
      <c r="AM432" t="s">
        <v>120</v>
      </c>
      <c r="AN432" t="s">
        <v>120</v>
      </c>
      <c r="AO432" t="s">
        <v>120</v>
      </c>
      <c r="AP432" t="s">
        <v>120</v>
      </c>
      <c r="AQ432" t="s">
        <v>120</v>
      </c>
      <c r="AR432" t="s">
        <v>120</v>
      </c>
      <c r="AS432" t="s">
        <v>120</v>
      </c>
    </row>
    <row r="433" spans="1:45" x14ac:dyDescent="0.3">
      <c r="A433" s="1" t="s">
        <v>8016</v>
      </c>
      <c r="B433" s="1" t="s">
        <v>8017</v>
      </c>
      <c r="C433" s="1" t="s">
        <v>120</v>
      </c>
      <c r="D433" s="1" t="s">
        <v>6636</v>
      </c>
      <c r="E433" s="1" t="s">
        <v>6637</v>
      </c>
      <c r="F433" s="1" t="s">
        <v>7761</v>
      </c>
      <c r="G433" s="1" t="s">
        <v>7763</v>
      </c>
      <c r="H433" s="1" t="s">
        <v>884</v>
      </c>
      <c r="I433" s="1" t="s">
        <v>2</v>
      </c>
      <c r="J433" s="1" t="s">
        <v>1270</v>
      </c>
      <c r="K433" s="1" t="s">
        <v>8018</v>
      </c>
      <c r="L433" s="1" t="s">
        <v>8019</v>
      </c>
      <c r="M433" s="1" t="s">
        <v>8020</v>
      </c>
      <c r="N433" s="1" t="s">
        <v>2564</v>
      </c>
      <c r="O433" s="1" t="s">
        <v>2565</v>
      </c>
      <c r="P433" s="1" t="s">
        <v>8021</v>
      </c>
      <c r="Q433" s="1" t="s">
        <v>7823</v>
      </c>
      <c r="R433" s="1" t="s">
        <v>7824</v>
      </c>
      <c r="S433" s="1" t="s">
        <v>2097</v>
      </c>
      <c r="T433" s="1" t="s">
        <v>2093</v>
      </c>
      <c r="U433" s="1" t="s">
        <v>2094</v>
      </c>
      <c r="V433" s="1" t="s">
        <v>660</v>
      </c>
      <c r="W433" s="1" t="s">
        <v>662</v>
      </c>
      <c r="X433" s="1" t="s">
        <v>402</v>
      </c>
      <c r="Y433" s="1" t="s">
        <v>404</v>
      </c>
      <c r="Z433" s="1" t="s">
        <v>404</v>
      </c>
      <c r="AA433" s="1" t="s">
        <v>402</v>
      </c>
      <c r="AB433" s="1" t="s">
        <v>405</v>
      </c>
      <c r="AC433" s="1" t="s">
        <v>405</v>
      </c>
      <c r="AD433" s="1" t="s">
        <v>402</v>
      </c>
      <c r="AE433" s="1" t="s">
        <v>405</v>
      </c>
      <c r="AF433" s="1" t="s">
        <v>405</v>
      </c>
      <c r="AG433" s="1" t="s">
        <v>402</v>
      </c>
      <c r="AH433" s="1" t="s">
        <v>662</v>
      </c>
      <c r="AI433" s="1" t="s">
        <v>663</v>
      </c>
      <c r="AJ433" s="1" t="s">
        <v>663</v>
      </c>
      <c r="AK433" s="1" t="s">
        <v>2094</v>
      </c>
      <c r="AL433" t="s">
        <v>2094</v>
      </c>
      <c r="AM433" t="s">
        <v>120</v>
      </c>
      <c r="AN433" t="s">
        <v>120</v>
      </c>
      <c r="AO433" t="s">
        <v>120</v>
      </c>
      <c r="AP433" t="s">
        <v>120</v>
      </c>
      <c r="AQ433" t="s">
        <v>120</v>
      </c>
      <c r="AR433" t="s">
        <v>120</v>
      </c>
      <c r="AS433" t="s">
        <v>120</v>
      </c>
    </row>
    <row r="434" spans="1:45" x14ac:dyDescent="0.3">
      <c r="A434" s="1" t="s">
        <v>8022</v>
      </c>
      <c r="B434" s="1" t="s">
        <v>8023</v>
      </c>
      <c r="C434" s="1" t="s">
        <v>120</v>
      </c>
      <c r="D434" s="1" t="s">
        <v>926</v>
      </c>
      <c r="E434" s="1" t="s">
        <v>23</v>
      </c>
      <c r="F434" s="1" t="s">
        <v>7764</v>
      </c>
      <c r="G434" s="1" t="s">
        <v>7766</v>
      </c>
      <c r="H434" s="1" t="s">
        <v>884</v>
      </c>
      <c r="I434" s="1" t="s">
        <v>2</v>
      </c>
      <c r="J434" s="1" t="s">
        <v>1270</v>
      </c>
      <c r="K434" s="1" t="s">
        <v>8024</v>
      </c>
      <c r="L434" s="1" t="s">
        <v>8025</v>
      </c>
      <c r="M434" s="1" t="s">
        <v>8026</v>
      </c>
      <c r="N434" s="1" t="s">
        <v>2564</v>
      </c>
      <c r="O434" s="1" t="s">
        <v>2565</v>
      </c>
      <c r="P434" s="1" t="s">
        <v>8027</v>
      </c>
      <c r="Q434" s="1" t="s">
        <v>7835</v>
      </c>
      <c r="R434" s="1" t="s">
        <v>7836</v>
      </c>
      <c r="S434" s="1" t="s">
        <v>2097</v>
      </c>
      <c r="T434" s="1" t="s">
        <v>2093</v>
      </c>
      <c r="U434" s="1" t="s">
        <v>2094</v>
      </c>
      <c r="V434" s="1" t="s">
        <v>660</v>
      </c>
      <c r="W434" s="1" t="s">
        <v>662</v>
      </c>
      <c r="X434" s="1" t="s">
        <v>402</v>
      </c>
      <c r="Y434" s="1" t="s">
        <v>404</v>
      </c>
      <c r="Z434" s="1" t="s">
        <v>404</v>
      </c>
      <c r="AA434" s="1" t="s">
        <v>402</v>
      </c>
      <c r="AB434" s="1" t="s">
        <v>405</v>
      </c>
      <c r="AC434" s="1" t="s">
        <v>405</v>
      </c>
      <c r="AD434" s="1" t="s">
        <v>402</v>
      </c>
      <c r="AE434" s="1" t="s">
        <v>405</v>
      </c>
      <c r="AF434" s="1" t="s">
        <v>405</v>
      </c>
      <c r="AG434" s="1" t="s">
        <v>402</v>
      </c>
      <c r="AH434" s="1" t="s">
        <v>662</v>
      </c>
      <c r="AI434" s="1" t="s">
        <v>663</v>
      </c>
      <c r="AJ434" s="1" t="s">
        <v>663</v>
      </c>
      <c r="AK434" s="1" t="s">
        <v>661</v>
      </c>
      <c r="AL434" t="s">
        <v>2094</v>
      </c>
      <c r="AM434" t="s">
        <v>120</v>
      </c>
      <c r="AN434" t="s">
        <v>120</v>
      </c>
      <c r="AO434" t="s">
        <v>120</v>
      </c>
      <c r="AP434" t="s">
        <v>120</v>
      </c>
      <c r="AQ434" t="s">
        <v>120</v>
      </c>
      <c r="AR434" t="s">
        <v>120</v>
      </c>
      <c r="AS434" t="s">
        <v>120</v>
      </c>
    </row>
    <row r="435" spans="1:45" x14ac:dyDescent="0.3">
      <c r="A435" s="1" t="s">
        <v>8028</v>
      </c>
      <c r="B435" s="1" t="s">
        <v>8029</v>
      </c>
      <c r="C435" s="1" t="s">
        <v>120</v>
      </c>
      <c r="D435" s="1" t="s">
        <v>6636</v>
      </c>
      <c r="E435" s="1" t="s">
        <v>6637</v>
      </c>
      <c r="F435" s="1" t="s">
        <v>7764</v>
      </c>
      <c r="G435" s="1" t="s">
        <v>7766</v>
      </c>
      <c r="H435" s="1" t="s">
        <v>884</v>
      </c>
      <c r="I435" s="1" t="s">
        <v>2</v>
      </c>
      <c r="J435" s="1" t="s">
        <v>1270</v>
      </c>
      <c r="K435" s="1" t="s">
        <v>8030</v>
      </c>
      <c r="L435" s="1" t="s">
        <v>8031</v>
      </c>
      <c r="M435" s="1" t="s">
        <v>8032</v>
      </c>
      <c r="N435" s="1" t="s">
        <v>2564</v>
      </c>
      <c r="O435" s="1" t="s">
        <v>2565</v>
      </c>
      <c r="P435" s="1" t="s">
        <v>8033</v>
      </c>
      <c r="Q435" s="1" t="s">
        <v>7835</v>
      </c>
      <c r="R435" s="1" t="s">
        <v>7836</v>
      </c>
      <c r="S435" s="1" t="s">
        <v>2097</v>
      </c>
      <c r="T435" s="1" t="s">
        <v>2093</v>
      </c>
      <c r="U435" s="1" t="s">
        <v>2094</v>
      </c>
      <c r="V435" s="1" t="s">
        <v>660</v>
      </c>
      <c r="W435" s="1" t="s">
        <v>662</v>
      </c>
      <c r="X435" s="1" t="s">
        <v>402</v>
      </c>
      <c r="Y435" s="1" t="s">
        <v>404</v>
      </c>
      <c r="Z435" s="1" t="s">
        <v>404</v>
      </c>
      <c r="AA435" s="1" t="s">
        <v>402</v>
      </c>
      <c r="AB435" s="1" t="s">
        <v>405</v>
      </c>
      <c r="AC435" s="1" t="s">
        <v>405</v>
      </c>
      <c r="AD435" s="1" t="s">
        <v>402</v>
      </c>
      <c r="AE435" s="1" t="s">
        <v>405</v>
      </c>
      <c r="AF435" s="1" t="s">
        <v>405</v>
      </c>
      <c r="AG435" s="1" t="s">
        <v>402</v>
      </c>
      <c r="AH435" s="1" t="s">
        <v>662</v>
      </c>
      <c r="AI435" s="1" t="s">
        <v>663</v>
      </c>
      <c r="AJ435" s="1" t="s">
        <v>663</v>
      </c>
      <c r="AK435" s="1" t="s">
        <v>661</v>
      </c>
      <c r="AL435" t="s">
        <v>2094</v>
      </c>
      <c r="AM435" t="s">
        <v>120</v>
      </c>
      <c r="AN435" t="s">
        <v>120</v>
      </c>
      <c r="AO435" t="s">
        <v>120</v>
      </c>
      <c r="AP435" t="s">
        <v>120</v>
      </c>
      <c r="AQ435" t="s">
        <v>120</v>
      </c>
      <c r="AR435" t="s">
        <v>120</v>
      </c>
      <c r="AS435" t="s">
        <v>120</v>
      </c>
    </row>
    <row r="436" spans="1:45" x14ac:dyDescent="0.3">
      <c r="A436" s="1" t="s">
        <v>8034</v>
      </c>
      <c r="B436" s="1" t="s">
        <v>8035</v>
      </c>
      <c r="C436" s="1" t="s">
        <v>120</v>
      </c>
      <c r="D436" s="1" t="s">
        <v>926</v>
      </c>
      <c r="E436" s="1" t="s">
        <v>23</v>
      </c>
      <c r="F436" s="1" t="s">
        <v>2539</v>
      </c>
      <c r="G436" s="1" t="s">
        <v>2562</v>
      </c>
      <c r="H436" s="1" t="s">
        <v>884</v>
      </c>
      <c r="I436" s="1" t="s">
        <v>2</v>
      </c>
      <c r="J436" s="1" t="s">
        <v>1270</v>
      </c>
      <c r="K436" s="1" t="s">
        <v>8036</v>
      </c>
      <c r="L436" s="1" t="s">
        <v>8037</v>
      </c>
      <c r="M436" s="1" t="s">
        <v>8038</v>
      </c>
      <c r="N436" s="1" t="s">
        <v>2564</v>
      </c>
      <c r="O436" s="1" t="s">
        <v>2565</v>
      </c>
      <c r="P436" s="1" t="s">
        <v>8039</v>
      </c>
      <c r="Q436" s="1" t="s">
        <v>2566</v>
      </c>
      <c r="R436" s="1" t="s">
        <v>2567</v>
      </c>
      <c r="S436" s="1" t="s">
        <v>2099</v>
      </c>
      <c r="T436" s="1" t="s">
        <v>2093</v>
      </c>
      <c r="U436" s="1" t="s">
        <v>2094</v>
      </c>
      <c r="V436" s="1" t="s">
        <v>2096</v>
      </c>
      <c r="W436" s="1" t="s">
        <v>2095</v>
      </c>
      <c r="X436" s="1" t="s">
        <v>402</v>
      </c>
      <c r="Y436" s="1" t="s">
        <v>404</v>
      </c>
      <c r="Z436" s="1" t="s">
        <v>404</v>
      </c>
      <c r="AA436" s="1" t="s">
        <v>402</v>
      </c>
      <c r="AB436" s="1" t="s">
        <v>405</v>
      </c>
      <c r="AC436" s="1" t="s">
        <v>405</v>
      </c>
      <c r="AD436" s="1" t="s">
        <v>402</v>
      </c>
      <c r="AE436" s="1" t="s">
        <v>405</v>
      </c>
      <c r="AF436" s="1" t="s">
        <v>405</v>
      </c>
      <c r="AG436" s="1" t="s">
        <v>402</v>
      </c>
      <c r="AH436" s="1" t="s">
        <v>2095</v>
      </c>
      <c r="AI436" s="1" t="s">
        <v>2093</v>
      </c>
      <c r="AJ436" s="1" t="s">
        <v>2093</v>
      </c>
      <c r="AK436" s="1" t="s">
        <v>2094</v>
      </c>
      <c r="AL436" t="s">
        <v>2094</v>
      </c>
      <c r="AM436" t="s">
        <v>120</v>
      </c>
      <c r="AN436" t="s">
        <v>120</v>
      </c>
      <c r="AO436" t="s">
        <v>120</v>
      </c>
      <c r="AP436" t="s">
        <v>120</v>
      </c>
      <c r="AQ436" t="s">
        <v>120</v>
      </c>
      <c r="AR436" t="s">
        <v>120</v>
      </c>
      <c r="AS436" t="s">
        <v>120</v>
      </c>
    </row>
    <row r="437" spans="1:45" x14ac:dyDescent="0.3">
      <c r="A437" s="1" t="s">
        <v>8040</v>
      </c>
      <c r="B437" s="1" t="s">
        <v>8334</v>
      </c>
      <c r="C437" s="1" t="s">
        <v>120</v>
      </c>
      <c r="D437" s="1" t="s">
        <v>6636</v>
      </c>
      <c r="E437" s="1" t="s">
        <v>6637</v>
      </c>
      <c r="F437" s="1" t="s">
        <v>2539</v>
      </c>
      <c r="G437" s="1" t="s">
        <v>2562</v>
      </c>
      <c r="H437" s="1" t="s">
        <v>884</v>
      </c>
      <c r="I437" s="1" t="s">
        <v>2</v>
      </c>
      <c r="J437" s="1" t="s">
        <v>1270</v>
      </c>
      <c r="K437" s="1" t="s">
        <v>8041</v>
      </c>
      <c r="L437" s="1" t="s">
        <v>8042</v>
      </c>
      <c r="M437" s="1" t="s">
        <v>8043</v>
      </c>
      <c r="N437" s="1" t="s">
        <v>2564</v>
      </c>
      <c r="O437" s="1" t="s">
        <v>2565</v>
      </c>
      <c r="P437" s="1" t="s">
        <v>8044</v>
      </c>
      <c r="Q437" s="1" t="s">
        <v>2566</v>
      </c>
      <c r="R437" s="1" t="s">
        <v>2567</v>
      </c>
      <c r="S437" s="1" t="s">
        <v>2099</v>
      </c>
      <c r="T437" s="1" t="s">
        <v>2093</v>
      </c>
      <c r="U437" s="1" t="s">
        <v>2094</v>
      </c>
      <c r="V437" s="1" t="s">
        <v>2096</v>
      </c>
      <c r="W437" s="1" t="s">
        <v>2095</v>
      </c>
      <c r="X437" s="1" t="s">
        <v>402</v>
      </c>
      <c r="Y437" s="1" t="s">
        <v>404</v>
      </c>
      <c r="Z437" s="1" t="s">
        <v>404</v>
      </c>
      <c r="AA437" s="1" t="s">
        <v>402</v>
      </c>
      <c r="AB437" s="1" t="s">
        <v>405</v>
      </c>
      <c r="AC437" s="1" t="s">
        <v>405</v>
      </c>
      <c r="AD437" s="1" t="s">
        <v>402</v>
      </c>
      <c r="AE437" s="1" t="s">
        <v>405</v>
      </c>
      <c r="AF437" s="1" t="s">
        <v>405</v>
      </c>
      <c r="AG437" s="1" t="s">
        <v>402</v>
      </c>
      <c r="AH437" s="1" t="s">
        <v>2095</v>
      </c>
      <c r="AI437" s="1" t="s">
        <v>2093</v>
      </c>
      <c r="AJ437" s="1" t="s">
        <v>2093</v>
      </c>
      <c r="AK437" s="1" t="s">
        <v>2094</v>
      </c>
      <c r="AL437" t="s">
        <v>2094</v>
      </c>
      <c r="AM437" t="s">
        <v>120</v>
      </c>
      <c r="AN437" t="s">
        <v>120</v>
      </c>
      <c r="AO437" t="s">
        <v>120</v>
      </c>
      <c r="AP437" t="s">
        <v>120</v>
      </c>
      <c r="AQ437" t="s">
        <v>120</v>
      </c>
      <c r="AR437" t="s">
        <v>120</v>
      </c>
      <c r="AS437" t="s">
        <v>120</v>
      </c>
    </row>
    <row r="438" spans="1:45" x14ac:dyDescent="0.3">
      <c r="A438" s="1" t="s">
        <v>8176</v>
      </c>
      <c r="B438" s="1" t="s">
        <v>8177</v>
      </c>
      <c r="C438" s="1" t="s">
        <v>120</v>
      </c>
      <c r="D438" s="1" t="s">
        <v>1683</v>
      </c>
      <c r="E438" s="1" t="s">
        <v>1684</v>
      </c>
      <c r="F438" s="1" t="s">
        <v>134</v>
      </c>
      <c r="G438" s="1" t="s">
        <v>30</v>
      </c>
      <c r="H438" s="1" t="s">
        <v>884</v>
      </c>
      <c r="I438" s="1" t="s">
        <v>2</v>
      </c>
      <c r="J438" s="1" t="s">
        <v>885</v>
      </c>
      <c r="K438" s="1" t="s">
        <v>8178</v>
      </c>
      <c r="L438" s="1" t="s">
        <v>8179</v>
      </c>
      <c r="M438" s="1" t="s">
        <v>8180</v>
      </c>
      <c r="N438" s="1" t="s">
        <v>886</v>
      </c>
      <c r="O438" s="1" t="s">
        <v>887</v>
      </c>
      <c r="P438" s="1" t="s">
        <v>8181</v>
      </c>
      <c r="Q438" s="1" t="s">
        <v>401</v>
      </c>
      <c r="R438" s="1" t="s">
        <v>135</v>
      </c>
      <c r="S438" s="1" t="s">
        <v>2092</v>
      </c>
      <c r="T438" s="1" t="s">
        <v>2093</v>
      </c>
      <c r="U438" s="1" t="s">
        <v>2094</v>
      </c>
      <c r="V438" s="1" t="s">
        <v>405</v>
      </c>
      <c r="W438" s="1" t="s">
        <v>405</v>
      </c>
      <c r="X438" s="1" t="s">
        <v>402</v>
      </c>
      <c r="Y438" s="1" t="s">
        <v>403</v>
      </c>
      <c r="Z438" s="1" t="s">
        <v>404</v>
      </c>
      <c r="AA438" s="1" t="s">
        <v>405</v>
      </c>
      <c r="AB438" s="1" t="s">
        <v>404</v>
      </c>
      <c r="AC438" s="1" t="s">
        <v>403</v>
      </c>
      <c r="AD438" s="1" t="s">
        <v>403</v>
      </c>
      <c r="AE438" s="1" t="s">
        <v>402</v>
      </c>
      <c r="AF438" s="1" t="s">
        <v>2095</v>
      </c>
      <c r="AG438" s="1" t="s">
        <v>2094</v>
      </c>
      <c r="AH438" s="1" t="s">
        <v>2096</v>
      </c>
      <c r="AI438" s="1" t="s">
        <v>120</v>
      </c>
      <c r="AJ438" s="1" t="s">
        <v>120</v>
      </c>
      <c r="AK438" s="1" t="s">
        <v>120</v>
      </c>
      <c r="AL438" t="s">
        <v>120</v>
      </c>
      <c r="AM438" t="s">
        <v>120</v>
      </c>
      <c r="AN438" t="s">
        <v>120</v>
      </c>
      <c r="AO438" t="s">
        <v>120</v>
      </c>
      <c r="AP438" t="s">
        <v>120</v>
      </c>
      <c r="AQ438" t="s">
        <v>120</v>
      </c>
      <c r="AR438" t="s">
        <v>120</v>
      </c>
      <c r="AS438" t="s">
        <v>120</v>
      </c>
    </row>
    <row r="439" spans="1:45" x14ac:dyDescent="0.3">
      <c r="A439" s="1" t="s">
        <v>8182</v>
      </c>
      <c r="B439" s="1" t="s">
        <v>8183</v>
      </c>
      <c r="C439" s="1" t="s">
        <v>120</v>
      </c>
      <c r="D439" s="1" t="s">
        <v>8184</v>
      </c>
      <c r="E439" s="1" t="s">
        <v>8185</v>
      </c>
      <c r="F439" s="1" t="s">
        <v>134</v>
      </c>
      <c r="G439" s="1" t="s">
        <v>30</v>
      </c>
      <c r="H439" s="1" t="s">
        <v>884</v>
      </c>
      <c r="I439" s="1" t="s">
        <v>2</v>
      </c>
      <c r="J439" s="1" t="s">
        <v>885</v>
      </c>
      <c r="K439" s="1" t="s">
        <v>8186</v>
      </c>
      <c r="L439" s="1" t="s">
        <v>8187</v>
      </c>
      <c r="M439" s="1" t="s">
        <v>8188</v>
      </c>
      <c r="N439" s="1" t="s">
        <v>886</v>
      </c>
      <c r="O439" s="1" t="s">
        <v>887</v>
      </c>
      <c r="P439" s="1" t="s">
        <v>8189</v>
      </c>
      <c r="Q439" s="1" t="s">
        <v>401</v>
      </c>
      <c r="R439" s="1" t="s">
        <v>135</v>
      </c>
      <c r="S439" s="1" t="s">
        <v>2092</v>
      </c>
      <c r="T439" s="1" t="s">
        <v>2093</v>
      </c>
      <c r="U439" s="1" t="s">
        <v>2094</v>
      </c>
      <c r="V439" s="1" t="s">
        <v>405</v>
      </c>
      <c r="W439" s="1" t="s">
        <v>405</v>
      </c>
      <c r="X439" s="1" t="s">
        <v>402</v>
      </c>
      <c r="Y439" s="1" t="s">
        <v>403</v>
      </c>
      <c r="Z439" s="1" t="s">
        <v>404</v>
      </c>
      <c r="AA439" s="1" t="s">
        <v>405</v>
      </c>
      <c r="AB439" s="1" t="s">
        <v>404</v>
      </c>
      <c r="AC439" s="1" t="s">
        <v>403</v>
      </c>
      <c r="AD439" s="1" t="s">
        <v>403</v>
      </c>
      <c r="AE439" s="1" t="s">
        <v>402</v>
      </c>
      <c r="AF439" s="1" t="s">
        <v>2095</v>
      </c>
      <c r="AG439" s="1" t="s">
        <v>2094</v>
      </c>
      <c r="AH439" s="1" t="s">
        <v>2096</v>
      </c>
      <c r="AI439" s="1" t="s">
        <v>120</v>
      </c>
      <c r="AJ439" s="1" t="s">
        <v>120</v>
      </c>
      <c r="AK439" s="1" t="s">
        <v>120</v>
      </c>
      <c r="AL439" t="s">
        <v>120</v>
      </c>
      <c r="AM439" t="s">
        <v>120</v>
      </c>
      <c r="AN439" t="s">
        <v>120</v>
      </c>
      <c r="AO439" t="s">
        <v>120</v>
      </c>
      <c r="AP439" t="s">
        <v>120</v>
      </c>
      <c r="AQ439" t="s">
        <v>120</v>
      </c>
      <c r="AR439" t="s">
        <v>120</v>
      </c>
      <c r="AS439" t="s">
        <v>120</v>
      </c>
    </row>
    <row r="440" spans="1:45" x14ac:dyDescent="0.3">
      <c r="A440" s="1" t="s">
        <v>8190</v>
      </c>
      <c r="B440" s="1" t="s">
        <v>8191</v>
      </c>
      <c r="C440" s="1" t="s">
        <v>120</v>
      </c>
      <c r="D440" s="1" t="s">
        <v>8192</v>
      </c>
      <c r="E440" s="1" t="s">
        <v>8193</v>
      </c>
      <c r="F440" s="1" t="s">
        <v>134</v>
      </c>
      <c r="G440" s="1" t="s">
        <v>30</v>
      </c>
      <c r="H440" s="1" t="s">
        <v>884</v>
      </c>
      <c r="I440" s="1" t="s">
        <v>2</v>
      </c>
      <c r="J440" s="1" t="s">
        <v>885</v>
      </c>
      <c r="K440" s="1" t="s">
        <v>8194</v>
      </c>
      <c r="L440" s="1" t="s">
        <v>8195</v>
      </c>
      <c r="M440" s="1" t="s">
        <v>8196</v>
      </c>
      <c r="N440" s="1" t="s">
        <v>886</v>
      </c>
      <c r="O440" s="1" t="s">
        <v>887</v>
      </c>
      <c r="P440" s="1" t="s">
        <v>8197</v>
      </c>
      <c r="Q440" s="1" t="s">
        <v>401</v>
      </c>
      <c r="R440" s="1" t="s">
        <v>135</v>
      </c>
      <c r="S440" s="1" t="s">
        <v>2092</v>
      </c>
      <c r="T440" s="1" t="s">
        <v>2093</v>
      </c>
      <c r="U440" s="1" t="s">
        <v>2094</v>
      </c>
      <c r="V440" s="1" t="s">
        <v>405</v>
      </c>
      <c r="W440" s="1" t="s">
        <v>405</v>
      </c>
      <c r="X440" s="1" t="s">
        <v>402</v>
      </c>
      <c r="Y440" s="1" t="s">
        <v>403</v>
      </c>
      <c r="Z440" s="1" t="s">
        <v>404</v>
      </c>
      <c r="AA440" s="1" t="s">
        <v>405</v>
      </c>
      <c r="AB440" s="1" t="s">
        <v>404</v>
      </c>
      <c r="AC440" s="1" t="s">
        <v>403</v>
      </c>
      <c r="AD440" s="1" t="s">
        <v>403</v>
      </c>
      <c r="AE440" s="1" t="s">
        <v>402</v>
      </c>
      <c r="AF440" s="1" t="s">
        <v>2095</v>
      </c>
      <c r="AG440" s="1" t="s">
        <v>2094</v>
      </c>
      <c r="AH440" s="1" t="s">
        <v>2096</v>
      </c>
      <c r="AI440" s="1" t="s">
        <v>120</v>
      </c>
      <c r="AJ440" s="1" t="s">
        <v>120</v>
      </c>
      <c r="AK440" s="1" t="s">
        <v>120</v>
      </c>
      <c r="AL440" t="s">
        <v>120</v>
      </c>
      <c r="AM440" t="s">
        <v>120</v>
      </c>
      <c r="AN440" t="s">
        <v>120</v>
      </c>
      <c r="AO440" t="s">
        <v>120</v>
      </c>
      <c r="AP440" t="s">
        <v>120</v>
      </c>
      <c r="AQ440" t="s">
        <v>120</v>
      </c>
      <c r="AR440" t="s">
        <v>120</v>
      </c>
      <c r="AS440" t="s">
        <v>120</v>
      </c>
    </row>
    <row r="441" spans="1:45" x14ac:dyDescent="0.3">
      <c r="A441" s="1" t="s">
        <v>8198</v>
      </c>
      <c r="B441" s="1" t="s">
        <v>8199</v>
      </c>
      <c r="C441" s="1" t="s">
        <v>120</v>
      </c>
      <c r="D441" s="1" t="s">
        <v>8200</v>
      </c>
      <c r="E441" s="1" t="s">
        <v>8201</v>
      </c>
      <c r="F441" s="1" t="s">
        <v>136</v>
      </c>
      <c r="G441" s="1" t="s">
        <v>31</v>
      </c>
      <c r="H441" s="1" t="s">
        <v>884</v>
      </c>
      <c r="I441" s="1" t="s">
        <v>2</v>
      </c>
      <c r="J441" s="1" t="s">
        <v>885</v>
      </c>
      <c r="K441" s="1" t="s">
        <v>8105</v>
      </c>
      <c r="L441" s="1" t="s">
        <v>8106</v>
      </c>
      <c r="M441" s="1" t="s">
        <v>8107</v>
      </c>
      <c r="N441" s="1" t="s">
        <v>888</v>
      </c>
      <c r="O441" s="1" t="s">
        <v>889</v>
      </c>
      <c r="P441" s="1" t="s">
        <v>8108</v>
      </c>
      <c r="Q441" s="1" t="s">
        <v>407</v>
      </c>
      <c r="R441" s="1" t="s">
        <v>137</v>
      </c>
      <c r="S441" s="1" t="s">
        <v>2097</v>
      </c>
      <c r="T441" s="1" t="s">
        <v>2095</v>
      </c>
      <c r="U441" s="1" t="s">
        <v>2094</v>
      </c>
      <c r="V441" s="1" t="s">
        <v>411</v>
      </c>
      <c r="W441" s="1" t="s">
        <v>409</v>
      </c>
      <c r="X441" s="1" t="s">
        <v>409</v>
      </c>
      <c r="Y441" s="1" t="s">
        <v>410</v>
      </c>
      <c r="Z441" s="1" t="s">
        <v>2191</v>
      </c>
      <c r="AA441" s="1" t="s">
        <v>410</v>
      </c>
      <c r="AB441" s="1" t="s">
        <v>409</v>
      </c>
      <c r="AC441" s="1" t="s">
        <v>408</v>
      </c>
      <c r="AD441" s="1" t="s">
        <v>2191</v>
      </c>
      <c r="AE441" s="1" t="s">
        <v>2191</v>
      </c>
      <c r="AF441" s="1" t="s">
        <v>2095</v>
      </c>
      <c r="AG441" s="1" t="s">
        <v>2096</v>
      </c>
      <c r="AH441" s="1" t="s">
        <v>2093</v>
      </c>
      <c r="AI441" s="1" t="s">
        <v>120</v>
      </c>
      <c r="AJ441" s="1" t="s">
        <v>120</v>
      </c>
      <c r="AK441" s="1" t="s">
        <v>120</v>
      </c>
      <c r="AL441" t="s">
        <v>120</v>
      </c>
      <c r="AM441" t="s">
        <v>120</v>
      </c>
      <c r="AN441" t="s">
        <v>120</v>
      </c>
      <c r="AO441" t="s">
        <v>120</v>
      </c>
      <c r="AP441" t="s">
        <v>120</v>
      </c>
      <c r="AQ441" t="s">
        <v>120</v>
      </c>
      <c r="AR441" t="s">
        <v>120</v>
      </c>
      <c r="AS441" t="s">
        <v>120</v>
      </c>
    </row>
    <row r="442" spans="1:45" x14ac:dyDescent="0.3">
      <c r="A442" s="1" t="s">
        <v>8202</v>
      </c>
      <c r="B442" s="1" t="s">
        <v>8203</v>
      </c>
      <c r="C442" s="1" t="s">
        <v>120</v>
      </c>
      <c r="D442" s="1" t="s">
        <v>926</v>
      </c>
      <c r="E442" s="1" t="s">
        <v>23</v>
      </c>
      <c r="F442" s="1" t="s">
        <v>134</v>
      </c>
      <c r="G442" s="1" t="s">
        <v>30</v>
      </c>
      <c r="H442" s="1" t="s">
        <v>884</v>
      </c>
      <c r="I442" s="1" t="s">
        <v>2</v>
      </c>
      <c r="J442" s="1" t="s">
        <v>885</v>
      </c>
      <c r="K442" s="1" t="s">
        <v>8204</v>
      </c>
      <c r="L442" s="1" t="s">
        <v>8205</v>
      </c>
      <c r="M442" s="1" t="s">
        <v>8206</v>
      </c>
      <c r="N442" s="1" t="s">
        <v>886</v>
      </c>
      <c r="O442" s="1" t="s">
        <v>887</v>
      </c>
      <c r="P442" s="1" t="s">
        <v>8207</v>
      </c>
      <c r="Q442" s="1" t="s">
        <v>401</v>
      </c>
      <c r="R442" s="1" t="s">
        <v>135</v>
      </c>
      <c r="S442" s="1" t="s">
        <v>2092</v>
      </c>
      <c r="T442" s="1" t="s">
        <v>2093</v>
      </c>
      <c r="U442" s="1" t="s">
        <v>2094</v>
      </c>
      <c r="V442" s="1" t="s">
        <v>405</v>
      </c>
      <c r="W442" s="1" t="s">
        <v>405</v>
      </c>
      <c r="X442" s="1" t="s">
        <v>402</v>
      </c>
      <c r="Y442" s="1" t="s">
        <v>403</v>
      </c>
      <c r="Z442" s="1" t="s">
        <v>404</v>
      </c>
      <c r="AA442" s="1" t="s">
        <v>405</v>
      </c>
      <c r="AB442" s="1" t="s">
        <v>404</v>
      </c>
      <c r="AC442" s="1" t="s">
        <v>403</v>
      </c>
      <c r="AD442" s="1" t="s">
        <v>403</v>
      </c>
      <c r="AE442" s="1" t="s">
        <v>402</v>
      </c>
      <c r="AF442" s="1" t="s">
        <v>2095</v>
      </c>
      <c r="AG442" s="1" t="s">
        <v>2094</v>
      </c>
      <c r="AH442" s="1" t="s">
        <v>2096</v>
      </c>
      <c r="AI442" s="1" t="s">
        <v>120</v>
      </c>
      <c r="AJ442" s="1" t="s">
        <v>120</v>
      </c>
      <c r="AK442" s="1" t="s">
        <v>120</v>
      </c>
      <c r="AL442" t="s">
        <v>120</v>
      </c>
      <c r="AM442" t="s">
        <v>120</v>
      </c>
      <c r="AN442" t="s">
        <v>120</v>
      </c>
      <c r="AO442" t="s">
        <v>120</v>
      </c>
      <c r="AP442" t="s">
        <v>120</v>
      </c>
      <c r="AQ442" t="s">
        <v>120</v>
      </c>
      <c r="AR442" t="s">
        <v>120</v>
      </c>
      <c r="AS442" t="s">
        <v>120</v>
      </c>
    </row>
    <row r="443" spans="1:45" x14ac:dyDescent="0.3">
      <c r="A443" s="1" t="s">
        <v>8208</v>
      </c>
      <c r="B443" s="1" t="s">
        <v>8209</v>
      </c>
      <c r="C443" s="1" t="s">
        <v>120</v>
      </c>
      <c r="D443" s="1" t="s">
        <v>883</v>
      </c>
      <c r="E443" s="1" t="s">
        <v>2</v>
      </c>
      <c r="F443" s="1" t="s">
        <v>8210</v>
      </c>
      <c r="G443" s="1" t="s">
        <v>8211</v>
      </c>
      <c r="H443" s="1" t="s">
        <v>884</v>
      </c>
      <c r="I443" s="1" t="s">
        <v>2</v>
      </c>
      <c r="J443" s="1" t="s">
        <v>885</v>
      </c>
      <c r="K443" s="1" t="s">
        <v>8212</v>
      </c>
      <c r="L443" s="1" t="s">
        <v>8213</v>
      </c>
      <c r="M443" s="1" t="s">
        <v>8214</v>
      </c>
      <c r="N443" s="1" t="s">
        <v>8215</v>
      </c>
      <c r="O443" s="1" t="s">
        <v>8216</v>
      </c>
      <c r="P443" s="1" t="s">
        <v>8217</v>
      </c>
      <c r="Q443" s="1" t="s">
        <v>530</v>
      </c>
      <c r="R443" s="1" t="s">
        <v>8218</v>
      </c>
      <c r="S443" s="1" t="s">
        <v>2092</v>
      </c>
      <c r="T443" s="1" t="s">
        <v>2093</v>
      </c>
      <c r="U443" s="1" t="s">
        <v>2095</v>
      </c>
      <c r="V443" s="1" t="s">
        <v>404</v>
      </c>
      <c r="W443" s="1" t="s">
        <v>402</v>
      </c>
      <c r="X443" s="1" t="s">
        <v>405</v>
      </c>
      <c r="Y443" s="1" t="s">
        <v>403</v>
      </c>
      <c r="Z443" s="1" t="s">
        <v>405</v>
      </c>
      <c r="AA443" s="1" t="s">
        <v>405</v>
      </c>
      <c r="AB443" s="1" t="s">
        <v>403</v>
      </c>
      <c r="AC443" s="1" t="s">
        <v>404</v>
      </c>
      <c r="AD443" s="1" t="s">
        <v>403</v>
      </c>
      <c r="AE443" s="1" t="s">
        <v>403</v>
      </c>
      <c r="AF443" s="1" t="s">
        <v>2095</v>
      </c>
      <c r="AG443" s="1" t="s">
        <v>2096</v>
      </c>
      <c r="AH443" s="1" t="s">
        <v>2093</v>
      </c>
      <c r="AI443" s="1" t="s">
        <v>120</v>
      </c>
      <c r="AJ443" s="1" t="s">
        <v>120</v>
      </c>
      <c r="AK443" s="1" t="s">
        <v>120</v>
      </c>
      <c r="AL443" t="s">
        <v>120</v>
      </c>
      <c r="AM443" t="s">
        <v>120</v>
      </c>
      <c r="AN443" t="s">
        <v>120</v>
      </c>
      <c r="AO443" t="s">
        <v>120</v>
      </c>
      <c r="AP443" t="s">
        <v>120</v>
      </c>
      <c r="AQ443" t="s">
        <v>120</v>
      </c>
      <c r="AR443" t="s">
        <v>120</v>
      </c>
      <c r="AS443" t="s">
        <v>120</v>
      </c>
    </row>
    <row r="444" spans="1:45" x14ac:dyDescent="0.3">
      <c r="A444" s="1" t="s">
        <v>8219</v>
      </c>
      <c r="B444" s="1" t="s">
        <v>4573</v>
      </c>
      <c r="C444" s="1" t="s">
        <v>120</v>
      </c>
      <c r="D444" s="1" t="s">
        <v>883</v>
      </c>
      <c r="E444" s="1" t="s">
        <v>2</v>
      </c>
      <c r="F444" s="1" t="s">
        <v>4572</v>
      </c>
      <c r="G444" s="1" t="s">
        <v>4574</v>
      </c>
      <c r="H444" s="1" t="s">
        <v>884</v>
      </c>
      <c r="I444" s="1" t="s">
        <v>2</v>
      </c>
      <c r="J444" s="1" t="s">
        <v>1270</v>
      </c>
      <c r="K444" s="1" t="s">
        <v>8220</v>
      </c>
      <c r="L444" s="1" t="s">
        <v>8221</v>
      </c>
      <c r="M444" s="1" t="s">
        <v>8222</v>
      </c>
      <c r="N444" s="1" t="s">
        <v>8223</v>
      </c>
      <c r="O444" s="1" t="s">
        <v>8224</v>
      </c>
      <c r="P444" s="1" t="s">
        <v>8225</v>
      </c>
      <c r="Q444" s="1" t="s">
        <v>8226</v>
      </c>
      <c r="R444" s="1" t="s">
        <v>8227</v>
      </c>
      <c r="S444" s="1" t="s">
        <v>2098</v>
      </c>
      <c r="T444" s="1" t="s">
        <v>2096</v>
      </c>
      <c r="U444" s="1" t="s">
        <v>2096</v>
      </c>
      <c r="V444" s="1" t="s">
        <v>2094</v>
      </c>
      <c r="W444" s="1" t="s">
        <v>2095</v>
      </c>
      <c r="X444" s="1" t="s">
        <v>404</v>
      </c>
      <c r="Y444" s="1" t="s">
        <v>404</v>
      </c>
      <c r="Z444" s="1" t="s">
        <v>402</v>
      </c>
      <c r="AA444" s="1" t="s">
        <v>403</v>
      </c>
      <c r="AB444" s="1" t="s">
        <v>403</v>
      </c>
      <c r="AC444" s="1" t="s">
        <v>403</v>
      </c>
      <c r="AD444" s="1" t="s">
        <v>404</v>
      </c>
      <c r="AE444" s="1" t="s">
        <v>403</v>
      </c>
      <c r="AF444" s="1" t="s">
        <v>404</v>
      </c>
      <c r="AG444" s="1" t="s">
        <v>403</v>
      </c>
      <c r="AH444" s="1" t="s">
        <v>2096</v>
      </c>
      <c r="AI444" s="1" t="s">
        <v>2095</v>
      </c>
      <c r="AJ444" s="1" t="s">
        <v>2093</v>
      </c>
      <c r="AK444" s="1" t="s">
        <v>2096</v>
      </c>
      <c r="AL444" t="s">
        <v>2093</v>
      </c>
      <c r="AM444" t="s">
        <v>120</v>
      </c>
      <c r="AN444" t="s">
        <v>120</v>
      </c>
      <c r="AO444" t="s">
        <v>120</v>
      </c>
      <c r="AP444" t="s">
        <v>120</v>
      </c>
      <c r="AQ444" t="s">
        <v>120</v>
      </c>
      <c r="AR444" t="s">
        <v>120</v>
      </c>
      <c r="AS444" t="s">
        <v>120</v>
      </c>
    </row>
    <row r="445" spans="1:45" x14ac:dyDescent="0.3">
      <c r="A445" s="1" t="s">
        <v>8228</v>
      </c>
      <c r="B445" s="1" t="s">
        <v>7032</v>
      </c>
      <c r="C445" s="1" t="s">
        <v>120</v>
      </c>
      <c r="D445" s="1" t="s">
        <v>883</v>
      </c>
      <c r="E445" s="1" t="s">
        <v>2</v>
      </c>
      <c r="F445" s="1" t="s">
        <v>7264</v>
      </c>
      <c r="G445" s="1" t="s">
        <v>7265</v>
      </c>
      <c r="H445" s="1" t="s">
        <v>884</v>
      </c>
      <c r="I445" s="1" t="s">
        <v>2</v>
      </c>
      <c r="J445" s="1" t="s">
        <v>1270</v>
      </c>
      <c r="K445" s="1" t="s">
        <v>8229</v>
      </c>
      <c r="L445" s="1" t="s">
        <v>8230</v>
      </c>
      <c r="M445" s="1" t="s">
        <v>8231</v>
      </c>
      <c r="N445" s="1" t="s">
        <v>8232</v>
      </c>
      <c r="O445" s="1" t="s">
        <v>8233</v>
      </c>
      <c r="P445" s="1" t="s">
        <v>8234</v>
      </c>
      <c r="Q445" s="1" t="s">
        <v>8235</v>
      </c>
      <c r="R445" s="1" t="s">
        <v>8236</v>
      </c>
      <c r="S445" s="1" t="s">
        <v>2098</v>
      </c>
      <c r="T445" s="1" t="s">
        <v>2094</v>
      </c>
      <c r="U445" s="1" t="s">
        <v>2094</v>
      </c>
      <c r="V445" s="1" t="s">
        <v>2096</v>
      </c>
      <c r="W445" s="1" t="s">
        <v>2094</v>
      </c>
      <c r="X445" s="1" t="s">
        <v>404</v>
      </c>
      <c r="Y445" s="1" t="s">
        <v>403</v>
      </c>
      <c r="Z445" s="1" t="s">
        <v>404</v>
      </c>
      <c r="AA445" s="1" t="s">
        <v>405</v>
      </c>
      <c r="AB445" s="1" t="s">
        <v>402</v>
      </c>
      <c r="AC445" s="1" t="s">
        <v>404</v>
      </c>
      <c r="AD445" s="1" t="s">
        <v>402</v>
      </c>
      <c r="AE445" s="1" t="s">
        <v>403</v>
      </c>
      <c r="AF445" s="1" t="s">
        <v>405</v>
      </c>
      <c r="AG445" s="1" t="s">
        <v>402</v>
      </c>
      <c r="AH445" s="1" t="s">
        <v>2095</v>
      </c>
      <c r="AI445" s="1" t="s">
        <v>2093</v>
      </c>
      <c r="AJ445" s="1" t="s">
        <v>2094</v>
      </c>
      <c r="AK445" s="1" t="s">
        <v>2096</v>
      </c>
      <c r="AL445" t="s">
        <v>2095</v>
      </c>
      <c r="AM445" t="s">
        <v>120</v>
      </c>
      <c r="AN445" t="s">
        <v>120</v>
      </c>
      <c r="AO445" t="s">
        <v>120</v>
      </c>
      <c r="AP445" t="s">
        <v>120</v>
      </c>
      <c r="AQ445" t="s">
        <v>120</v>
      </c>
      <c r="AR445" t="s">
        <v>120</v>
      </c>
      <c r="AS445" t="s">
        <v>120</v>
      </c>
    </row>
    <row r="446" spans="1:45" x14ac:dyDescent="0.3">
      <c r="A446" s="1" t="s">
        <v>8237</v>
      </c>
      <c r="B446" s="1" t="s">
        <v>7635</v>
      </c>
      <c r="C446" s="1" t="s">
        <v>120</v>
      </c>
      <c r="D446" s="1" t="s">
        <v>883</v>
      </c>
      <c r="E446" s="1" t="s">
        <v>2</v>
      </c>
      <c r="F446" s="1" t="s">
        <v>8239</v>
      </c>
      <c r="G446" s="1" t="s">
        <v>7669</v>
      </c>
      <c r="H446" s="1" t="s">
        <v>884</v>
      </c>
      <c r="I446" s="1" t="s">
        <v>2</v>
      </c>
      <c r="J446" s="1" t="s">
        <v>1141</v>
      </c>
      <c r="K446" s="1" t="s">
        <v>8240</v>
      </c>
      <c r="L446" s="1" t="s">
        <v>8241</v>
      </c>
      <c r="M446" s="1" t="s">
        <v>8242</v>
      </c>
      <c r="N446" s="1" t="s">
        <v>8243</v>
      </c>
      <c r="O446" s="1" t="s">
        <v>8244</v>
      </c>
      <c r="P446" s="1" t="s">
        <v>8245</v>
      </c>
      <c r="Q446" s="1" t="s">
        <v>7669</v>
      </c>
      <c r="R446" s="1" t="s">
        <v>8246</v>
      </c>
      <c r="S446" s="1" t="s">
        <v>1710</v>
      </c>
      <c r="T446" s="1" t="s">
        <v>403</v>
      </c>
      <c r="U446" s="1" t="s">
        <v>403</v>
      </c>
      <c r="V446" s="1" t="s">
        <v>403</v>
      </c>
      <c r="W446" s="1" t="s">
        <v>551</v>
      </c>
      <c r="X446" s="1" t="s">
        <v>551</v>
      </c>
      <c r="Y446" s="1" t="s">
        <v>550</v>
      </c>
      <c r="Z446" s="1" t="s">
        <v>551</v>
      </c>
      <c r="AA446" s="1" t="s">
        <v>550</v>
      </c>
      <c r="AB446" s="1" t="s">
        <v>552</v>
      </c>
      <c r="AC446" s="1" t="s">
        <v>552</v>
      </c>
      <c r="AD446" s="1" t="s">
        <v>551</v>
      </c>
      <c r="AE446" s="1" t="s">
        <v>552</v>
      </c>
      <c r="AF446" s="1" t="s">
        <v>550</v>
      </c>
      <c r="AG446" s="1" t="s">
        <v>552</v>
      </c>
      <c r="AH446" s="1" t="s">
        <v>553</v>
      </c>
      <c r="AI446" s="1" t="s">
        <v>553</v>
      </c>
      <c r="AJ446" s="1" t="s">
        <v>551</v>
      </c>
      <c r="AK446" s="1" t="s">
        <v>405</v>
      </c>
      <c r="AL446" t="s">
        <v>403</v>
      </c>
      <c r="AM446" t="s">
        <v>402</v>
      </c>
      <c r="AN446" t="s">
        <v>120</v>
      </c>
      <c r="AO446" t="s">
        <v>120</v>
      </c>
      <c r="AP446" t="s">
        <v>120</v>
      </c>
      <c r="AQ446" t="s">
        <v>120</v>
      </c>
      <c r="AR446" t="s">
        <v>120</v>
      </c>
      <c r="AS446" t="s">
        <v>120</v>
      </c>
    </row>
    <row r="447" spans="1:45" x14ac:dyDescent="0.3">
      <c r="A447" s="1" t="s">
        <v>8247</v>
      </c>
      <c r="B447" s="1" t="s">
        <v>8730</v>
      </c>
      <c r="C447" s="1" t="s">
        <v>120</v>
      </c>
      <c r="D447" s="1" t="s">
        <v>883</v>
      </c>
      <c r="E447" s="1" t="s">
        <v>2</v>
      </c>
      <c r="F447" s="1" t="s">
        <v>8249</v>
      </c>
      <c r="G447" s="1" t="s">
        <v>8250</v>
      </c>
      <c r="H447" s="1" t="s">
        <v>884</v>
      </c>
      <c r="I447" s="1" t="s">
        <v>2</v>
      </c>
      <c r="J447" s="1" t="s">
        <v>1141</v>
      </c>
      <c r="K447" s="1" t="s">
        <v>8251</v>
      </c>
      <c r="L447" s="1" t="s">
        <v>8252</v>
      </c>
      <c r="M447" s="1" t="s">
        <v>8253</v>
      </c>
      <c r="N447" s="1" t="s">
        <v>8254</v>
      </c>
      <c r="O447" s="1" t="s">
        <v>8255</v>
      </c>
      <c r="P447" s="1" t="s">
        <v>8256</v>
      </c>
      <c r="Q447" s="1" t="s">
        <v>7669</v>
      </c>
      <c r="R447" s="1" t="s">
        <v>8257</v>
      </c>
      <c r="S447" s="1" t="s">
        <v>1710</v>
      </c>
      <c r="T447" s="1" t="s">
        <v>403</v>
      </c>
      <c r="U447" s="1" t="s">
        <v>403</v>
      </c>
      <c r="V447" s="1" t="s">
        <v>403</v>
      </c>
      <c r="W447" s="1" t="s">
        <v>551</v>
      </c>
      <c r="X447" s="1" t="s">
        <v>551</v>
      </c>
      <c r="Y447" s="1" t="s">
        <v>550</v>
      </c>
      <c r="Z447" s="1" t="s">
        <v>551</v>
      </c>
      <c r="AA447" s="1" t="s">
        <v>550</v>
      </c>
      <c r="AB447" s="1" t="s">
        <v>552</v>
      </c>
      <c r="AC447" s="1" t="s">
        <v>552</v>
      </c>
      <c r="AD447" s="1" t="s">
        <v>551</v>
      </c>
      <c r="AE447" s="1" t="s">
        <v>552</v>
      </c>
      <c r="AF447" s="1" t="s">
        <v>550</v>
      </c>
      <c r="AG447" s="1" t="s">
        <v>552</v>
      </c>
      <c r="AH447" s="1" t="s">
        <v>553</v>
      </c>
      <c r="AI447" s="1" t="s">
        <v>553</v>
      </c>
      <c r="AJ447" s="1" t="s">
        <v>551</v>
      </c>
      <c r="AK447" s="1" t="s">
        <v>405</v>
      </c>
      <c r="AL447" t="s">
        <v>403</v>
      </c>
      <c r="AM447" t="s">
        <v>402</v>
      </c>
      <c r="AN447" t="s">
        <v>120</v>
      </c>
      <c r="AO447" t="s">
        <v>120</v>
      </c>
      <c r="AP447" t="s">
        <v>120</v>
      </c>
      <c r="AQ447" t="s">
        <v>120</v>
      </c>
      <c r="AR447" t="s">
        <v>120</v>
      </c>
      <c r="AS447" t="s">
        <v>120</v>
      </c>
    </row>
    <row r="448" spans="1:45" x14ac:dyDescent="0.3">
      <c r="A448" s="1" t="s">
        <v>8258</v>
      </c>
      <c r="B448" s="1" t="s">
        <v>8259</v>
      </c>
      <c r="C448" s="1" t="s">
        <v>120</v>
      </c>
      <c r="D448" s="1" t="s">
        <v>8260</v>
      </c>
      <c r="E448" s="1" t="s">
        <v>8261</v>
      </c>
      <c r="F448" s="1" t="s">
        <v>175</v>
      </c>
      <c r="G448" s="1" t="s">
        <v>1602</v>
      </c>
      <c r="H448" s="1" t="s">
        <v>884</v>
      </c>
      <c r="I448" s="1" t="s">
        <v>2</v>
      </c>
      <c r="J448" s="1" t="s">
        <v>1138</v>
      </c>
      <c r="K448" s="1" t="s">
        <v>8262</v>
      </c>
      <c r="L448" s="1" t="s">
        <v>8263</v>
      </c>
      <c r="M448" s="1" t="s">
        <v>8264</v>
      </c>
      <c r="N448" s="1" t="s">
        <v>1235</v>
      </c>
      <c r="O448" s="1" t="s">
        <v>1236</v>
      </c>
      <c r="P448" s="1" t="s">
        <v>8265</v>
      </c>
      <c r="Q448" s="1" t="s">
        <v>1651</v>
      </c>
      <c r="R448" s="1" t="s">
        <v>1603</v>
      </c>
      <c r="S448" s="1" t="s">
        <v>2103</v>
      </c>
      <c r="T448" s="1" t="s">
        <v>2096</v>
      </c>
      <c r="U448" s="1" t="s">
        <v>2094</v>
      </c>
      <c r="V448" s="1" t="s">
        <v>403</v>
      </c>
      <c r="W448" s="1" t="s">
        <v>405</v>
      </c>
      <c r="X448" s="1" t="s">
        <v>403</v>
      </c>
      <c r="Y448" s="1" t="s">
        <v>402</v>
      </c>
      <c r="Z448" s="1" t="s">
        <v>402</v>
      </c>
      <c r="AA448" s="1" t="s">
        <v>403</v>
      </c>
      <c r="AB448" s="1" t="s">
        <v>403</v>
      </c>
      <c r="AC448" s="1" t="s">
        <v>405</v>
      </c>
      <c r="AD448" s="1" t="s">
        <v>2096</v>
      </c>
      <c r="AE448" s="1" t="s">
        <v>2093</v>
      </c>
      <c r="AF448" s="1" t="s">
        <v>120</v>
      </c>
      <c r="AG448" s="1" t="s">
        <v>120</v>
      </c>
      <c r="AH448" s="1" t="s">
        <v>120</v>
      </c>
      <c r="AI448" s="1" t="s">
        <v>120</v>
      </c>
      <c r="AJ448" s="1" t="s">
        <v>120</v>
      </c>
      <c r="AK448" s="1" t="s">
        <v>120</v>
      </c>
      <c r="AL448" t="s">
        <v>120</v>
      </c>
      <c r="AM448" t="s">
        <v>120</v>
      </c>
      <c r="AN448" t="s">
        <v>120</v>
      </c>
      <c r="AO448" t="s">
        <v>120</v>
      </c>
      <c r="AP448" t="s">
        <v>120</v>
      </c>
      <c r="AQ448" t="s">
        <v>120</v>
      </c>
      <c r="AR448" t="s">
        <v>120</v>
      </c>
      <c r="AS448" t="s">
        <v>120</v>
      </c>
    </row>
    <row r="449" spans="1:45" x14ac:dyDescent="0.3">
      <c r="A449" s="1" t="s">
        <v>8266</v>
      </c>
      <c r="B449" s="1" t="s">
        <v>8267</v>
      </c>
      <c r="C449" s="1" t="s">
        <v>120</v>
      </c>
      <c r="D449" s="1" t="s">
        <v>883</v>
      </c>
      <c r="E449" s="1" t="s">
        <v>2</v>
      </c>
      <c r="F449" s="1" t="s">
        <v>8268</v>
      </c>
      <c r="G449" s="1" t="s">
        <v>8269</v>
      </c>
      <c r="H449" s="1" t="s">
        <v>884</v>
      </c>
      <c r="I449" s="1" t="s">
        <v>2</v>
      </c>
      <c r="J449" s="1" t="s">
        <v>1270</v>
      </c>
      <c r="K449" s="1" t="s">
        <v>8270</v>
      </c>
      <c r="L449" s="1" t="s">
        <v>8271</v>
      </c>
      <c r="M449" s="1" t="s">
        <v>8272</v>
      </c>
      <c r="N449" s="1" t="s">
        <v>8273</v>
      </c>
      <c r="O449" s="1" t="s">
        <v>8274</v>
      </c>
      <c r="P449" s="1" t="s">
        <v>8275</v>
      </c>
      <c r="Q449" s="1" t="s">
        <v>8276</v>
      </c>
      <c r="R449" s="1" t="s">
        <v>8277</v>
      </c>
      <c r="S449" s="1" t="s">
        <v>2102</v>
      </c>
      <c r="T449" s="1" t="s">
        <v>2093</v>
      </c>
      <c r="U449" s="1" t="s">
        <v>2096</v>
      </c>
      <c r="V449" s="1" t="s">
        <v>2094</v>
      </c>
      <c r="W449" s="1" t="s">
        <v>2093</v>
      </c>
      <c r="X449" s="1" t="s">
        <v>508</v>
      </c>
      <c r="Y449" s="1" t="s">
        <v>410</v>
      </c>
      <c r="Z449" s="1" t="s">
        <v>409</v>
      </c>
      <c r="AA449" s="1" t="s">
        <v>410</v>
      </c>
      <c r="AB449" s="1" t="s">
        <v>409</v>
      </c>
      <c r="AC449" s="1" t="s">
        <v>409</v>
      </c>
      <c r="AD449" s="1" t="s">
        <v>409</v>
      </c>
      <c r="AE449" s="1" t="s">
        <v>408</v>
      </c>
      <c r="AF449" s="1" t="s">
        <v>410</v>
      </c>
      <c r="AG449" s="1" t="s">
        <v>410</v>
      </c>
      <c r="AH449" s="1" t="s">
        <v>2094</v>
      </c>
      <c r="AI449" s="1" t="s">
        <v>2095</v>
      </c>
      <c r="AJ449" s="1" t="s">
        <v>2093</v>
      </c>
      <c r="AK449" s="1" t="s">
        <v>2093</v>
      </c>
      <c r="AL449" t="s">
        <v>2095</v>
      </c>
      <c r="AM449" t="s">
        <v>120</v>
      </c>
      <c r="AN449" t="s">
        <v>120</v>
      </c>
      <c r="AO449" t="s">
        <v>120</v>
      </c>
      <c r="AP449" t="s">
        <v>120</v>
      </c>
      <c r="AQ449" t="s">
        <v>120</v>
      </c>
      <c r="AR449" t="s">
        <v>120</v>
      </c>
      <c r="AS449" t="s">
        <v>120</v>
      </c>
    </row>
    <row r="450" spans="1:45" x14ac:dyDescent="0.3">
      <c r="A450" s="1" t="s">
        <v>8278</v>
      </c>
      <c r="B450" s="1" t="s">
        <v>8279</v>
      </c>
      <c r="C450" s="1" t="s">
        <v>120</v>
      </c>
      <c r="D450" s="1" t="s">
        <v>883</v>
      </c>
      <c r="E450" s="1" t="s">
        <v>2</v>
      </c>
      <c r="F450" s="1" t="s">
        <v>8280</v>
      </c>
      <c r="G450" s="1" t="s">
        <v>8281</v>
      </c>
      <c r="H450" s="1" t="s">
        <v>884</v>
      </c>
      <c r="I450" s="1" t="s">
        <v>2</v>
      </c>
      <c r="J450" s="1" t="s">
        <v>1270</v>
      </c>
      <c r="K450" s="1" t="s">
        <v>8282</v>
      </c>
      <c r="L450" s="1" t="s">
        <v>8283</v>
      </c>
      <c r="M450" s="1" t="s">
        <v>8284</v>
      </c>
      <c r="N450" s="1" t="s">
        <v>8285</v>
      </c>
      <c r="O450" s="1" t="s">
        <v>8286</v>
      </c>
      <c r="P450" s="1" t="s">
        <v>8287</v>
      </c>
      <c r="Q450" s="1" t="s">
        <v>8288</v>
      </c>
      <c r="R450" s="1" t="s">
        <v>8289</v>
      </c>
      <c r="S450" s="1" t="s">
        <v>2101</v>
      </c>
      <c r="T450" s="1" t="s">
        <v>2093</v>
      </c>
      <c r="U450" s="1" t="s">
        <v>2095</v>
      </c>
      <c r="V450" s="1" t="s">
        <v>2096</v>
      </c>
      <c r="W450" s="1" t="s">
        <v>2094</v>
      </c>
      <c r="X450" s="1" t="s">
        <v>411</v>
      </c>
      <c r="Y450" s="1" t="s">
        <v>2191</v>
      </c>
      <c r="Z450" s="1" t="s">
        <v>409</v>
      </c>
      <c r="AA450" s="1" t="s">
        <v>408</v>
      </c>
      <c r="AB450" s="1" t="s">
        <v>410</v>
      </c>
      <c r="AC450" s="1" t="s">
        <v>408</v>
      </c>
      <c r="AD450" s="1" t="s">
        <v>2191</v>
      </c>
      <c r="AE450" s="1" t="s">
        <v>410</v>
      </c>
      <c r="AF450" s="1" t="s">
        <v>409</v>
      </c>
      <c r="AG450" s="1" t="s">
        <v>410</v>
      </c>
      <c r="AH450" s="1" t="s">
        <v>2095</v>
      </c>
      <c r="AI450" s="1" t="s">
        <v>2093</v>
      </c>
      <c r="AJ450" s="1" t="s">
        <v>2095</v>
      </c>
      <c r="AK450" s="1" t="s">
        <v>2095</v>
      </c>
      <c r="AL450" t="s">
        <v>2095</v>
      </c>
      <c r="AM450" t="s">
        <v>120</v>
      </c>
      <c r="AN450" t="s">
        <v>120</v>
      </c>
      <c r="AO450" t="s">
        <v>120</v>
      </c>
      <c r="AP450" t="s">
        <v>120</v>
      </c>
      <c r="AQ450" t="s">
        <v>120</v>
      </c>
      <c r="AR450" t="s">
        <v>120</v>
      </c>
      <c r="AS450" t="s">
        <v>120</v>
      </c>
    </row>
    <row r="451" spans="1:45" x14ac:dyDescent="0.3">
      <c r="A451" s="1" t="s">
        <v>8379</v>
      </c>
      <c r="B451" s="1" t="s">
        <v>8336</v>
      </c>
      <c r="C451" s="1" t="s">
        <v>120</v>
      </c>
      <c r="D451" s="1" t="s">
        <v>883</v>
      </c>
      <c r="E451" s="1" t="s">
        <v>2</v>
      </c>
      <c r="F451" s="1" t="s">
        <v>8335</v>
      </c>
      <c r="G451" s="1" t="s">
        <v>8337</v>
      </c>
      <c r="H451" s="1" t="s">
        <v>884</v>
      </c>
      <c r="I451" s="1" t="s">
        <v>2</v>
      </c>
      <c r="J451" s="1" t="s">
        <v>885</v>
      </c>
      <c r="K451" s="1" t="s">
        <v>8380</v>
      </c>
      <c r="L451" s="1" t="s">
        <v>8381</v>
      </c>
      <c r="M451" s="1" t="s">
        <v>8382</v>
      </c>
      <c r="N451" s="1" t="s">
        <v>1015</v>
      </c>
      <c r="O451" s="1" t="s">
        <v>1016</v>
      </c>
      <c r="P451" s="1" t="s">
        <v>8383</v>
      </c>
      <c r="Q451" s="1" t="s">
        <v>8384</v>
      </c>
      <c r="R451" s="1" t="s">
        <v>8385</v>
      </c>
      <c r="S451" s="1" t="s">
        <v>2102</v>
      </c>
      <c r="T451" s="1" t="s">
        <v>2093</v>
      </c>
      <c r="U451" s="1" t="s">
        <v>2095</v>
      </c>
      <c r="V451" s="1" t="s">
        <v>404</v>
      </c>
      <c r="W451" s="1" t="s">
        <v>402</v>
      </c>
      <c r="X451" s="1" t="s">
        <v>553</v>
      </c>
      <c r="Y451" s="1" t="s">
        <v>550</v>
      </c>
      <c r="Z451" s="1" t="s">
        <v>405</v>
      </c>
      <c r="AA451" s="1" t="s">
        <v>553</v>
      </c>
      <c r="AB451" s="1" t="s">
        <v>550</v>
      </c>
      <c r="AC451" s="1" t="s">
        <v>404</v>
      </c>
      <c r="AD451" s="1" t="s">
        <v>550</v>
      </c>
      <c r="AE451" s="1" t="s">
        <v>550</v>
      </c>
      <c r="AF451" s="1" t="s">
        <v>2095</v>
      </c>
      <c r="AG451" s="1" t="s">
        <v>2096</v>
      </c>
      <c r="AH451" s="1" t="s">
        <v>2093</v>
      </c>
      <c r="AI451" s="1" t="s">
        <v>120</v>
      </c>
      <c r="AJ451" s="1" t="s">
        <v>120</v>
      </c>
      <c r="AK451" s="1" t="s">
        <v>120</v>
      </c>
      <c r="AL451" t="s">
        <v>120</v>
      </c>
      <c r="AM451" t="s">
        <v>120</v>
      </c>
      <c r="AN451" t="s">
        <v>120</v>
      </c>
      <c r="AO451" t="s">
        <v>120</v>
      </c>
      <c r="AP451" t="s">
        <v>120</v>
      </c>
      <c r="AQ451" t="s">
        <v>120</v>
      </c>
      <c r="AR451" t="s">
        <v>120</v>
      </c>
      <c r="AS451" t="s">
        <v>120</v>
      </c>
    </row>
    <row r="452" spans="1:45" x14ac:dyDescent="0.3">
      <c r="A452" s="1" t="s">
        <v>8386</v>
      </c>
      <c r="B452" s="1" t="s">
        <v>8339</v>
      </c>
      <c r="C452" s="1" t="s">
        <v>120</v>
      </c>
      <c r="D452" s="1" t="s">
        <v>883</v>
      </c>
      <c r="E452" s="1" t="s">
        <v>2</v>
      </c>
      <c r="F452" s="1" t="s">
        <v>8338</v>
      </c>
      <c r="G452" s="1" t="s">
        <v>8340</v>
      </c>
      <c r="H452" s="1" t="s">
        <v>884</v>
      </c>
      <c r="I452" s="1" t="s">
        <v>2</v>
      </c>
      <c r="J452" s="1" t="s">
        <v>885</v>
      </c>
      <c r="K452" s="1" t="s">
        <v>8387</v>
      </c>
      <c r="L452" s="1" t="s">
        <v>8388</v>
      </c>
      <c r="M452" s="1" t="s">
        <v>8389</v>
      </c>
      <c r="N452" s="1" t="s">
        <v>1015</v>
      </c>
      <c r="O452" s="1" t="s">
        <v>1016</v>
      </c>
      <c r="P452" s="1" t="s">
        <v>8390</v>
      </c>
      <c r="Q452" s="1" t="s">
        <v>8391</v>
      </c>
      <c r="R452" s="1" t="s">
        <v>8392</v>
      </c>
      <c r="S452" s="1" t="s">
        <v>2102</v>
      </c>
      <c r="T452" s="1" t="s">
        <v>2093</v>
      </c>
      <c r="U452" s="1" t="s">
        <v>662</v>
      </c>
      <c r="V452" s="1" t="s">
        <v>552</v>
      </c>
      <c r="W452" s="1" t="s">
        <v>402</v>
      </c>
      <c r="X452" s="1" t="s">
        <v>405</v>
      </c>
      <c r="Y452" s="1" t="s">
        <v>403</v>
      </c>
      <c r="Z452" s="1" t="s">
        <v>405</v>
      </c>
      <c r="AA452" s="1" t="s">
        <v>405</v>
      </c>
      <c r="AB452" s="1" t="s">
        <v>403</v>
      </c>
      <c r="AC452" s="1" t="s">
        <v>404</v>
      </c>
      <c r="AD452" s="1" t="s">
        <v>403</v>
      </c>
      <c r="AE452" s="1" t="s">
        <v>403</v>
      </c>
      <c r="AF452" s="1" t="s">
        <v>662</v>
      </c>
      <c r="AG452" s="1" t="s">
        <v>660</v>
      </c>
      <c r="AH452" s="1" t="s">
        <v>2093</v>
      </c>
      <c r="AI452" s="1" t="s">
        <v>120</v>
      </c>
      <c r="AJ452" s="1" t="s">
        <v>120</v>
      </c>
      <c r="AK452" s="1" t="s">
        <v>120</v>
      </c>
      <c r="AL452" t="s">
        <v>120</v>
      </c>
      <c r="AM452" t="s">
        <v>120</v>
      </c>
      <c r="AN452" t="s">
        <v>120</v>
      </c>
      <c r="AO452" t="s">
        <v>120</v>
      </c>
      <c r="AP452" t="s">
        <v>120</v>
      </c>
      <c r="AQ452" t="s">
        <v>120</v>
      </c>
      <c r="AR452" t="s">
        <v>120</v>
      </c>
      <c r="AS452" t="s">
        <v>120</v>
      </c>
    </row>
    <row r="453" spans="1:45" x14ac:dyDescent="0.3">
      <c r="A453" s="1" t="s">
        <v>8393</v>
      </c>
      <c r="B453" s="1" t="s">
        <v>8342</v>
      </c>
      <c r="C453" s="1" t="s">
        <v>120</v>
      </c>
      <c r="D453" s="1" t="s">
        <v>883</v>
      </c>
      <c r="E453" s="1" t="s">
        <v>2</v>
      </c>
      <c r="F453" s="1" t="s">
        <v>8341</v>
      </c>
      <c r="G453" s="1" t="s">
        <v>8343</v>
      </c>
      <c r="H453" s="1" t="s">
        <v>884</v>
      </c>
      <c r="I453" s="1" t="s">
        <v>2</v>
      </c>
      <c r="J453" s="1" t="s">
        <v>885</v>
      </c>
      <c r="K453" s="1" t="s">
        <v>8394</v>
      </c>
      <c r="L453" s="1" t="s">
        <v>8395</v>
      </c>
      <c r="M453" s="1" t="s">
        <v>8396</v>
      </c>
      <c r="N453" s="1" t="s">
        <v>1015</v>
      </c>
      <c r="O453" s="1" t="s">
        <v>1016</v>
      </c>
      <c r="P453" s="1" t="s">
        <v>8397</v>
      </c>
      <c r="Q453" s="1" t="s">
        <v>8398</v>
      </c>
      <c r="R453" s="1" t="s">
        <v>8399</v>
      </c>
      <c r="S453" s="1" t="s">
        <v>2102</v>
      </c>
      <c r="T453" s="1" t="s">
        <v>2093</v>
      </c>
      <c r="U453" s="1" t="s">
        <v>662</v>
      </c>
      <c r="V453" s="1" t="s">
        <v>404</v>
      </c>
      <c r="W453" s="1" t="s">
        <v>402</v>
      </c>
      <c r="X453" s="1" t="s">
        <v>405</v>
      </c>
      <c r="Y453" s="1" t="s">
        <v>403</v>
      </c>
      <c r="Z453" s="1" t="s">
        <v>405</v>
      </c>
      <c r="AA453" s="1" t="s">
        <v>405</v>
      </c>
      <c r="AB453" s="1" t="s">
        <v>403</v>
      </c>
      <c r="AC453" s="1" t="s">
        <v>404</v>
      </c>
      <c r="AD453" s="1" t="s">
        <v>403</v>
      </c>
      <c r="AE453" s="1" t="s">
        <v>403</v>
      </c>
      <c r="AF453" s="1" t="s">
        <v>2095</v>
      </c>
      <c r="AG453" s="1" t="s">
        <v>660</v>
      </c>
      <c r="AH453" s="1" t="s">
        <v>2093</v>
      </c>
      <c r="AI453" s="1" t="s">
        <v>120</v>
      </c>
      <c r="AJ453" s="1" t="s">
        <v>120</v>
      </c>
      <c r="AK453" s="1" t="s">
        <v>120</v>
      </c>
      <c r="AL453" t="s">
        <v>120</v>
      </c>
      <c r="AM453" t="s">
        <v>120</v>
      </c>
      <c r="AN453" t="s">
        <v>120</v>
      </c>
      <c r="AO453" t="s">
        <v>120</v>
      </c>
      <c r="AP453" t="s">
        <v>120</v>
      </c>
      <c r="AQ453" t="s">
        <v>120</v>
      </c>
      <c r="AR453" t="s">
        <v>120</v>
      </c>
      <c r="AS453" t="s">
        <v>120</v>
      </c>
    </row>
    <row r="454" spans="1:45" x14ac:dyDescent="0.3">
      <c r="A454" s="1" t="s">
        <v>8400</v>
      </c>
      <c r="B454" s="1" t="s">
        <v>8345</v>
      </c>
      <c r="C454" s="1" t="s">
        <v>120</v>
      </c>
      <c r="D454" s="1" t="s">
        <v>883</v>
      </c>
      <c r="E454" s="1" t="s">
        <v>2</v>
      </c>
      <c r="F454" s="1" t="s">
        <v>8344</v>
      </c>
      <c r="G454" s="1" t="s">
        <v>8346</v>
      </c>
      <c r="H454" s="1" t="s">
        <v>884</v>
      </c>
      <c r="I454" s="1" t="s">
        <v>2</v>
      </c>
      <c r="J454" s="1" t="s">
        <v>885</v>
      </c>
      <c r="K454" s="1" t="s">
        <v>8394</v>
      </c>
      <c r="L454" s="1" t="s">
        <v>8395</v>
      </c>
      <c r="M454" s="1" t="s">
        <v>8396</v>
      </c>
      <c r="N454" s="1" t="s">
        <v>1015</v>
      </c>
      <c r="O454" s="1" t="s">
        <v>1016</v>
      </c>
      <c r="P454" s="1" t="s">
        <v>8397</v>
      </c>
      <c r="Q454" s="1" t="s">
        <v>8401</v>
      </c>
      <c r="R454" s="1" t="s">
        <v>8402</v>
      </c>
      <c r="S454" s="1" t="s">
        <v>2102</v>
      </c>
      <c r="T454" s="1" t="s">
        <v>2093</v>
      </c>
      <c r="U454" s="1" t="s">
        <v>2095</v>
      </c>
      <c r="V454" s="1" t="s">
        <v>552</v>
      </c>
      <c r="W454" s="1" t="s">
        <v>402</v>
      </c>
      <c r="X454" s="1" t="s">
        <v>405</v>
      </c>
      <c r="Y454" s="1" t="s">
        <v>403</v>
      </c>
      <c r="Z454" s="1" t="s">
        <v>405</v>
      </c>
      <c r="AA454" s="1" t="s">
        <v>405</v>
      </c>
      <c r="AB454" s="1" t="s">
        <v>403</v>
      </c>
      <c r="AC454" s="1" t="s">
        <v>404</v>
      </c>
      <c r="AD454" s="1" t="s">
        <v>403</v>
      </c>
      <c r="AE454" s="1" t="s">
        <v>403</v>
      </c>
      <c r="AF454" s="1" t="s">
        <v>662</v>
      </c>
      <c r="AG454" s="1" t="s">
        <v>2096</v>
      </c>
      <c r="AH454" s="1" t="s">
        <v>2093</v>
      </c>
      <c r="AI454" s="1" t="s">
        <v>120</v>
      </c>
      <c r="AJ454" s="1" t="s">
        <v>120</v>
      </c>
      <c r="AK454" s="1" t="s">
        <v>120</v>
      </c>
      <c r="AL454" t="s">
        <v>120</v>
      </c>
      <c r="AM454" t="s">
        <v>120</v>
      </c>
      <c r="AN454" t="s">
        <v>120</v>
      </c>
      <c r="AO454" t="s">
        <v>120</v>
      </c>
      <c r="AP454" t="s">
        <v>120</v>
      </c>
      <c r="AQ454" t="s">
        <v>120</v>
      </c>
      <c r="AR454" t="s">
        <v>120</v>
      </c>
      <c r="AS454" t="s">
        <v>120</v>
      </c>
    </row>
    <row r="455" spans="1:45" x14ac:dyDescent="0.3">
      <c r="A455" s="1" t="s">
        <v>8403</v>
      </c>
      <c r="B455" s="1" t="s">
        <v>8348</v>
      </c>
      <c r="C455" s="1" t="s">
        <v>120</v>
      </c>
      <c r="D455" s="1" t="s">
        <v>883</v>
      </c>
      <c r="E455" s="1" t="s">
        <v>2</v>
      </c>
      <c r="F455" s="1" t="s">
        <v>8347</v>
      </c>
      <c r="G455" s="1" t="s">
        <v>8349</v>
      </c>
      <c r="H455" s="1" t="s">
        <v>884</v>
      </c>
      <c r="I455" s="1" t="s">
        <v>2</v>
      </c>
      <c r="J455" s="1" t="s">
        <v>885</v>
      </c>
      <c r="K455" s="1" t="s">
        <v>8404</v>
      </c>
      <c r="L455" s="1" t="s">
        <v>8405</v>
      </c>
      <c r="M455" s="1" t="s">
        <v>8406</v>
      </c>
      <c r="N455" s="1" t="s">
        <v>1015</v>
      </c>
      <c r="O455" s="1" t="s">
        <v>1016</v>
      </c>
      <c r="P455" s="1" t="s">
        <v>8407</v>
      </c>
      <c r="Q455" s="1" t="s">
        <v>8408</v>
      </c>
      <c r="R455" s="1" t="s">
        <v>8409</v>
      </c>
      <c r="S455" s="1" t="s">
        <v>2102</v>
      </c>
      <c r="T455" s="1" t="s">
        <v>2093</v>
      </c>
      <c r="U455" s="1" t="s">
        <v>662</v>
      </c>
      <c r="V455" s="1" t="s">
        <v>404</v>
      </c>
      <c r="W455" s="1" t="s">
        <v>402</v>
      </c>
      <c r="X455" s="1" t="s">
        <v>553</v>
      </c>
      <c r="Y455" s="1" t="s">
        <v>550</v>
      </c>
      <c r="Z455" s="1" t="s">
        <v>405</v>
      </c>
      <c r="AA455" s="1" t="s">
        <v>553</v>
      </c>
      <c r="AB455" s="1" t="s">
        <v>550</v>
      </c>
      <c r="AC455" s="1" t="s">
        <v>404</v>
      </c>
      <c r="AD455" s="1" t="s">
        <v>550</v>
      </c>
      <c r="AE455" s="1" t="s">
        <v>550</v>
      </c>
      <c r="AF455" s="1" t="s">
        <v>2095</v>
      </c>
      <c r="AG455" s="1" t="s">
        <v>660</v>
      </c>
      <c r="AH455" s="1" t="s">
        <v>2093</v>
      </c>
      <c r="AI455" s="1" t="s">
        <v>120</v>
      </c>
      <c r="AJ455" s="1" t="s">
        <v>120</v>
      </c>
      <c r="AK455" s="1" t="s">
        <v>120</v>
      </c>
      <c r="AL455" t="s">
        <v>120</v>
      </c>
      <c r="AM455" t="s">
        <v>120</v>
      </c>
      <c r="AN455" t="s">
        <v>120</v>
      </c>
      <c r="AO455" t="s">
        <v>120</v>
      </c>
      <c r="AP455" t="s">
        <v>120</v>
      </c>
      <c r="AQ455" t="s">
        <v>120</v>
      </c>
      <c r="AR455" t="s">
        <v>120</v>
      </c>
      <c r="AS455" t="s">
        <v>120</v>
      </c>
    </row>
    <row r="456" spans="1:45" x14ac:dyDescent="0.3">
      <c r="A456" s="1" t="s">
        <v>8410</v>
      </c>
      <c r="B456" s="1" t="s">
        <v>8351</v>
      </c>
      <c r="C456" s="1" t="s">
        <v>120</v>
      </c>
      <c r="D456" s="1" t="s">
        <v>883</v>
      </c>
      <c r="E456" s="1" t="s">
        <v>2</v>
      </c>
      <c r="F456" s="1" t="s">
        <v>8350</v>
      </c>
      <c r="G456" s="1" t="s">
        <v>8352</v>
      </c>
      <c r="H456" s="1" t="s">
        <v>884</v>
      </c>
      <c r="I456" s="1" t="s">
        <v>2</v>
      </c>
      <c r="J456" s="1" t="s">
        <v>885</v>
      </c>
      <c r="K456" s="1" t="s">
        <v>8380</v>
      </c>
      <c r="L456" s="1" t="s">
        <v>8381</v>
      </c>
      <c r="M456" s="1" t="s">
        <v>8382</v>
      </c>
      <c r="N456" s="1" t="s">
        <v>1015</v>
      </c>
      <c r="O456" s="1" t="s">
        <v>1016</v>
      </c>
      <c r="P456" s="1" t="s">
        <v>8383</v>
      </c>
      <c r="Q456" s="1" t="s">
        <v>8411</v>
      </c>
      <c r="R456" s="1" t="s">
        <v>8412</v>
      </c>
      <c r="S456" s="1" t="s">
        <v>2102</v>
      </c>
      <c r="T456" s="1" t="s">
        <v>663</v>
      </c>
      <c r="U456" s="1" t="s">
        <v>662</v>
      </c>
      <c r="V456" s="1" t="s">
        <v>552</v>
      </c>
      <c r="W456" s="1" t="s">
        <v>402</v>
      </c>
      <c r="X456" s="1" t="s">
        <v>405</v>
      </c>
      <c r="Y456" s="1" t="s">
        <v>403</v>
      </c>
      <c r="Z456" s="1" t="s">
        <v>405</v>
      </c>
      <c r="AA456" s="1" t="s">
        <v>405</v>
      </c>
      <c r="AB456" s="1" t="s">
        <v>403</v>
      </c>
      <c r="AC456" s="1" t="s">
        <v>404</v>
      </c>
      <c r="AD456" s="1" t="s">
        <v>403</v>
      </c>
      <c r="AE456" s="1" t="s">
        <v>403</v>
      </c>
      <c r="AF456" s="1" t="s">
        <v>662</v>
      </c>
      <c r="AG456" s="1" t="s">
        <v>660</v>
      </c>
      <c r="AH456" s="1" t="s">
        <v>663</v>
      </c>
      <c r="AI456" s="1" t="s">
        <v>120</v>
      </c>
      <c r="AJ456" s="1" t="s">
        <v>120</v>
      </c>
      <c r="AK456" s="1" t="s">
        <v>120</v>
      </c>
      <c r="AL456" t="s">
        <v>120</v>
      </c>
      <c r="AM456" t="s">
        <v>120</v>
      </c>
      <c r="AN456" t="s">
        <v>120</v>
      </c>
      <c r="AO456" t="s">
        <v>120</v>
      </c>
      <c r="AP456" t="s">
        <v>120</v>
      </c>
      <c r="AQ456" t="s">
        <v>120</v>
      </c>
      <c r="AR456" t="s">
        <v>120</v>
      </c>
      <c r="AS456" t="s">
        <v>120</v>
      </c>
    </row>
    <row r="457" spans="1:45" x14ac:dyDescent="0.3">
      <c r="A457" s="1" t="s">
        <v>8413</v>
      </c>
      <c r="B457" s="1" t="s">
        <v>8354</v>
      </c>
      <c r="C457" s="1" t="s">
        <v>120</v>
      </c>
      <c r="D457" s="1" t="s">
        <v>883</v>
      </c>
      <c r="E457" s="1" t="s">
        <v>2</v>
      </c>
      <c r="F457" s="1" t="s">
        <v>8353</v>
      </c>
      <c r="G457" s="1" t="s">
        <v>8355</v>
      </c>
      <c r="H457" s="1" t="s">
        <v>884</v>
      </c>
      <c r="I457" s="1" t="s">
        <v>2</v>
      </c>
      <c r="J457" s="1" t="s">
        <v>885</v>
      </c>
      <c r="K457" s="1" t="s">
        <v>8414</v>
      </c>
      <c r="L457" s="1" t="s">
        <v>8415</v>
      </c>
      <c r="M457" s="1" t="s">
        <v>8416</v>
      </c>
      <c r="N457" s="1" t="s">
        <v>1015</v>
      </c>
      <c r="O457" s="1" t="s">
        <v>1016</v>
      </c>
      <c r="P457" s="1" t="s">
        <v>8417</v>
      </c>
      <c r="Q457" s="1" t="s">
        <v>8418</v>
      </c>
      <c r="R457" s="1" t="s">
        <v>8419</v>
      </c>
      <c r="S457" s="1" t="s">
        <v>2102</v>
      </c>
      <c r="T457" s="1" t="s">
        <v>663</v>
      </c>
      <c r="U457" s="1" t="s">
        <v>662</v>
      </c>
      <c r="V457" s="1" t="s">
        <v>552</v>
      </c>
      <c r="W457" s="1" t="s">
        <v>551</v>
      </c>
      <c r="X457" s="1" t="s">
        <v>553</v>
      </c>
      <c r="Y457" s="1" t="s">
        <v>550</v>
      </c>
      <c r="Z457" s="1" t="s">
        <v>553</v>
      </c>
      <c r="AA457" s="1" t="s">
        <v>553</v>
      </c>
      <c r="AB457" s="1" t="s">
        <v>550</v>
      </c>
      <c r="AC457" s="1" t="s">
        <v>552</v>
      </c>
      <c r="AD457" s="1" t="s">
        <v>550</v>
      </c>
      <c r="AE457" s="1" t="s">
        <v>550</v>
      </c>
      <c r="AF457" s="1" t="s">
        <v>662</v>
      </c>
      <c r="AG457" s="1" t="s">
        <v>660</v>
      </c>
      <c r="AH457" s="1" t="s">
        <v>663</v>
      </c>
      <c r="AI457" s="1" t="s">
        <v>120</v>
      </c>
      <c r="AJ457" s="1" t="s">
        <v>120</v>
      </c>
      <c r="AK457" s="1" t="s">
        <v>120</v>
      </c>
      <c r="AL457" t="s">
        <v>120</v>
      </c>
      <c r="AM457" t="s">
        <v>120</v>
      </c>
      <c r="AN457" t="s">
        <v>120</v>
      </c>
      <c r="AO457" t="s">
        <v>120</v>
      </c>
      <c r="AP457" t="s">
        <v>120</v>
      </c>
      <c r="AQ457" t="s">
        <v>120</v>
      </c>
      <c r="AR457" t="s">
        <v>120</v>
      </c>
      <c r="AS457" t="s">
        <v>120</v>
      </c>
    </row>
    <row r="458" spans="1:45" x14ac:dyDescent="0.3">
      <c r="A458" s="1" t="s">
        <v>8420</v>
      </c>
      <c r="B458" s="1" t="s">
        <v>8357</v>
      </c>
      <c r="C458" s="1" t="s">
        <v>120</v>
      </c>
      <c r="D458" s="1" t="s">
        <v>883</v>
      </c>
      <c r="E458" s="1" t="s">
        <v>2</v>
      </c>
      <c r="F458" s="1" t="s">
        <v>8356</v>
      </c>
      <c r="G458" s="1" t="s">
        <v>8358</v>
      </c>
      <c r="H458" s="1" t="s">
        <v>884</v>
      </c>
      <c r="I458" s="1" t="s">
        <v>2</v>
      </c>
      <c r="J458" s="1" t="s">
        <v>885</v>
      </c>
      <c r="K458" s="1" t="s">
        <v>8421</v>
      </c>
      <c r="L458" s="1" t="s">
        <v>8422</v>
      </c>
      <c r="M458" s="1" t="s">
        <v>8423</v>
      </c>
      <c r="N458" s="1" t="s">
        <v>1019</v>
      </c>
      <c r="O458" s="1" t="s">
        <v>1020</v>
      </c>
      <c r="P458" s="1" t="s">
        <v>8424</v>
      </c>
      <c r="Q458" s="1" t="s">
        <v>8425</v>
      </c>
      <c r="R458" s="1" t="s">
        <v>8426</v>
      </c>
      <c r="S458" s="1" t="s">
        <v>2102</v>
      </c>
      <c r="T458" s="1" t="s">
        <v>2093</v>
      </c>
      <c r="U458" s="1" t="s">
        <v>2094</v>
      </c>
      <c r="V458" s="1" t="s">
        <v>409</v>
      </c>
      <c r="W458" s="1" t="s">
        <v>409</v>
      </c>
      <c r="X458" s="1" t="s">
        <v>410</v>
      </c>
      <c r="Y458" s="1" t="s">
        <v>409</v>
      </c>
      <c r="Z458" s="1" t="s">
        <v>2191</v>
      </c>
      <c r="AA458" s="1" t="s">
        <v>2191</v>
      </c>
      <c r="AB458" s="1" t="s">
        <v>409</v>
      </c>
      <c r="AC458" s="1" t="s">
        <v>2191</v>
      </c>
      <c r="AD458" s="1" t="s">
        <v>408</v>
      </c>
      <c r="AE458" s="1" t="s">
        <v>410</v>
      </c>
      <c r="AF458" s="1" t="s">
        <v>661</v>
      </c>
      <c r="AG458" s="1" t="s">
        <v>2096</v>
      </c>
      <c r="AH458" s="1" t="s">
        <v>2093</v>
      </c>
      <c r="AI458" s="1" t="s">
        <v>120</v>
      </c>
      <c r="AJ458" s="1" t="s">
        <v>120</v>
      </c>
      <c r="AK458" s="1" t="s">
        <v>120</v>
      </c>
      <c r="AL458" t="s">
        <v>120</v>
      </c>
      <c r="AM458" t="s">
        <v>120</v>
      </c>
      <c r="AN458" t="s">
        <v>120</v>
      </c>
      <c r="AO458" t="s">
        <v>120</v>
      </c>
      <c r="AP458" t="s">
        <v>120</v>
      </c>
      <c r="AQ458" t="s">
        <v>120</v>
      </c>
      <c r="AR458" t="s">
        <v>120</v>
      </c>
      <c r="AS458" t="s">
        <v>120</v>
      </c>
    </row>
    <row r="459" spans="1:45" x14ac:dyDescent="0.3">
      <c r="A459" s="1" t="s">
        <v>8427</v>
      </c>
      <c r="B459" s="1" t="s">
        <v>8360</v>
      </c>
      <c r="C459" s="1" t="s">
        <v>120</v>
      </c>
      <c r="D459" s="1" t="s">
        <v>883</v>
      </c>
      <c r="E459" s="1" t="s">
        <v>2</v>
      </c>
      <c r="F459" s="1" t="s">
        <v>8359</v>
      </c>
      <c r="G459" s="1" t="s">
        <v>8361</v>
      </c>
      <c r="H459" s="1" t="s">
        <v>884</v>
      </c>
      <c r="I459" s="1" t="s">
        <v>2</v>
      </c>
      <c r="J459" s="1" t="s">
        <v>885</v>
      </c>
      <c r="K459" s="1" t="s">
        <v>8428</v>
      </c>
      <c r="L459" s="1" t="s">
        <v>8429</v>
      </c>
      <c r="M459" s="1" t="s">
        <v>8430</v>
      </c>
      <c r="N459" s="1" t="s">
        <v>1019</v>
      </c>
      <c r="O459" s="1" t="s">
        <v>1020</v>
      </c>
      <c r="P459" s="1" t="s">
        <v>8431</v>
      </c>
      <c r="Q459" s="1" t="s">
        <v>8432</v>
      </c>
      <c r="R459" s="1" t="s">
        <v>8433</v>
      </c>
      <c r="S459" s="1" t="s">
        <v>2102</v>
      </c>
      <c r="T459" s="1" t="s">
        <v>2093</v>
      </c>
      <c r="U459" s="1" t="s">
        <v>661</v>
      </c>
      <c r="V459" s="1" t="s">
        <v>409</v>
      </c>
      <c r="W459" s="1" t="s">
        <v>409</v>
      </c>
      <c r="X459" s="1" t="s">
        <v>410</v>
      </c>
      <c r="Y459" s="1" t="s">
        <v>409</v>
      </c>
      <c r="Z459" s="1" t="s">
        <v>2191</v>
      </c>
      <c r="AA459" s="1" t="s">
        <v>2191</v>
      </c>
      <c r="AB459" s="1" t="s">
        <v>409</v>
      </c>
      <c r="AC459" s="1" t="s">
        <v>2191</v>
      </c>
      <c r="AD459" s="1" t="s">
        <v>408</v>
      </c>
      <c r="AE459" s="1" t="s">
        <v>410</v>
      </c>
      <c r="AF459" s="1" t="s">
        <v>661</v>
      </c>
      <c r="AG459" s="1" t="s">
        <v>660</v>
      </c>
      <c r="AH459" s="1" t="s">
        <v>2093</v>
      </c>
      <c r="AI459" s="1" t="s">
        <v>120</v>
      </c>
      <c r="AJ459" s="1" t="s">
        <v>120</v>
      </c>
      <c r="AK459" s="1" t="s">
        <v>120</v>
      </c>
      <c r="AL459" t="s">
        <v>120</v>
      </c>
      <c r="AM459" t="s">
        <v>120</v>
      </c>
      <c r="AN459" t="s">
        <v>120</v>
      </c>
      <c r="AO459" t="s">
        <v>120</v>
      </c>
      <c r="AP459" t="s">
        <v>120</v>
      </c>
      <c r="AQ459" t="s">
        <v>120</v>
      </c>
      <c r="AR459" t="s">
        <v>120</v>
      </c>
      <c r="AS459" t="s">
        <v>120</v>
      </c>
    </row>
    <row r="460" spans="1:45" x14ac:dyDescent="0.3">
      <c r="A460" s="1" t="s">
        <v>8434</v>
      </c>
      <c r="B460" s="1" t="s">
        <v>8363</v>
      </c>
      <c r="C460" s="1" t="s">
        <v>120</v>
      </c>
      <c r="D460" s="1" t="s">
        <v>883</v>
      </c>
      <c r="E460" s="1" t="s">
        <v>2</v>
      </c>
      <c r="F460" s="1" t="s">
        <v>8362</v>
      </c>
      <c r="G460" s="1" t="s">
        <v>8364</v>
      </c>
      <c r="H460" s="1" t="s">
        <v>884</v>
      </c>
      <c r="I460" s="1" t="s">
        <v>2</v>
      </c>
      <c r="J460" s="1" t="s">
        <v>885</v>
      </c>
      <c r="K460" s="1" t="s">
        <v>8435</v>
      </c>
      <c r="L460" s="1" t="s">
        <v>8436</v>
      </c>
      <c r="M460" s="1" t="s">
        <v>8437</v>
      </c>
      <c r="N460" s="1" t="s">
        <v>1019</v>
      </c>
      <c r="O460" s="1" t="s">
        <v>1020</v>
      </c>
      <c r="P460" s="1" t="s">
        <v>8438</v>
      </c>
      <c r="Q460" s="1" t="s">
        <v>8439</v>
      </c>
      <c r="R460" s="1" t="s">
        <v>8440</v>
      </c>
      <c r="S460" s="1" t="s">
        <v>2102</v>
      </c>
      <c r="T460" s="1" t="s">
        <v>663</v>
      </c>
      <c r="U460" s="1" t="s">
        <v>661</v>
      </c>
      <c r="V460" s="1" t="s">
        <v>409</v>
      </c>
      <c r="W460" s="1" t="s">
        <v>409</v>
      </c>
      <c r="X460" s="1" t="s">
        <v>410</v>
      </c>
      <c r="Y460" s="1" t="s">
        <v>409</v>
      </c>
      <c r="Z460" s="1" t="s">
        <v>2191</v>
      </c>
      <c r="AA460" s="1" t="s">
        <v>2191</v>
      </c>
      <c r="AB460" s="1" t="s">
        <v>409</v>
      </c>
      <c r="AC460" s="1" t="s">
        <v>2191</v>
      </c>
      <c r="AD460" s="1" t="s">
        <v>408</v>
      </c>
      <c r="AE460" s="1" t="s">
        <v>410</v>
      </c>
      <c r="AF460" s="1" t="s">
        <v>661</v>
      </c>
      <c r="AG460" s="1" t="s">
        <v>660</v>
      </c>
      <c r="AH460" s="1" t="s">
        <v>663</v>
      </c>
      <c r="AI460" s="1" t="s">
        <v>120</v>
      </c>
      <c r="AJ460" s="1" t="s">
        <v>120</v>
      </c>
      <c r="AK460" s="1" t="s">
        <v>120</v>
      </c>
      <c r="AL460" t="s">
        <v>120</v>
      </c>
      <c r="AM460" t="s">
        <v>120</v>
      </c>
      <c r="AN460" t="s">
        <v>120</v>
      </c>
      <c r="AO460" t="s">
        <v>120</v>
      </c>
      <c r="AP460" t="s">
        <v>120</v>
      </c>
      <c r="AQ460" t="s">
        <v>120</v>
      </c>
      <c r="AR460" t="s">
        <v>120</v>
      </c>
      <c r="AS460" t="s">
        <v>120</v>
      </c>
    </row>
    <row r="461" spans="1:45" x14ac:dyDescent="0.3">
      <c r="A461" s="1" t="s">
        <v>8441</v>
      </c>
      <c r="B461" s="1" t="s">
        <v>8366</v>
      </c>
      <c r="C461" s="1" t="s">
        <v>120</v>
      </c>
      <c r="D461" s="1" t="s">
        <v>883</v>
      </c>
      <c r="E461" s="1" t="s">
        <v>2</v>
      </c>
      <c r="F461" s="1" t="s">
        <v>8365</v>
      </c>
      <c r="G461" s="1" t="s">
        <v>8367</v>
      </c>
      <c r="H461" s="1" t="s">
        <v>884</v>
      </c>
      <c r="I461" s="1" t="s">
        <v>2</v>
      </c>
      <c r="J461" s="1" t="s">
        <v>885</v>
      </c>
      <c r="K461" s="1" t="s">
        <v>8442</v>
      </c>
      <c r="L461" s="1" t="s">
        <v>8443</v>
      </c>
      <c r="M461" s="1" t="s">
        <v>8444</v>
      </c>
      <c r="N461" s="1" t="s">
        <v>8445</v>
      </c>
      <c r="O461" s="1" t="s">
        <v>8446</v>
      </c>
      <c r="P461" s="1" t="s">
        <v>8447</v>
      </c>
      <c r="Q461" s="1" t="s">
        <v>2195</v>
      </c>
      <c r="R461" s="1" t="s">
        <v>8448</v>
      </c>
      <c r="S461" s="1" t="s">
        <v>2102</v>
      </c>
      <c r="T461" s="1" t="s">
        <v>2093</v>
      </c>
      <c r="U461" s="1" t="s">
        <v>2094</v>
      </c>
      <c r="V461" s="1" t="s">
        <v>405</v>
      </c>
      <c r="W461" s="1" t="s">
        <v>553</v>
      </c>
      <c r="X461" s="1" t="s">
        <v>551</v>
      </c>
      <c r="Y461" s="1" t="s">
        <v>553</v>
      </c>
      <c r="Z461" s="1" t="s">
        <v>550</v>
      </c>
      <c r="AA461" s="1" t="s">
        <v>550</v>
      </c>
      <c r="AB461" s="1" t="s">
        <v>553</v>
      </c>
      <c r="AC461" s="1" t="s">
        <v>550</v>
      </c>
      <c r="AD461" s="1" t="s">
        <v>552</v>
      </c>
      <c r="AE461" s="1" t="s">
        <v>551</v>
      </c>
      <c r="AF461" s="1" t="s">
        <v>2094</v>
      </c>
      <c r="AG461" s="1" t="s">
        <v>2096</v>
      </c>
      <c r="AH461" s="1" t="s">
        <v>2093</v>
      </c>
      <c r="AI461" s="1" t="s">
        <v>120</v>
      </c>
      <c r="AJ461" s="1" t="s">
        <v>120</v>
      </c>
      <c r="AK461" s="1" t="s">
        <v>120</v>
      </c>
      <c r="AL461" t="s">
        <v>120</v>
      </c>
      <c r="AM461" t="s">
        <v>120</v>
      </c>
      <c r="AN461" t="s">
        <v>120</v>
      </c>
      <c r="AO461" t="s">
        <v>120</v>
      </c>
      <c r="AP461" t="s">
        <v>120</v>
      </c>
      <c r="AQ461" t="s">
        <v>120</v>
      </c>
      <c r="AR461" t="s">
        <v>120</v>
      </c>
      <c r="AS461" t="s">
        <v>120</v>
      </c>
    </row>
    <row r="462" spans="1:45" x14ac:dyDescent="0.3">
      <c r="A462" s="1" t="s">
        <v>8453</v>
      </c>
      <c r="B462" s="1" t="s">
        <v>8454</v>
      </c>
      <c r="C462" s="1" t="s">
        <v>120</v>
      </c>
      <c r="D462" s="1" t="s">
        <v>883</v>
      </c>
      <c r="E462" s="1" t="s">
        <v>2</v>
      </c>
      <c r="F462" s="1" t="s">
        <v>7767</v>
      </c>
      <c r="G462" s="1" t="s">
        <v>7772</v>
      </c>
      <c r="H462" s="1" t="s">
        <v>8451</v>
      </c>
      <c r="I462" s="1" t="s">
        <v>8450</v>
      </c>
      <c r="J462" s="1" t="s">
        <v>1270</v>
      </c>
      <c r="K462" s="1" t="s">
        <v>8456</v>
      </c>
      <c r="L462" s="1" t="s">
        <v>8457</v>
      </c>
      <c r="M462" s="1" t="s">
        <v>8458</v>
      </c>
      <c r="N462" s="1" t="s">
        <v>2568</v>
      </c>
      <c r="O462" s="1" t="s">
        <v>2569</v>
      </c>
      <c r="P462" s="1" t="s">
        <v>8459</v>
      </c>
      <c r="Q462" s="1" t="s">
        <v>7854</v>
      </c>
      <c r="R462" s="1" t="s">
        <v>7855</v>
      </c>
      <c r="S462" s="1" t="s">
        <v>2100</v>
      </c>
      <c r="T462" s="1" t="s">
        <v>662</v>
      </c>
      <c r="U462" s="1" t="s">
        <v>660</v>
      </c>
      <c r="V462" s="1" t="s">
        <v>660</v>
      </c>
      <c r="W462" s="1" t="s">
        <v>661</v>
      </c>
      <c r="X462" s="1" t="s">
        <v>408</v>
      </c>
      <c r="Y462" s="1" t="s">
        <v>2191</v>
      </c>
      <c r="Z462" s="1" t="s">
        <v>2191</v>
      </c>
      <c r="AA462" s="1" t="s">
        <v>408</v>
      </c>
      <c r="AB462" s="1" t="s">
        <v>2191</v>
      </c>
      <c r="AC462" s="1" t="s">
        <v>2191</v>
      </c>
      <c r="AD462" s="1" t="s">
        <v>408</v>
      </c>
      <c r="AE462" s="1" t="s">
        <v>410</v>
      </c>
      <c r="AF462" s="1" t="s">
        <v>410</v>
      </c>
      <c r="AG462" s="1" t="s">
        <v>408</v>
      </c>
      <c r="AH462" s="1" t="s">
        <v>661</v>
      </c>
      <c r="AI462" s="1" t="s">
        <v>663</v>
      </c>
      <c r="AJ462" s="1" t="s">
        <v>662</v>
      </c>
      <c r="AK462" s="1" t="s">
        <v>2096</v>
      </c>
      <c r="AL462" t="s">
        <v>2096</v>
      </c>
      <c r="AM462" t="s">
        <v>120</v>
      </c>
      <c r="AN462" t="s">
        <v>120</v>
      </c>
      <c r="AO462" t="s">
        <v>120</v>
      </c>
      <c r="AP462" t="s">
        <v>120</v>
      </c>
      <c r="AQ462" t="s">
        <v>120</v>
      </c>
      <c r="AR462" t="s">
        <v>120</v>
      </c>
      <c r="AS462" t="s">
        <v>120</v>
      </c>
    </row>
    <row r="463" spans="1:45" x14ac:dyDescent="0.3">
      <c r="A463" s="1" t="s">
        <v>8460</v>
      </c>
      <c r="B463" s="1" t="s">
        <v>8461</v>
      </c>
      <c r="C463" s="1" t="s">
        <v>120</v>
      </c>
      <c r="D463" s="1" t="s">
        <v>8449</v>
      </c>
      <c r="E463" s="1" t="s">
        <v>8450</v>
      </c>
      <c r="F463" s="1" t="s">
        <v>7770</v>
      </c>
      <c r="G463" s="1" t="s">
        <v>7769</v>
      </c>
      <c r="H463" s="1" t="s">
        <v>884</v>
      </c>
      <c r="I463" s="1" t="s">
        <v>2</v>
      </c>
      <c r="J463" s="1" t="s">
        <v>1270</v>
      </c>
      <c r="K463" s="1" t="s">
        <v>8456</v>
      </c>
      <c r="L463" s="1" t="s">
        <v>8457</v>
      </c>
      <c r="M463" s="1" t="s">
        <v>8458</v>
      </c>
      <c r="N463" s="1" t="s">
        <v>2568</v>
      </c>
      <c r="O463" s="1" t="s">
        <v>2569</v>
      </c>
      <c r="P463" s="1" t="s">
        <v>8459</v>
      </c>
      <c r="Q463" s="1" t="s">
        <v>7858</v>
      </c>
      <c r="R463" s="1" t="s">
        <v>7859</v>
      </c>
      <c r="S463" s="1" t="s">
        <v>2100</v>
      </c>
      <c r="T463" s="1" t="s">
        <v>2095</v>
      </c>
      <c r="U463" s="1" t="s">
        <v>2096</v>
      </c>
      <c r="V463" s="1" t="s">
        <v>660</v>
      </c>
      <c r="W463" s="1" t="s">
        <v>661</v>
      </c>
      <c r="X463" s="1" t="s">
        <v>408</v>
      </c>
      <c r="Y463" s="1" t="s">
        <v>2191</v>
      </c>
      <c r="Z463" s="1" t="s">
        <v>2191</v>
      </c>
      <c r="AA463" s="1" t="s">
        <v>408</v>
      </c>
      <c r="AB463" s="1" t="s">
        <v>2191</v>
      </c>
      <c r="AC463" s="1" t="s">
        <v>2191</v>
      </c>
      <c r="AD463" s="1" t="s">
        <v>408</v>
      </c>
      <c r="AE463" s="1" t="s">
        <v>410</v>
      </c>
      <c r="AF463" s="1" t="s">
        <v>410</v>
      </c>
      <c r="AG463" s="1" t="s">
        <v>408</v>
      </c>
      <c r="AH463" s="1" t="s">
        <v>661</v>
      </c>
      <c r="AI463" s="1" t="s">
        <v>663</v>
      </c>
      <c r="AJ463" s="1" t="s">
        <v>662</v>
      </c>
      <c r="AK463" s="1" t="s">
        <v>660</v>
      </c>
      <c r="AL463" t="s">
        <v>660</v>
      </c>
      <c r="AM463" t="s">
        <v>120</v>
      </c>
      <c r="AN463" t="s">
        <v>120</v>
      </c>
      <c r="AO463" t="s">
        <v>120</v>
      </c>
      <c r="AP463" t="s">
        <v>120</v>
      </c>
      <c r="AQ463" t="s">
        <v>120</v>
      </c>
      <c r="AR463" t="s">
        <v>120</v>
      </c>
      <c r="AS463" t="s">
        <v>120</v>
      </c>
    </row>
    <row r="464" spans="1:45" x14ac:dyDescent="0.3">
      <c r="A464" s="1" t="s">
        <v>8463</v>
      </c>
      <c r="B464" s="1" t="s">
        <v>8464</v>
      </c>
      <c r="C464" s="1" t="s">
        <v>120</v>
      </c>
      <c r="D464" s="1" t="s">
        <v>8449</v>
      </c>
      <c r="E464" s="1" t="s">
        <v>8450</v>
      </c>
      <c r="F464" s="1" t="s">
        <v>2540</v>
      </c>
      <c r="G464" s="1" t="s">
        <v>2563</v>
      </c>
      <c r="H464" s="1" t="s">
        <v>884</v>
      </c>
      <c r="I464" s="1" t="s">
        <v>2</v>
      </c>
      <c r="J464" s="1" t="s">
        <v>1270</v>
      </c>
      <c r="K464" s="1" t="s">
        <v>8465</v>
      </c>
      <c r="L464" s="1" t="s">
        <v>8466</v>
      </c>
      <c r="M464" s="1" t="s">
        <v>8467</v>
      </c>
      <c r="N464" s="1" t="s">
        <v>2568</v>
      </c>
      <c r="O464" s="1" t="s">
        <v>2569</v>
      </c>
      <c r="P464" s="1" t="s">
        <v>8468</v>
      </c>
      <c r="Q464" s="1" t="s">
        <v>2570</v>
      </c>
      <c r="R464" s="1" t="s">
        <v>2571</v>
      </c>
      <c r="S464" s="1" t="s">
        <v>2100</v>
      </c>
      <c r="T464" s="1" t="s">
        <v>2095</v>
      </c>
      <c r="U464" s="1" t="s">
        <v>2096</v>
      </c>
      <c r="V464" s="1" t="s">
        <v>2096</v>
      </c>
      <c r="W464" s="1" t="s">
        <v>2094</v>
      </c>
      <c r="X464" s="1" t="s">
        <v>411</v>
      </c>
      <c r="Y464" s="1" t="s">
        <v>2191</v>
      </c>
      <c r="Z464" s="1" t="s">
        <v>2191</v>
      </c>
      <c r="AA464" s="1" t="s">
        <v>408</v>
      </c>
      <c r="AB464" s="1" t="s">
        <v>2191</v>
      </c>
      <c r="AC464" s="1" t="s">
        <v>2191</v>
      </c>
      <c r="AD464" s="1" t="s">
        <v>408</v>
      </c>
      <c r="AE464" s="1" t="s">
        <v>410</v>
      </c>
      <c r="AF464" s="1" t="s">
        <v>410</v>
      </c>
      <c r="AG464" s="1" t="s">
        <v>408</v>
      </c>
      <c r="AH464" s="1" t="s">
        <v>2094</v>
      </c>
      <c r="AI464" s="1" t="s">
        <v>2093</v>
      </c>
      <c r="AJ464" s="1" t="s">
        <v>2095</v>
      </c>
      <c r="AK464" s="1" t="s">
        <v>2096</v>
      </c>
      <c r="AL464" t="s">
        <v>2096</v>
      </c>
      <c r="AM464" t="s">
        <v>120</v>
      </c>
      <c r="AN464" t="s">
        <v>120</v>
      </c>
      <c r="AO464" t="s">
        <v>120</v>
      </c>
      <c r="AP464" t="s">
        <v>120</v>
      </c>
      <c r="AQ464" t="s">
        <v>120</v>
      </c>
      <c r="AR464" t="s">
        <v>120</v>
      </c>
      <c r="AS464" t="s">
        <v>120</v>
      </c>
    </row>
    <row r="465" spans="1:45" x14ac:dyDescent="0.3">
      <c r="A465" s="1" t="s">
        <v>8533</v>
      </c>
      <c r="B465" s="1" t="s">
        <v>8470</v>
      </c>
      <c r="C465" s="1" t="s">
        <v>120</v>
      </c>
      <c r="D465" s="1" t="s">
        <v>883</v>
      </c>
      <c r="E465" s="1" t="s">
        <v>2</v>
      </c>
      <c r="F465" s="1" t="s">
        <v>8487</v>
      </c>
      <c r="G465" s="1" t="s">
        <v>8488</v>
      </c>
      <c r="H465" s="1" t="s">
        <v>884</v>
      </c>
      <c r="I465" s="1" t="s">
        <v>2</v>
      </c>
      <c r="J465" s="1" t="s">
        <v>1270</v>
      </c>
      <c r="K465" s="1" t="s">
        <v>8505</v>
      </c>
      <c r="L465" s="1" t="s">
        <v>8506</v>
      </c>
      <c r="M465" s="1" t="s">
        <v>8507</v>
      </c>
      <c r="N465" s="1" t="s">
        <v>6434</v>
      </c>
      <c r="O465" s="1" t="s">
        <v>6435</v>
      </c>
      <c r="P465" s="1" t="s">
        <v>8508</v>
      </c>
      <c r="Q465" s="1" t="s">
        <v>8509</v>
      </c>
      <c r="R465" s="1" t="s">
        <v>8510</v>
      </c>
      <c r="S465" s="1" t="s">
        <v>2101</v>
      </c>
      <c r="T465" s="1" t="s">
        <v>2095</v>
      </c>
      <c r="U465" s="1" t="s">
        <v>2096</v>
      </c>
      <c r="V465" s="1" t="s">
        <v>2093</v>
      </c>
      <c r="W465" s="1" t="s">
        <v>2096</v>
      </c>
      <c r="X465" s="1" t="s">
        <v>2199</v>
      </c>
      <c r="Y465" s="1" t="s">
        <v>410</v>
      </c>
      <c r="Z465" s="1" t="s">
        <v>409</v>
      </c>
      <c r="AA465" s="1" t="s">
        <v>410</v>
      </c>
      <c r="AB465" s="1" t="s">
        <v>409</v>
      </c>
      <c r="AC465" s="1" t="s">
        <v>410</v>
      </c>
      <c r="AD465" s="1" t="s">
        <v>409</v>
      </c>
      <c r="AE465" s="1" t="s">
        <v>409</v>
      </c>
      <c r="AF465" s="1" t="s">
        <v>409</v>
      </c>
      <c r="AG465" s="1" t="s">
        <v>408</v>
      </c>
      <c r="AH465" s="1" t="s">
        <v>2093</v>
      </c>
      <c r="AI465" s="1" t="s">
        <v>2093</v>
      </c>
      <c r="AJ465" s="1" t="s">
        <v>2094</v>
      </c>
      <c r="AK465" s="1" t="s">
        <v>2095</v>
      </c>
      <c r="AL465" t="s">
        <v>2093</v>
      </c>
      <c r="AM465" t="s">
        <v>120</v>
      </c>
      <c r="AN465" t="s">
        <v>120</v>
      </c>
      <c r="AO465" t="s">
        <v>120</v>
      </c>
      <c r="AP465" t="s">
        <v>120</v>
      </c>
      <c r="AQ465" t="s">
        <v>120</v>
      </c>
      <c r="AR465" t="s">
        <v>120</v>
      </c>
      <c r="AS465" t="s">
        <v>120</v>
      </c>
    </row>
    <row r="466" spans="1:45" x14ac:dyDescent="0.3">
      <c r="A466" s="1" t="s">
        <v>8534</v>
      </c>
      <c r="B466" s="1" t="s">
        <v>8473</v>
      </c>
      <c r="C466" s="1" t="s">
        <v>120</v>
      </c>
      <c r="D466" s="1" t="s">
        <v>883</v>
      </c>
      <c r="E466" s="1" t="s">
        <v>2</v>
      </c>
      <c r="F466" s="1" t="s">
        <v>8489</v>
      </c>
      <c r="G466" s="1" t="s">
        <v>8490</v>
      </c>
      <c r="H466" s="1" t="s">
        <v>884</v>
      </c>
      <c r="I466" s="1" t="s">
        <v>2</v>
      </c>
      <c r="J466" s="1" t="s">
        <v>1270</v>
      </c>
      <c r="K466" s="1" t="s">
        <v>8511</v>
      </c>
      <c r="L466" s="1" t="s">
        <v>8512</v>
      </c>
      <c r="M466" s="1" t="s">
        <v>8513</v>
      </c>
      <c r="N466" s="1" t="s">
        <v>8514</v>
      </c>
      <c r="O466" s="1" t="s">
        <v>8515</v>
      </c>
      <c r="P466" s="1" t="s">
        <v>8516</v>
      </c>
      <c r="Q466" s="1" t="s">
        <v>8517</v>
      </c>
      <c r="R466" s="1" t="s">
        <v>8518</v>
      </c>
      <c r="S466" s="1" t="s">
        <v>2102</v>
      </c>
      <c r="T466" s="1" t="s">
        <v>2094</v>
      </c>
      <c r="U466" s="1" t="s">
        <v>2096</v>
      </c>
      <c r="V466" s="1" t="s">
        <v>2094</v>
      </c>
      <c r="W466" s="1" t="s">
        <v>2095</v>
      </c>
      <c r="X466" s="1" t="s">
        <v>411</v>
      </c>
      <c r="Y466" s="1" t="s">
        <v>410</v>
      </c>
      <c r="Z466" s="1" t="s">
        <v>408</v>
      </c>
      <c r="AA466" s="1" t="s">
        <v>2191</v>
      </c>
      <c r="AB466" s="1" t="s">
        <v>410</v>
      </c>
      <c r="AC466" s="1" t="s">
        <v>409</v>
      </c>
      <c r="AD466" s="1" t="s">
        <v>410</v>
      </c>
      <c r="AE466" s="1" t="s">
        <v>409</v>
      </c>
      <c r="AF466" s="1" t="s">
        <v>410</v>
      </c>
      <c r="AG466" s="1" t="s">
        <v>409</v>
      </c>
      <c r="AH466" s="1" t="s">
        <v>2095</v>
      </c>
      <c r="AI466" s="1" t="s">
        <v>2095</v>
      </c>
      <c r="AJ466" s="1" t="s">
        <v>2096</v>
      </c>
      <c r="AK466" s="1" t="s">
        <v>2093</v>
      </c>
      <c r="AL466" t="s">
        <v>2093</v>
      </c>
      <c r="AM466" t="s">
        <v>120</v>
      </c>
      <c r="AN466" t="s">
        <v>120</v>
      </c>
      <c r="AO466" t="s">
        <v>120</v>
      </c>
      <c r="AP466" t="s">
        <v>120</v>
      </c>
      <c r="AQ466" t="s">
        <v>120</v>
      </c>
      <c r="AR466" t="s">
        <v>120</v>
      </c>
      <c r="AS466" t="s">
        <v>120</v>
      </c>
    </row>
    <row r="467" spans="1:45" x14ac:dyDescent="0.3">
      <c r="A467" s="1" t="s">
        <v>8535</v>
      </c>
      <c r="B467" s="1" t="s">
        <v>8476</v>
      </c>
      <c r="C467" s="1" t="s">
        <v>120</v>
      </c>
      <c r="D467" s="1" t="s">
        <v>883</v>
      </c>
      <c r="E467" s="1" t="s">
        <v>2</v>
      </c>
      <c r="F467" s="1" t="s">
        <v>8491</v>
      </c>
      <c r="G467" s="1" t="s">
        <v>8492</v>
      </c>
      <c r="H467" s="1" t="s">
        <v>884</v>
      </c>
      <c r="I467" s="1" t="s">
        <v>2</v>
      </c>
      <c r="J467" s="1" t="s">
        <v>1270</v>
      </c>
      <c r="K467" s="1" t="s">
        <v>4854</v>
      </c>
      <c r="L467" s="1" t="s">
        <v>4855</v>
      </c>
      <c r="M467" s="1" t="s">
        <v>4856</v>
      </c>
      <c r="N467" s="1" t="s">
        <v>1729</v>
      </c>
      <c r="O467" s="1" t="s">
        <v>1730</v>
      </c>
      <c r="P467" s="1" t="s">
        <v>4857</v>
      </c>
      <c r="Q467" s="1" t="s">
        <v>8519</v>
      </c>
      <c r="R467" s="1" t="s">
        <v>8520</v>
      </c>
      <c r="S467" s="1" t="s">
        <v>2100</v>
      </c>
      <c r="T467" s="1" t="s">
        <v>2096</v>
      </c>
      <c r="U467" s="1" t="s">
        <v>2094</v>
      </c>
      <c r="V467" s="1" t="s">
        <v>2096</v>
      </c>
      <c r="W467" s="1" t="s">
        <v>2094</v>
      </c>
      <c r="X467" s="1" t="s">
        <v>508</v>
      </c>
      <c r="Y467" s="1" t="s">
        <v>408</v>
      </c>
      <c r="Z467" s="1" t="s">
        <v>410</v>
      </c>
      <c r="AA467" s="1" t="s">
        <v>408</v>
      </c>
      <c r="AB467" s="1" t="s">
        <v>2191</v>
      </c>
      <c r="AC467" s="1" t="s">
        <v>410</v>
      </c>
      <c r="AD467" s="1" t="s">
        <v>409</v>
      </c>
      <c r="AE467" s="1" t="s">
        <v>410</v>
      </c>
      <c r="AF467" s="1" t="s">
        <v>409</v>
      </c>
      <c r="AG467" s="1" t="s">
        <v>410</v>
      </c>
      <c r="AH467" s="1" t="s">
        <v>2095</v>
      </c>
      <c r="AI467" s="1" t="s">
        <v>2095</v>
      </c>
      <c r="AJ467" s="1" t="s">
        <v>2095</v>
      </c>
      <c r="AK467" s="1" t="s">
        <v>2096</v>
      </c>
      <c r="AL467" t="s">
        <v>2093</v>
      </c>
      <c r="AM467" t="s">
        <v>120</v>
      </c>
      <c r="AN467" t="s">
        <v>120</v>
      </c>
      <c r="AO467" t="s">
        <v>120</v>
      </c>
      <c r="AP467" t="s">
        <v>120</v>
      </c>
      <c r="AQ467" t="s">
        <v>120</v>
      </c>
      <c r="AR467" t="s">
        <v>120</v>
      </c>
      <c r="AS467" t="s">
        <v>120</v>
      </c>
    </row>
    <row r="468" spans="1:45" x14ac:dyDescent="0.3">
      <c r="A468" s="1" t="s">
        <v>8536</v>
      </c>
      <c r="B468" s="1" t="s">
        <v>8479</v>
      </c>
      <c r="C468" s="1" t="s">
        <v>120</v>
      </c>
      <c r="D468" s="1" t="s">
        <v>883</v>
      </c>
      <c r="E468" s="1" t="s">
        <v>2</v>
      </c>
      <c r="F468" s="1" t="s">
        <v>8493</v>
      </c>
      <c r="G468" s="1" t="s">
        <v>8494</v>
      </c>
      <c r="H468" s="1" t="s">
        <v>884</v>
      </c>
      <c r="I468" s="1" t="s">
        <v>2</v>
      </c>
      <c r="J468" s="1" t="s">
        <v>1270</v>
      </c>
      <c r="K468" s="1" t="s">
        <v>8521</v>
      </c>
      <c r="L468" s="1" t="s">
        <v>8522</v>
      </c>
      <c r="M468" s="1" t="s">
        <v>8523</v>
      </c>
      <c r="N468" s="1" t="s">
        <v>8524</v>
      </c>
      <c r="O468" s="1" t="s">
        <v>8525</v>
      </c>
      <c r="P468" s="1" t="s">
        <v>8526</v>
      </c>
      <c r="Q468" s="1" t="s">
        <v>8527</v>
      </c>
      <c r="R468" s="1" t="s">
        <v>8528</v>
      </c>
      <c r="S468" s="1" t="s">
        <v>2102</v>
      </c>
      <c r="T468" s="1" t="s">
        <v>2093</v>
      </c>
      <c r="U468" s="1" t="s">
        <v>2094</v>
      </c>
      <c r="V468" s="1" t="s">
        <v>2093</v>
      </c>
      <c r="W468" s="1" t="s">
        <v>2095</v>
      </c>
      <c r="X468" s="1" t="s">
        <v>411</v>
      </c>
      <c r="Y468" s="1" t="s">
        <v>2191</v>
      </c>
      <c r="Z468" s="1" t="s">
        <v>408</v>
      </c>
      <c r="AA468" s="1" t="s">
        <v>2191</v>
      </c>
      <c r="AB468" s="1" t="s">
        <v>409</v>
      </c>
      <c r="AC468" s="1" t="s">
        <v>408</v>
      </c>
      <c r="AD468" s="1" t="s">
        <v>410</v>
      </c>
      <c r="AE468" s="1" t="s">
        <v>408</v>
      </c>
      <c r="AF468" s="1" t="s">
        <v>2191</v>
      </c>
      <c r="AG468" s="1" t="s">
        <v>410</v>
      </c>
      <c r="AH468" s="1" t="s">
        <v>2095</v>
      </c>
      <c r="AI468" s="1" t="s">
        <v>2093</v>
      </c>
      <c r="AJ468" s="1" t="s">
        <v>2095</v>
      </c>
      <c r="AK468" s="1" t="s">
        <v>2093</v>
      </c>
      <c r="AL468" t="s">
        <v>2095</v>
      </c>
      <c r="AM468" t="s">
        <v>120</v>
      </c>
      <c r="AN468" t="s">
        <v>120</v>
      </c>
      <c r="AO468" t="s">
        <v>120</v>
      </c>
      <c r="AP468" t="s">
        <v>120</v>
      </c>
      <c r="AQ468" t="s">
        <v>120</v>
      </c>
      <c r="AR468" t="s">
        <v>120</v>
      </c>
      <c r="AS468" t="s">
        <v>120</v>
      </c>
    </row>
    <row r="469" spans="1:45" x14ac:dyDescent="0.3">
      <c r="A469" s="1" t="s">
        <v>8537</v>
      </c>
      <c r="B469" s="1" t="s">
        <v>8482</v>
      </c>
      <c r="C469" s="1" t="s">
        <v>120</v>
      </c>
      <c r="D469" s="1" t="s">
        <v>883</v>
      </c>
      <c r="E469" s="1" t="s">
        <v>2</v>
      </c>
      <c r="F469" s="1" t="s">
        <v>8495</v>
      </c>
      <c r="G469" s="1" t="s">
        <v>8496</v>
      </c>
      <c r="H469" s="1" t="s">
        <v>884</v>
      </c>
      <c r="I469" s="1" t="s">
        <v>2</v>
      </c>
      <c r="J469" s="1" t="s">
        <v>1270</v>
      </c>
      <c r="K469" s="1" t="s">
        <v>8521</v>
      </c>
      <c r="L469" s="1" t="s">
        <v>8522</v>
      </c>
      <c r="M469" s="1" t="s">
        <v>8523</v>
      </c>
      <c r="N469" s="1" t="s">
        <v>8524</v>
      </c>
      <c r="O469" s="1" t="s">
        <v>8525</v>
      </c>
      <c r="P469" s="1" t="s">
        <v>8526</v>
      </c>
      <c r="Q469" s="1" t="s">
        <v>8529</v>
      </c>
      <c r="R469" s="1" t="s">
        <v>8530</v>
      </c>
      <c r="S469" s="1" t="s">
        <v>2100</v>
      </c>
      <c r="T469" s="1" t="s">
        <v>2096</v>
      </c>
      <c r="U469" s="1" t="s">
        <v>2093</v>
      </c>
      <c r="V469" s="1" t="s">
        <v>2094</v>
      </c>
      <c r="W469" s="1" t="s">
        <v>2093</v>
      </c>
      <c r="X469" s="1" t="s">
        <v>508</v>
      </c>
      <c r="Y469" s="1" t="s">
        <v>408</v>
      </c>
      <c r="Z469" s="1" t="s">
        <v>2191</v>
      </c>
      <c r="AA469" s="1" t="s">
        <v>408</v>
      </c>
      <c r="AB469" s="1" t="s">
        <v>2191</v>
      </c>
      <c r="AC469" s="1" t="s">
        <v>409</v>
      </c>
      <c r="AD469" s="1" t="s">
        <v>408</v>
      </c>
      <c r="AE469" s="1" t="s">
        <v>410</v>
      </c>
      <c r="AF469" s="1" t="s">
        <v>408</v>
      </c>
      <c r="AG469" s="1" t="s">
        <v>2191</v>
      </c>
      <c r="AH469" s="1" t="s">
        <v>2093</v>
      </c>
      <c r="AI469" s="1" t="s">
        <v>2095</v>
      </c>
      <c r="AJ469" s="1" t="s">
        <v>2093</v>
      </c>
      <c r="AK469" s="1" t="s">
        <v>2095</v>
      </c>
      <c r="AL469" t="s">
        <v>2093</v>
      </c>
      <c r="AM469" t="s">
        <v>120</v>
      </c>
      <c r="AN469" t="s">
        <v>120</v>
      </c>
      <c r="AO469" t="s">
        <v>120</v>
      </c>
      <c r="AP469" t="s">
        <v>120</v>
      </c>
      <c r="AQ469" t="s">
        <v>120</v>
      </c>
      <c r="AR469" t="s">
        <v>120</v>
      </c>
      <c r="AS469" t="s">
        <v>120</v>
      </c>
    </row>
    <row r="470" spans="1:45" x14ac:dyDescent="0.3">
      <c r="A470" s="1" t="s">
        <v>8538</v>
      </c>
      <c r="B470" s="1" t="s">
        <v>8485</v>
      </c>
      <c r="C470" s="1" t="s">
        <v>120</v>
      </c>
      <c r="D470" s="1" t="s">
        <v>883</v>
      </c>
      <c r="E470" s="1" t="s">
        <v>2</v>
      </c>
      <c r="F470" s="1" t="s">
        <v>8497</v>
      </c>
      <c r="G470" s="1" t="s">
        <v>8498</v>
      </c>
      <c r="H470" s="1" t="s">
        <v>884</v>
      </c>
      <c r="I470" s="1" t="s">
        <v>2</v>
      </c>
      <c r="J470" s="1" t="s">
        <v>1270</v>
      </c>
      <c r="K470" s="1" t="s">
        <v>8521</v>
      </c>
      <c r="L470" s="1" t="s">
        <v>8522</v>
      </c>
      <c r="M470" s="1" t="s">
        <v>8523</v>
      </c>
      <c r="N470" s="1" t="s">
        <v>8524</v>
      </c>
      <c r="O470" s="1" t="s">
        <v>8525</v>
      </c>
      <c r="P470" s="1" t="s">
        <v>8526</v>
      </c>
      <c r="Q470" s="1" t="s">
        <v>8531</v>
      </c>
      <c r="R470" s="1" t="s">
        <v>8532</v>
      </c>
      <c r="S470" s="1" t="s">
        <v>2097</v>
      </c>
      <c r="T470" s="1" t="s">
        <v>2095</v>
      </c>
      <c r="U470" s="1" t="s">
        <v>2096</v>
      </c>
      <c r="V470" s="1" t="s">
        <v>2093</v>
      </c>
      <c r="W470" s="1" t="s">
        <v>2094</v>
      </c>
      <c r="X470" s="1" t="s">
        <v>502</v>
      </c>
      <c r="Y470" s="1" t="s">
        <v>409</v>
      </c>
      <c r="Z470" s="1" t="s">
        <v>408</v>
      </c>
      <c r="AA470" s="1" t="s">
        <v>2191</v>
      </c>
      <c r="AB470" s="1" t="s">
        <v>408</v>
      </c>
      <c r="AC470" s="1" t="s">
        <v>2191</v>
      </c>
      <c r="AD470" s="1" t="s">
        <v>409</v>
      </c>
      <c r="AE470" s="1" t="s">
        <v>408</v>
      </c>
      <c r="AF470" s="1" t="s">
        <v>410</v>
      </c>
      <c r="AG470" s="1" t="s">
        <v>408</v>
      </c>
      <c r="AH470" s="1" t="s">
        <v>2094</v>
      </c>
      <c r="AI470" s="1" t="s">
        <v>2093</v>
      </c>
      <c r="AJ470" s="1" t="s">
        <v>2095</v>
      </c>
      <c r="AK470" s="1" t="s">
        <v>2093</v>
      </c>
      <c r="AL470" t="s">
        <v>2095</v>
      </c>
      <c r="AM470" t="s">
        <v>120</v>
      </c>
      <c r="AN470" t="s">
        <v>120</v>
      </c>
      <c r="AO470" t="s">
        <v>120</v>
      </c>
      <c r="AP470" t="s">
        <v>120</v>
      </c>
      <c r="AQ470" t="s">
        <v>120</v>
      </c>
      <c r="AR470" t="s">
        <v>120</v>
      </c>
      <c r="AS470" t="s">
        <v>120</v>
      </c>
    </row>
    <row r="471" spans="1:45" x14ac:dyDescent="0.3">
      <c r="A471" s="1" t="s">
        <v>8539</v>
      </c>
      <c r="B471" s="1" t="s">
        <v>8541</v>
      </c>
      <c r="C471" s="1" t="s">
        <v>120</v>
      </c>
      <c r="D471" s="1" t="s">
        <v>883</v>
      </c>
      <c r="E471" s="1" t="s">
        <v>2</v>
      </c>
      <c r="F471" s="1" t="s">
        <v>8649</v>
      </c>
      <c r="G471" s="1" t="s">
        <v>8542</v>
      </c>
      <c r="H471" s="1" t="s">
        <v>884</v>
      </c>
      <c r="I471" s="1" t="s">
        <v>2</v>
      </c>
      <c r="J471" s="1" t="s">
        <v>1270</v>
      </c>
      <c r="K471" s="1" t="s">
        <v>8544</v>
      </c>
      <c r="L471" s="1" t="s">
        <v>8545</v>
      </c>
      <c r="M471" s="1" t="s">
        <v>8546</v>
      </c>
      <c r="N471" s="1" t="s">
        <v>6407</v>
      </c>
      <c r="O471" s="1" t="s">
        <v>6408</v>
      </c>
      <c r="P471" s="1" t="s">
        <v>8547</v>
      </c>
      <c r="Q471" s="1" t="s">
        <v>6450</v>
      </c>
      <c r="R471" s="1" t="s">
        <v>8548</v>
      </c>
      <c r="S471" s="1" t="s">
        <v>2092</v>
      </c>
      <c r="T471" s="1" t="s">
        <v>2096</v>
      </c>
      <c r="U471" s="1" t="s">
        <v>2095</v>
      </c>
      <c r="V471" s="1" t="s">
        <v>2094</v>
      </c>
      <c r="W471" s="1" t="s">
        <v>2094</v>
      </c>
      <c r="X471" s="1" t="s">
        <v>2096</v>
      </c>
      <c r="Y471" s="1" t="s">
        <v>2095</v>
      </c>
      <c r="Z471" s="1" t="s">
        <v>2094</v>
      </c>
      <c r="AA471" s="1" t="s">
        <v>2095</v>
      </c>
      <c r="AB471" s="1" t="s">
        <v>2095</v>
      </c>
      <c r="AC471" s="1" t="s">
        <v>2096</v>
      </c>
      <c r="AD471" s="1" t="s">
        <v>2096</v>
      </c>
      <c r="AE471" s="1" t="s">
        <v>2094</v>
      </c>
      <c r="AF471" s="1" t="s">
        <v>2094</v>
      </c>
      <c r="AG471" s="1" t="s">
        <v>2096</v>
      </c>
      <c r="AH471" s="1" t="s">
        <v>2095</v>
      </c>
      <c r="AI471" s="1" t="s">
        <v>2096</v>
      </c>
      <c r="AJ471" s="1" t="s">
        <v>2095</v>
      </c>
      <c r="AK471" s="1" t="s">
        <v>2096</v>
      </c>
      <c r="AL471" t="s">
        <v>2093</v>
      </c>
      <c r="AM471" t="s">
        <v>120</v>
      </c>
      <c r="AN471" t="s">
        <v>120</v>
      </c>
      <c r="AO471" t="s">
        <v>120</v>
      </c>
      <c r="AP471" t="s">
        <v>120</v>
      </c>
      <c r="AQ471" t="s">
        <v>120</v>
      </c>
      <c r="AR471" t="s">
        <v>120</v>
      </c>
      <c r="AS471" t="s">
        <v>120</v>
      </c>
    </row>
    <row r="472" spans="1:45" x14ac:dyDescent="0.3">
      <c r="A472" s="1" t="s">
        <v>8543</v>
      </c>
      <c r="B472" s="1" t="s">
        <v>8554</v>
      </c>
      <c r="C472" s="1" t="s">
        <v>120</v>
      </c>
      <c r="D472" s="1" t="s">
        <v>883</v>
      </c>
      <c r="E472" s="1" t="s">
        <v>2</v>
      </c>
      <c r="F472" s="1" t="s">
        <v>8650</v>
      </c>
      <c r="G472" s="1" t="s">
        <v>8555</v>
      </c>
      <c r="H472" s="1" t="s">
        <v>884</v>
      </c>
      <c r="I472" s="1" t="s">
        <v>2</v>
      </c>
      <c r="J472" s="1" t="s">
        <v>1270</v>
      </c>
      <c r="K472" s="1" t="s">
        <v>8572</v>
      </c>
      <c r="L472" s="1" t="s">
        <v>8573</v>
      </c>
      <c r="M472" s="1" t="s">
        <v>8574</v>
      </c>
      <c r="N472" s="1" t="s">
        <v>8575</v>
      </c>
      <c r="O472" s="1" t="s">
        <v>8576</v>
      </c>
      <c r="P472" s="1" t="s">
        <v>8577</v>
      </c>
      <c r="Q472" s="1" t="s">
        <v>8555</v>
      </c>
      <c r="R472" s="1" t="s">
        <v>8578</v>
      </c>
      <c r="S472" s="1" t="s">
        <v>8579</v>
      </c>
      <c r="T472" s="1" t="s">
        <v>402</v>
      </c>
      <c r="U472" s="1" t="s">
        <v>403</v>
      </c>
      <c r="V472" s="1" t="s">
        <v>402</v>
      </c>
      <c r="W472" s="1" t="s">
        <v>550</v>
      </c>
      <c r="X472" s="1" t="s">
        <v>551</v>
      </c>
      <c r="Y472" s="1" t="s">
        <v>553</v>
      </c>
      <c r="Z472" s="1" t="s">
        <v>553</v>
      </c>
      <c r="AA472" s="1" t="s">
        <v>551</v>
      </c>
      <c r="AB472" s="1" t="s">
        <v>551</v>
      </c>
      <c r="AC472" s="1" t="s">
        <v>550</v>
      </c>
      <c r="AD472" s="1" t="s">
        <v>550</v>
      </c>
      <c r="AE472" s="1" t="s">
        <v>553</v>
      </c>
      <c r="AF472" s="1" t="s">
        <v>550</v>
      </c>
      <c r="AG472" s="1" t="s">
        <v>551</v>
      </c>
      <c r="AH472" s="1" t="s">
        <v>553</v>
      </c>
      <c r="AI472" s="1" t="s">
        <v>553</v>
      </c>
      <c r="AJ472" s="1" t="s">
        <v>403</v>
      </c>
      <c r="AK472" s="1" t="s">
        <v>402</v>
      </c>
      <c r="AL472" t="s">
        <v>402</v>
      </c>
      <c r="AM472" t="s">
        <v>120</v>
      </c>
      <c r="AN472" t="s">
        <v>120</v>
      </c>
      <c r="AO472" t="s">
        <v>120</v>
      </c>
      <c r="AP472" t="s">
        <v>120</v>
      </c>
      <c r="AQ472" t="s">
        <v>120</v>
      </c>
      <c r="AR472" t="s">
        <v>120</v>
      </c>
      <c r="AS472" t="s">
        <v>120</v>
      </c>
    </row>
    <row r="473" spans="1:45" x14ac:dyDescent="0.3">
      <c r="A473" s="1" t="s">
        <v>8552</v>
      </c>
      <c r="B473" s="1" t="s">
        <v>8560</v>
      </c>
      <c r="C473" s="1" t="s">
        <v>120</v>
      </c>
      <c r="D473" s="1" t="s">
        <v>883</v>
      </c>
      <c r="E473" s="1" t="s">
        <v>2</v>
      </c>
      <c r="F473" s="1" t="s">
        <v>8553</v>
      </c>
      <c r="G473" s="1" t="s">
        <v>8563</v>
      </c>
      <c r="H473" s="1" t="s">
        <v>884</v>
      </c>
      <c r="I473" s="1" t="s">
        <v>2</v>
      </c>
      <c r="J473" s="1" t="s">
        <v>8581</v>
      </c>
      <c r="K473" s="1" t="s">
        <v>8582</v>
      </c>
      <c r="L473" s="1" t="s">
        <v>8583</v>
      </c>
      <c r="M473" s="1" t="s">
        <v>8584</v>
      </c>
      <c r="N473" s="1" t="s">
        <v>8585</v>
      </c>
      <c r="O473" s="1" t="s">
        <v>8586</v>
      </c>
      <c r="P473" s="1" t="s">
        <v>8587</v>
      </c>
      <c r="Q473" s="1" t="s">
        <v>8588</v>
      </c>
      <c r="R473" s="1" t="s">
        <v>8589</v>
      </c>
      <c r="S473" s="1" t="s">
        <v>2101</v>
      </c>
      <c r="T473" s="1" t="s">
        <v>2094</v>
      </c>
      <c r="U473" s="1" t="s">
        <v>2095</v>
      </c>
      <c r="V473" s="1" t="s">
        <v>403</v>
      </c>
      <c r="W473" s="1" t="s">
        <v>551</v>
      </c>
      <c r="X473" s="1" t="s">
        <v>553</v>
      </c>
      <c r="Y473" s="1" t="s">
        <v>553</v>
      </c>
      <c r="Z473" s="1" t="s">
        <v>2094</v>
      </c>
      <c r="AA473" s="1" t="s">
        <v>2093</v>
      </c>
      <c r="AB473" s="1" t="s">
        <v>2093</v>
      </c>
      <c r="AC473" s="1" t="s">
        <v>120</v>
      </c>
      <c r="AD473" s="1" t="s">
        <v>120</v>
      </c>
      <c r="AE473" s="1" t="s">
        <v>120</v>
      </c>
      <c r="AF473" s="1" t="s">
        <v>120</v>
      </c>
      <c r="AG473" s="1" t="s">
        <v>120</v>
      </c>
      <c r="AH473" s="1" t="s">
        <v>120</v>
      </c>
      <c r="AI473" s="1" t="s">
        <v>120</v>
      </c>
      <c r="AJ473" s="1" t="s">
        <v>120</v>
      </c>
      <c r="AK473" s="1" t="s">
        <v>120</v>
      </c>
      <c r="AL473" t="s">
        <v>120</v>
      </c>
      <c r="AM473" t="s">
        <v>120</v>
      </c>
      <c r="AN473" t="s">
        <v>120</v>
      </c>
      <c r="AO473" t="s">
        <v>120</v>
      </c>
      <c r="AP473" t="s">
        <v>120</v>
      </c>
      <c r="AQ473" t="s">
        <v>120</v>
      </c>
      <c r="AR473" t="s">
        <v>120</v>
      </c>
      <c r="AS473" t="s">
        <v>120</v>
      </c>
    </row>
    <row r="474" spans="1:45" x14ac:dyDescent="0.3">
      <c r="A474" s="1" t="s">
        <v>8571</v>
      </c>
      <c r="B474" s="1" t="s">
        <v>8565</v>
      </c>
      <c r="C474" s="1" t="s">
        <v>120</v>
      </c>
      <c r="D474" s="1" t="s">
        <v>883</v>
      </c>
      <c r="E474" s="1" t="s">
        <v>2</v>
      </c>
      <c r="F474" s="1" t="s">
        <v>8556</v>
      </c>
      <c r="G474" s="1" t="s">
        <v>8568</v>
      </c>
      <c r="H474" s="1" t="s">
        <v>884</v>
      </c>
      <c r="I474" s="1" t="s">
        <v>2</v>
      </c>
      <c r="J474" s="1" t="s">
        <v>8591</v>
      </c>
      <c r="K474" s="1" t="s">
        <v>8592</v>
      </c>
      <c r="L474" s="1" t="s">
        <v>8593</v>
      </c>
      <c r="M474" s="1" t="s">
        <v>8594</v>
      </c>
      <c r="N474" s="1" t="s">
        <v>8595</v>
      </c>
      <c r="O474" s="1" t="s">
        <v>8596</v>
      </c>
      <c r="P474" s="1" t="s">
        <v>8597</v>
      </c>
      <c r="Q474" s="1" t="s">
        <v>120</v>
      </c>
      <c r="R474" s="1" t="s">
        <v>8598</v>
      </c>
      <c r="S474" s="1" t="s">
        <v>120</v>
      </c>
      <c r="T474" s="1" t="s">
        <v>120</v>
      </c>
      <c r="U474" s="1" t="s">
        <v>120</v>
      </c>
      <c r="V474" s="1" t="s">
        <v>120</v>
      </c>
      <c r="W474" s="1" t="s">
        <v>120</v>
      </c>
      <c r="X474" s="1" t="s">
        <v>120</v>
      </c>
      <c r="Y474" s="1" t="s">
        <v>120</v>
      </c>
      <c r="Z474" s="1" t="s">
        <v>120</v>
      </c>
      <c r="AA474" s="1" t="s">
        <v>120</v>
      </c>
      <c r="AB474" s="1" t="s">
        <v>120</v>
      </c>
      <c r="AC474" s="1" t="s">
        <v>120</v>
      </c>
      <c r="AD474" s="1" t="s">
        <v>120</v>
      </c>
      <c r="AE474" s="1" t="s">
        <v>120</v>
      </c>
      <c r="AF474" s="1" t="s">
        <v>120</v>
      </c>
      <c r="AG474" s="1" t="s">
        <v>120</v>
      </c>
      <c r="AH474" s="1" t="s">
        <v>120</v>
      </c>
      <c r="AI474" s="1" t="s">
        <v>120</v>
      </c>
      <c r="AJ474" s="1" t="s">
        <v>120</v>
      </c>
      <c r="AK474" s="1" t="s">
        <v>120</v>
      </c>
      <c r="AL474" t="s">
        <v>120</v>
      </c>
      <c r="AM474" t="s">
        <v>120</v>
      </c>
      <c r="AN474" t="s">
        <v>120</v>
      </c>
      <c r="AO474" t="s">
        <v>120</v>
      </c>
      <c r="AP474" t="s">
        <v>120</v>
      </c>
      <c r="AQ474" t="s">
        <v>120</v>
      </c>
      <c r="AR474" t="s">
        <v>120</v>
      </c>
      <c r="AS474" t="s">
        <v>120</v>
      </c>
    </row>
    <row r="475" spans="1:45" x14ac:dyDescent="0.3">
      <c r="A475" s="1" t="s">
        <v>8580</v>
      </c>
      <c r="B475" s="1" t="s">
        <v>9044</v>
      </c>
      <c r="C475" s="1" t="s">
        <v>8664</v>
      </c>
      <c r="D475" s="1" t="s">
        <v>883</v>
      </c>
      <c r="E475" s="1" t="s">
        <v>2</v>
      </c>
      <c r="F475" s="1" t="s">
        <v>8559</v>
      </c>
      <c r="G475" s="1" t="s">
        <v>8600</v>
      </c>
      <c r="H475" s="1" t="s">
        <v>884</v>
      </c>
      <c r="I475" s="1" t="s">
        <v>2</v>
      </c>
      <c r="J475" s="1" t="s">
        <v>1270</v>
      </c>
      <c r="K475" s="1" t="s">
        <v>8602</v>
      </c>
      <c r="L475" s="1" t="s">
        <v>8603</v>
      </c>
      <c r="M475" s="1" t="s">
        <v>8604</v>
      </c>
      <c r="N475" s="1" t="s">
        <v>8605</v>
      </c>
      <c r="O475" s="1" t="s">
        <v>8606</v>
      </c>
      <c r="P475" s="1" t="s">
        <v>8607</v>
      </c>
      <c r="Q475" s="1" t="s">
        <v>8600</v>
      </c>
      <c r="R475" s="1" t="s">
        <v>8608</v>
      </c>
      <c r="S475" s="1" t="s">
        <v>657</v>
      </c>
      <c r="T475" s="1" t="s">
        <v>402</v>
      </c>
      <c r="U475" s="1" t="s">
        <v>403</v>
      </c>
      <c r="V475" s="1" t="s">
        <v>404</v>
      </c>
      <c r="W475" s="1" t="s">
        <v>404</v>
      </c>
      <c r="X475" s="1" t="s">
        <v>402</v>
      </c>
      <c r="Y475" s="1" t="s">
        <v>553</v>
      </c>
      <c r="Z475" s="1" t="s">
        <v>552</v>
      </c>
      <c r="AA475" s="1" t="s">
        <v>552</v>
      </c>
      <c r="AB475" s="1" t="s">
        <v>553</v>
      </c>
      <c r="AC475" s="1" t="s">
        <v>553</v>
      </c>
      <c r="AD475" s="1" t="s">
        <v>550</v>
      </c>
      <c r="AE475" s="1" t="s">
        <v>553</v>
      </c>
      <c r="AF475" s="1" t="s">
        <v>552</v>
      </c>
      <c r="AG475" s="1" t="s">
        <v>550</v>
      </c>
      <c r="AH475" s="1" t="s">
        <v>402</v>
      </c>
      <c r="AI475" s="1" t="s">
        <v>405</v>
      </c>
      <c r="AJ475" s="1" t="s">
        <v>402</v>
      </c>
      <c r="AK475" s="1" t="s">
        <v>403</v>
      </c>
      <c r="AL475" t="s">
        <v>404</v>
      </c>
      <c r="AM475" t="s">
        <v>120</v>
      </c>
      <c r="AN475" t="s">
        <v>120</v>
      </c>
      <c r="AO475" t="s">
        <v>120</v>
      </c>
      <c r="AP475" t="s">
        <v>120</v>
      </c>
      <c r="AQ475" t="s">
        <v>120</v>
      </c>
      <c r="AR475" t="s">
        <v>120</v>
      </c>
      <c r="AS475" t="s">
        <v>120</v>
      </c>
    </row>
    <row r="476" spans="1:45" x14ac:dyDescent="0.3">
      <c r="A476" s="1" t="s">
        <v>8590</v>
      </c>
      <c r="B476" s="1" t="s">
        <v>9045</v>
      </c>
      <c r="C476" s="1" t="s">
        <v>8664</v>
      </c>
      <c r="D476" s="1" t="s">
        <v>883</v>
      </c>
      <c r="E476" s="1" t="s">
        <v>2</v>
      </c>
      <c r="F476" s="1" t="s">
        <v>8564</v>
      </c>
      <c r="G476" s="1" t="s">
        <v>8612</v>
      </c>
      <c r="H476" s="1" t="s">
        <v>884</v>
      </c>
      <c r="I476" s="1" t="s">
        <v>2</v>
      </c>
      <c r="J476" s="1" t="s">
        <v>8581</v>
      </c>
      <c r="K476" s="1" t="s">
        <v>8614</v>
      </c>
      <c r="L476" s="1" t="s">
        <v>8615</v>
      </c>
      <c r="M476" s="1" t="s">
        <v>8616</v>
      </c>
      <c r="N476" s="1" t="s">
        <v>8617</v>
      </c>
      <c r="O476" s="1" t="s">
        <v>8618</v>
      </c>
      <c r="P476" s="1" t="s">
        <v>8619</v>
      </c>
      <c r="Q476" s="1" t="s">
        <v>8611</v>
      </c>
      <c r="R476" s="1" t="s">
        <v>8620</v>
      </c>
      <c r="S476" s="1" t="s">
        <v>1745</v>
      </c>
      <c r="T476" s="1" t="s">
        <v>410</v>
      </c>
      <c r="U476" s="1" t="s">
        <v>2191</v>
      </c>
      <c r="V476" s="1" t="s">
        <v>408</v>
      </c>
      <c r="W476" s="1" t="s">
        <v>408</v>
      </c>
      <c r="X476" s="1" t="s">
        <v>410</v>
      </c>
      <c r="Y476" s="1" t="s">
        <v>409</v>
      </c>
      <c r="Z476" s="1" t="s">
        <v>408</v>
      </c>
      <c r="AA476" s="1" t="s">
        <v>408</v>
      </c>
      <c r="AB476" s="1" t="s">
        <v>409</v>
      </c>
      <c r="AC476" s="1" t="s">
        <v>120</v>
      </c>
      <c r="AD476" s="1" t="s">
        <v>120</v>
      </c>
      <c r="AE476" s="1" t="s">
        <v>120</v>
      </c>
      <c r="AF476" s="1" t="s">
        <v>120</v>
      </c>
      <c r="AG476" s="1" t="s">
        <v>120</v>
      </c>
      <c r="AH476" s="1" t="s">
        <v>120</v>
      </c>
      <c r="AI476" s="1" t="s">
        <v>120</v>
      </c>
      <c r="AJ476" s="1" t="s">
        <v>120</v>
      </c>
      <c r="AK476" s="1" t="s">
        <v>120</v>
      </c>
      <c r="AL476" t="s">
        <v>120</v>
      </c>
      <c r="AM476" t="s">
        <v>120</v>
      </c>
      <c r="AN476" t="s">
        <v>120</v>
      </c>
      <c r="AO476" t="s">
        <v>120</v>
      </c>
      <c r="AP476" t="s">
        <v>120</v>
      </c>
      <c r="AQ476" t="s">
        <v>120</v>
      </c>
      <c r="AR476" t="s">
        <v>120</v>
      </c>
      <c r="AS476" t="s">
        <v>120</v>
      </c>
    </row>
    <row r="477" spans="1:45" x14ac:dyDescent="0.3">
      <c r="A477" s="1" t="s">
        <v>8601</v>
      </c>
      <c r="B477" s="1" t="s">
        <v>9046</v>
      </c>
      <c r="C477" s="1" t="s">
        <v>8664</v>
      </c>
      <c r="D477" s="1" t="s">
        <v>883</v>
      </c>
      <c r="E477" s="1" t="s">
        <v>2</v>
      </c>
      <c r="F477" s="1" t="s">
        <v>8599</v>
      </c>
      <c r="G477" s="1" t="s">
        <v>8624</v>
      </c>
      <c r="H477" s="1" t="s">
        <v>884</v>
      </c>
      <c r="I477" s="1" t="s">
        <v>2</v>
      </c>
      <c r="J477" s="1" t="s">
        <v>8591</v>
      </c>
      <c r="K477" s="1" t="s">
        <v>8626</v>
      </c>
      <c r="L477" s="1" t="s">
        <v>8627</v>
      </c>
      <c r="M477" s="1" t="s">
        <v>8628</v>
      </c>
      <c r="N477" s="1" t="s">
        <v>8629</v>
      </c>
      <c r="O477" s="1" t="s">
        <v>8630</v>
      </c>
      <c r="P477" s="1" t="s">
        <v>8631</v>
      </c>
      <c r="Q477" s="1" t="s">
        <v>120</v>
      </c>
      <c r="R477" s="1" t="s">
        <v>8632</v>
      </c>
      <c r="S477" s="1" t="s">
        <v>120</v>
      </c>
      <c r="T477" s="1" t="s">
        <v>120</v>
      </c>
      <c r="U477" s="1" t="s">
        <v>120</v>
      </c>
      <c r="V477" s="1" t="s">
        <v>120</v>
      </c>
      <c r="W477" s="1" t="s">
        <v>120</v>
      </c>
      <c r="X477" s="1" t="s">
        <v>120</v>
      </c>
      <c r="Y477" s="1" t="s">
        <v>120</v>
      </c>
      <c r="Z477" s="1" t="s">
        <v>120</v>
      </c>
      <c r="AA477" s="1" t="s">
        <v>120</v>
      </c>
      <c r="AB477" s="1" t="s">
        <v>120</v>
      </c>
      <c r="AC477" s="1" t="s">
        <v>120</v>
      </c>
      <c r="AD477" s="1" t="s">
        <v>120</v>
      </c>
      <c r="AE477" s="1" t="s">
        <v>120</v>
      </c>
      <c r="AF477" s="1" t="s">
        <v>120</v>
      </c>
      <c r="AG477" s="1" t="s">
        <v>120</v>
      </c>
      <c r="AH477" s="1" t="s">
        <v>120</v>
      </c>
      <c r="AI477" s="1" t="s">
        <v>120</v>
      </c>
      <c r="AJ477" s="1" t="s">
        <v>120</v>
      </c>
      <c r="AK477" s="1" t="s">
        <v>120</v>
      </c>
      <c r="AL477" t="s">
        <v>120</v>
      </c>
      <c r="AM477" t="s">
        <v>120</v>
      </c>
      <c r="AN477" t="s">
        <v>120</v>
      </c>
      <c r="AO477" t="s">
        <v>120</v>
      </c>
      <c r="AP477" t="s">
        <v>120</v>
      </c>
      <c r="AQ477" t="s">
        <v>120</v>
      </c>
      <c r="AR477" t="s">
        <v>120</v>
      </c>
      <c r="AS477" t="s">
        <v>120</v>
      </c>
    </row>
    <row r="478" spans="1:45" x14ac:dyDescent="0.3">
      <c r="A478" s="1" t="s">
        <v>8613</v>
      </c>
      <c r="B478" s="1" t="s">
        <v>8633</v>
      </c>
      <c r="C478" s="1" t="s">
        <v>120</v>
      </c>
      <c r="D478" s="1" t="s">
        <v>883</v>
      </c>
      <c r="E478" s="1" t="s">
        <v>2</v>
      </c>
      <c r="F478" s="1" t="s">
        <v>8609</v>
      </c>
      <c r="G478" s="1" t="s">
        <v>8634</v>
      </c>
      <c r="H478" s="1" t="s">
        <v>884</v>
      </c>
      <c r="I478" s="1" t="s">
        <v>2</v>
      </c>
      <c r="J478" s="1" t="s">
        <v>1141</v>
      </c>
      <c r="K478" s="1" t="s">
        <v>8637</v>
      </c>
      <c r="L478" s="1" t="s">
        <v>8638</v>
      </c>
      <c r="M478" s="1" t="s">
        <v>8639</v>
      </c>
      <c r="N478" s="1" t="s">
        <v>8640</v>
      </c>
      <c r="O478" s="1" t="s">
        <v>8641</v>
      </c>
      <c r="P478" s="1" t="s">
        <v>8642</v>
      </c>
      <c r="Q478" s="1" t="s">
        <v>6437</v>
      </c>
      <c r="R478" s="1" t="s">
        <v>8643</v>
      </c>
      <c r="S478" s="1" t="s">
        <v>2092</v>
      </c>
      <c r="T478" s="1" t="s">
        <v>2095</v>
      </c>
      <c r="U478" s="1" t="s">
        <v>2094</v>
      </c>
      <c r="V478" s="1" t="s">
        <v>2096</v>
      </c>
      <c r="W478" s="1" t="s">
        <v>2094</v>
      </c>
      <c r="X478" s="1" t="s">
        <v>2094</v>
      </c>
      <c r="Y478" s="1" t="s">
        <v>2093</v>
      </c>
      <c r="Z478" s="1" t="s">
        <v>2095</v>
      </c>
      <c r="AA478" s="1" t="s">
        <v>2093</v>
      </c>
      <c r="AB478" s="1" t="s">
        <v>2096</v>
      </c>
      <c r="AC478" s="1" t="s">
        <v>2093</v>
      </c>
      <c r="AD478" s="1" t="s">
        <v>2093</v>
      </c>
      <c r="AE478" s="1" t="s">
        <v>2095</v>
      </c>
      <c r="AF478" s="1" t="s">
        <v>2096</v>
      </c>
      <c r="AG478" s="1" t="s">
        <v>2095</v>
      </c>
      <c r="AH478" s="1" t="s">
        <v>2096</v>
      </c>
      <c r="AI478" s="1" t="s">
        <v>2096</v>
      </c>
      <c r="AJ478" s="1" t="s">
        <v>2095</v>
      </c>
      <c r="AK478" s="1" t="s">
        <v>2095</v>
      </c>
      <c r="AL478" t="s">
        <v>2095</v>
      </c>
      <c r="AM478" t="s">
        <v>2095</v>
      </c>
      <c r="AN478" t="s">
        <v>120</v>
      </c>
      <c r="AO478" t="s">
        <v>120</v>
      </c>
      <c r="AP478" t="s">
        <v>120</v>
      </c>
      <c r="AQ478" t="s">
        <v>120</v>
      </c>
      <c r="AR478" t="s">
        <v>120</v>
      </c>
      <c r="AS478" t="s">
        <v>120</v>
      </c>
    </row>
    <row r="479" spans="1:45" x14ac:dyDescent="0.3">
      <c r="A479" s="1" t="s">
        <v>8625</v>
      </c>
      <c r="B479" s="1" t="s">
        <v>8635</v>
      </c>
      <c r="C479" s="1" t="s">
        <v>120</v>
      </c>
      <c r="D479" s="1" t="s">
        <v>883</v>
      </c>
      <c r="E479" s="1" t="s">
        <v>2</v>
      </c>
      <c r="F479" s="1" t="s">
        <v>8621</v>
      </c>
      <c r="G479" s="1" t="s">
        <v>8636</v>
      </c>
      <c r="H479" s="1" t="s">
        <v>884</v>
      </c>
      <c r="I479" s="1" t="s">
        <v>2</v>
      </c>
      <c r="J479" s="1" t="s">
        <v>1270</v>
      </c>
      <c r="K479" s="1" t="s">
        <v>8644</v>
      </c>
      <c r="L479" s="1" t="s">
        <v>8645</v>
      </c>
      <c r="M479" s="1" t="s">
        <v>8646</v>
      </c>
      <c r="N479" s="1" t="s">
        <v>6587</v>
      </c>
      <c r="O479" s="1" t="s">
        <v>6588</v>
      </c>
      <c r="P479" s="1" t="s">
        <v>8647</v>
      </c>
      <c r="Q479" s="1" t="s">
        <v>6450</v>
      </c>
      <c r="R479" s="1" t="s">
        <v>8648</v>
      </c>
      <c r="S479" s="1" t="s">
        <v>2092</v>
      </c>
      <c r="T479" s="1" t="s">
        <v>2096</v>
      </c>
      <c r="U479" s="1" t="s">
        <v>2095</v>
      </c>
      <c r="V479" s="1" t="s">
        <v>2094</v>
      </c>
      <c r="W479" s="1" t="s">
        <v>2094</v>
      </c>
      <c r="X479" s="1" t="s">
        <v>2096</v>
      </c>
      <c r="Y479" s="1" t="s">
        <v>2095</v>
      </c>
      <c r="Z479" s="1" t="s">
        <v>2094</v>
      </c>
      <c r="AA479" s="1" t="s">
        <v>2095</v>
      </c>
      <c r="AB479" s="1" t="s">
        <v>2095</v>
      </c>
      <c r="AC479" s="1" t="s">
        <v>2096</v>
      </c>
      <c r="AD479" s="1" t="s">
        <v>2096</v>
      </c>
      <c r="AE479" s="1" t="s">
        <v>2094</v>
      </c>
      <c r="AF479" s="1" t="s">
        <v>2094</v>
      </c>
      <c r="AG479" s="1" t="s">
        <v>2096</v>
      </c>
      <c r="AH479" s="1" t="s">
        <v>2095</v>
      </c>
      <c r="AI479" s="1" t="s">
        <v>2096</v>
      </c>
      <c r="AJ479" s="1" t="s">
        <v>2095</v>
      </c>
      <c r="AK479" s="1" t="s">
        <v>2096</v>
      </c>
      <c r="AL479" t="s">
        <v>2093</v>
      </c>
      <c r="AM479" t="s">
        <v>120</v>
      </c>
      <c r="AN479" t="s">
        <v>120</v>
      </c>
      <c r="AO479" t="s">
        <v>120</v>
      </c>
      <c r="AP479" t="s">
        <v>120</v>
      </c>
      <c r="AQ479" t="s">
        <v>120</v>
      </c>
      <c r="AR479" t="s">
        <v>120</v>
      </c>
      <c r="AS479" t="s">
        <v>120</v>
      </c>
    </row>
    <row r="480" spans="1:45" x14ac:dyDescent="0.3">
      <c r="A480" s="1" t="s">
        <v>8667</v>
      </c>
      <c r="B480" s="1" t="s">
        <v>8668</v>
      </c>
      <c r="C480" s="1" t="s">
        <v>120</v>
      </c>
      <c r="D480" s="1" t="s">
        <v>883</v>
      </c>
      <c r="E480" s="1" t="s">
        <v>2</v>
      </c>
      <c r="F480" s="1" t="s">
        <v>2540</v>
      </c>
      <c r="G480" s="1" t="s">
        <v>2563</v>
      </c>
      <c r="H480" s="1" t="s">
        <v>1386</v>
      </c>
      <c r="I480" s="1" t="s">
        <v>13</v>
      </c>
      <c r="J480" s="1" t="s">
        <v>1270</v>
      </c>
      <c r="K480" s="1" t="s">
        <v>2572</v>
      </c>
      <c r="L480" s="1" t="s">
        <v>2573</v>
      </c>
      <c r="M480" s="1" t="s">
        <v>2574</v>
      </c>
      <c r="N480" s="1" t="s">
        <v>2568</v>
      </c>
      <c r="O480" s="1" t="s">
        <v>2569</v>
      </c>
      <c r="P480" s="1" t="s">
        <v>2575</v>
      </c>
      <c r="Q480" s="1" t="s">
        <v>2570</v>
      </c>
      <c r="R480" s="1" t="s">
        <v>2571</v>
      </c>
      <c r="S480" s="1" t="s">
        <v>2100</v>
      </c>
      <c r="T480" s="1" t="s">
        <v>2095</v>
      </c>
      <c r="U480" s="1" t="s">
        <v>2096</v>
      </c>
      <c r="V480" s="1" t="s">
        <v>2096</v>
      </c>
      <c r="W480" s="1" t="s">
        <v>2094</v>
      </c>
      <c r="X480" s="1" t="s">
        <v>411</v>
      </c>
      <c r="Y480" s="1" t="s">
        <v>2191</v>
      </c>
      <c r="Z480" s="1" t="s">
        <v>2191</v>
      </c>
      <c r="AA480" s="1" t="s">
        <v>408</v>
      </c>
      <c r="AB480" s="1" t="s">
        <v>2191</v>
      </c>
      <c r="AC480" s="1" t="s">
        <v>2191</v>
      </c>
      <c r="AD480" s="1" t="s">
        <v>408</v>
      </c>
      <c r="AE480" s="1" t="s">
        <v>410</v>
      </c>
      <c r="AF480" s="1" t="s">
        <v>410</v>
      </c>
      <c r="AG480" s="1" t="s">
        <v>408</v>
      </c>
      <c r="AH480" s="1" t="s">
        <v>2094</v>
      </c>
      <c r="AI480" s="1" t="s">
        <v>2093</v>
      </c>
      <c r="AJ480" s="1" t="s">
        <v>2095</v>
      </c>
      <c r="AK480" s="1" t="s">
        <v>2096</v>
      </c>
      <c r="AL480" t="s">
        <v>2096</v>
      </c>
      <c r="AM480" t="s">
        <v>120</v>
      </c>
      <c r="AN480" t="s">
        <v>120</v>
      </c>
      <c r="AO480" t="s">
        <v>120</v>
      </c>
      <c r="AP480" t="s">
        <v>120</v>
      </c>
      <c r="AQ480" t="s">
        <v>120</v>
      </c>
      <c r="AR480" t="s">
        <v>120</v>
      </c>
      <c r="AS480" t="s">
        <v>120</v>
      </c>
    </row>
    <row r="481" spans="1:45" x14ac:dyDescent="0.3">
      <c r="A481" s="1" t="s">
        <v>8669</v>
      </c>
      <c r="B481" s="1" t="s">
        <v>8693</v>
      </c>
      <c r="C481" s="1" t="s">
        <v>120</v>
      </c>
      <c r="D481" s="1" t="s">
        <v>1683</v>
      </c>
      <c r="E481" s="1" t="s">
        <v>1684</v>
      </c>
      <c r="F481" s="1" t="s">
        <v>6419</v>
      </c>
      <c r="G481" s="1" t="s">
        <v>6420</v>
      </c>
      <c r="H481" s="1" t="s">
        <v>884</v>
      </c>
      <c r="I481" s="1" t="s">
        <v>2</v>
      </c>
      <c r="J481" s="1" t="s">
        <v>1141</v>
      </c>
      <c r="K481" s="1" t="s">
        <v>8694</v>
      </c>
      <c r="L481" s="1" t="s">
        <v>8695</v>
      </c>
      <c r="M481" s="1" t="s">
        <v>8696</v>
      </c>
      <c r="N481" s="1" t="s">
        <v>6434</v>
      </c>
      <c r="O481" s="1" t="s">
        <v>6435</v>
      </c>
      <c r="P481" s="1" t="s">
        <v>8697</v>
      </c>
      <c r="Q481" s="1" t="s">
        <v>6437</v>
      </c>
      <c r="R481" s="1" t="s">
        <v>6438</v>
      </c>
      <c r="S481" s="1" t="s">
        <v>2092</v>
      </c>
      <c r="T481" s="1" t="s">
        <v>2095</v>
      </c>
      <c r="U481" s="1" t="s">
        <v>2094</v>
      </c>
      <c r="V481" s="1" t="s">
        <v>2096</v>
      </c>
      <c r="W481" s="1" t="s">
        <v>2094</v>
      </c>
      <c r="X481" s="1" t="s">
        <v>2094</v>
      </c>
      <c r="Y481" s="1" t="s">
        <v>2093</v>
      </c>
      <c r="Z481" s="1" t="s">
        <v>2095</v>
      </c>
      <c r="AA481" s="1" t="s">
        <v>2093</v>
      </c>
      <c r="AB481" s="1" t="s">
        <v>2096</v>
      </c>
      <c r="AC481" s="1" t="s">
        <v>2093</v>
      </c>
      <c r="AD481" s="1" t="s">
        <v>2093</v>
      </c>
      <c r="AE481" s="1" t="s">
        <v>2095</v>
      </c>
      <c r="AF481" s="1" t="s">
        <v>2096</v>
      </c>
      <c r="AG481" s="1" t="s">
        <v>2095</v>
      </c>
      <c r="AH481" s="1" t="s">
        <v>2096</v>
      </c>
      <c r="AI481" s="1" t="s">
        <v>2096</v>
      </c>
      <c r="AJ481" s="1" t="s">
        <v>2095</v>
      </c>
      <c r="AK481" s="1" t="s">
        <v>2095</v>
      </c>
      <c r="AL481" t="s">
        <v>2095</v>
      </c>
      <c r="AM481" t="s">
        <v>2095</v>
      </c>
      <c r="AN481" t="s">
        <v>120</v>
      </c>
      <c r="AO481" t="s">
        <v>120</v>
      </c>
      <c r="AP481" t="s">
        <v>120</v>
      </c>
      <c r="AQ481" t="s">
        <v>120</v>
      </c>
      <c r="AR481" t="s">
        <v>120</v>
      </c>
      <c r="AS481" t="s">
        <v>120</v>
      </c>
    </row>
    <row r="482" spans="1:45" x14ac:dyDescent="0.3">
      <c r="A482" s="1" t="s">
        <v>8673</v>
      </c>
      <c r="B482" s="1" t="s">
        <v>8698</v>
      </c>
      <c r="C482" s="1" t="s">
        <v>120</v>
      </c>
      <c r="D482" s="1" t="s">
        <v>1683</v>
      </c>
      <c r="E482" s="1" t="s">
        <v>1684</v>
      </c>
      <c r="F482" s="1" t="s">
        <v>7596</v>
      </c>
      <c r="G482" s="1" t="s">
        <v>7597</v>
      </c>
      <c r="H482" s="1" t="s">
        <v>884</v>
      </c>
      <c r="I482" s="1" t="s">
        <v>2</v>
      </c>
      <c r="J482" s="1" t="s">
        <v>1141</v>
      </c>
      <c r="K482" s="1" t="s">
        <v>8699</v>
      </c>
      <c r="L482" s="1" t="s">
        <v>8700</v>
      </c>
      <c r="M482" s="1" t="s">
        <v>8701</v>
      </c>
      <c r="N482" s="1" t="s">
        <v>6434</v>
      </c>
      <c r="O482" s="1" t="s">
        <v>6435</v>
      </c>
      <c r="P482" s="1" t="s">
        <v>8702</v>
      </c>
      <c r="Q482" s="1" t="s">
        <v>6437</v>
      </c>
      <c r="R482" s="1" t="s">
        <v>7661</v>
      </c>
      <c r="S482" s="1" t="s">
        <v>2092</v>
      </c>
      <c r="T482" s="1" t="s">
        <v>2095</v>
      </c>
      <c r="U482" s="1" t="s">
        <v>2094</v>
      </c>
      <c r="V482" s="1" t="s">
        <v>2096</v>
      </c>
      <c r="W482" s="1" t="s">
        <v>2094</v>
      </c>
      <c r="X482" s="1" t="s">
        <v>2094</v>
      </c>
      <c r="Y482" s="1" t="s">
        <v>2093</v>
      </c>
      <c r="Z482" s="1" t="s">
        <v>2095</v>
      </c>
      <c r="AA482" s="1" t="s">
        <v>2093</v>
      </c>
      <c r="AB482" s="1" t="s">
        <v>2096</v>
      </c>
      <c r="AC482" s="1" t="s">
        <v>2093</v>
      </c>
      <c r="AD482" s="1" t="s">
        <v>2093</v>
      </c>
      <c r="AE482" s="1" t="s">
        <v>2095</v>
      </c>
      <c r="AF482" s="1" t="s">
        <v>2096</v>
      </c>
      <c r="AG482" s="1" t="s">
        <v>2095</v>
      </c>
      <c r="AH482" s="1" t="s">
        <v>2096</v>
      </c>
      <c r="AI482" s="1" t="s">
        <v>2096</v>
      </c>
      <c r="AJ482" s="1" t="s">
        <v>2095</v>
      </c>
      <c r="AK482" s="1" t="s">
        <v>2095</v>
      </c>
      <c r="AL482" t="s">
        <v>2095</v>
      </c>
      <c r="AM482" t="s">
        <v>2095</v>
      </c>
      <c r="AN482" t="s">
        <v>120</v>
      </c>
      <c r="AO482" t="s">
        <v>120</v>
      </c>
      <c r="AP482" t="s">
        <v>120</v>
      </c>
      <c r="AQ482" t="s">
        <v>120</v>
      </c>
      <c r="AR482" t="s">
        <v>120</v>
      </c>
      <c r="AS482" t="s">
        <v>120</v>
      </c>
    </row>
    <row r="483" spans="1:45" x14ac:dyDescent="0.3">
      <c r="A483" s="1" t="s">
        <v>8677</v>
      </c>
      <c r="B483" s="1" t="s">
        <v>8688</v>
      </c>
      <c r="C483" s="1" t="s">
        <v>120</v>
      </c>
      <c r="D483" s="1" t="s">
        <v>1011</v>
      </c>
      <c r="E483" s="1" t="s">
        <v>527</v>
      </c>
      <c r="F483" s="1" t="s">
        <v>7596</v>
      </c>
      <c r="G483" s="1" t="s">
        <v>7597</v>
      </c>
      <c r="H483" s="1" t="s">
        <v>884</v>
      </c>
      <c r="I483" s="1" t="s">
        <v>2</v>
      </c>
      <c r="J483" s="1" t="s">
        <v>1141</v>
      </c>
      <c r="K483" s="1" t="s">
        <v>8689</v>
      </c>
      <c r="L483" s="1" t="s">
        <v>8690</v>
      </c>
      <c r="M483" s="1" t="s">
        <v>8691</v>
      </c>
      <c r="N483" s="1" t="s">
        <v>6434</v>
      </c>
      <c r="O483" s="1" t="s">
        <v>6435</v>
      </c>
      <c r="P483" s="1" t="s">
        <v>8692</v>
      </c>
      <c r="Q483" s="1" t="s">
        <v>6437</v>
      </c>
      <c r="R483" s="1" t="s">
        <v>7661</v>
      </c>
      <c r="S483" s="1" t="s">
        <v>2092</v>
      </c>
      <c r="T483" s="1" t="s">
        <v>2095</v>
      </c>
      <c r="U483" s="1" t="s">
        <v>2094</v>
      </c>
      <c r="V483" s="1" t="s">
        <v>2096</v>
      </c>
      <c r="W483" s="1" t="s">
        <v>2094</v>
      </c>
      <c r="X483" s="1" t="s">
        <v>2094</v>
      </c>
      <c r="Y483" s="1" t="s">
        <v>2093</v>
      </c>
      <c r="Z483" s="1" t="s">
        <v>2095</v>
      </c>
      <c r="AA483" s="1" t="s">
        <v>2093</v>
      </c>
      <c r="AB483" s="1" t="s">
        <v>2096</v>
      </c>
      <c r="AC483" s="1" t="s">
        <v>2093</v>
      </c>
      <c r="AD483" s="1" t="s">
        <v>2093</v>
      </c>
      <c r="AE483" s="1" t="s">
        <v>2095</v>
      </c>
      <c r="AF483" s="1" t="s">
        <v>2096</v>
      </c>
      <c r="AG483" s="1" t="s">
        <v>2095</v>
      </c>
      <c r="AH483" s="1" t="s">
        <v>2096</v>
      </c>
      <c r="AI483" s="1" t="s">
        <v>2096</v>
      </c>
      <c r="AJ483" s="1" t="s">
        <v>2095</v>
      </c>
      <c r="AK483" s="1" t="s">
        <v>2095</v>
      </c>
      <c r="AL483" t="s">
        <v>2095</v>
      </c>
      <c r="AM483" t="s">
        <v>2095</v>
      </c>
      <c r="AN483" t="s">
        <v>120</v>
      </c>
      <c r="AO483" t="s">
        <v>120</v>
      </c>
      <c r="AP483" t="s">
        <v>120</v>
      </c>
      <c r="AQ483" t="s">
        <v>120</v>
      </c>
      <c r="AR483" t="s">
        <v>120</v>
      </c>
      <c r="AS483" t="s">
        <v>120</v>
      </c>
    </row>
    <row r="484" spans="1:45" x14ac:dyDescent="0.3">
      <c r="A484" s="1" t="s">
        <v>8705</v>
      </c>
      <c r="B484" s="1" t="s">
        <v>8706</v>
      </c>
      <c r="C484" s="1" t="s">
        <v>120</v>
      </c>
      <c r="D484" s="1" t="s">
        <v>7463</v>
      </c>
      <c r="E484" s="1" t="s">
        <v>7464</v>
      </c>
      <c r="F484" s="1" t="s">
        <v>2473</v>
      </c>
      <c r="G484" s="1" t="s">
        <v>2474</v>
      </c>
      <c r="H484" s="1" t="s">
        <v>884</v>
      </c>
      <c r="I484" s="1" t="s">
        <v>2</v>
      </c>
      <c r="J484" s="1" t="s">
        <v>985</v>
      </c>
      <c r="K484" s="1" t="s">
        <v>8715</v>
      </c>
      <c r="L484" s="1" t="s">
        <v>8716</v>
      </c>
      <c r="M484" s="1" t="s">
        <v>8717</v>
      </c>
      <c r="N484" s="1" t="s">
        <v>2479</v>
      </c>
      <c r="O484" s="1" t="s">
        <v>2480</v>
      </c>
      <c r="P484" s="1" t="s">
        <v>8718</v>
      </c>
      <c r="Q484" s="1" t="s">
        <v>2481</v>
      </c>
      <c r="R484" s="1" t="s">
        <v>2482</v>
      </c>
      <c r="S484" s="1" t="s">
        <v>2100</v>
      </c>
      <c r="T484" s="1" t="s">
        <v>2093</v>
      </c>
      <c r="U484" s="1" t="s">
        <v>2095</v>
      </c>
      <c r="V484" s="1" t="s">
        <v>502</v>
      </c>
      <c r="W484" s="1" t="s">
        <v>410</v>
      </c>
      <c r="X484" s="1" t="s">
        <v>410</v>
      </c>
      <c r="Y484" s="1" t="s">
        <v>2191</v>
      </c>
      <c r="Z484" s="1" t="s">
        <v>408</v>
      </c>
      <c r="AA484" s="1" t="s">
        <v>410</v>
      </c>
      <c r="AB484" s="1" t="s">
        <v>408</v>
      </c>
      <c r="AC484" s="1" t="s">
        <v>409</v>
      </c>
      <c r="AD484" s="1" t="s">
        <v>408</v>
      </c>
      <c r="AE484" s="1" t="s">
        <v>410</v>
      </c>
      <c r="AF484" s="1" t="s">
        <v>408</v>
      </c>
      <c r="AG484" s="1" t="s">
        <v>410</v>
      </c>
      <c r="AH484" s="1" t="s">
        <v>2093</v>
      </c>
      <c r="AI484" s="1" t="s">
        <v>2094</v>
      </c>
      <c r="AJ484" s="1" t="s">
        <v>2095</v>
      </c>
      <c r="AK484" s="1" t="s">
        <v>120</v>
      </c>
      <c r="AL484" t="s">
        <v>120</v>
      </c>
      <c r="AM484" t="s">
        <v>120</v>
      </c>
      <c r="AN484" t="s">
        <v>120</v>
      </c>
      <c r="AO484" t="s">
        <v>120</v>
      </c>
      <c r="AP484" t="s">
        <v>120</v>
      </c>
      <c r="AQ484" t="s">
        <v>120</v>
      </c>
      <c r="AR484" t="s">
        <v>120</v>
      </c>
      <c r="AS484" t="s">
        <v>120</v>
      </c>
    </row>
    <row r="485" spans="1:45" x14ac:dyDescent="0.3">
      <c r="A485" s="1" t="s">
        <v>8707</v>
      </c>
      <c r="B485" s="1" t="s">
        <v>6418</v>
      </c>
      <c r="C485" s="1" t="s">
        <v>120</v>
      </c>
      <c r="D485" s="1" t="s">
        <v>883</v>
      </c>
      <c r="E485" s="1" t="s">
        <v>2</v>
      </c>
      <c r="F485" s="1" t="s">
        <v>6425</v>
      </c>
      <c r="G485" s="1" t="s">
        <v>6426</v>
      </c>
      <c r="H485" s="1" t="s">
        <v>884</v>
      </c>
      <c r="I485" s="1" t="s">
        <v>2</v>
      </c>
      <c r="J485" s="1" t="s">
        <v>1270</v>
      </c>
      <c r="K485" s="1" t="s">
        <v>8708</v>
      </c>
      <c r="L485" s="1" t="s">
        <v>8709</v>
      </c>
      <c r="M485" s="1" t="s">
        <v>8710</v>
      </c>
      <c r="N485" s="1" t="s">
        <v>6455</v>
      </c>
      <c r="O485" s="1" t="s">
        <v>6456</v>
      </c>
      <c r="P485" s="1" t="s">
        <v>8711</v>
      </c>
      <c r="Q485" s="1" t="s">
        <v>6458</v>
      </c>
      <c r="R485" s="1" t="s">
        <v>6459</v>
      </c>
      <c r="S485" s="1" t="s">
        <v>2102</v>
      </c>
      <c r="T485" s="1" t="s">
        <v>2093</v>
      </c>
      <c r="U485" s="1" t="s">
        <v>2094</v>
      </c>
      <c r="V485" s="1" t="s">
        <v>502</v>
      </c>
      <c r="W485" s="1" t="s">
        <v>2191</v>
      </c>
      <c r="X485" s="1" t="s">
        <v>410</v>
      </c>
      <c r="Y485" s="1" t="s">
        <v>409</v>
      </c>
      <c r="Z485" s="1" t="s">
        <v>409</v>
      </c>
      <c r="AA485" s="1" t="s">
        <v>410</v>
      </c>
      <c r="AB485" s="1" t="s">
        <v>410</v>
      </c>
      <c r="AC485" s="1" t="s">
        <v>2191</v>
      </c>
      <c r="AD485" s="1" t="s">
        <v>2191</v>
      </c>
      <c r="AE485" s="1" t="s">
        <v>409</v>
      </c>
      <c r="AF485" s="1" t="s">
        <v>2191</v>
      </c>
      <c r="AG485" s="1" t="s">
        <v>410</v>
      </c>
      <c r="AH485" s="1" t="s">
        <v>409</v>
      </c>
      <c r="AI485" s="1" t="s">
        <v>409</v>
      </c>
      <c r="AJ485" s="1" t="s">
        <v>2094</v>
      </c>
      <c r="AK485" s="1" t="s">
        <v>2093</v>
      </c>
      <c r="AL485" t="s">
        <v>2093</v>
      </c>
      <c r="AM485" t="s">
        <v>120</v>
      </c>
      <c r="AN485" t="s">
        <v>120</v>
      </c>
      <c r="AO485" t="s">
        <v>120</v>
      </c>
      <c r="AP485" t="s">
        <v>120</v>
      </c>
      <c r="AQ485" t="s">
        <v>120</v>
      </c>
      <c r="AR485" t="s">
        <v>120</v>
      </c>
      <c r="AS485" t="s">
        <v>120</v>
      </c>
    </row>
    <row r="486" spans="1:45" x14ac:dyDescent="0.3">
      <c r="A486" s="1" t="s">
        <v>8719</v>
      </c>
      <c r="B486" s="1" t="s">
        <v>8739</v>
      </c>
      <c r="C486" s="1" t="s">
        <v>120</v>
      </c>
      <c r="D486" s="1" t="s">
        <v>1011</v>
      </c>
      <c r="E486" s="1" t="s">
        <v>527</v>
      </c>
      <c r="F486" s="1" t="s">
        <v>8239</v>
      </c>
      <c r="G486" s="1" t="s">
        <v>7669</v>
      </c>
      <c r="H486" s="1" t="s">
        <v>884</v>
      </c>
      <c r="I486" s="1" t="s">
        <v>2</v>
      </c>
      <c r="J486" s="1" t="s">
        <v>1141</v>
      </c>
      <c r="K486" s="1" t="s">
        <v>8720</v>
      </c>
      <c r="L486" s="1" t="s">
        <v>8721</v>
      </c>
      <c r="M486" s="1" t="s">
        <v>8722</v>
      </c>
      <c r="N486" s="1" t="s">
        <v>8243</v>
      </c>
      <c r="O486" s="1" t="s">
        <v>8244</v>
      </c>
      <c r="P486" s="1" t="s">
        <v>8723</v>
      </c>
      <c r="Q486" s="1" t="s">
        <v>7669</v>
      </c>
      <c r="R486" s="1" t="s">
        <v>8246</v>
      </c>
      <c r="S486" s="1" t="s">
        <v>1710</v>
      </c>
      <c r="T486" s="1" t="s">
        <v>403</v>
      </c>
      <c r="U486" s="1" t="s">
        <v>403</v>
      </c>
      <c r="V486" s="1" t="s">
        <v>403</v>
      </c>
      <c r="W486" s="1" t="s">
        <v>551</v>
      </c>
      <c r="X486" s="1" t="s">
        <v>551</v>
      </c>
      <c r="Y486" s="1" t="s">
        <v>550</v>
      </c>
      <c r="Z486" s="1" t="s">
        <v>551</v>
      </c>
      <c r="AA486" s="1" t="s">
        <v>550</v>
      </c>
      <c r="AB486" s="1" t="s">
        <v>552</v>
      </c>
      <c r="AC486" s="1" t="s">
        <v>552</v>
      </c>
      <c r="AD486" s="1" t="s">
        <v>551</v>
      </c>
      <c r="AE486" s="1" t="s">
        <v>552</v>
      </c>
      <c r="AF486" s="1" t="s">
        <v>550</v>
      </c>
      <c r="AG486" s="1" t="s">
        <v>552</v>
      </c>
      <c r="AH486" s="1" t="s">
        <v>553</v>
      </c>
      <c r="AI486" s="1" t="s">
        <v>553</v>
      </c>
      <c r="AJ486" s="1" t="s">
        <v>551</v>
      </c>
      <c r="AK486" s="1" t="s">
        <v>405</v>
      </c>
      <c r="AL486" t="s">
        <v>403</v>
      </c>
      <c r="AM486" t="s">
        <v>402</v>
      </c>
      <c r="AN486" t="s">
        <v>120</v>
      </c>
      <c r="AO486" t="s">
        <v>120</v>
      </c>
      <c r="AP486" t="s">
        <v>120</v>
      </c>
      <c r="AQ486" t="s">
        <v>120</v>
      </c>
      <c r="AR486" t="s">
        <v>120</v>
      </c>
      <c r="AS486" t="s">
        <v>120</v>
      </c>
    </row>
    <row r="487" spans="1:45" x14ac:dyDescent="0.3">
      <c r="A487" s="1" t="s">
        <v>8744</v>
      </c>
      <c r="B487" s="1" t="s">
        <v>8745</v>
      </c>
      <c r="C487" s="1" t="s">
        <v>120</v>
      </c>
      <c r="D487" s="1" t="s">
        <v>8449</v>
      </c>
      <c r="E487" s="1" t="s">
        <v>8450</v>
      </c>
      <c r="F487" s="1" t="s">
        <v>132</v>
      </c>
      <c r="G487" s="1" t="s">
        <v>39</v>
      </c>
      <c r="H487" s="1" t="s">
        <v>884</v>
      </c>
      <c r="I487" s="1" t="s">
        <v>2</v>
      </c>
      <c r="J487" s="1" t="s">
        <v>885</v>
      </c>
      <c r="K487" s="1" t="s">
        <v>8746</v>
      </c>
      <c r="L487" s="1" t="s">
        <v>8747</v>
      </c>
      <c r="M487" s="1" t="s">
        <v>8748</v>
      </c>
      <c r="N487" s="1" t="s">
        <v>1019</v>
      </c>
      <c r="O487" s="1" t="s">
        <v>1020</v>
      </c>
      <c r="P487" s="1" t="s">
        <v>8749</v>
      </c>
      <c r="Q487" s="1" t="s">
        <v>2195</v>
      </c>
      <c r="R487" s="1" t="s">
        <v>133</v>
      </c>
      <c r="S487" s="1" t="s">
        <v>2102</v>
      </c>
      <c r="T487" s="1" t="s">
        <v>2093</v>
      </c>
      <c r="U487" s="1" t="s">
        <v>2094</v>
      </c>
      <c r="V487" s="1" t="s">
        <v>508</v>
      </c>
      <c r="W487" s="1" t="s">
        <v>409</v>
      </c>
      <c r="X487" s="1" t="s">
        <v>410</v>
      </c>
      <c r="Y487" s="1" t="s">
        <v>409</v>
      </c>
      <c r="Z487" s="1" t="s">
        <v>2191</v>
      </c>
      <c r="AA487" s="1" t="s">
        <v>2191</v>
      </c>
      <c r="AB487" s="1" t="s">
        <v>409</v>
      </c>
      <c r="AC487" s="1" t="s">
        <v>2191</v>
      </c>
      <c r="AD487" s="1" t="s">
        <v>408</v>
      </c>
      <c r="AE487" s="1" t="s">
        <v>410</v>
      </c>
      <c r="AF487" s="1" t="s">
        <v>2094</v>
      </c>
      <c r="AG487" s="1" t="s">
        <v>2096</v>
      </c>
      <c r="AH487" s="1" t="s">
        <v>2093</v>
      </c>
      <c r="AI487" s="1" t="s">
        <v>120</v>
      </c>
      <c r="AJ487" s="1" t="s">
        <v>120</v>
      </c>
      <c r="AK487" s="1" t="s">
        <v>120</v>
      </c>
      <c r="AL487" t="s">
        <v>120</v>
      </c>
      <c r="AM487" t="s">
        <v>120</v>
      </c>
      <c r="AN487" t="s">
        <v>120</v>
      </c>
      <c r="AO487" t="s">
        <v>120</v>
      </c>
      <c r="AP487" t="s">
        <v>120</v>
      </c>
      <c r="AQ487" t="s">
        <v>120</v>
      </c>
      <c r="AR487" t="s">
        <v>120</v>
      </c>
      <c r="AS487" t="s">
        <v>120</v>
      </c>
    </row>
    <row r="488" spans="1:45" x14ac:dyDescent="0.3">
      <c r="A488" s="1" t="s">
        <v>8750</v>
      </c>
      <c r="B488" s="1" t="s">
        <v>8751</v>
      </c>
      <c r="C488" s="1" t="s">
        <v>120</v>
      </c>
      <c r="D488" s="1" t="s">
        <v>950</v>
      </c>
      <c r="E488" s="1" t="s">
        <v>466</v>
      </c>
      <c r="F488" s="1" t="s">
        <v>2540</v>
      </c>
      <c r="G488" s="1" t="s">
        <v>2563</v>
      </c>
      <c r="H488" s="1" t="s">
        <v>884</v>
      </c>
      <c r="I488" s="1" t="s">
        <v>2</v>
      </c>
      <c r="J488" s="1" t="s">
        <v>1270</v>
      </c>
      <c r="K488" s="1" t="s">
        <v>8752</v>
      </c>
      <c r="L488" s="1" t="s">
        <v>8753</v>
      </c>
      <c r="M488" s="1" t="s">
        <v>8754</v>
      </c>
      <c r="N488" s="1" t="s">
        <v>2568</v>
      </c>
      <c r="O488" s="1" t="s">
        <v>2569</v>
      </c>
      <c r="P488" s="1" t="s">
        <v>8755</v>
      </c>
      <c r="Q488" s="1" t="s">
        <v>2570</v>
      </c>
      <c r="R488" s="1" t="s">
        <v>2571</v>
      </c>
      <c r="S488" s="1" t="s">
        <v>2100</v>
      </c>
      <c r="T488" s="1" t="s">
        <v>2095</v>
      </c>
      <c r="U488" s="1" t="s">
        <v>2096</v>
      </c>
      <c r="V488" s="1" t="s">
        <v>2096</v>
      </c>
      <c r="W488" s="1" t="s">
        <v>2094</v>
      </c>
      <c r="X488" s="1" t="s">
        <v>411</v>
      </c>
      <c r="Y488" s="1" t="s">
        <v>2191</v>
      </c>
      <c r="Z488" s="1" t="s">
        <v>2191</v>
      </c>
      <c r="AA488" s="1" t="s">
        <v>408</v>
      </c>
      <c r="AB488" s="1" t="s">
        <v>2191</v>
      </c>
      <c r="AC488" s="1" t="s">
        <v>2191</v>
      </c>
      <c r="AD488" s="1" t="s">
        <v>408</v>
      </c>
      <c r="AE488" s="1" t="s">
        <v>410</v>
      </c>
      <c r="AF488" s="1" t="s">
        <v>410</v>
      </c>
      <c r="AG488" s="1" t="s">
        <v>408</v>
      </c>
      <c r="AH488" s="1" t="s">
        <v>2094</v>
      </c>
      <c r="AI488" s="1" t="s">
        <v>2093</v>
      </c>
      <c r="AJ488" s="1" t="s">
        <v>2095</v>
      </c>
      <c r="AK488" s="1" t="s">
        <v>2096</v>
      </c>
      <c r="AL488" t="s">
        <v>2096</v>
      </c>
      <c r="AM488" t="s">
        <v>120</v>
      </c>
      <c r="AN488" t="s">
        <v>120</v>
      </c>
      <c r="AO488" t="s">
        <v>120</v>
      </c>
      <c r="AP488" t="s">
        <v>120</v>
      </c>
      <c r="AQ488" t="s">
        <v>120</v>
      </c>
      <c r="AR488" t="s">
        <v>120</v>
      </c>
      <c r="AS488" t="s">
        <v>120</v>
      </c>
    </row>
    <row r="489" spans="1:45" x14ac:dyDescent="0.3">
      <c r="A489" s="1" t="s">
        <v>8756</v>
      </c>
      <c r="B489" s="1" t="s">
        <v>8757</v>
      </c>
      <c r="C489" s="1" t="s">
        <v>120</v>
      </c>
      <c r="D489" s="1" t="s">
        <v>894</v>
      </c>
      <c r="E489" s="1" t="s">
        <v>13</v>
      </c>
      <c r="F489" s="1" t="s">
        <v>8268</v>
      </c>
      <c r="G489" s="1" t="s">
        <v>8269</v>
      </c>
      <c r="H489" s="1" t="s">
        <v>884</v>
      </c>
      <c r="I489" s="1" t="s">
        <v>2</v>
      </c>
      <c r="J489" s="1" t="s">
        <v>1270</v>
      </c>
      <c r="K489" s="1" t="s">
        <v>8758</v>
      </c>
      <c r="L489" s="1" t="s">
        <v>8759</v>
      </c>
      <c r="M489" s="1" t="s">
        <v>8760</v>
      </c>
      <c r="N489" s="1" t="s">
        <v>8273</v>
      </c>
      <c r="O489" s="1" t="s">
        <v>8274</v>
      </c>
      <c r="P489" s="1" t="s">
        <v>8761</v>
      </c>
      <c r="Q489" s="1" t="s">
        <v>8276</v>
      </c>
      <c r="R489" s="1" t="s">
        <v>8277</v>
      </c>
      <c r="S489" s="1" t="s">
        <v>2102</v>
      </c>
      <c r="T489" s="1" t="s">
        <v>2093</v>
      </c>
      <c r="U489" s="1" t="s">
        <v>2096</v>
      </c>
      <c r="V489" s="1" t="s">
        <v>2094</v>
      </c>
      <c r="W489" s="1" t="s">
        <v>2093</v>
      </c>
      <c r="X489" s="1" t="s">
        <v>508</v>
      </c>
      <c r="Y489" s="1" t="s">
        <v>410</v>
      </c>
      <c r="Z489" s="1" t="s">
        <v>409</v>
      </c>
      <c r="AA489" s="1" t="s">
        <v>410</v>
      </c>
      <c r="AB489" s="1" t="s">
        <v>409</v>
      </c>
      <c r="AC489" s="1" t="s">
        <v>409</v>
      </c>
      <c r="AD489" s="1" t="s">
        <v>409</v>
      </c>
      <c r="AE489" s="1" t="s">
        <v>408</v>
      </c>
      <c r="AF489" s="1" t="s">
        <v>410</v>
      </c>
      <c r="AG489" s="1" t="s">
        <v>410</v>
      </c>
      <c r="AH489" s="1" t="s">
        <v>2094</v>
      </c>
      <c r="AI489" s="1" t="s">
        <v>2095</v>
      </c>
      <c r="AJ489" s="1" t="s">
        <v>2093</v>
      </c>
      <c r="AK489" s="1" t="s">
        <v>2093</v>
      </c>
      <c r="AL489" t="s">
        <v>2095</v>
      </c>
      <c r="AM489" t="s">
        <v>120</v>
      </c>
      <c r="AN489" t="s">
        <v>120</v>
      </c>
      <c r="AO489" t="s">
        <v>120</v>
      </c>
      <c r="AP489" t="s">
        <v>120</v>
      </c>
      <c r="AQ489" t="s">
        <v>120</v>
      </c>
      <c r="AR489" t="s">
        <v>120</v>
      </c>
      <c r="AS489" t="s">
        <v>120</v>
      </c>
    </row>
    <row r="490" spans="1:45" x14ac:dyDescent="0.3">
      <c r="A490" s="1" t="s">
        <v>8762</v>
      </c>
      <c r="B490" s="1" t="s">
        <v>8763</v>
      </c>
      <c r="C490" s="1" t="s">
        <v>120</v>
      </c>
      <c r="D490" s="1" t="s">
        <v>894</v>
      </c>
      <c r="E490" s="1" t="s">
        <v>13</v>
      </c>
      <c r="F490" s="1" t="s">
        <v>8280</v>
      </c>
      <c r="G490" s="1" t="s">
        <v>8281</v>
      </c>
      <c r="H490" s="1" t="s">
        <v>884</v>
      </c>
      <c r="I490" s="1" t="s">
        <v>2</v>
      </c>
      <c r="J490" s="1" t="s">
        <v>1270</v>
      </c>
      <c r="K490" s="1" t="s">
        <v>8764</v>
      </c>
      <c r="L490" s="1" t="s">
        <v>8765</v>
      </c>
      <c r="M490" s="1" t="s">
        <v>8766</v>
      </c>
      <c r="N490" s="1" t="s">
        <v>8285</v>
      </c>
      <c r="O490" s="1" t="s">
        <v>8286</v>
      </c>
      <c r="P490" s="1" t="s">
        <v>8767</v>
      </c>
      <c r="Q490" s="1" t="s">
        <v>8288</v>
      </c>
      <c r="R490" s="1" t="s">
        <v>8289</v>
      </c>
      <c r="S490" s="1" t="s">
        <v>2101</v>
      </c>
      <c r="T490" s="1" t="s">
        <v>2093</v>
      </c>
      <c r="U490" s="1" t="s">
        <v>2095</v>
      </c>
      <c r="V490" s="1" t="s">
        <v>2096</v>
      </c>
      <c r="W490" s="1" t="s">
        <v>2094</v>
      </c>
      <c r="X490" s="1" t="s">
        <v>411</v>
      </c>
      <c r="Y490" s="1" t="s">
        <v>2191</v>
      </c>
      <c r="Z490" s="1" t="s">
        <v>409</v>
      </c>
      <c r="AA490" s="1" t="s">
        <v>408</v>
      </c>
      <c r="AB490" s="1" t="s">
        <v>410</v>
      </c>
      <c r="AC490" s="1" t="s">
        <v>408</v>
      </c>
      <c r="AD490" s="1" t="s">
        <v>2191</v>
      </c>
      <c r="AE490" s="1" t="s">
        <v>410</v>
      </c>
      <c r="AF490" s="1" t="s">
        <v>409</v>
      </c>
      <c r="AG490" s="1" t="s">
        <v>410</v>
      </c>
      <c r="AH490" s="1" t="s">
        <v>2095</v>
      </c>
      <c r="AI490" s="1" t="s">
        <v>2093</v>
      </c>
      <c r="AJ490" s="1" t="s">
        <v>2095</v>
      </c>
      <c r="AK490" s="1" t="s">
        <v>2095</v>
      </c>
      <c r="AL490" t="s">
        <v>2095</v>
      </c>
      <c r="AM490" t="s">
        <v>120</v>
      </c>
      <c r="AN490" t="s">
        <v>120</v>
      </c>
      <c r="AO490" t="s">
        <v>120</v>
      </c>
      <c r="AP490" t="s">
        <v>120</v>
      </c>
      <c r="AQ490" t="s">
        <v>120</v>
      </c>
      <c r="AR490" t="s">
        <v>120</v>
      </c>
      <c r="AS490" t="s">
        <v>120</v>
      </c>
    </row>
    <row r="491" spans="1:45" x14ac:dyDescent="0.3">
      <c r="A491" s="1" t="s">
        <v>8768</v>
      </c>
      <c r="B491" s="1" t="s">
        <v>8769</v>
      </c>
      <c r="C491" s="1" t="s">
        <v>120</v>
      </c>
      <c r="D491" s="1" t="s">
        <v>894</v>
      </c>
      <c r="E491" s="1" t="s">
        <v>13</v>
      </c>
      <c r="F491" s="1" t="s">
        <v>8487</v>
      </c>
      <c r="G491" s="1" t="s">
        <v>8488</v>
      </c>
      <c r="H491" s="1" t="s">
        <v>884</v>
      </c>
      <c r="I491" s="1" t="s">
        <v>2</v>
      </c>
      <c r="J491" s="1" t="s">
        <v>1270</v>
      </c>
      <c r="K491" s="1" t="s">
        <v>8770</v>
      </c>
      <c r="L491" s="1" t="s">
        <v>8771</v>
      </c>
      <c r="M491" s="1" t="s">
        <v>8772</v>
      </c>
      <c r="N491" s="1" t="s">
        <v>6434</v>
      </c>
      <c r="O491" s="1" t="s">
        <v>6435</v>
      </c>
      <c r="P491" s="1" t="s">
        <v>8773</v>
      </c>
      <c r="Q491" s="1" t="s">
        <v>8509</v>
      </c>
      <c r="R491" s="1" t="s">
        <v>8510</v>
      </c>
      <c r="S491" s="1" t="s">
        <v>2101</v>
      </c>
      <c r="T491" s="1" t="s">
        <v>2095</v>
      </c>
      <c r="U491" s="1" t="s">
        <v>2096</v>
      </c>
      <c r="V491" s="1" t="s">
        <v>2093</v>
      </c>
      <c r="W491" s="1" t="s">
        <v>2096</v>
      </c>
      <c r="X491" s="1" t="s">
        <v>2199</v>
      </c>
      <c r="Y491" s="1" t="s">
        <v>410</v>
      </c>
      <c r="Z491" s="1" t="s">
        <v>409</v>
      </c>
      <c r="AA491" s="1" t="s">
        <v>410</v>
      </c>
      <c r="AB491" s="1" t="s">
        <v>409</v>
      </c>
      <c r="AC491" s="1" t="s">
        <v>410</v>
      </c>
      <c r="AD491" s="1" t="s">
        <v>409</v>
      </c>
      <c r="AE491" s="1" t="s">
        <v>409</v>
      </c>
      <c r="AF491" s="1" t="s">
        <v>409</v>
      </c>
      <c r="AG491" s="1" t="s">
        <v>408</v>
      </c>
      <c r="AH491" s="1" t="s">
        <v>2093</v>
      </c>
      <c r="AI491" s="1" t="s">
        <v>2093</v>
      </c>
      <c r="AJ491" s="1" t="s">
        <v>2094</v>
      </c>
      <c r="AK491" s="1" t="s">
        <v>2095</v>
      </c>
      <c r="AL491" t="s">
        <v>2093</v>
      </c>
      <c r="AM491" t="s">
        <v>120</v>
      </c>
      <c r="AN491" t="s">
        <v>120</v>
      </c>
      <c r="AO491" t="s">
        <v>120</v>
      </c>
      <c r="AP491" t="s">
        <v>120</v>
      </c>
      <c r="AQ491" t="s">
        <v>120</v>
      </c>
      <c r="AR491" t="s">
        <v>120</v>
      </c>
      <c r="AS491" t="s">
        <v>120</v>
      </c>
    </row>
    <row r="492" spans="1:45" x14ac:dyDescent="0.3">
      <c r="A492" s="1" t="s">
        <v>8774</v>
      </c>
      <c r="B492" s="1" t="s">
        <v>8775</v>
      </c>
      <c r="C492" s="1" t="s">
        <v>120</v>
      </c>
      <c r="D492" s="1" t="s">
        <v>894</v>
      </c>
      <c r="E492" s="1" t="s">
        <v>13</v>
      </c>
      <c r="F492" s="1" t="s">
        <v>8489</v>
      </c>
      <c r="G492" s="1" t="s">
        <v>8490</v>
      </c>
      <c r="H492" s="1" t="s">
        <v>884</v>
      </c>
      <c r="I492" s="1" t="s">
        <v>2</v>
      </c>
      <c r="J492" s="1" t="s">
        <v>1270</v>
      </c>
      <c r="K492" s="1" t="s">
        <v>8776</v>
      </c>
      <c r="L492" s="1" t="s">
        <v>8777</v>
      </c>
      <c r="M492" s="1" t="s">
        <v>8778</v>
      </c>
      <c r="N492" s="1" t="s">
        <v>8514</v>
      </c>
      <c r="O492" s="1" t="s">
        <v>8515</v>
      </c>
      <c r="P492" s="1" t="s">
        <v>8779</v>
      </c>
      <c r="Q492" s="1" t="s">
        <v>8517</v>
      </c>
      <c r="R492" s="1" t="s">
        <v>8518</v>
      </c>
      <c r="S492" s="1" t="s">
        <v>2102</v>
      </c>
      <c r="T492" s="1" t="s">
        <v>2094</v>
      </c>
      <c r="U492" s="1" t="s">
        <v>2096</v>
      </c>
      <c r="V492" s="1" t="s">
        <v>2094</v>
      </c>
      <c r="W492" s="1" t="s">
        <v>2095</v>
      </c>
      <c r="X492" s="1" t="s">
        <v>411</v>
      </c>
      <c r="Y492" s="1" t="s">
        <v>410</v>
      </c>
      <c r="Z492" s="1" t="s">
        <v>408</v>
      </c>
      <c r="AA492" s="1" t="s">
        <v>2191</v>
      </c>
      <c r="AB492" s="1" t="s">
        <v>410</v>
      </c>
      <c r="AC492" s="1" t="s">
        <v>409</v>
      </c>
      <c r="AD492" s="1" t="s">
        <v>410</v>
      </c>
      <c r="AE492" s="1" t="s">
        <v>409</v>
      </c>
      <c r="AF492" s="1" t="s">
        <v>410</v>
      </c>
      <c r="AG492" s="1" t="s">
        <v>409</v>
      </c>
      <c r="AH492" s="1" t="s">
        <v>2095</v>
      </c>
      <c r="AI492" s="1" t="s">
        <v>2095</v>
      </c>
      <c r="AJ492" s="1" t="s">
        <v>2096</v>
      </c>
      <c r="AK492" s="1" t="s">
        <v>2093</v>
      </c>
      <c r="AL492" t="s">
        <v>2093</v>
      </c>
      <c r="AM492" t="s">
        <v>120</v>
      </c>
      <c r="AN492" t="s">
        <v>120</v>
      </c>
      <c r="AO492" t="s">
        <v>120</v>
      </c>
      <c r="AP492" t="s">
        <v>120</v>
      </c>
      <c r="AQ492" t="s">
        <v>120</v>
      </c>
      <c r="AR492" t="s">
        <v>120</v>
      </c>
      <c r="AS492" t="s">
        <v>120</v>
      </c>
    </row>
    <row r="493" spans="1:45" x14ac:dyDescent="0.3">
      <c r="A493" s="1" t="s">
        <v>8780</v>
      </c>
      <c r="B493" s="1" t="s">
        <v>8781</v>
      </c>
      <c r="C493" s="1" t="s">
        <v>120</v>
      </c>
      <c r="D493" s="1" t="s">
        <v>894</v>
      </c>
      <c r="E493" s="1" t="s">
        <v>13</v>
      </c>
      <c r="F493" s="1" t="s">
        <v>8491</v>
      </c>
      <c r="G493" s="1" t="s">
        <v>8492</v>
      </c>
      <c r="H493" s="1" t="s">
        <v>884</v>
      </c>
      <c r="I493" s="1" t="s">
        <v>2</v>
      </c>
      <c r="J493" s="1" t="s">
        <v>1270</v>
      </c>
      <c r="K493" s="1" t="s">
        <v>8782</v>
      </c>
      <c r="L493" s="1" t="s">
        <v>8783</v>
      </c>
      <c r="M493" s="1" t="s">
        <v>8784</v>
      </c>
      <c r="N493" s="1" t="s">
        <v>1729</v>
      </c>
      <c r="O493" s="1" t="s">
        <v>1730</v>
      </c>
      <c r="P493" s="1" t="s">
        <v>8785</v>
      </c>
      <c r="Q493" s="1" t="s">
        <v>8519</v>
      </c>
      <c r="R493" s="1" t="s">
        <v>8520</v>
      </c>
      <c r="S493" s="1" t="s">
        <v>2100</v>
      </c>
      <c r="T493" s="1" t="s">
        <v>2096</v>
      </c>
      <c r="U493" s="1" t="s">
        <v>2094</v>
      </c>
      <c r="V493" s="1" t="s">
        <v>2096</v>
      </c>
      <c r="W493" s="1" t="s">
        <v>2094</v>
      </c>
      <c r="X493" s="1" t="s">
        <v>508</v>
      </c>
      <c r="Y493" s="1" t="s">
        <v>408</v>
      </c>
      <c r="Z493" s="1" t="s">
        <v>410</v>
      </c>
      <c r="AA493" s="1" t="s">
        <v>408</v>
      </c>
      <c r="AB493" s="1" t="s">
        <v>2191</v>
      </c>
      <c r="AC493" s="1" t="s">
        <v>410</v>
      </c>
      <c r="AD493" s="1" t="s">
        <v>409</v>
      </c>
      <c r="AE493" s="1" t="s">
        <v>410</v>
      </c>
      <c r="AF493" s="1" t="s">
        <v>409</v>
      </c>
      <c r="AG493" s="1" t="s">
        <v>410</v>
      </c>
      <c r="AH493" s="1" t="s">
        <v>2095</v>
      </c>
      <c r="AI493" s="1" t="s">
        <v>2095</v>
      </c>
      <c r="AJ493" s="1" t="s">
        <v>2095</v>
      </c>
      <c r="AK493" s="1" t="s">
        <v>2096</v>
      </c>
      <c r="AL493" t="s">
        <v>2093</v>
      </c>
      <c r="AM493" t="s">
        <v>120</v>
      </c>
      <c r="AN493" t="s">
        <v>120</v>
      </c>
      <c r="AO493" t="s">
        <v>120</v>
      </c>
      <c r="AP493" t="s">
        <v>120</v>
      </c>
      <c r="AQ493" t="s">
        <v>120</v>
      </c>
      <c r="AR493" t="s">
        <v>120</v>
      </c>
      <c r="AS493" t="s">
        <v>120</v>
      </c>
    </row>
    <row r="494" spans="1:45" x14ac:dyDescent="0.3">
      <c r="A494" s="1" t="s">
        <v>8786</v>
      </c>
      <c r="B494" s="1" t="s">
        <v>8787</v>
      </c>
      <c r="C494" s="1" t="s">
        <v>120</v>
      </c>
      <c r="D494" s="1" t="s">
        <v>894</v>
      </c>
      <c r="E494" s="1" t="s">
        <v>13</v>
      </c>
      <c r="F494" s="1" t="s">
        <v>8493</v>
      </c>
      <c r="G494" s="1" t="s">
        <v>8494</v>
      </c>
      <c r="H494" s="1" t="s">
        <v>884</v>
      </c>
      <c r="I494" s="1" t="s">
        <v>2</v>
      </c>
      <c r="J494" s="1" t="s">
        <v>1270</v>
      </c>
      <c r="K494" s="1" t="s">
        <v>8788</v>
      </c>
      <c r="L494" s="1" t="s">
        <v>8789</v>
      </c>
      <c r="M494" s="1" t="s">
        <v>8790</v>
      </c>
      <c r="N494" s="1" t="s">
        <v>8524</v>
      </c>
      <c r="O494" s="1" t="s">
        <v>8525</v>
      </c>
      <c r="P494" s="1" t="s">
        <v>8791</v>
      </c>
      <c r="Q494" s="1" t="s">
        <v>8527</v>
      </c>
      <c r="R494" s="1" t="s">
        <v>8528</v>
      </c>
      <c r="S494" s="1" t="s">
        <v>2102</v>
      </c>
      <c r="T494" s="1" t="s">
        <v>2093</v>
      </c>
      <c r="U494" s="1" t="s">
        <v>2094</v>
      </c>
      <c r="V494" s="1" t="s">
        <v>2093</v>
      </c>
      <c r="W494" s="1" t="s">
        <v>2095</v>
      </c>
      <c r="X494" s="1" t="s">
        <v>411</v>
      </c>
      <c r="Y494" s="1" t="s">
        <v>2191</v>
      </c>
      <c r="Z494" s="1" t="s">
        <v>408</v>
      </c>
      <c r="AA494" s="1" t="s">
        <v>2191</v>
      </c>
      <c r="AB494" s="1" t="s">
        <v>409</v>
      </c>
      <c r="AC494" s="1" t="s">
        <v>408</v>
      </c>
      <c r="AD494" s="1" t="s">
        <v>410</v>
      </c>
      <c r="AE494" s="1" t="s">
        <v>408</v>
      </c>
      <c r="AF494" s="1" t="s">
        <v>2191</v>
      </c>
      <c r="AG494" s="1" t="s">
        <v>410</v>
      </c>
      <c r="AH494" s="1" t="s">
        <v>2095</v>
      </c>
      <c r="AI494" s="1" t="s">
        <v>2093</v>
      </c>
      <c r="AJ494" s="1" t="s">
        <v>2095</v>
      </c>
      <c r="AK494" s="1" t="s">
        <v>2093</v>
      </c>
      <c r="AL494" t="s">
        <v>2095</v>
      </c>
      <c r="AM494" t="s">
        <v>120</v>
      </c>
      <c r="AN494" t="s">
        <v>120</v>
      </c>
      <c r="AO494" t="s">
        <v>120</v>
      </c>
      <c r="AP494" t="s">
        <v>120</v>
      </c>
      <c r="AQ494" t="s">
        <v>120</v>
      </c>
      <c r="AR494" t="s">
        <v>120</v>
      </c>
      <c r="AS494" t="s">
        <v>120</v>
      </c>
    </row>
    <row r="495" spans="1:45" x14ac:dyDescent="0.3">
      <c r="A495" s="1" t="s">
        <v>8792</v>
      </c>
      <c r="B495" s="1" t="s">
        <v>8793</v>
      </c>
      <c r="C495" s="1" t="s">
        <v>120</v>
      </c>
      <c r="D495" s="1" t="s">
        <v>894</v>
      </c>
      <c r="E495" s="1" t="s">
        <v>13</v>
      </c>
      <c r="F495" s="1" t="s">
        <v>8495</v>
      </c>
      <c r="G495" s="1" t="s">
        <v>8496</v>
      </c>
      <c r="H495" s="1" t="s">
        <v>884</v>
      </c>
      <c r="I495" s="1" t="s">
        <v>2</v>
      </c>
      <c r="J495" s="1" t="s">
        <v>1270</v>
      </c>
      <c r="K495" s="1" t="s">
        <v>8788</v>
      </c>
      <c r="L495" s="1" t="s">
        <v>8789</v>
      </c>
      <c r="M495" s="1" t="s">
        <v>8790</v>
      </c>
      <c r="N495" s="1" t="s">
        <v>8524</v>
      </c>
      <c r="O495" s="1" t="s">
        <v>8525</v>
      </c>
      <c r="P495" s="1" t="s">
        <v>8791</v>
      </c>
      <c r="Q495" s="1" t="s">
        <v>8529</v>
      </c>
      <c r="R495" s="1" t="s">
        <v>8530</v>
      </c>
      <c r="S495" s="1" t="s">
        <v>2100</v>
      </c>
      <c r="T495" s="1" t="s">
        <v>2096</v>
      </c>
      <c r="U495" s="1" t="s">
        <v>2093</v>
      </c>
      <c r="V495" s="1" t="s">
        <v>2094</v>
      </c>
      <c r="W495" s="1" t="s">
        <v>2093</v>
      </c>
      <c r="X495" s="1" t="s">
        <v>508</v>
      </c>
      <c r="Y495" s="1" t="s">
        <v>408</v>
      </c>
      <c r="Z495" s="1" t="s">
        <v>2191</v>
      </c>
      <c r="AA495" s="1" t="s">
        <v>408</v>
      </c>
      <c r="AB495" s="1" t="s">
        <v>2191</v>
      </c>
      <c r="AC495" s="1" t="s">
        <v>409</v>
      </c>
      <c r="AD495" s="1" t="s">
        <v>408</v>
      </c>
      <c r="AE495" s="1" t="s">
        <v>410</v>
      </c>
      <c r="AF495" s="1" t="s">
        <v>408</v>
      </c>
      <c r="AG495" s="1" t="s">
        <v>2191</v>
      </c>
      <c r="AH495" s="1" t="s">
        <v>2093</v>
      </c>
      <c r="AI495" s="1" t="s">
        <v>2095</v>
      </c>
      <c r="AJ495" s="1" t="s">
        <v>2093</v>
      </c>
      <c r="AK495" s="1" t="s">
        <v>2095</v>
      </c>
      <c r="AL495" t="s">
        <v>2093</v>
      </c>
      <c r="AM495" t="s">
        <v>120</v>
      </c>
      <c r="AN495" t="s">
        <v>120</v>
      </c>
      <c r="AO495" t="s">
        <v>120</v>
      </c>
      <c r="AP495" t="s">
        <v>120</v>
      </c>
      <c r="AQ495" t="s">
        <v>120</v>
      </c>
      <c r="AR495" t="s">
        <v>120</v>
      </c>
      <c r="AS495" t="s">
        <v>120</v>
      </c>
    </row>
    <row r="496" spans="1:45" x14ac:dyDescent="0.3">
      <c r="A496" s="1" t="s">
        <v>8794</v>
      </c>
      <c r="B496" s="1" t="s">
        <v>8795</v>
      </c>
      <c r="C496" s="1" t="s">
        <v>120</v>
      </c>
      <c r="D496" s="1" t="s">
        <v>894</v>
      </c>
      <c r="E496" s="1" t="s">
        <v>13</v>
      </c>
      <c r="F496" s="1" t="s">
        <v>8497</v>
      </c>
      <c r="G496" s="1" t="s">
        <v>8498</v>
      </c>
      <c r="H496" s="1" t="s">
        <v>884</v>
      </c>
      <c r="I496" s="1" t="s">
        <v>2</v>
      </c>
      <c r="J496" s="1" t="s">
        <v>1270</v>
      </c>
      <c r="K496" s="1" t="s">
        <v>8788</v>
      </c>
      <c r="L496" s="1" t="s">
        <v>8789</v>
      </c>
      <c r="M496" s="1" t="s">
        <v>8790</v>
      </c>
      <c r="N496" s="1" t="s">
        <v>8524</v>
      </c>
      <c r="O496" s="1" t="s">
        <v>8525</v>
      </c>
      <c r="P496" s="1" t="s">
        <v>8791</v>
      </c>
      <c r="Q496" s="1" t="s">
        <v>8531</v>
      </c>
      <c r="R496" s="1" t="s">
        <v>8532</v>
      </c>
      <c r="S496" s="1" t="s">
        <v>2097</v>
      </c>
      <c r="T496" s="1" t="s">
        <v>2095</v>
      </c>
      <c r="U496" s="1" t="s">
        <v>2096</v>
      </c>
      <c r="V496" s="1" t="s">
        <v>2093</v>
      </c>
      <c r="W496" s="1" t="s">
        <v>2094</v>
      </c>
      <c r="X496" s="1" t="s">
        <v>502</v>
      </c>
      <c r="Y496" s="1" t="s">
        <v>409</v>
      </c>
      <c r="Z496" s="1" t="s">
        <v>408</v>
      </c>
      <c r="AA496" s="1" t="s">
        <v>2191</v>
      </c>
      <c r="AB496" s="1" t="s">
        <v>408</v>
      </c>
      <c r="AC496" s="1" t="s">
        <v>2191</v>
      </c>
      <c r="AD496" s="1" t="s">
        <v>409</v>
      </c>
      <c r="AE496" s="1" t="s">
        <v>408</v>
      </c>
      <c r="AF496" s="1" t="s">
        <v>410</v>
      </c>
      <c r="AG496" s="1" t="s">
        <v>408</v>
      </c>
      <c r="AH496" s="1" t="s">
        <v>2094</v>
      </c>
      <c r="AI496" s="1" t="s">
        <v>2093</v>
      </c>
      <c r="AJ496" s="1" t="s">
        <v>2095</v>
      </c>
      <c r="AK496" s="1" t="s">
        <v>2093</v>
      </c>
      <c r="AL496" t="s">
        <v>2095</v>
      </c>
      <c r="AM496" t="s">
        <v>120</v>
      </c>
      <c r="AN496" t="s">
        <v>120</v>
      </c>
      <c r="AO496" t="s">
        <v>120</v>
      </c>
      <c r="AP496" t="s">
        <v>120</v>
      </c>
      <c r="AQ496" t="s">
        <v>120</v>
      </c>
      <c r="AR496" t="s">
        <v>120</v>
      </c>
      <c r="AS496" t="s">
        <v>120</v>
      </c>
    </row>
    <row r="497" spans="1:45" x14ac:dyDescent="0.3">
      <c r="A497" s="1" t="s">
        <v>8846</v>
      </c>
      <c r="B497" s="1" t="s">
        <v>7017</v>
      </c>
      <c r="C497" s="1" t="s">
        <v>120</v>
      </c>
      <c r="D497" s="1" t="s">
        <v>883</v>
      </c>
      <c r="E497" s="1" t="s">
        <v>2</v>
      </c>
      <c r="F497" s="1" t="s">
        <v>7254</v>
      </c>
      <c r="G497" s="1" t="s">
        <v>7255</v>
      </c>
      <c r="H497" s="1" t="s">
        <v>884</v>
      </c>
      <c r="I497" s="1" t="s">
        <v>2</v>
      </c>
      <c r="J497" s="1" t="s">
        <v>1270</v>
      </c>
      <c r="K497" s="1" t="s">
        <v>8802</v>
      </c>
      <c r="L497" s="1" t="s">
        <v>8803</v>
      </c>
      <c r="M497" s="1" t="s">
        <v>8804</v>
      </c>
      <c r="N497" s="1" t="s">
        <v>8805</v>
      </c>
      <c r="O497" s="1" t="s">
        <v>8806</v>
      </c>
      <c r="P497" s="1" t="s">
        <v>8807</v>
      </c>
      <c r="Q497" s="1" t="s">
        <v>8847</v>
      </c>
      <c r="R497" s="1" t="s">
        <v>8808</v>
      </c>
      <c r="S497" s="1" t="s">
        <v>2092</v>
      </c>
      <c r="T497" s="1" t="s">
        <v>2094</v>
      </c>
      <c r="U497" s="1" t="s">
        <v>2095</v>
      </c>
      <c r="V497" s="1" t="s">
        <v>2096</v>
      </c>
      <c r="W497" s="1" t="s">
        <v>2096</v>
      </c>
      <c r="X497" s="1" t="s">
        <v>402</v>
      </c>
      <c r="Y497" s="1" t="s">
        <v>403</v>
      </c>
      <c r="Z497" s="1" t="s">
        <v>403</v>
      </c>
      <c r="AA497" s="1" t="s">
        <v>403</v>
      </c>
      <c r="AB497" s="1" t="s">
        <v>404</v>
      </c>
      <c r="AC497" s="1" t="s">
        <v>403</v>
      </c>
      <c r="AD497" s="1" t="s">
        <v>404</v>
      </c>
      <c r="AE497" s="1" t="s">
        <v>403</v>
      </c>
      <c r="AF497" s="1" t="s">
        <v>404</v>
      </c>
      <c r="AG497" s="1" t="s">
        <v>405</v>
      </c>
      <c r="AH497" s="1" t="s">
        <v>2093</v>
      </c>
      <c r="AI497" s="1" t="s">
        <v>2096</v>
      </c>
      <c r="AJ497" s="1" t="s">
        <v>2093</v>
      </c>
      <c r="AK497" s="1" t="s">
        <v>2094</v>
      </c>
      <c r="AL497" t="s">
        <v>2095</v>
      </c>
      <c r="AM497" t="s">
        <v>120</v>
      </c>
      <c r="AN497" t="s">
        <v>120</v>
      </c>
      <c r="AO497" t="s">
        <v>120</v>
      </c>
      <c r="AP497" t="s">
        <v>120</v>
      </c>
      <c r="AQ497" t="s">
        <v>120</v>
      </c>
      <c r="AR497" t="s">
        <v>120</v>
      </c>
      <c r="AS497" t="s">
        <v>120</v>
      </c>
    </row>
    <row r="498" spans="1:45" x14ac:dyDescent="0.3">
      <c r="A498" s="1" t="s">
        <v>8809</v>
      </c>
      <c r="B498" s="1" t="s">
        <v>4576</v>
      </c>
      <c r="C498" s="1" t="s">
        <v>120</v>
      </c>
      <c r="D498" s="1" t="s">
        <v>883</v>
      </c>
      <c r="E498" s="1" t="s">
        <v>2</v>
      </c>
      <c r="F498" s="1" t="s">
        <v>4575</v>
      </c>
      <c r="G498" s="1" t="s">
        <v>4577</v>
      </c>
      <c r="H498" s="1" t="s">
        <v>884</v>
      </c>
      <c r="I498" s="1" t="s">
        <v>2</v>
      </c>
      <c r="J498" s="1" t="s">
        <v>1270</v>
      </c>
      <c r="K498" s="1" t="s">
        <v>8810</v>
      </c>
      <c r="L498" s="1" t="s">
        <v>8811</v>
      </c>
      <c r="M498" s="1" t="s">
        <v>8812</v>
      </c>
      <c r="N498" s="1" t="s">
        <v>8813</v>
      </c>
      <c r="O498" s="1" t="s">
        <v>8814</v>
      </c>
      <c r="P498" s="1" t="s">
        <v>8815</v>
      </c>
      <c r="Q498" s="1" t="s">
        <v>8848</v>
      </c>
      <c r="R498" s="1" t="s">
        <v>8816</v>
      </c>
      <c r="S498" s="1" t="s">
        <v>2092</v>
      </c>
      <c r="T498" s="1" t="s">
        <v>2096</v>
      </c>
      <c r="U498" s="1" t="s">
        <v>2093</v>
      </c>
      <c r="V498" s="1" t="s">
        <v>2094</v>
      </c>
      <c r="W498" s="1" t="s">
        <v>2094</v>
      </c>
      <c r="X498" s="1" t="s">
        <v>403</v>
      </c>
      <c r="Y498" s="1" t="s">
        <v>404</v>
      </c>
      <c r="Z498" s="1" t="s">
        <v>403</v>
      </c>
      <c r="AA498" s="1" t="s">
        <v>404</v>
      </c>
      <c r="AB498" s="1" t="s">
        <v>403</v>
      </c>
      <c r="AC498" s="1" t="s">
        <v>404</v>
      </c>
      <c r="AD498" s="1" t="s">
        <v>405</v>
      </c>
      <c r="AE498" s="1" t="s">
        <v>402</v>
      </c>
      <c r="AF498" s="1" t="s">
        <v>404</v>
      </c>
      <c r="AG498" s="1" t="s">
        <v>402</v>
      </c>
      <c r="AH498" s="1" t="s">
        <v>2094</v>
      </c>
      <c r="AI498" s="1" t="s">
        <v>2095</v>
      </c>
      <c r="AJ498" s="1" t="s">
        <v>2093</v>
      </c>
      <c r="AK498" s="1" t="s">
        <v>2095</v>
      </c>
      <c r="AL498" t="s">
        <v>2093</v>
      </c>
      <c r="AM498" t="s">
        <v>120</v>
      </c>
      <c r="AN498" t="s">
        <v>120</v>
      </c>
      <c r="AO498" t="s">
        <v>120</v>
      </c>
      <c r="AP498" t="s">
        <v>120</v>
      </c>
      <c r="AQ498" t="s">
        <v>120</v>
      </c>
      <c r="AR498" t="s">
        <v>120</v>
      </c>
      <c r="AS498" t="s">
        <v>120</v>
      </c>
    </row>
    <row r="499" spans="1:45" x14ac:dyDescent="0.3">
      <c r="A499" s="1" t="s">
        <v>8817</v>
      </c>
      <c r="B499" s="1" t="s">
        <v>7026</v>
      </c>
      <c r="C499" s="1" t="s">
        <v>120</v>
      </c>
      <c r="D499" s="1" t="s">
        <v>883</v>
      </c>
      <c r="E499" s="1" t="s">
        <v>2</v>
      </c>
      <c r="F499" s="1" t="s">
        <v>7260</v>
      </c>
      <c r="G499" s="1" t="s">
        <v>7261</v>
      </c>
      <c r="H499" s="1" t="s">
        <v>884</v>
      </c>
      <c r="I499" s="1" t="s">
        <v>2</v>
      </c>
      <c r="J499" s="1" t="s">
        <v>1270</v>
      </c>
      <c r="K499" s="1" t="s">
        <v>8818</v>
      </c>
      <c r="L499" s="1" t="s">
        <v>8819</v>
      </c>
      <c r="M499" s="1" t="s">
        <v>8820</v>
      </c>
      <c r="N499" s="1" t="s">
        <v>8821</v>
      </c>
      <c r="O499" s="1" t="s">
        <v>8822</v>
      </c>
      <c r="P499" s="1" t="s">
        <v>8823</v>
      </c>
      <c r="Q499" s="1" t="s">
        <v>8849</v>
      </c>
      <c r="R499" s="1" t="s">
        <v>8824</v>
      </c>
      <c r="S499" s="1" t="s">
        <v>2092</v>
      </c>
      <c r="T499" s="1" t="s">
        <v>2093</v>
      </c>
      <c r="U499" s="1" t="s">
        <v>2094</v>
      </c>
      <c r="V499" s="1" t="s">
        <v>2094</v>
      </c>
      <c r="W499" s="1" t="s">
        <v>2094</v>
      </c>
      <c r="X499" s="1" t="s">
        <v>404</v>
      </c>
      <c r="Y499" s="1" t="s">
        <v>403</v>
      </c>
      <c r="Z499" s="1" t="s">
        <v>404</v>
      </c>
      <c r="AA499" s="1" t="s">
        <v>403</v>
      </c>
      <c r="AB499" s="1" t="s">
        <v>404</v>
      </c>
      <c r="AC499" s="1" t="s">
        <v>405</v>
      </c>
      <c r="AD499" s="1" t="s">
        <v>402</v>
      </c>
      <c r="AE499" s="1" t="s">
        <v>404</v>
      </c>
      <c r="AF499" s="1" t="s">
        <v>402</v>
      </c>
      <c r="AG499" s="1" t="s">
        <v>403</v>
      </c>
      <c r="AH499" s="1" t="s">
        <v>2095</v>
      </c>
      <c r="AI499" s="1" t="s">
        <v>2093</v>
      </c>
      <c r="AJ499" s="1" t="s">
        <v>2095</v>
      </c>
      <c r="AK499" s="1" t="s">
        <v>2093</v>
      </c>
      <c r="AL499" t="s">
        <v>2094</v>
      </c>
      <c r="AM499" t="s">
        <v>120</v>
      </c>
      <c r="AN499" t="s">
        <v>120</v>
      </c>
      <c r="AO499" t="s">
        <v>120</v>
      </c>
      <c r="AP499" t="s">
        <v>120</v>
      </c>
      <c r="AQ499" t="s">
        <v>120</v>
      </c>
      <c r="AR499" t="s">
        <v>120</v>
      </c>
      <c r="AS499" t="s">
        <v>120</v>
      </c>
    </row>
    <row r="500" spans="1:45" x14ac:dyDescent="0.3">
      <c r="A500" s="1" t="s">
        <v>8825</v>
      </c>
      <c r="B500" s="1" t="s">
        <v>4579</v>
      </c>
      <c r="C500" s="1" t="s">
        <v>120</v>
      </c>
      <c r="D500" s="1" t="s">
        <v>883</v>
      </c>
      <c r="E500" s="1" t="s">
        <v>2</v>
      </c>
      <c r="F500" s="1" t="s">
        <v>4578</v>
      </c>
      <c r="G500" s="1" t="s">
        <v>4580</v>
      </c>
      <c r="H500" s="1" t="s">
        <v>884</v>
      </c>
      <c r="I500" s="1" t="s">
        <v>2</v>
      </c>
      <c r="J500" s="1" t="s">
        <v>1270</v>
      </c>
      <c r="K500" s="1" t="s">
        <v>8826</v>
      </c>
      <c r="L500" s="1" t="s">
        <v>8827</v>
      </c>
      <c r="M500" s="1" t="s">
        <v>8828</v>
      </c>
      <c r="N500" s="1" t="s">
        <v>8829</v>
      </c>
      <c r="O500" s="1" t="s">
        <v>8830</v>
      </c>
      <c r="P500" s="1" t="s">
        <v>8831</v>
      </c>
      <c r="Q500" s="1" t="s">
        <v>8832</v>
      </c>
      <c r="R500" s="1" t="s">
        <v>8833</v>
      </c>
      <c r="S500" s="1" t="s">
        <v>2098</v>
      </c>
      <c r="T500" s="1" t="s">
        <v>2096</v>
      </c>
      <c r="U500" s="1" t="s">
        <v>2094</v>
      </c>
      <c r="V500" s="1" t="s">
        <v>2096</v>
      </c>
      <c r="W500" s="1" t="s">
        <v>2094</v>
      </c>
      <c r="X500" s="1" t="s">
        <v>404</v>
      </c>
      <c r="Y500" s="1" t="s">
        <v>405</v>
      </c>
      <c r="Z500" s="1" t="s">
        <v>402</v>
      </c>
      <c r="AA500" s="1" t="s">
        <v>404</v>
      </c>
      <c r="AB500" s="1" t="s">
        <v>402</v>
      </c>
      <c r="AC500" s="1" t="s">
        <v>403</v>
      </c>
      <c r="AD500" s="1" t="s">
        <v>405</v>
      </c>
      <c r="AE500" s="1" t="s">
        <v>402</v>
      </c>
      <c r="AF500" s="1" t="s">
        <v>405</v>
      </c>
      <c r="AG500" s="1" t="s">
        <v>402</v>
      </c>
      <c r="AH500" s="1" t="s">
        <v>2094</v>
      </c>
      <c r="AI500" s="1" t="s">
        <v>2096</v>
      </c>
      <c r="AJ500" s="1" t="s">
        <v>2095</v>
      </c>
      <c r="AK500" s="1" t="s">
        <v>2096</v>
      </c>
      <c r="AL500" t="s">
        <v>2093</v>
      </c>
      <c r="AM500" t="s">
        <v>120</v>
      </c>
      <c r="AN500" t="s">
        <v>120</v>
      </c>
      <c r="AO500" t="s">
        <v>120</v>
      </c>
      <c r="AP500" t="s">
        <v>120</v>
      </c>
      <c r="AQ500" t="s">
        <v>120</v>
      </c>
      <c r="AR500" t="s">
        <v>120</v>
      </c>
      <c r="AS500" t="s">
        <v>120</v>
      </c>
    </row>
    <row r="501" spans="1:45" x14ac:dyDescent="0.3">
      <c r="A501" s="1" t="s">
        <v>8834</v>
      </c>
      <c r="B501" s="1" t="s">
        <v>7038</v>
      </c>
      <c r="C501" s="1" t="s">
        <v>120</v>
      </c>
      <c r="D501" s="1" t="s">
        <v>883</v>
      </c>
      <c r="E501" s="1" t="s">
        <v>2</v>
      </c>
      <c r="F501" s="1" t="s">
        <v>7268</v>
      </c>
      <c r="G501" s="1" t="s">
        <v>7269</v>
      </c>
      <c r="H501" s="1" t="s">
        <v>884</v>
      </c>
      <c r="I501" s="1" t="s">
        <v>2</v>
      </c>
      <c r="J501" s="1" t="s">
        <v>1270</v>
      </c>
      <c r="K501" s="1" t="s">
        <v>8835</v>
      </c>
      <c r="L501" s="1" t="s">
        <v>8836</v>
      </c>
      <c r="M501" s="1" t="s">
        <v>8837</v>
      </c>
      <c r="N501" s="1" t="s">
        <v>8838</v>
      </c>
      <c r="O501" s="1" t="s">
        <v>8839</v>
      </c>
      <c r="P501" s="1" t="s">
        <v>8840</v>
      </c>
      <c r="Q501" s="1" t="s">
        <v>8841</v>
      </c>
      <c r="R501" s="1" t="s">
        <v>8842</v>
      </c>
      <c r="S501" s="1" t="s">
        <v>2092</v>
      </c>
      <c r="T501" s="1" t="s">
        <v>2094</v>
      </c>
      <c r="U501" s="1" t="s">
        <v>2096</v>
      </c>
      <c r="V501" s="1" t="s">
        <v>2094</v>
      </c>
      <c r="W501" s="1" t="s">
        <v>2096</v>
      </c>
      <c r="X501" s="1" t="s">
        <v>405</v>
      </c>
      <c r="Y501" s="1" t="s">
        <v>402</v>
      </c>
      <c r="Z501" s="1" t="s">
        <v>404</v>
      </c>
      <c r="AA501" s="1" t="s">
        <v>402</v>
      </c>
      <c r="AB501" s="1" t="s">
        <v>403</v>
      </c>
      <c r="AC501" s="1" t="s">
        <v>405</v>
      </c>
      <c r="AD501" s="1" t="s">
        <v>402</v>
      </c>
      <c r="AE501" s="1" t="s">
        <v>405</v>
      </c>
      <c r="AF501" s="1" t="s">
        <v>402</v>
      </c>
      <c r="AG501" s="1" t="s">
        <v>403</v>
      </c>
      <c r="AH501" s="1" t="s">
        <v>2096</v>
      </c>
      <c r="AI501" s="1" t="s">
        <v>2095</v>
      </c>
      <c r="AJ501" s="1" t="s">
        <v>2096</v>
      </c>
      <c r="AK501" s="1" t="s">
        <v>2093</v>
      </c>
      <c r="AL501" t="s">
        <v>2094</v>
      </c>
      <c r="AM501" t="s">
        <v>120</v>
      </c>
      <c r="AN501" t="s">
        <v>120</v>
      </c>
      <c r="AO501" t="s">
        <v>120</v>
      </c>
      <c r="AP501" t="s">
        <v>120</v>
      </c>
      <c r="AQ501" t="s">
        <v>120</v>
      </c>
      <c r="AR501" t="s">
        <v>120</v>
      </c>
      <c r="AS501" t="s">
        <v>120</v>
      </c>
    </row>
    <row r="502" spans="1:45" x14ac:dyDescent="0.3">
      <c r="A502" s="1" t="s">
        <v>8843</v>
      </c>
      <c r="B502" s="1" t="s">
        <v>7041</v>
      </c>
      <c r="C502" s="1" t="s">
        <v>120</v>
      </c>
      <c r="D502" s="1" t="s">
        <v>883</v>
      </c>
      <c r="E502" s="1" t="s">
        <v>2</v>
      </c>
      <c r="F502" s="1" t="s">
        <v>7270</v>
      </c>
      <c r="G502" s="1" t="s">
        <v>7271</v>
      </c>
      <c r="H502" s="1" t="s">
        <v>884</v>
      </c>
      <c r="I502" s="1" t="s">
        <v>2</v>
      </c>
      <c r="J502" s="1" t="s">
        <v>1270</v>
      </c>
      <c r="K502" s="1" t="s">
        <v>8826</v>
      </c>
      <c r="L502" s="1" t="s">
        <v>8827</v>
      </c>
      <c r="M502" s="1" t="s">
        <v>8828</v>
      </c>
      <c r="N502" s="1" t="s">
        <v>8829</v>
      </c>
      <c r="O502" s="1" t="s">
        <v>8830</v>
      </c>
      <c r="P502" s="1" t="s">
        <v>8831</v>
      </c>
      <c r="Q502" s="1" t="s">
        <v>8844</v>
      </c>
      <c r="R502" s="1" t="s">
        <v>8845</v>
      </c>
      <c r="S502" s="1" t="s">
        <v>2098</v>
      </c>
      <c r="T502" s="1" t="s">
        <v>2096</v>
      </c>
      <c r="U502" s="1" t="s">
        <v>2094</v>
      </c>
      <c r="V502" s="1" t="s">
        <v>2096</v>
      </c>
      <c r="W502" s="1" t="s">
        <v>2095</v>
      </c>
      <c r="X502" s="1" t="s">
        <v>402</v>
      </c>
      <c r="Y502" s="1" t="s">
        <v>404</v>
      </c>
      <c r="Z502" s="1" t="s">
        <v>402</v>
      </c>
      <c r="AA502" s="1" t="s">
        <v>403</v>
      </c>
      <c r="AB502" s="1" t="s">
        <v>405</v>
      </c>
      <c r="AC502" s="1" t="s">
        <v>402</v>
      </c>
      <c r="AD502" s="1" t="s">
        <v>405</v>
      </c>
      <c r="AE502" s="1" t="s">
        <v>402</v>
      </c>
      <c r="AF502" s="1" t="s">
        <v>403</v>
      </c>
      <c r="AG502" s="1" t="s">
        <v>404</v>
      </c>
      <c r="AH502" s="1" t="s">
        <v>2095</v>
      </c>
      <c r="AI502" s="1" t="s">
        <v>2096</v>
      </c>
      <c r="AJ502" s="1" t="s">
        <v>2093</v>
      </c>
      <c r="AK502" s="1" t="s">
        <v>2094</v>
      </c>
      <c r="AL502" t="s">
        <v>2096</v>
      </c>
      <c r="AM502" t="s">
        <v>120</v>
      </c>
      <c r="AN502" t="s">
        <v>120</v>
      </c>
      <c r="AO502" t="s">
        <v>120</v>
      </c>
      <c r="AP502" t="s">
        <v>120</v>
      </c>
      <c r="AQ502" t="s">
        <v>120</v>
      </c>
      <c r="AR502" t="s">
        <v>120</v>
      </c>
      <c r="AS502" t="s">
        <v>120</v>
      </c>
    </row>
    <row r="503" spans="1:45" x14ac:dyDescent="0.3">
      <c r="A503" s="1" t="s">
        <v>8874</v>
      </c>
      <c r="B503" s="1" t="s">
        <v>8949</v>
      </c>
      <c r="C503" s="1" t="s">
        <v>120</v>
      </c>
      <c r="D503" s="1" t="s">
        <v>930</v>
      </c>
      <c r="E503" s="1" t="s">
        <v>447</v>
      </c>
      <c r="F503" s="1" t="s">
        <v>8862</v>
      </c>
      <c r="G503" s="1" t="s">
        <v>8863</v>
      </c>
      <c r="H503" s="1" t="s">
        <v>884</v>
      </c>
      <c r="I503" s="1" t="s">
        <v>2</v>
      </c>
      <c r="J503" s="1" t="s">
        <v>986</v>
      </c>
      <c r="K503" s="1" t="s">
        <v>8950</v>
      </c>
      <c r="L503" s="1" t="s">
        <v>8951</v>
      </c>
      <c r="M503" s="1" t="s">
        <v>8952</v>
      </c>
      <c r="N503" s="1" t="s">
        <v>8875</v>
      </c>
      <c r="O503" s="1" t="s">
        <v>8876</v>
      </c>
      <c r="P503" s="1" t="s">
        <v>8953</v>
      </c>
      <c r="Q503" s="1" t="s">
        <v>8877</v>
      </c>
      <c r="R503" s="1" t="s">
        <v>8878</v>
      </c>
      <c r="S503" s="1" t="s">
        <v>2101</v>
      </c>
      <c r="T503" s="1" t="s">
        <v>2095</v>
      </c>
      <c r="U503" s="1" t="s">
        <v>2096</v>
      </c>
      <c r="V503" s="1" t="s">
        <v>2199</v>
      </c>
      <c r="W503" s="1" t="s">
        <v>410</v>
      </c>
      <c r="X503" s="1" t="s">
        <v>410</v>
      </c>
      <c r="Y503" s="1" t="s">
        <v>410</v>
      </c>
      <c r="Z503" s="1" t="s">
        <v>409</v>
      </c>
      <c r="AA503" s="1" t="s">
        <v>408</v>
      </c>
      <c r="AB503" s="1" t="s">
        <v>409</v>
      </c>
      <c r="AC503" s="1" t="s">
        <v>2191</v>
      </c>
      <c r="AD503" s="1" t="s">
        <v>410</v>
      </c>
      <c r="AE503" s="1" t="s">
        <v>2096</v>
      </c>
      <c r="AF503" s="1" t="s">
        <v>2094</v>
      </c>
      <c r="AG503" s="1" t="s">
        <v>2095</v>
      </c>
      <c r="AH503" s="1" t="s">
        <v>120</v>
      </c>
      <c r="AI503" s="1" t="s">
        <v>120</v>
      </c>
      <c r="AJ503" s="1" t="s">
        <v>120</v>
      </c>
      <c r="AK503" s="1" t="s">
        <v>120</v>
      </c>
      <c r="AL503" t="s">
        <v>120</v>
      </c>
      <c r="AM503" t="s">
        <v>120</v>
      </c>
      <c r="AN503" t="s">
        <v>120</v>
      </c>
      <c r="AO503" t="s">
        <v>120</v>
      </c>
      <c r="AP503" t="s">
        <v>120</v>
      </c>
      <c r="AQ503" t="s">
        <v>120</v>
      </c>
      <c r="AR503" t="s">
        <v>120</v>
      </c>
      <c r="AS503" t="s">
        <v>120</v>
      </c>
    </row>
    <row r="504" spans="1:45" x14ac:dyDescent="0.3">
      <c r="A504" s="1" t="s">
        <v>8879</v>
      </c>
      <c r="B504" s="1" t="s">
        <v>8854</v>
      </c>
      <c r="C504" s="1" t="s">
        <v>120</v>
      </c>
      <c r="D504" s="1" t="s">
        <v>883</v>
      </c>
      <c r="E504" s="1" t="s">
        <v>2</v>
      </c>
      <c r="F504" s="1" t="s">
        <v>8864</v>
      </c>
      <c r="G504" s="1" t="s">
        <v>8865</v>
      </c>
      <c r="H504" s="1" t="s">
        <v>884</v>
      </c>
      <c r="I504" s="1" t="s">
        <v>2</v>
      </c>
      <c r="J504" s="1" t="s">
        <v>986</v>
      </c>
      <c r="K504" s="1" t="s">
        <v>8954</v>
      </c>
      <c r="L504" s="1" t="s">
        <v>8955</v>
      </c>
      <c r="M504" s="1" t="s">
        <v>8956</v>
      </c>
      <c r="N504" s="1" t="s">
        <v>8880</v>
      </c>
      <c r="O504" s="1" t="s">
        <v>8881</v>
      </c>
      <c r="P504" s="1" t="s">
        <v>8957</v>
      </c>
      <c r="Q504" s="1" t="s">
        <v>8882</v>
      </c>
      <c r="R504" s="1" t="s">
        <v>8883</v>
      </c>
      <c r="S504" s="1" t="s">
        <v>2098</v>
      </c>
      <c r="T504" s="1" t="s">
        <v>2095</v>
      </c>
      <c r="U504" s="1" t="s">
        <v>402</v>
      </c>
      <c r="V504" s="1" t="s">
        <v>2096</v>
      </c>
      <c r="W504" s="1" t="s">
        <v>405</v>
      </c>
      <c r="X504" s="1" t="s">
        <v>2094</v>
      </c>
      <c r="Y504" s="1" t="s">
        <v>402</v>
      </c>
      <c r="Z504" s="1" t="s">
        <v>403</v>
      </c>
      <c r="AA504" s="1" t="s">
        <v>2096</v>
      </c>
      <c r="AB504" s="1" t="s">
        <v>2096</v>
      </c>
      <c r="AC504" s="1" t="s">
        <v>404</v>
      </c>
      <c r="AD504" s="1" t="s">
        <v>405</v>
      </c>
      <c r="AE504" s="1" t="s">
        <v>2093</v>
      </c>
      <c r="AF504" s="1" t="s">
        <v>403</v>
      </c>
      <c r="AG504" s="1" t="s">
        <v>2095</v>
      </c>
      <c r="AH504" s="1" t="s">
        <v>120</v>
      </c>
      <c r="AI504" s="1" t="s">
        <v>120</v>
      </c>
      <c r="AJ504" s="1" t="s">
        <v>120</v>
      </c>
      <c r="AK504" s="1" t="s">
        <v>120</v>
      </c>
      <c r="AL504" t="s">
        <v>120</v>
      </c>
      <c r="AM504" t="s">
        <v>120</v>
      </c>
      <c r="AN504" t="s">
        <v>120</v>
      </c>
      <c r="AO504" t="s">
        <v>120</v>
      </c>
      <c r="AP504" t="s">
        <v>120</v>
      </c>
      <c r="AQ504" t="s">
        <v>120</v>
      </c>
      <c r="AR504" t="s">
        <v>120</v>
      </c>
      <c r="AS504" t="s">
        <v>120</v>
      </c>
    </row>
    <row r="505" spans="1:45" x14ac:dyDescent="0.3">
      <c r="A505" s="1" t="s">
        <v>8884</v>
      </c>
      <c r="B505" s="1" t="s">
        <v>8958</v>
      </c>
      <c r="C505" s="1" t="s">
        <v>120</v>
      </c>
      <c r="D505" s="1" t="s">
        <v>930</v>
      </c>
      <c r="E505" s="1" t="s">
        <v>447</v>
      </c>
      <c r="F505" s="1" t="s">
        <v>8866</v>
      </c>
      <c r="G505" s="1" t="s">
        <v>8867</v>
      </c>
      <c r="H505" s="1" t="s">
        <v>884</v>
      </c>
      <c r="I505" s="1" t="s">
        <v>2</v>
      </c>
      <c r="J505" s="1" t="s">
        <v>986</v>
      </c>
      <c r="K505" s="1" t="s">
        <v>8959</v>
      </c>
      <c r="L505" s="1" t="s">
        <v>8960</v>
      </c>
      <c r="M505" s="1" t="s">
        <v>8961</v>
      </c>
      <c r="N505" s="1" t="s">
        <v>8885</v>
      </c>
      <c r="O505" s="1" t="s">
        <v>8886</v>
      </c>
      <c r="P505" s="1" t="s">
        <v>8962</v>
      </c>
      <c r="Q505" s="1" t="s">
        <v>8887</v>
      </c>
      <c r="R505" s="1" t="s">
        <v>8888</v>
      </c>
      <c r="S505" s="1" t="s">
        <v>2102</v>
      </c>
      <c r="T505" s="1" t="s">
        <v>2093</v>
      </c>
      <c r="U505" s="1" t="s">
        <v>2095</v>
      </c>
      <c r="V505" s="1" t="s">
        <v>502</v>
      </c>
      <c r="W505" s="1" t="s">
        <v>2191</v>
      </c>
      <c r="X505" s="1" t="s">
        <v>408</v>
      </c>
      <c r="Y505" s="1" t="s">
        <v>2191</v>
      </c>
      <c r="Z505" s="1" t="s">
        <v>410</v>
      </c>
      <c r="AA505" s="1" t="s">
        <v>408</v>
      </c>
      <c r="AB505" s="1" t="s">
        <v>408</v>
      </c>
      <c r="AC505" s="1" t="s">
        <v>2191</v>
      </c>
      <c r="AD505" s="1" t="s">
        <v>409</v>
      </c>
      <c r="AE505" s="1" t="s">
        <v>2093</v>
      </c>
      <c r="AF505" s="1" t="s">
        <v>2093</v>
      </c>
      <c r="AG505" s="1" t="s">
        <v>2096</v>
      </c>
      <c r="AH505" s="1" t="s">
        <v>120</v>
      </c>
      <c r="AI505" s="1" t="s">
        <v>120</v>
      </c>
      <c r="AJ505" s="1" t="s">
        <v>120</v>
      </c>
      <c r="AK505" s="1" t="s">
        <v>120</v>
      </c>
      <c r="AL505" t="s">
        <v>120</v>
      </c>
      <c r="AM505" t="s">
        <v>120</v>
      </c>
      <c r="AN505" t="s">
        <v>120</v>
      </c>
      <c r="AO505" t="s">
        <v>120</v>
      </c>
      <c r="AP505" t="s">
        <v>120</v>
      </c>
      <c r="AQ505" t="s">
        <v>120</v>
      </c>
      <c r="AR505" t="s">
        <v>120</v>
      </c>
      <c r="AS505" t="s">
        <v>120</v>
      </c>
    </row>
    <row r="506" spans="1:45" x14ac:dyDescent="0.3">
      <c r="A506" s="1" t="s">
        <v>8889</v>
      </c>
      <c r="B506" s="1" t="s">
        <v>8860</v>
      </c>
      <c r="C506" s="1" t="s">
        <v>120</v>
      </c>
      <c r="D506" s="1" t="s">
        <v>883</v>
      </c>
      <c r="E506" s="1" t="s">
        <v>2</v>
      </c>
      <c r="F506" s="1" t="s">
        <v>8868</v>
      </c>
      <c r="G506" s="1" t="s">
        <v>8869</v>
      </c>
      <c r="H506" s="1" t="s">
        <v>884</v>
      </c>
      <c r="I506" s="1" t="s">
        <v>2</v>
      </c>
      <c r="J506" s="1" t="s">
        <v>986</v>
      </c>
      <c r="K506" s="1" t="s">
        <v>8963</v>
      </c>
      <c r="L506" s="1" t="s">
        <v>8964</v>
      </c>
      <c r="M506" s="1" t="s">
        <v>8965</v>
      </c>
      <c r="N506" s="1" t="s">
        <v>8890</v>
      </c>
      <c r="O506" s="1" t="s">
        <v>8891</v>
      </c>
      <c r="P506" s="1" t="s">
        <v>8966</v>
      </c>
      <c r="Q506" s="1" t="s">
        <v>8892</v>
      </c>
      <c r="R506" s="1" t="s">
        <v>8893</v>
      </c>
      <c r="S506" s="1" t="s">
        <v>2099</v>
      </c>
      <c r="T506" s="1" t="s">
        <v>2096</v>
      </c>
      <c r="U506" s="1" t="s">
        <v>404</v>
      </c>
      <c r="V506" s="1" t="s">
        <v>2094</v>
      </c>
      <c r="W506" s="1" t="s">
        <v>405</v>
      </c>
      <c r="X506" s="1" t="s">
        <v>2093</v>
      </c>
      <c r="Y506" s="1" t="s">
        <v>402</v>
      </c>
      <c r="Z506" s="1" t="s">
        <v>404</v>
      </c>
      <c r="AA506" s="1" t="s">
        <v>2095</v>
      </c>
      <c r="AB506" s="1" t="s">
        <v>2093</v>
      </c>
      <c r="AC506" s="1" t="s">
        <v>405</v>
      </c>
      <c r="AD506" s="1" t="s">
        <v>404</v>
      </c>
      <c r="AE506" s="1" t="s">
        <v>2094</v>
      </c>
      <c r="AF506" s="1" t="s">
        <v>404</v>
      </c>
      <c r="AG506" s="1" t="s">
        <v>2093</v>
      </c>
      <c r="AH506" s="1" t="s">
        <v>120</v>
      </c>
      <c r="AI506" s="1" t="s">
        <v>120</v>
      </c>
      <c r="AJ506" s="1" t="s">
        <v>120</v>
      </c>
      <c r="AK506" s="1" t="s">
        <v>120</v>
      </c>
      <c r="AL506" t="s">
        <v>120</v>
      </c>
      <c r="AM506" t="s">
        <v>120</v>
      </c>
      <c r="AN506" t="s">
        <v>120</v>
      </c>
      <c r="AO506" t="s">
        <v>120</v>
      </c>
      <c r="AP506" t="s">
        <v>120</v>
      </c>
      <c r="AQ506" t="s">
        <v>120</v>
      </c>
      <c r="AR506" t="s">
        <v>120</v>
      </c>
      <c r="AS506" t="s">
        <v>120</v>
      </c>
    </row>
    <row r="507" spans="1:45" x14ac:dyDescent="0.3">
      <c r="A507" s="1" t="s">
        <v>8895</v>
      </c>
      <c r="B507" s="1" t="s">
        <v>6853</v>
      </c>
      <c r="C507" s="1" t="s">
        <v>120</v>
      </c>
      <c r="D507" s="1" t="s">
        <v>883</v>
      </c>
      <c r="E507" s="1" t="s">
        <v>2</v>
      </c>
      <c r="F507" s="1" t="s">
        <v>7145</v>
      </c>
      <c r="G507" s="1" t="s">
        <v>7146</v>
      </c>
      <c r="H507" s="1" t="s">
        <v>884</v>
      </c>
      <c r="I507" s="1" t="s">
        <v>2</v>
      </c>
      <c r="J507" s="1" t="s">
        <v>1270</v>
      </c>
      <c r="K507" s="1" t="s">
        <v>8896</v>
      </c>
      <c r="L507" s="1" t="s">
        <v>8897</v>
      </c>
      <c r="M507" s="1" t="s">
        <v>8898</v>
      </c>
      <c r="N507" s="1" t="s">
        <v>8899</v>
      </c>
      <c r="O507" s="1" t="s">
        <v>8900</v>
      </c>
      <c r="P507" s="1" t="s">
        <v>8901</v>
      </c>
      <c r="Q507" s="1" t="s">
        <v>8902</v>
      </c>
      <c r="R507" s="1" t="s">
        <v>8903</v>
      </c>
      <c r="S507" s="1" t="s">
        <v>2092</v>
      </c>
      <c r="T507" s="1" t="s">
        <v>2093</v>
      </c>
      <c r="U507" s="1" t="s">
        <v>2093</v>
      </c>
      <c r="V507" s="1" t="s">
        <v>2093</v>
      </c>
      <c r="W507" s="1" t="s">
        <v>2094</v>
      </c>
      <c r="X507" s="1" t="s">
        <v>404</v>
      </c>
      <c r="Y507" s="1" t="s">
        <v>405</v>
      </c>
      <c r="Z507" s="1" t="s">
        <v>402</v>
      </c>
      <c r="AA507" s="1" t="s">
        <v>404</v>
      </c>
      <c r="AB507" s="1" t="s">
        <v>404</v>
      </c>
      <c r="AC507" s="1" t="s">
        <v>402</v>
      </c>
      <c r="AD507" s="1" t="s">
        <v>405</v>
      </c>
      <c r="AE507" s="1" t="s">
        <v>405</v>
      </c>
      <c r="AF507" s="1" t="s">
        <v>402</v>
      </c>
      <c r="AG507" s="1" t="s">
        <v>405</v>
      </c>
      <c r="AH507" s="1" t="s">
        <v>2095</v>
      </c>
      <c r="AI507" s="1" t="s">
        <v>2093</v>
      </c>
      <c r="AJ507" s="1" t="s">
        <v>2095</v>
      </c>
      <c r="AK507" s="1" t="s">
        <v>2093</v>
      </c>
      <c r="AL507" t="s">
        <v>2093</v>
      </c>
      <c r="AM507" t="s">
        <v>120</v>
      </c>
      <c r="AN507" t="s">
        <v>120</v>
      </c>
      <c r="AO507" t="s">
        <v>120</v>
      </c>
      <c r="AP507" t="s">
        <v>120</v>
      </c>
      <c r="AQ507" t="s">
        <v>120</v>
      </c>
      <c r="AR507" t="s">
        <v>120</v>
      </c>
      <c r="AS507" t="s">
        <v>120</v>
      </c>
    </row>
    <row r="508" spans="1:45" x14ac:dyDescent="0.3">
      <c r="A508" s="1" t="s">
        <v>8910</v>
      </c>
      <c r="B508" s="1" t="s">
        <v>8905</v>
      </c>
      <c r="C508" s="1" t="s">
        <v>120</v>
      </c>
      <c r="D508" s="1" t="s">
        <v>883</v>
      </c>
      <c r="E508" s="1" t="s">
        <v>2</v>
      </c>
      <c r="F508" s="1" t="s">
        <v>8907</v>
      </c>
      <c r="G508" s="1" t="s">
        <v>8908</v>
      </c>
      <c r="H508" s="1" t="s">
        <v>884</v>
      </c>
      <c r="I508" s="1" t="s">
        <v>2</v>
      </c>
      <c r="J508" s="1" t="s">
        <v>8911</v>
      </c>
      <c r="K508" s="1" t="s">
        <v>8912</v>
      </c>
      <c r="L508" s="1" t="s">
        <v>8913</v>
      </c>
      <c r="M508" s="1" t="s">
        <v>8914</v>
      </c>
      <c r="N508" s="1" t="s">
        <v>8915</v>
      </c>
      <c r="O508" s="1" t="s">
        <v>8916</v>
      </c>
      <c r="P508" s="1" t="s">
        <v>8917</v>
      </c>
      <c r="Q508" s="1" t="s">
        <v>8918</v>
      </c>
      <c r="R508" s="1" t="s">
        <v>8919</v>
      </c>
      <c r="S508" s="1" t="s">
        <v>2097</v>
      </c>
      <c r="T508" s="1" t="s">
        <v>2094</v>
      </c>
      <c r="U508" s="1" t="s">
        <v>2094</v>
      </c>
      <c r="V508" s="1" t="s">
        <v>508</v>
      </c>
      <c r="W508" s="1" t="s">
        <v>408</v>
      </c>
      <c r="X508" s="1" t="s">
        <v>410</v>
      </c>
      <c r="Y508" s="1" t="s">
        <v>410</v>
      </c>
      <c r="Z508" s="1" t="s">
        <v>2191</v>
      </c>
      <c r="AA508" s="1" t="s">
        <v>409</v>
      </c>
      <c r="AB508" s="1" t="s">
        <v>410</v>
      </c>
      <c r="AC508" s="1" t="s">
        <v>410</v>
      </c>
      <c r="AD508" s="1" t="s">
        <v>409</v>
      </c>
      <c r="AE508" s="1" t="s">
        <v>408</v>
      </c>
      <c r="AF508" s="1" t="s">
        <v>408</v>
      </c>
      <c r="AG508" s="1" t="s">
        <v>2191</v>
      </c>
      <c r="AH508" s="1" t="s">
        <v>408</v>
      </c>
      <c r="AI508" s="1" t="s">
        <v>409</v>
      </c>
      <c r="AJ508" s="1" t="s">
        <v>409</v>
      </c>
      <c r="AK508" s="1" t="s">
        <v>410</v>
      </c>
      <c r="AL508" t="s">
        <v>2093</v>
      </c>
      <c r="AM508" t="s">
        <v>2095</v>
      </c>
      <c r="AN508" t="s">
        <v>2096</v>
      </c>
      <c r="AO508" t="s">
        <v>120</v>
      </c>
      <c r="AP508" t="s">
        <v>120</v>
      </c>
      <c r="AQ508" t="s">
        <v>120</v>
      </c>
      <c r="AR508" t="s">
        <v>120</v>
      </c>
      <c r="AS508" t="s">
        <v>120</v>
      </c>
    </row>
    <row r="509" spans="1:45" x14ac:dyDescent="0.3">
      <c r="A509" s="1" t="s">
        <v>8924</v>
      </c>
      <c r="B509" s="1" t="s">
        <v>9050</v>
      </c>
      <c r="C509" s="1" t="s">
        <v>120</v>
      </c>
      <c r="D509" s="1" t="s">
        <v>8920</v>
      </c>
      <c r="E509" s="1" t="s">
        <v>8921</v>
      </c>
      <c r="F509" s="1" t="s">
        <v>132</v>
      </c>
      <c r="G509" s="1" t="s">
        <v>39</v>
      </c>
      <c r="H509" s="1" t="s">
        <v>884</v>
      </c>
      <c r="I509" s="1" t="s">
        <v>2</v>
      </c>
      <c r="J509" s="1" t="s">
        <v>885</v>
      </c>
      <c r="K509" s="1" t="s">
        <v>9089</v>
      </c>
      <c r="L509" s="1" t="s">
        <v>9090</v>
      </c>
      <c r="M509" s="1" t="s">
        <v>9091</v>
      </c>
      <c r="N509" s="1" t="s">
        <v>1019</v>
      </c>
      <c r="O509" s="1" t="s">
        <v>1020</v>
      </c>
      <c r="P509" s="1" t="s">
        <v>9092</v>
      </c>
      <c r="Q509" s="1" t="s">
        <v>2195</v>
      </c>
      <c r="R509" s="1" t="s">
        <v>133</v>
      </c>
      <c r="S509" s="1" t="s">
        <v>2102</v>
      </c>
      <c r="T509" s="1" t="s">
        <v>2093</v>
      </c>
      <c r="U509" s="1" t="s">
        <v>2094</v>
      </c>
      <c r="V509" s="1" t="s">
        <v>508</v>
      </c>
      <c r="W509" s="1" t="s">
        <v>409</v>
      </c>
      <c r="X509" s="1" t="s">
        <v>410</v>
      </c>
      <c r="Y509" s="1" t="s">
        <v>409</v>
      </c>
      <c r="Z509" s="1" t="s">
        <v>2191</v>
      </c>
      <c r="AA509" s="1" t="s">
        <v>2191</v>
      </c>
      <c r="AB509" s="1" t="s">
        <v>409</v>
      </c>
      <c r="AC509" s="1" t="s">
        <v>2191</v>
      </c>
      <c r="AD509" s="1" t="s">
        <v>408</v>
      </c>
      <c r="AE509" s="1" t="s">
        <v>410</v>
      </c>
      <c r="AF509" s="1" t="s">
        <v>2094</v>
      </c>
      <c r="AG509" s="1" t="s">
        <v>2096</v>
      </c>
      <c r="AH509" s="1" t="s">
        <v>2093</v>
      </c>
      <c r="AI509" s="1" t="s">
        <v>120</v>
      </c>
      <c r="AJ509" s="1" t="s">
        <v>120</v>
      </c>
      <c r="AK509" s="1" t="s">
        <v>120</v>
      </c>
      <c r="AL509" t="s">
        <v>120</v>
      </c>
      <c r="AM509" t="s">
        <v>120</v>
      </c>
      <c r="AN509" t="s">
        <v>120</v>
      </c>
      <c r="AO509" t="s">
        <v>120</v>
      </c>
      <c r="AP509" t="s">
        <v>120</v>
      </c>
      <c r="AQ509" t="s">
        <v>120</v>
      </c>
      <c r="AR509" t="s">
        <v>120</v>
      </c>
      <c r="AS509" t="s">
        <v>120</v>
      </c>
    </row>
    <row r="510" spans="1:45" x14ac:dyDescent="0.3">
      <c r="A510" s="1" t="s">
        <v>8925</v>
      </c>
      <c r="B510" s="1" t="s">
        <v>8926</v>
      </c>
      <c r="C510" s="1" t="s">
        <v>120</v>
      </c>
      <c r="D510" s="1" t="s">
        <v>7517</v>
      </c>
      <c r="E510" s="1" t="s">
        <v>7518</v>
      </c>
      <c r="F510" s="1" t="s">
        <v>132</v>
      </c>
      <c r="G510" s="1" t="s">
        <v>39</v>
      </c>
      <c r="H510" s="1" t="s">
        <v>884</v>
      </c>
      <c r="I510" s="1" t="s">
        <v>2</v>
      </c>
      <c r="J510" s="1" t="s">
        <v>885</v>
      </c>
      <c r="K510" s="1" t="s">
        <v>8927</v>
      </c>
      <c r="L510" s="1" t="s">
        <v>8928</v>
      </c>
      <c r="M510" s="1" t="s">
        <v>8929</v>
      </c>
      <c r="N510" s="1" t="s">
        <v>1019</v>
      </c>
      <c r="O510" s="1" t="s">
        <v>1020</v>
      </c>
      <c r="P510" s="1" t="s">
        <v>8930</v>
      </c>
      <c r="Q510" s="1" t="s">
        <v>2195</v>
      </c>
      <c r="R510" s="1" t="s">
        <v>133</v>
      </c>
      <c r="S510" s="1" t="s">
        <v>2102</v>
      </c>
      <c r="T510" s="1" t="s">
        <v>2093</v>
      </c>
      <c r="U510" s="1" t="s">
        <v>2094</v>
      </c>
      <c r="V510" s="1" t="s">
        <v>508</v>
      </c>
      <c r="W510" s="1" t="s">
        <v>409</v>
      </c>
      <c r="X510" s="1" t="s">
        <v>410</v>
      </c>
      <c r="Y510" s="1" t="s">
        <v>409</v>
      </c>
      <c r="Z510" s="1" t="s">
        <v>2191</v>
      </c>
      <c r="AA510" s="1" t="s">
        <v>2191</v>
      </c>
      <c r="AB510" s="1" t="s">
        <v>409</v>
      </c>
      <c r="AC510" s="1" t="s">
        <v>2191</v>
      </c>
      <c r="AD510" s="1" t="s">
        <v>408</v>
      </c>
      <c r="AE510" s="1" t="s">
        <v>410</v>
      </c>
      <c r="AF510" s="1" t="s">
        <v>2094</v>
      </c>
      <c r="AG510" s="1" t="s">
        <v>2096</v>
      </c>
      <c r="AH510" s="1" t="s">
        <v>2093</v>
      </c>
      <c r="AI510" s="1" t="s">
        <v>120</v>
      </c>
      <c r="AJ510" s="1" t="s">
        <v>120</v>
      </c>
      <c r="AK510" s="1" t="s">
        <v>120</v>
      </c>
      <c r="AL510" t="s">
        <v>120</v>
      </c>
      <c r="AM510" t="s">
        <v>120</v>
      </c>
      <c r="AN510" t="s">
        <v>120</v>
      </c>
      <c r="AO510" t="s">
        <v>120</v>
      </c>
      <c r="AP510" t="s">
        <v>120</v>
      </c>
      <c r="AQ510" t="s">
        <v>120</v>
      </c>
      <c r="AR510" t="s">
        <v>120</v>
      </c>
      <c r="AS510" t="s">
        <v>120</v>
      </c>
    </row>
    <row r="511" spans="1:45" x14ac:dyDescent="0.3">
      <c r="A511" s="1" t="s">
        <v>8931</v>
      </c>
      <c r="B511" s="1" t="s">
        <v>9051</v>
      </c>
      <c r="C511" s="1" t="s">
        <v>120</v>
      </c>
      <c r="D511" s="1" t="s">
        <v>8922</v>
      </c>
      <c r="E511" s="1" t="s">
        <v>8923</v>
      </c>
      <c r="F511" s="1" t="s">
        <v>132</v>
      </c>
      <c r="G511" s="1" t="s">
        <v>39</v>
      </c>
      <c r="H511" s="1" t="s">
        <v>884</v>
      </c>
      <c r="I511" s="1" t="s">
        <v>2</v>
      </c>
      <c r="J511" s="1" t="s">
        <v>885</v>
      </c>
      <c r="K511" s="1" t="s">
        <v>8932</v>
      </c>
      <c r="L511" s="1" t="s">
        <v>8933</v>
      </c>
      <c r="M511" s="1" t="s">
        <v>8934</v>
      </c>
      <c r="N511" s="1" t="s">
        <v>1019</v>
      </c>
      <c r="O511" s="1" t="s">
        <v>1020</v>
      </c>
      <c r="P511" s="1" t="s">
        <v>8935</v>
      </c>
      <c r="Q511" s="1" t="s">
        <v>2195</v>
      </c>
      <c r="R511" s="1" t="s">
        <v>133</v>
      </c>
      <c r="S511" s="1" t="s">
        <v>2102</v>
      </c>
      <c r="T511" s="1" t="s">
        <v>2093</v>
      </c>
      <c r="U511" s="1" t="s">
        <v>2094</v>
      </c>
      <c r="V511" s="1" t="s">
        <v>508</v>
      </c>
      <c r="W511" s="1" t="s">
        <v>409</v>
      </c>
      <c r="X511" s="1" t="s">
        <v>410</v>
      </c>
      <c r="Y511" s="1" t="s">
        <v>409</v>
      </c>
      <c r="Z511" s="1" t="s">
        <v>2191</v>
      </c>
      <c r="AA511" s="1" t="s">
        <v>2191</v>
      </c>
      <c r="AB511" s="1" t="s">
        <v>409</v>
      </c>
      <c r="AC511" s="1" t="s">
        <v>2191</v>
      </c>
      <c r="AD511" s="1" t="s">
        <v>408</v>
      </c>
      <c r="AE511" s="1" t="s">
        <v>410</v>
      </c>
      <c r="AF511" s="1" t="s">
        <v>2094</v>
      </c>
      <c r="AG511" s="1" t="s">
        <v>2096</v>
      </c>
      <c r="AH511" s="1" t="s">
        <v>2093</v>
      </c>
      <c r="AI511" s="1" t="s">
        <v>120</v>
      </c>
      <c r="AJ511" s="1" t="s">
        <v>120</v>
      </c>
      <c r="AK511" s="1" t="s">
        <v>120</v>
      </c>
      <c r="AL511" t="s">
        <v>120</v>
      </c>
      <c r="AM511" t="s">
        <v>120</v>
      </c>
      <c r="AN511" t="s">
        <v>120</v>
      </c>
      <c r="AO511" t="s">
        <v>120</v>
      </c>
      <c r="AP511" t="s">
        <v>120</v>
      </c>
      <c r="AQ511" t="s">
        <v>120</v>
      </c>
      <c r="AR511" t="s">
        <v>120</v>
      </c>
      <c r="AS511" t="s">
        <v>120</v>
      </c>
    </row>
    <row r="512" spans="1:45" x14ac:dyDescent="0.3">
      <c r="A512" s="1" t="s">
        <v>8936</v>
      </c>
      <c r="B512" s="1" t="s">
        <v>8937</v>
      </c>
      <c r="C512" s="1" t="s">
        <v>120</v>
      </c>
      <c r="D512" s="1" t="s">
        <v>8449</v>
      </c>
      <c r="E512" s="1" t="s">
        <v>8450</v>
      </c>
      <c r="F512" s="1" t="s">
        <v>136</v>
      </c>
      <c r="G512" s="1" t="s">
        <v>31</v>
      </c>
      <c r="H512" s="1" t="s">
        <v>884</v>
      </c>
      <c r="I512" s="1" t="s">
        <v>2</v>
      </c>
      <c r="J512" s="1" t="s">
        <v>885</v>
      </c>
      <c r="K512" s="1" t="s">
        <v>8938</v>
      </c>
      <c r="L512" s="1" t="s">
        <v>8939</v>
      </c>
      <c r="M512" s="1" t="s">
        <v>8940</v>
      </c>
      <c r="N512" s="1" t="s">
        <v>888</v>
      </c>
      <c r="O512" s="1" t="s">
        <v>889</v>
      </c>
      <c r="P512" s="1" t="s">
        <v>8941</v>
      </c>
      <c r="Q512" s="1" t="s">
        <v>407</v>
      </c>
      <c r="R512" s="1" t="s">
        <v>137</v>
      </c>
      <c r="S512" s="1" t="s">
        <v>2097</v>
      </c>
      <c r="T512" s="1" t="s">
        <v>2095</v>
      </c>
      <c r="U512" s="1" t="s">
        <v>2094</v>
      </c>
      <c r="V512" s="1" t="s">
        <v>411</v>
      </c>
      <c r="W512" s="1" t="s">
        <v>409</v>
      </c>
      <c r="X512" s="1" t="s">
        <v>409</v>
      </c>
      <c r="Y512" s="1" t="s">
        <v>410</v>
      </c>
      <c r="Z512" s="1" t="s">
        <v>2191</v>
      </c>
      <c r="AA512" s="1" t="s">
        <v>410</v>
      </c>
      <c r="AB512" s="1" t="s">
        <v>409</v>
      </c>
      <c r="AC512" s="1" t="s">
        <v>408</v>
      </c>
      <c r="AD512" s="1" t="s">
        <v>2191</v>
      </c>
      <c r="AE512" s="1" t="s">
        <v>2191</v>
      </c>
      <c r="AF512" s="1" t="s">
        <v>2095</v>
      </c>
      <c r="AG512" s="1" t="s">
        <v>2096</v>
      </c>
      <c r="AH512" s="1" t="s">
        <v>2093</v>
      </c>
      <c r="AI512" s="1" t="s">
        <v>120</v>
      </c>
      <c r="AJ512" s="1" t="s">
        <v>120</v>
      </c>
      <c r="AK512" s="1" t="s">
        <v>120</v>
      </c>
      <c r="AL512" t="s">
        <v>120</v>
      </c>
      <c r="AM512" t="s">
        <v>120</v>
      </c>
      <c r="AN512" t="s">
        <v>120</v>
      </c>
      <c r="AO512" t="s">
        <v>120</v>
      </c>
      <c r="AP512" t="s">
        <v>120</v>
      </c>
      <c r="AQ512" t="s">
        <v>120</v>
      </c>
      <c r="AR512" t="s">
        <v>120</v>
      </c>
      <c r="AS512" t="s">
        <v>120</v>
      </c>
    </row>
    <row r="513" spans="1:45" x14ac:dyDescent="0.3">
      <c r="A513" s="1" t="s">
        <v>8942</v>
      </c>
      <c r="B513" s="1" t="s">
        <v>8943</v>
      </c>
      <c r="C513" s="1" t="s">
        <v>120</v>
      </c>
      <c r="D513" s="1" t="s">
        <v>6641</v>
      </c>
      <c r="E513" s="1" t="s">
        <v>6642</v>
      </c>
      <c r="F513" s="1" t="s">
        <v>136</v>
      </c>
      <c r="G513" s="1" t="s">
        <v>31</v>
      </c>
      <c r="H513" s="1" t="s">
        <v>884</v>
      </c>
      <c r="I513" s="1" t="s">
        <v>2</v>
      </c>
      <c r="J513" s="1" t="s">
        <v>885</v>
      </c>
      <c r="K513" s="1" t="s">
        <v>8944</v>
      </c>
      <c r="L513" s="1" t="s">
        <v>8945</v>
      </c>
      <c r="M513" s="1" t="s">
        <v>8946</v>
      </c>
      <c r="N513" s="1" t="s">
        <v>888</v>
      </c>
      <c r="O513" s="1" t="s">
        <v>889</v>
      </c>
      <c r="P513" s="1" t="s">
        <v>8947</v>
      </c>
      <c r="Q513" s="1" t="s">
        <v>407</v>
      </c>
      <c r="R513" s="1" t="s">
        <v>137</v>
      </c>
      <c r="S513" s="1" t="s">
        <v>2097</v>
      </c>
      <c r="T513" s="1" t="s">
        <v>2095</v>
      </c>
      <c r="U513" s="1" t="s">
        <v>2094</v>
      </c>
      <c r="V513" s="1" t="s">
        <v>411</v>
      </c>
      <c r="W513" s="1" t="s">
        <v>409</v>
      </c>
      <c r="X513" s="1" t="s">
        <v>409</v>
      </c>
      <c r="Y513" s="1" t="s">
        <v>410</v>
      </c>
      <c r="Z513" s="1" t="s">
        <v>2191</v>
      </c>
      <c r="AA513" s="1" t="s">
        <v>410</v>
      </c>
      <c r="AB513" s="1" t="s">
        <v>409</v>
      </c>
      <c r="AC513" s="1" t="s">
        <v>408</v>
      </c>
      <c r="AD513" s="1" t="s">
        <v>2191</v>
      </c>
      <c r="AE513" s="1" t="s">
        <v>2191</v>
      </c>
      <c r="AF513" s="1" t="s">
        <v>2095</v>
      </c>
      <c r="AG513" s="1" t="s">
        <v>2096</v>
      </c>
      <c r="AH513" s="1" t="s">
        <v>2093</v>
      </c>
      <c r="AI513" s="1" t="s">
        <v>120</v>
      </c>
      <c r="AJ513" s="1" t="s">
        <v>120</v>
      </c>
      <c r="AK513" s="1" t="s">
        <v>120</v>
      </c>
      <c r="AL513" t="s">
        <v>120</v>
      </c>
      <c r="AM513" t="s">
        <v>120</v>
      </c>
      <c r="AN513" t="s">
        <v>120</v>
      </c>
      <c r="AO513" t="s">
        <v>120</v>
      </c>
      <c r="AP513" t="s">
        <v>120</v>
      </c>
      <c r="AQ513" t="s">
        <v>120</v>
      </c>
      <c r="AR513" t="s">
        <v>120</v>
      </c>
      <c r="AS513" t="s">
        <v>120</v>
      </c>
    </row>
    <row r="514" spans="1:45" x14ac:dyDescent="0.3">
      <c r="A514" s="1" t="s">
        <v>8948</v>
      </c>
      <c r="B514" s="1" t="s">
        <v>9052</v>
      </c>
      <c r="C514" s="1" t="s">
        <v>120</v>
      </c>
      <c r="D514" s="1" t="s">
        <v>8920</v>
      </c>
      <c r="E514" s="1" t="s">
        <v>8921</v>
      </c>
      <c r="F514" s="1" t="s">
        <v>136</v>
      </c>
      <c r="G514" s="1" t="s">
        <v>31</v>
      </c>
      <c r="H514" s="1" t="s">
        <v>884</v>
      </c>
      <c r="I514" s="1" t="s">
        <v>2</v>
      </c>
      <c r="J514" s="1" t="s">
        <v>885</v>
      </c>
      <c r="K514" s="1" t="s">
        <v>9093</v>
      </c>
      <c r="L514" s="1" t="s">
        <v>9094</v>
      </c>
      <c r="M514" s="1" t="s">
        <v>9095</v>
      </c>
      <c r="N514" s="1" t="s">
        <v>888</v>
      </c>
      <c r="O514" s="1" t="s">
        <v>889</v>
      </c>
      <c r="P514" s="1" t="s">
        <v>9096</v>
      </c>
      <c r="Q514" s="1" t="s">
        <v>407</v>
      </c>
      <c r="R514" s="1" t="s">
        <v>137</v>
      </c>
      <c r="S514" s="1" t="s">
        <v>2097</v>
      </c>
      <c r="T514" s="1" t="s">
        <v>2095</v>
      </c>
      <c r="U514" s="1" t="s">
        <v>2094</v>
      </c>
      <c r="V514" s="1" t="s">
        <v>411</v>
      </c>
      <c r="W514" s="1" t="s">
        <v>409</v>
      </c>
      <c r="X514" s="1" t="s">
        <v>409</v>
      </c>
      <c r="Y514" s="1" t="s">
        <v>410</v>
      </c>
      <c r="Z514" s="1" t="s">
        <v>2191</v>
      </c>
      <c r="AA514" s="1" t="s">
        <v>410</v>
      </c>
      <c r="AB514" s="1" t="s">
        <v>409</v>
      </c>
      <c r="AC514" s="1" t="s">
        <v>408</v>
      </c>
      <c r="AD514" s="1" t="s">
        <v>2191</v>
      </c>
      <c r="AE514" s="1" t="s">
        <v>2191</v>
      </c>
      <c r="AF514" s="1" t="s">
        <v>2095</v>
      </c>
      <c r="AG514" s="1" t="s">
        <v>2096</v>
      </c>
      <c r="AH514" s="1" t="s">
        <v>2093</v>
      </c>
      <c r="AI514" s="1" t="s">
        <v>120</v>
      </c>
      <c r="AJ514" s="1" t="s">
        <v>120</v>
      </c>
      <c r="AK514" s="1" t="s">
        <v>120</v>
      </c>
      <c r="AL514" t="s">
        <v>120</v>
      </c>
      <c r="AM514" t="s">
        <v>120</v>
      </c>
      <c r="AN514" t="s">
        <v>120</v>
      </c>
      <c r="AO514" t="s">
        <v>120</v>
      </c>
      <c r="AP514" t="s">
        <v>120</v>
      </c>
      <c r="AQ514" t="s">
        <v>120</v>
      </c>
      <c r="AR514" t="s">
        <v>120</v>
      </c>
      <c r="AS514" t="s">
        <v>120</v>
      </c>
    </row>
    <row r="515" spans="1:45" x14ac:dyDescent="0.3">
      <c r="A515" s="1" t="s">
        <v>8967</v>
      </c>
      <c r="B515" s="1" t="s">
        <v>8968</v>
      </c>
      <c r="C515" s="1" t="s">
        <v>120</v>
      </c>
      <c r="D515" s="1" t="s">
        <v>926</v>
      </c>
      <c r="E515" s="1" t="s">
        <v>23</v>
      </c>
      <c r="F515" s="1" t="s">
        <v>8268</v>
      </c>
      <c r="G515" s="1" t="s">
        <v>8269</v>
      </c>
      <c r="H515" s="1" t="s">
        <v>884</v>
      </c>
      <c r="I515" s="1" t="s">
        <v>2</v>
      </c>
      <c r="J515" s="1" t="s">
        <v>1270</v>
      </c>
      <c r="K515" s="1" t="s">
        <v>8969</v>
      </c>
      <c r="L515" s="1" t="s">
        <v>8970</v>
      </c>
      <c r="M515" s="1" t="s">
        <v>8971</v>
      </c>
      <c r="N515" s="1" t="s">
        <v>8273</v>
      </c>
      <c r="O515" s="1" t="s">
        <v>8274</v>
      </c>
      <c r="P515" s="1" t="s">
        <v>8972</v>
      </c>
      <c r="Q515" s="1" t="s">
        <v>8276</v>
      </c>
      <c r="R515" s="1" t="s">
        <v>8277</v>
      </c>
      <c r="S515" s="1" t="s">
        <v>2102</v>
      </c>
      <c r="T515" s="1" t="s">
        <v>2093</v>
      </c>
      <c r="U515" s="1" t="s">
        <v>2096</v>
      </c>
      <c r="V515" s="1" t="s">
        <v>2094</v>
      </c>
      <c r="W515" s="1" t="s">
        <v>2093</v>
      </c>
      <c r="X515" s="1" t="s">
        <v>508</v>
      </c>
      <c r="Y515" s="1" t="s">
        <v>410</v>
      </c>
      <c r="Z515" s="1" t="s">
        <v>409</v>
      </c>
      <c r="AA515" s="1" t="s">
        <v>410</v>
      </c>
      <c r="AB515" s="1" t="s">
        <v>409</v>
      </c>
      <c r="AC515" s="1" t="s">
        <v>409</v>
      </c>
      <c r="AD515" s="1" t="s">
        <v>409</v>
      </c>
      <c r="AE515" s="1" t="s">
        <v>408</v>
      </c>
      <c r="AF515" s="1" t="s">
        <v>410</v>
      </c>
      <c r="AG515" s="1" t="s">
        <v>410</v>
      </c>
      <c r="AH515" s="1" t="s">
        <v>2094</v>
      </c>
      <c r="AI515" s="1" t="s">
        <v>2095</v>
      </c>
      <c r="AJ515" s="1" t="s">
        <v>2093</v>
      </c>
      <c r="AK515" s="1" t="s">
        <v>2093</v>
      </c>
      <c r="AL515" t="s">
        <v>2095</v>
      </c>
      <c r="AM515" t="s">
        <v>120</v>
      </c>
      <c r="AN515" t="s">
        <v>120</v>
      </c>
      <c r="AO515" t="s">
        <v>120</v>
      </c>
      <c r="AP515" t="s">
        <v>120</v>
      </c>
      <c r="AQ515" t="s">
        <v>120</v>
      </c>
      <c r="AR515" t="s">
        <v>120</v>
      </c>
      <c r="AS515" t="s">
        <v>120</v>
      </c>
    </row>
    <row r="516" spans="1:45" x14ac:dyDescent="0.3">
      <c r="A516" s="1" t="s">
        <v>8973</v>
      </c>
      <c r="B516" s="1" t="s">
        <v>8974</v>
      </c>
      <c r="C516" s="1" t="s">
        <v>120</v>
      </c>
      <c r="D516" s="1" t="s">
        <v>926</v>
      </c>
      <c r="E516" s="1" t="s">
        <v>23</v>
      </c>
      <c r="F516" s="1" t="s">
        <v>8280</v>
      </c>
      <c r="G516" s="1" t="s">
        <v>8281</v>
      </c>
      <c r="H516" s="1" t="s">
        <v>884</v>
      </c>
      <c r="I516" s="1" t="s">
        <v>2</v>
      </c>
      <c r="J516" s="1" t="s">
        <v>1270</v>
      </c>
      <c r="K516" s="1" t="s">
        <v>8975</v>
      </c>
      <c r="L516" s="1" t="s">
        <v>8976</v>
      </c>
      <c r="M516" s="1" t="s">
        <v>8977</v>
      </c>
      <c r="N516" s="1" t="s">
        <v>8285</v>
      </c>
      <c r="O516" s="1" t="s">
        <v>8286</v>
      </c>
      <c r="P516" s="1" t="s">
        <v>8978</v>
      </c>
      <c r="Q516" s="1" t="s">
        <v>8288</v>
      </c>
      <c r="R516" s="1" t="s">
        <v>8289</v>
      </c>
      <c r="S516" s="1" t="s">
        <v>2101</v>
      </c>
      <c r="T516" s="1" t="s">
        <v>2093</v>
      </c>
      <c r="U516" s="1" t="s">
        <v>2095</v>
      </c>
      <c r="V516" s="1" t="s">
        <v>2096</v>
      </c>
      <c r="W516" s="1" t="s">
        <v>2094</v>
      </c>
      <c r="X516" s="1" t="s">
        <v>411</v>
      </c>
      <c r="Y516" s="1" t="s">
        <v>2191</v>
      </c>
      <c r="Z516" s="1" t="s">
        <v>409</v>
      </c>
      <c r="AA516" s="1" t="s">
        <v>408</v>
      </c>
      <c r="AB516" s="1" t="s">
        <v>410</v>
      </c>
      <c r="AC516" s="1" t="s">
        <v>408</v>
      </c>
      <c r="AD516" s="1" t="s">
        <v>2191</v>
      </c>
      <c r="AE516" s="1" t="s">
        <v>410</v>
      </c>
      <c r="AF516" s="1" t="s">
        <v>409</v>
      </c>
      <c r="AG516" s="1" t="s">
        <v>410</v>
      </c>
      <c r="AH516" s="1" t="s">
        <v>2095</v>
      </c>
      <c r="AI516" s="1" t="s">
        <v>2093</v>
      </c>
      <c r="AJ516" s="1" t="s">
        <v>2095</v>
      </c>
      <c r="AK516" s="1" t="s">
        <v>2095</v>
      </c>
      <c r="AL516" t="s">
        <v>2095</v>
      </c>
      <c r="AM516" t="s">
        <v>120</v>
      </c>
      <c r="AN516" t="s">
        <v>120</v>
      </c>
      <c r="AO516" t="s">
        <v>120</v>
      </c>
      <c r="AP516" t="s">
        <v>120</v>
      </c>
      <c r="AQ516" t="s">
        <v>120</v>
      </c>
      <c r="AR516" t="s">
        <v>120</v>
      </c>
      <c r="AS516" t="s">
        <v>120</v>
      </c>
    </row>
    <row r="517" spans="1:45" x14ac:dyDescent="0.3">
      <c r="A517" s="1" t="s">
        <v>8979</v>
      </c>
      <c r="B517" s="1" t="s">
        <v>8980</v>
      </c>
      <c r="C517" s="1" t="s">
        <v>120</v>
      </c>
      <c r="D517" s="1" t="s">
        <v>926</v>
      </c>
      <c r="E517" s="1" t="s">
        <v>23</v>
      </c>
      <c r="F517" s="1" t="s">
        <v>8487</v>
      </c>
      <c r="G517" s="1" t="s">
        <v>8488</v>
      </c>
      <c r="H517" s="1" t="s">
        <v>884</v>
      </c>
      <c r="I517" s="1" t="s">
        <v>2</v>
      </c>
      <c r="J517" s="1" t="s">
        <v>1270</v>
      </c>
      <c r="K517" s="1" t="s">
        <v>8981</v>
      </c>
      <c r="L517" s="1" t="s">
        <v>8982</v>
      </c>
      <c r="M517" s="1" t="s">
        <v>8983</v>
      </c>
      <c r="N517" s="1" t="s">
        <v>6434</v>
      </c>
      <c r="O517" s="1" t="s">
        <v>6435</v>
      </c>
      <c r="P517" s="1" t="s">
        <v>8984</v>
      </c>
      <c r="Q517" s="1" t="s">
        <v>8509</v>
      </c>
      <c r="R517" s="1" t="s">
        <v>8510</v>
      </c>
      <c r="S517" s="1" t="s">
        <v>2101</v>
      </c>
      <c r="T517" s="1" t="s">
        <v>2095</v>
      </c>
      <c r="U517" s="1" t="s">
        <v>2096</v>
      </c>
      <c r="V517" s="1" t="s">
        <v>2093</v>
      </c>
      <c r="W517" s="1" t="s">
        <v>2096</v>
      </c>
      <c r="X517" s="1" t="s">
        <v>2199</v>
      </c>
      <c r="Y517" s="1" t="s">
        <v>410</v>
      </c>
      <c r="Z517" s="1" t="s">
        <v>409</v>
      </c>
      <c r="AA517" s="1" t="s">
        <v>410</v>
      </c>
      <c r="AB517" s="1" t="s">
        <v>409</v>
      </c>
      <c r="AC517" s="1" t="s">
        <v>410</v>
      </c>
      <c r="AD517" s="1" t="s">
        <v>409</v>
      </c>
      <c r="AE517" s="1" t="s">
        <v>409</v>
      </c>
      <c r="AF517" s="1" t="s">
        <v>409</v>
      </c>
      <c r="AG517" s="1" t="s">
        <v>408</v>
      </c>
      <c r="AH517" s="1" t="s">
        <v>2093</v>
      </c>
      <c r="AI517" s="1" t="s">
        <v>2093</v>
      </c>
      <c r="AJ517" s="1" t="s">
        <v>2094</v>
      </c>
      <c r="AK517" s="1" t="s">
        <v>2095</v>
      </c>
      <c r="AL517" t="s">
        <v>2093</v>
      </c>
      <c r="AM517" t="s">
        <v>120</v>
      </c>
      <c r="AN517" t="s">
        <v>120</v>
      </c>
      <c r="AO517" t="s">
        <v>120</v>
      </c>
      <c r="AP517" t="s">
        <v>120</v>
      </c>
      <c r="AQ517" t="s">
        <v>120</v>
      </c>
      <c r="AR517" t="s">
        <v>120</v>
      </c>
      <c r="AS517" t="s">
        <v>120</v>
      </c>
    </row>
    <row r="518" spans="1:45" x14ac:dyDescent="0.3">
      <c r="A518" s="1" t="s">
        <v>8985</v>
      </c>
      <c r="B518" s="1" t="s">
        <v>8986</v>
      </c>
      <c r="C518" s="1" t="s">
        <v>120</v>
      </c>
      <c r="D518" s="1" t="s">
        <v>926</v>
      </c>
      <c r="E518" s="1" t="s">
        <v>23</v>
      </c>
      <c r="F518" s="1" t="s">
        <v>8489</v>
      </c>
      <c r="G518" s="1" t="s">
        <v>8490</v>
      </c>
      <c r="H518" s="1" t="s">
        <v>884</v>
      </c>
      <c r="I518" s="1" t="s">
        <v>2</v>
      </c>
      <c r="J518" s="1" t="s">
        <v>1270</v>
      </c>
      <c r="K518" s="1" t="s">
        <v>8987</v>
      </c>
      <c r="L518" s="1" t="s">
        <v>8988</v>
      </c>
      <c r="M518" s="1" t="s">
        <v>8989</v>
      </c>
      <c r="N518" s="1" t="s">
        <v>8514</v>
      </c>
      <c r="O518" s="1" t="s">
        <v>8515</v>
      </c>
      <c r="P518" s="1" t="s">
        <v>8990</v>
      </c>
      <c r="Q518" s="1" t="s">
        <v>8517</v>
      </c>
      <c r="R518" s="1" t="s">
        <v>8518</v>
      </c>
      <c r="S518" s="1" t="s">
        <v>2102</v>
      </c>
      <c r="T518" s="1" t="s">
        <v>2094</v>
      </c>
      <c r="U518" s="1" t="s">
        <v>2096</v>
      </c>
      <c r="V518" s="1" t="s">
        <v>2094</v>
      </c>
      <c r="W518" s="1" t="s">
        <v>2095</v>
      </c>
      <c r="X518" s="1" t="s">
        <v>411</v>
      </c>
      <c r="Y518" s="1" t="s">
        <v>410</v>
      </c>
      <c r="Z518" s="1" t="s">
        <v>408</v>
      </c>
      <c r="AA518" s="1" t="s">
        <v>2191</v>
      </c>
      <c r="AB518" s="1" t="s">
        <v>410</v>
      </c>
      <c r="AC518" s="1" t="s">
        <v>409</v>
      </c>
      <c r="AD518" s="1" t="s">
        <v>410</v>
      </c>
      <c r="AE518" s="1" t="s">
        <v>409</v>
      </c>
      <c r="AF518" s="1" t="s">
        <v>410</v>
      </c>
      <c r="AG518" s="1" t="s">
        <v>409</v>
      </c>
      <c r="AH518" s="1" t="s">
        <v>2095</v>
      </c>
      <c r="AI518" s="1" t="s">
        <v>2095</v>
      </c>
      <c r="AJ518" s="1" t="s">
        <v>2096</v>
      </c>
      <c r="AK518" s="1" t="s">
        <v>2093</v>
      </c>
      <c r="AL518" t="s">
        <v>2093</v>
      </c>
      <c r="AM518" t="s">
        <v>120</v>
      </c>
      <c r="AN518" t="s">
        <v>120</v>
      </c>
      <c r="AO518" t="s">
        <v>120</v>
      </c>
      <c r="AP518" t="s">
        <v>120</v>
      </c>
      <c r="AQ518" t="s">
        <v>120</v>
      </c>
      <c r="AR518" t="s">
        <v>120</v>
      </c>
      <c r="AS518" t="s">
        <v>120</v>
      </c>
    </row>
    <row r="519" spans="1:45" x14ac:dyDescent="0.3">
      <c r="A519" s="1" t="s">
        <v>8991</v>
      </c>
      <c r="B519" s="1" t="s">
        <v>8992</v>
      </c>
      <c r="C519" s="1" t="s">
        <v>120</v>
      </c>
      <c r="D519" s="1" t="s">
        <v>926</v>
      </c>
      <c r="E519" s="1" t="s">
        <v>23</v>
      </c>
      <c r="F519" s="1" t="s">
        <v>8491</v>
      </c>
      <c r="G519" s="1" t="s">
        <v>8492</v>
      </c>
      <c r="H519" s="1" t="s">
        <v>884</v>
      </c>
      <c r="I519" s="1" t="s">
        <v>2</v>
      </c>
      <c r="J519" s="1" t="s">
        <v>1270</v>
      </c>
      <c r="K519" s="1" t="s">
        <v>8993</v>
      </c>
      <c r="L519" s="1" t="s">
        <v>8994</v>
      </c>
      <c r="M519" s="1" t="s">
        <v>8995</v>
      </c>
      <c r="N519" s="1" t="s">
        <v>1729</v>
      </c>
      <c r="O519" s="1" t="s">
        <v>1730</v>
      </c>
      <c r="P519" s="1" t="s">
        <v>8996</v>
      </c>
      <c r="Q519" s="1" t="s">
        <v>8519</v>
      </c>
      <c r="R519" s="1" t="s">
        <v>8520</v>
      </c>
      <c r="S519" s="1" t="s">
        <v>2100</v>
      </c>
      <c r="T519" s="1" t="s">
        <v>2096</v>
      </c>
      <c r="U519" s="1" t="s">
        <v>2094</v>
      </c>
      <c r="V519" s="1" t="s">
        <v>2096</v>
      </c>
      <c r="W519" s="1" t="s">
        <v>2094</v>
      </c>
      <c r="X519" s="1" t="s">
        <v>508</v>
      </c>
      <c r="Y519" s="1" t="s">
        <v>408</v>
      </c>
      <c r="Z519" s="1" t="s">
        <v>410</v>
      </c>
      <c r="AA519" s="1" t="s">
        <v>408</v>
      </c>
      <c r="AB519" s="1" t="s">
        <v>2191</v>
      </c>
      <c r="AC519" s="1" t="s">
        <v>410</v>
      </c>
      <c r="AD519" s="1" t="s">
        <v>409</v>
      </c>
      <c r="AE519" s="1" t="s">
        <v>410</v>
      </c>
      <c r="AF519" s="1" t="s">
        <v>409</v>
      </c>
      <c r="AG519" s="1" t="s">
        <v>410</v>
      </c>
      <c r="AH519" s="1" t="s">
        <v>2095</v>
      </c>
      <c r="AI519" s="1" t="s">
        <v>2095</v>
      </c>
      <c r="AJ519" s="1" t="s">
        <v>2095</v>
      </c>
      <c r="AK519" s="1" t="s">
        <v>2096</v>
      </c>
      <c r="AL519" t="s">
        <v>2093</v>
      </c>
      <c r="AM519" t="s">
        <v>120</v>
      </c>
      <c r="AN519" t="s">
        <v>120</v>
      </c>
      <c r="AO519" t="s">
        <v>120</v>
      </c>
      <c r="AP519" t="s">
        <v>120</v>
      </c>
      <c r="AQ519" t="s">
        <v>120</v>
      </c>
      <c r="AR519" t="s">
        <v>120</v>
      </c>
      <c r="AS519" t="s">
        <v>120</v>
      </c>
    </row>
    <row r="520" spans="1:45" x14ac:dyDescent="0.3">
      <c r="A520" s="1" t="s">
        <v>8997</v>
      </c>
      <c r="B520" s="1" t="s">
        <v>8998</v>
      </c>
      <c r="C520" s="1" t="s">
        <v>120</v>
      </c>
      <c r="D520" s="1" t="s">
        <v>926</v>
      </c>
      <c r="E520" s="1" t="s">
        <v>23</v>
      </c>
      <c r="F520" s="1" t="s">
        <v>8493</v>
      </c>
      <c r="G520" s="1" t="s">
        <v>8494</v>
      </c>
      <c r="H520" s="1" t="s">
        <v>884</v>
      </c>
      <c r="I520" s="1" t="s">
        <v>2</v>
      </c>
      <c r="J520" s="1" t="s">
        <v>1270</v>
      </c>
      <c r="K520" s="1" t="s">
        <v>8999</v>
      </c>
      <c r="L520" s="1" t="s">
        <v>9000</v>
      </c>
      <c r="M520" s="1" t="s">
        <v>9001</v>
      </c>
      <c r="N520" s="1" t="s">
        <v>8524</v>
      </c>
      <c r="O520" s="1" t="s">
        <v>8525</v>
      </c>
      <c r="P520" s="1" t="s">
        <v>9002</v>
      </c>
      <c r="Q520" s="1" t="s">
        <v>8527</v>
      </c>
      <c r="R520" s="1" t="s">
        <v>8528</v>
      </c>
      <c r="S520" s="1" t="s">
        <v>2102</v>
      </c>
      <c r="T520" s="1" t="s">
        <v>2093</v>
      </c>
      <c r="U520" s="1" t="s">
        <v>2094</v>
      </c>
      <c r="V520" s="1" t="s">
        <v>2093</v>
      </c>
      <c r="W520" s="1" t="s">
        <v>2095</v>
      </c>
      <c r="X520" s="1" t="s">
        <v>411</v>
      </c>
      <c r="Y520" s="1" t="s">
        <v>2191</v>
      </c>
      <c r="Z520" s="1" t="s">
        <v>408</v>
      </c>
      <c r="AA520" s="1" t="s">
        <v>2191</v>
      </c>
      <c r="AB520" s="1" t="s">
        <v>409</v>
      </c>
      <c r="AC520" s="1" t="s">
        <v>408</v>
      </c>
      <c r="AD520" s="1" t="s">
        <v>410</v>
      </c>
      <c r="AE520" s="1" t="s">
        <v>408</v>
      </c>
      <c r="AF520" s="1" t="s">
        <v>2191</v>
      </c>
      <c r="AG520" s="1" t="s">
        <v>410</v>
      </c>
      <c r="AH520" s="1" t="s">
        <v>2095</v>
      </c>
      <c r="AI520" s="1" t="s">
        <v>2093</v>
      </c>
      <c r="AJ520" s="1" t="s">
        <v>2095</v>
      </c>
      <c r="AK520" s="1" t="s">
        <v>2093</v>
      </c>
      <c r="AL520" t="s">
        <v>2095</v>
      </c>
      <c r="AM520" t="s">
        <v>120</v>
      </c>
      <c r="AN520" t="s">
        <v>120</v>
      </c>
      <c r="AO520" t="s">
        <v>120</v>
      </c>
      <c r="AP520" t="s">
        <v>120</v>
      </c>
      <c r="AQ520" t="s">
        <v>120</v>
      </c>
      <c r="AR520" t="s">
        <v>120</v>
      </c>
      <c r="AS520" t="s">
        <v>120</v>
      </c>
    </row>
    <row r="521" spans="1:45" x14ac:dyDescent="0.3">
      <c r="A521" s="1" t="s">
        <v>9003</v>
      </c>
      <c r="B521" s="1" t="s">
        <v>9004</v>
      </c>
      <c r="C521" s="1" t="s">
        <v>120</v>
      </c>
      <c r="D521" s="1" t="s">
        <v>926</v>
      </c>
      <c r="E521" s="1" t="s">
        <v>23</v>
      </c>
      <c r="F521" s="1" t="s">
        <v>8495</v>
      </c>
      <c r="G521" s="1" t="s">
        <v>8496</v>
      </c>
      <c r="H521" s="1" t="s">
        <v>884</v>
      </c>
      <c r="I521" s="1" t="s">
        <v>2</v>
      </c>
      <c r="J521" s="1" t="s">
        <v>1270</v>
      </c>
      <c r="K521" s="1" t="s">
        <v>8999</v>
      </c>
      <c r="L521" s="1" t="s">
        <v>9000</v>
      </c>
      <c r="M521" s="1" t="s">
        <v>9001</v>
      </c>
      <c r="N521" s="1" t="s">
        <v>8524</v>
      </c>
      <c r="O521" s="1" t="s">
        <v>8525</v>
      </c>
      <c r="P521" s="1" t="s">
        <v>9002</v>
      </c>
      <c r="Q521" s="1" t="s">
        <v>8529</v>
      </c>
      <c r="R521" s="1" t="s">
        <v>8530</v>
      </c>
      <c r="S521" s="1" t="s">
        <v>2100</v>
      </c>
      <c r="T521" s="1" t="s">
        <v>2096</v>
      </c>
      <c r="U521" s="1" t="s">
        <v>2093</v>
      </c>
      <c r="V521" s="1" t="s">
        <v>2094</v>
      </c>
      <c r="W521" s="1" t="s">
        <v>2093</v>
      </c>
      <c r="X521" s="1" t="s">
        <v>508</v>
      </c>
      <c r="Y521" s="1" t="s">
        <v>408</v>
      </c>
      <c r="Z521" s="1" t="s">
        <v>2191</v>
      </c>
      <c r="AA521" s="1" t="s">
        <v>408</v>
      </c>
      <c r="AB521" s="1" t="s">
        <v>2191</v>
      </c>
      <c r="AC521" s="1" t="s">
        <v>409</v>
      </c>
      <c r="AD521" s="1" t="s">
        <v>408</v>
      </c>
      <c r="AE521" s="1" t="s">
        <v>410</v>
      </c>
      <c r="AF521" s="1" t="s">
        <v>408</v>
      </c>
      <c r="AG521" s="1" t="s">
        <v>2191</v>
      </c>
      <c r="AH521" s="1" t="s">
        <v>2093</v>
      </c>
      <c r="AI521" s="1" t="s">
        <v>2095</v>
      </c>
      <c r="AJ521" s="1" t="s">
        <v>2093</v>
      </c>
      <c r="AK521" s="1" t="s">
        <v>2095</v>
      </c>
      <c r="AL521" t="s">
        <v>2093</v>
      </c>
      <c r="AM521" t="s">
        <v>120</v>
      </c>
      <c r="AN521" t="s">
        <v>120</v>
      </c>
      <c r="AO521" t="s">
        <v>120</v>
      </c>
      <c r="AP521" t="s">
        <v>120</v>
      </c>
      <c r="AQ521" t="s">
        <v>120</v>
      </c>
      <c r="AR521" t="s">
        <v>120</v>
      </c>
      <c r="AS521" t="s">
        <v>120</v>
      </c>
    </row>
    <row r="522" spans="1:45" x14ac:dyDescent="0.3">
      <c r="A522" s="1" t="s">
        <v>9005</v>
      </c>
      <c r="B522" s="1" t="s">
        <v>9006</v>
      </c>
      <c r="C522" s="1" t="s">
        <v>120</v>
      </c>
      <c r="D522" s="1" t="s">
        <v>926</v>
      </c>
      <c r="E522" s="1" t="s">
        <v>23</v>
      </c>
      <c r="F522" s="1" t="s">
        <v>8497</v>
      </c>
      <c r="G522" s="1" t="s">
        <v>8498</v>
      </c>
      <c r="H522" s="1" t="s">
        <v>884</v>
      </c>
      <c r="I522" s="1" t="s">
        <v>2</v>
      </c>
      <c r="J522" s="1" t="s">
        <v>1270</v>
      </c>
      <c r="K522" s="1" t="s">
        <v>8999</v>
      </c>
      <c r="L522" s="1" t="s">
        <v>9000</v>
      </c>
      <c r="M522" s="1" t="s">
        <v>9001</v>
      </c>
      <c r="N522" s="1" t="s">
        <v>8524</v>
      </c>
      <c r="O522" s="1" t="s">
        <v>8525</v>
      </c>
      <c r="P522" s="1" t="s">
        <v>9002</v>
      </c>
      <c r="Q522" s="1" t="s">
        <v>8531</v>
      </c>
      <c r="R522" s="1" t="s">
        <v>8532</v>
      </c>
      <c r="S522" s="1" t="s">
        <v>2097</v>
      </c>
      <c r="T522" s="1" t="s">
        <v>2095</v>
      </c>
      <c r="U522" s="1" t="s">
        <v>2096</v>
      </c>
      <c r="V522" s="1" t="s">
        <v>2093</v>
      </c>
      <c r="W522" s="1" t="s">
        <v>2094</v>
      </c>
      <c r="X522" s="1" t="s">
        <v>502</v>
      </c>
      <c r="Y522" s="1" t="s">
        <v>409</v>
      </c>
      <c r="Z522" s="1" t="s">
        <v>408</v>
      </c>
      <c r="AA522" s="1" t="s">
        <v>2191</v>
      </c>
      <c r="AB522" s="1" t="s">
        <v>408</v>
      </c>
      <c r="AC522" s="1" t="s">
        <v>2191</v>
      </c>
      <c r="AD522" s="1" t="s">
        <v>409</v>
      </c>
      <c r="AE522" s="1" t="s">
        <v>408</v>
      </c>
      <c r="AF522" s="1" t="s">
        <v>410</v>
      </c>
      <c r="AG522" s="1" t="s">
        <v>408</v>
      </c>
      <c r="AH522" s="1" t="s">
        <v>2094</v>
      </c>
      <c r="AI522" s="1" t="s">
        <v>2093</v>
      </c>
      <c r="AJ522" s="1" t="s">
        <v>2095</v>
      </c>
      <c r="AK522" s="1" t="s">
        <v>2093</v>
      </c>
      <c r="AL522" t="s">
        <v>2095</v>
      </c>
      <c r="AM522" t="s">
        <v>120</v>
      </c>
      <c r="AN522" t="s">
        <v>120</v>
      </c>
      <c r="AO522" t="s">
        <v>120</v>
      </c>
      <c r="AP522" t="s">
        <v>120</v>
      </c>
      <c r="AQ522" t="s">
        <v>120</v>
      </c>
      <c r="AR522" t="s">
        <v>120</v>
      </c>
      <c r="AS522" t="s">
        <v>120</v>
      </c>
    </row>
    <row r="523" spans="1:45" x14ac:dyDescent="0.3">
      <c r="A523" s="1" t="s">
        <v>9007</v>
      </c>
      <c r="B523" s="1" t="s">
        <v>9037</v>
      </c>
      <c r="C523" s="1" t="s">
        <v>120</v>
      </c>
      <c r="D523" s="1" t="s">
        <v>2426</v>
      </c>
      <c r="E523" s="1" t="s">
        <v>2427</v>
      </c>
      <c r="F523" s="1" t="s">
        <v>7596</v>
      </c>
      <c r="G523" s="1" t="s">
        <v>7597</v>
      </c>
      <c r="H523" s="1" t="s">
        <v>884</v>
      </c>
      <c r="I523" s="1" t="s">
        <v>2</v>
      </c>
      <c r="J523" s="1" t="s">
        <v>1141</v>
      </c>
      <c r="K523" s="1" t="s">
        <v>9009</v>
      </c>
      <c r="L523" s="1" t="s">
        <v>9010</v>
      </c>
      <c r="M523" s="1" t="s">
        <v>9011</v>
      </c>
      <c r="N523" s="1" t="s">
        <v>6434</v>
      </c>
      <c r="O523" s="1" t="s">
        <v>6435</v>
      </c>
      <c r="P523" s="1" t="s">
        <v>9012</v>
      </c>
      <c r="Q523" s="1" t="s">
        <v>6437</v>
      </c>
      <c r="R523" s="1" t="s">
        <v>7661</v>
      </c>
      <c r="S523" s="1" t="s">
        <v>2092</v>
      </c>
      <c r="T523" s="1" t="s">
        <v>2095</v>
      </c>
      <c r="U523" s="1" t="s">
        <v>2094</v>
      </c>
      <c r="V523" s="1" t="s">
        <v>2096</v>
      </c>
      <c r="W523" s="1" t="s">
        <v>2094</v>
      </c>
      <c r="X523" s="1" t="s">
        <v>2094</v>
      </c>
      <c r="Y523" s="1" t="s">
        <v>2093</v>
      </c>
      <c r="Z523" s="1" t="s">
        <v>2095</v>
      </c>
      <c r="AA523" s="1" t="s">
        <v>2093</v>
      </c>
      <c r="AB523" s="1" t="s">
        <v>2096</v>
      </c>
      <c r="AC523" s="1" t="s">
        <v>2093</v>
      </c>
      <c r="AD523" s="1" t="s">
        <v>2093</v>
      </c>
      <c r="AE523" s="1" t="s">
        <v>2095</v>
      </c>
      <c r="AF523" s="1" t="s">
        <v>2096</v>
      </c>
      <c r="AG523" s="1" t="s">
        <v>2095</v>
      </c>
      <c r="AH523" s="1" t="s">
        <v>2096</v>
      </c>
      <c r="AI523" s="1" t="s">
        <v>2096</v>
      </c>
      <c r="AJ523" s="1" t="s">
        <v>2095</v>
      </c>
      <c r="AK523" s="1" t="s">
        <v>2095</v>
      </c>
      <c r="AL523" t="s">
        <v>2095</v>
      </c>
      <c r="AM523" t="s">
        <v>2095</v>
      </c>
      <c r="AN523" t="s">
        <v>120</v>
      </c>
      <c r="AO523" t="s">
        <v>120</v>
      </c>
      <c r="AP523" t="s">
        <v>120</v>
      </c>
      <c r="AQ523" t="s">
        <v>120</v>
      </c>
      <c r="AR523" t="s">
        <v>120</v>
      </c>
      <c r="AS523" t="s">
        <v>120</v>
      </c>
    </row>
    <row r="524" spans="1:45" x14ac:dyDescent="0.3">
      <c r="A524" s="1" t="s">
        <v>9008</v>
      </c>
      <c r="B524" s="1" t="s">
        <v>9015</v>
      </c>
      <c r="C524" s="1" t="s">
        <v>120</v>
      </c>
      <c r="D524" s="1" t="s">
        <v>1011</v>
      </c>
      <c r="E524" s="1" t="s">
        <v>527</v>
      </c>
      <c r="F524" s="1" t="s">
        <v>8862</v>
      </c>
      <c r="G524" s="1" t="s">
        <v>8863</v>
      </c>
      <c r="H524" s="1" t="s">
        <v>884</v>
      </c>
      <c r="I524" s="1" t="s">
        <v>2</v>
      </c>
      <c r="J524" s="1" t="s">
        <v>986</v>
      </c>
      <c r="K524" s="1" t="s">
        <v>9016</v>
      </c>
      <c r="L524" s="1" t="s">
        <v>9017</v>
      </c>
      <c r="M524" s="1" t="s">
        <v>9018</v>
      </c>
      <c r="N524" s="1" t="s">
        <v>8875</v>
      </c>
      <c r="O524" s="1" t="s">
        <v>8876</v>
      </c>
      <c r="P524" s="1" t="s">
        <v>9019</v>
      </c>
      <c r="Q524" s="1" t="s">
        <v>8877</v>
      </c>
      <c r="R524" s="1" t="s">
        <v>8878</v>
      </c>
      <c r="S524" s="1" t="s">
        <v>2101</v>
      </c>
      <c r="T524" s="1" t="s">
        <v>2095</v>
      </c>
      <c r="U524" s="1" t="s">
        <v>2096</v>
      </c>
      <c r="V524" s="1" t="s">
        <v>2199</v>
      </c>
      <c r="W524" s="1" t="s">
        <v>410</v>
      </c>
      <c r="X524" s="1" t="s">
        <v>410</v>
      </c>
      <c r="Y524" s="1" t="s">
        <v>410</v>
      </c>
      <c r="Z524" s="1" t="s">
        <v>409</v>
      </c>
      <c r="AA524" s="1" t="s">
        <v>408</v>
      </c>
      <c r="AB524" s="1" t="s">
        <v>409</v>
      </c>
      <c r="AC524" s="1" t="s">
        <v>2191</v>
      </c>
      <c r="AD524" s="1" t="s">
        <v>410</v>
      </c>
      <c r="AE524" s="1" t="s">
        <v>2096</v>
      </c>
      <c r="AF524" s="1" t="s">
        <v>2094</v>
      </c>
      <c r="AG524" s="1" t="s">
        <v>2095</v>
      </c>
      <c r="AH524" s="1" t="s">
        <v>120</v>
      </c>
      <c r="AI524" s="1" t="s">
        <v>120</v>
      </c>
      <c r="AJ524" s="1" t="s">
        <v>120</v>
      </c>
      <c r="AK524" s="1" t="s">
        <v>120</v>
      </c>
      <c r="AL524" t="s">
        <v>120</v>
      </c>
      <c r="AM524" t="s">
        <v>120</v>
      </c>
      <c r="AN524" t="s">
        <v>120</v>
      </c>
      <c r="AO524" t="s">
        <v>120</v>
      </c>
      <c r="AP524" t="s">
        <v>120</v>
      </c>
      <c r="AQ524" t="s">
        <v>120</v>
      </c>
      <c r="AR524" t="s">
        <v>120</v>
      </c>
      <c r="AS524" t="s">
        <v>120</v>
      </c>
    </row>
    <row r="525" spans="1:45" x14ac:dyDescent="0.3">
      <c r="A525" s="1" t="s">
        <v>9014</v>
      </c>
      <c r="B525" s="1" t="s">
        <v>9021</v>
      </c>
      <c r="C525" s="1" t="s">
        <v>120</v>
      </c>
      <c r="D525" s="1" t="s">
        <v>1011</v>
      </c>
      <c r="E525" s="1" t="s">
        <v>527</v>
      </c>
      <c r="F525" s="1" t="s">
        <v>8866</v>
      </c>
      <c r="G525" s="1" t="s">
        <v>8867</v>
      </c>
      <c r="H525" s="1" t="s">
        <v>884</v>
      </c>
      <c r="I525" s="1" t="s">
        <v>2</v>
      </c>
      <c r="J525" s="1" t="s">
        <v>986</v>
      </c>
      <c r="K525" s="1" t="s">
        <v>9022</v>
      </c>
      <c r="L525" s="1" t="s">
        <v>9023</v>
      </c>
      <c r="M525" s="1" t="s">
        <v>9024</v>
      </c>
      <c r="N525" s="1" t="s">
        <v>8885</v>
      </c>
      <c r="O525" s="1" t="s">
        <v>8886</v>
      </c>
      <c r="P525" s="1" t="s">
        <v>9025</v>
      </c>
      <c r="Q525" s="1" t="s">
        <v>8887</v>
      </c>
      <c r="R525" s="1" t="s">
        <v>8888</v>
      </c>
      <c r="S525" s="1" t="s">
        <v>2102</v>
      </c>
      <c r="T525" s="1" t="s">
        <v>2093</v>
      </c>
      <c r="U525" s="1" t="s">
        <v>2095</v>
      </c>
      <c r="V525" s="1" t="s">
        <v>502</v>
      </c>
      <c r="W525" s="1" t="s">
        <v>2191</v>
      </c>
      <c r="X525" s="1" t="s">
        <v>408</v>
      </c>
      <c r="Y525" s="1" t="s">
        <v>2191</v>
      </c>
      <c r="Z525" s="1" t="s">
        <v>410</v>
      </c>
      <c r="AA525" s="1" t="s">
        <v>408</v>
      </c>
      <c r="AB525" s="1" t="s">
        <v>408</v>
      </c>
      <c r="AC525" s="1" t="s">
        <v>2191</v>
      </c>
      <c r="AD525" s="1" t="s">
        <v>409</v>
      </c>
      <c r="AE525" s="1" t="s">
        <v>2093</v>
      </c>
      <c r="AF525" s="1" t="s">
        <v>2093</v>
      </c>
      <c r="AG525" s="1" t="s">
        <v>2096</v>
      </c>
      <c r="AH525" s="1" t="s">
        <v>120</v>
      </c>
      <c r="AI525" s="1" t="s">
        <v>120</v>
      </c>
      <c r="AJ525" s="1" t="s">
        <v>120</v>
      </c>
      <c r="AK525" s="1" t="s">
        <v>120</v>
      </c>
      <c r="AL525" t="s">
        <v>120</v>
      </c>
      <c r="AM525" t="s">
        <v>120</v>
      </c>
      <c r="AN525" t="s">
        <v>120</v>
      </c>
      <c r="AO525" t="s">
        <v>120</v>
      </c>
      <c r="AP525" t="s">
        <v>120</v>
      </c>
      <c r="AQ525" t="s">
        <v>120</v>
      </c>
      <c r="AR525" t="s">
        <v>120</v>
      </c>
      <c r="AS525" t="s">
        <v>120</v>
      </c>
    </row>
    <row r="526" spans="1:45" x14ac:dyDescent="0.3">
      <c r="A526" s="1" t="s">
        <v>9020</v>
      </c>
      <c r="B526" s="1" t="s">
        <v>8851</v>
      </c>
      <c r="C526" s="1" t="s">
        <v>120</v>
      </c>
      <c r="D526" s="1" t="s">
        <v>883</v>
      </c>
      <c r="E526" s="1" t="s">
        <v>2</v>
      </c>
      <c r="F526" s="1" t="s">
        <v>8862</v>
      </c>
      <c r="G526" s="1" t="s">
        <v>8863</v>
      </c>
      <c r="H526" s="1" t="s">
        <v>884</v>
      </c>
      <c r="I526" s="1" t="s">
        <v>2</v>
      </c>
      <c r="J526" s="1" t="s">
        <v>986</v>
      </c>
      <c r="K526" s="1" t="s">
        <v>9027</v>
      </c>
      <c r="L526" s="1" t="s">
        <v>9028</v>
      </c>
      <c r="M526" s="1" t="s">
        <v>9029</v>
      </c>
      <c r="N526" s="1" t="s">
        <v>8875</v>
      </c>
      <c r="O526" s="1" t="s">
        <v>8876</v>
      </c>
      <c r="P526" s="1" t="s">
        <v>9030</v>
      </c>
      <c r="Q526" s="1" t="s">
        <v>8877</v>
      </c>
      <c r="R526" s="1" t="s">
        <v>8878</v>
      </c>
      <c r="S526" s="1" t="s">
        <v>2101</v>
      </c>
      <c r="T526" s="1" t="s">
        <v>2095</v>
      </c>
      <c r="U526" s="1" t="s">
        <v>2096</v>
      </c>
      <c r="V526" s="1" t="s">
        <v>2199</v>
      </c>
      <c r="W526" s="1" t="s">
        <v>410</v>
      </c>
      <c r="X526" s="1" t="s">
        <v>410</v>
      </c>
      <c r="Y526" s="1" t="s">
        <v>410</v>
      </c>
      <c r="Z526" s="1" t="s">
        <v>409</v>
      </c>
      <c r="AA526" s="1" t="s">
        <v>408</v>
      </c>
      <c r="AB526" s="1" t="s">
        <v>409</v>
      </c>
      <c r="AC526" s="1" t="s">
        <v>2191</v>
      </c>
      <c r="AD526" s="1" t="s">
        <v>410</v>
      </c>
      <c r="AE526" s="1" t="s">
        <v>2096</v>
      </c>
      <c r="AF526" s="1" t="s">
        <v>2094</v>
      </c>
      <c r="AG526" s="1" t="s">
        <v>2095</v>
      </c>
      <c r="AH526" s="1" t="s">
        <v>120</v>
      </c>
      <c r="AI526" s="1" t="s">
        <v>120</v>
      </c>
      <c r="AJ526" s="1" t="s">
        <v>120</v>
      </c>
      <c r="AK526" s="1" t="s">
        <v>120</v>
      </c>
      <c r="AL526" t="s">
        <v>120</v>
      </c>
      <c r="AM526" t="s">
        <v>120</v>
      </c>
      <c r="AN526" t="s">
        <v>120</v>
      </c>
      <c r="AO526" t="s">
        <v>120</v>
      </c>
      <c r="AP526" t="s">
        <v>120</v>
      </c>
      <c r="AQ526" t="s">
        <v>120</v>
      </c>
      <c r="AR526" t="s">
        <v>120</v>
      </c>
      <c r="AS526" t="s">
        <v>120</v>
      </c>
    </row>
    <row r="527" spans="1:45" x14ac:dyDescent="0.3">
      <c r="A527" s="1" t="s">
        <v>9026</v>
      </c>
      <c r="B527" s="1" t="s">
        <v>8857</v>
      </c>
      <c r="C527" s="1" t="s">
        <v>120</v>
      </c>
      <c r="D527" s="1" t="s">
        <v>883</v>
      </c>
      <c r="E527" s="1" t="s">
        <v>2</v>
      </c>
      <c r="F527" s="1" t="s">
        <v>8866</v>
      </c>
      <c r="G527" s="1" t="s">
        <v>8867</v>
      </c>
      <c r="H527" s="1" t="s">
        <v>884</v>
      </c>
      <c r="I527" s="1" t="s">
        <v>2</v>
      </c>
      <c r="J527" s="1" t="s">
        <v>986</v>
      </c>
      <c r="K527" s="1" t="s">
        <v>9031</v>
      </c>
      <c r="L527" s="1" t="s">
        <v>9032</v>
      </c>
      <c r="M527" s="1" t="s">
        <v>9033</v>
      </c>
      <c r="N527" s="1" t="s">
        <v>8885</v>
      </c>
      <c r="O527" s="1" t="s">
        <v>8886</v>
      </c>
      <c r="P527" s="1" t="s">
        <v>9034</v>
      </c>
      <c r="Q527" s="1" t="s">
        <v>8887</v>
      </c>
      <c r="R527" s="1" t="s">
        <v>8888</v>
      </c>
      <c r="S527" s="1" t="s">
        <v>2102</v>
      </c>
      <c r="T527" s="1" t="s">
        <v>2093</v>
      </c>
      <c r="U527" s="1" t="s">
        <v>2095</v>
      </c>
      <c r="V527" s="1" t="s">
        <v>502</v>
      </c>
      <c r="W527" s="1" t="s">
        <v>2191</v>
      </c>
      <c r="X527" s="1" t="s">
        <v>408</v>
      </c>
      <c r="Y527" s="1" t="s">
        <v>2191</v>
      </c>
      <c r="Z527" s="1" t="s">
        <v>410</v>
      </c>
      <c r="AA527" s="1" t="s">
        <v>408</v>
      </c>
      <c r="AB527" s="1" t="s">
        <v>408</v>
      </c>
      <c r="AC527" s="1" t="s">
        <v>2191</v>
      </c>
      <c r="AD527" s="1" t="s">
        <v>409</v>
      </c>
      <c r="AE527" s="1" t="s">
        <v>2093</v>
      </c>
      <c r="AF527" s="1" t="s">
        <v>2093</v>
      </c>
      <c r="AG527" s="1" t="s">
        <v>2096</v>
      </c>
      <c r="AH527" s="1" t="s">
        <v>120</v>
      </c>
      <c r="AI527" s="1" t="s">
        <v>120</v>
      </c>
      <c r="AJ527" s="1" t="s">
        <v>120</v>
      </c>
      <c r="AK527" s="1" t="s">
        <v>120</v>
      </c>
      <c r="AL527" t="s">
        <v>120</v>
      </c>
      <c r="AM527" t="s">
        <v>120</v>
      </c>
      <c r="AN527" t="s">
        <v>120</v>
      </c>
      <c r="AO527" t="s">
        <v>120</v>
      </c>
      <c r="AP527" t="s">
        <v>120</v>
      </c>
      <c r="AQ527" t="s">
        <v>120</v>
      </c>
      <c r="AR527" t="s">
        <v>120</v>
      </c>
      <c r="AS527" t="s">
        <v>120</v>
      </c>
    </row>
    <row r="528" spans="1:45" x14ac:dyDescent="0.3">
      <c r="A528" s="1" t="s">
        <v>9059</v>
      </c>
      <c r="B528" s="1" t="s">
        <v>9060</v>
      </c>
      <c r="C528" s="1" t="s">
        <v>120</v>
      </c>
      <c r="D528" s="1" t="s">
        <v>894</v>
      </c>
      <c r="E528" s="1" t="s">
        <v>13</v>
      </c>
      <c r="F528" s="1" t="s">
        <v>9056</v>
      </c>
      <c r="G528" s="1" t="s">
        <v>9057</v>
      </c>
      <c r="H528" s="1" t="s">
        <v>884</v>
      </c>
      <c r="I528" s="1" t="s">
        <v>2</v>
      </c>
      <c r="J528" s="1" t="s">
        <v>1270</v>
      </c>
      <c r="K528" s="1" t="s">
        <v>9061</v>
      </c>
      <c r="L528" s="1" t="s">
        <v>9062</v>
      </c>
      <c r="M528" s="1" t="s">
        <v>9063</v>
      </c>
      <c r="N528" s="1" t="s">
        <v>9064</v>
      </c>
      <c r="O528" s="1" t="s">
        <v>9065</v>
      </c>
      <c r="P528" s="1" t="s">
        <v>9066</v>
      </c>
      <c r="Q528" s="1" t="s">
        <v>9067</v>
      </c>
      <c r="R528" s="1" t="s">
        <v>9068</v>
      </c>
      <c r="S528" s="1" t="s">
        <v>2102</v>
      </c>
      <c r="T528" s="1" t="s">
        <v>2096</v>
      </c>
      <c r="U528" s="1" t="s">
        <v>2094</v>
      </c>
      <c r="V528" s="1" t="s">
        <v>2096</v>
      </c>
      <c r="W528" s="1" t="s">
        <v>2094</v>
      </c>
      <c r="X528" s="1" t="s">
        <v>2199</v>
      </c>
      <c r="Y528" s="1" t="s">
        <v>408</v>
      </c>
      <c r="Z528" s="1" t="s">
        <v>2191</v>
      </c>
      <c r="AA528" s="1" t="s">
        <v>2191</v>
      </c>
      <c r="AB528" s="1" t="s">
        <v>408</v>
      </c>
      <c r="AC528" s="1" t="s">
        <v>410</v>
      </c>
      <c r="AD528" s="1" t="s">
        <v>410</v>
      </c>
      <c r="AE528" s="1" t="s">
        <v>408</v>
      </c>
      <c r="AF528" s="1" t="s">
        <v>2191</v>
      </c>
      <c r="AG528" s="1" t="s">
        <v>410</v>
      </c>
      <c r="AH528" s="1" t="s">
        <v>2095</v>
      </c>
      <c r="AI528" s="1" t="s">
        <v>2096</v>
      </c>
      <c r="AJ528" s="1" t="s">
        <v>2096</v>
      </c>
      <c r="AK528" s="1" t="s">
        <v>2096</v>
      </c>
      <c r="AL528" t="s">
        <v>2093</v>
      </c>
      <c r="AM528" t="s">
        <v>120</v>
      </c>
      <c r="AN528" t="s">
        <v>120</v>
      </c>
      <c r="AO528" t="s">
        <v>120</v>
      </c>
      <c r="AP528" t="s">
        <v>120</v>
      </c>
      <c r="AQ528" t="s">
        <v>120</v>
      </c>
      <c r="AR528" t="s">
        <v>120</v>
      </c>
      <c r="AS528" t="s">
        <v>120</v>
      </c>
    </row>
    <row r="529" spans="1:45" x14ac:dyDescent="0.3">
      <c r="A529" s="1" t="s">
        <v>9069</v>
      </c>
      <c r="B529" s="1" t="s">
        <v>9070</v>
      </c>
      <c r="C529" s="1" t="s">
        <v>120</v>
      </c>
      <c r="D529" s="1" t="s">
        <v>926</v>
      </c>
      <c r="E529" s="1" t="s">
        <v>23</v>
      </c>
      <c r="F529" s="1" t="s">
        <v>9056</v>
      </c>
      <c r="G529" s="1" t="s">
        <v>9057</v>
      </c>
      <c r="H529" s="1" t="s">
        <v>884</v>
      </c>
      <c r="I529" s="1" t="s">
        <v>2</v>
      </c>
      <c r="J529" s="1" t="s">
        <v>1270</v>
      </c>
      <c r="K529" s="1" t="s">
        <v>9071</v>
      </c>
      <c r="L529" s="1" t="s">
        <v>9072</v>
      </c>
      <c r="M529" s="1" t="s">
        <v>9073</v>
      </c>
      <c r="N529" s="1" t="s">
        <v>9064</v>
      </c>
      <c r="O529" s="1" t="s">
        <v>9065</v>
      </c>
      <c r="P529" s="1" t="s">
        <v>9074</v>
      </c>
      <c r="Q529" s="1" t="s">
        <v>9067</v>
      </c>
      <c r="R529" s="1" t="s">
        <v>9068</v>
      </c>
      <c r="S529" s="1" t="s">
        <v>2102</v>
      </c>
      <c r="T529" s="1" t="s">
        <v>2096</v>
      </c>
      <c r="U529" s="1" t="s">
        <v>2094</v>
      </c>
      <c r="V529" s="1" t="s">
        <v>2096</v>
      </c>
      <c r="W529" s="1" t="s">
        <v>2094</v>
      </c>
      <c r="X529" s="1" t="s">
        <v>2199</v>
      </c>
      <c r="Y529" s="1" t="s">
        <v>408</v>
      </c>
      <c r="Z529" s="1" t="s">
        <v>2191</v>
      </c>
      <c r="AA529" s="1" t="s">
        <v>2191</v>
      </c>
      <c r="AB529" s="1" t="s">
        <v>408</v>
      </c>
      <c r="AC529" s="1" t="s">
        <v>410</v>
      </c>
      <c r="AD529" s="1" t="s">
        <v>410</v>
      </c>
      <c r="AE529" s="1" t="s">
        <v>408</v>
      </c>
      <c r="AF529" s="1" t="s">
        <v>2191</v>
      </c>
      <c r="AG529" s="1" t="s">
        <v>410</v>
      </c>
      <c r="AH529" s="1" t="s">
        <v>2095</v>
      </c>
      <c r="AI529" s="1" t="s">
        <v>2096</v>
      </c>
      <c r="AJ529" s="1" t="s">
        <v>2096</v>
      </c>
      <c r="AK529" s="1" t="s">
        <v>2096</v>
      </c>
      <c r="AL529" t="s">
        <v>2093</v>
      </c>
      <c r="AM529" t="s">
        <v>120</v>
      </c>
      <c r="AN529" t="s">
        <v>120</v>
      </c>
      <c r="AO529" t="s">
        <v>120</v>
      </c>
      <c r="AP529" t="s">
        <v>120</v>
      </c>
      <c r="AQ529" t="s">
        <v>120</v>
      </c>
      <c r="AR529" t="s">
        <v>120</v>
      </c>
      <c r="AS529" t="s">
        <v>120</v>
      </c>
    </row>
    <row r="530" spans="1:45" x14ac:dyDescent="0.3">
      <c r="A530" s="1" t="s">
        <v>9075</v>
      </c>
      <c r="B530" s="1" t="s">
        <v>9076</v>
      </c>
      <c r="C530" s="1" t="s">
        <v>120</v>
      </c>
      <c r="D530" s="1" t="s">
        <v>8922</v>
      </c>
      <c r="E530" s="1" t="s">
        <v>8923</v>
      </c>
      <c r="F530" s="1" t="s">
        <v>136</v>
      </c>
      <c r="G530" s="1" t="s">
        <v>31</v>
      </c>
      <c r="H530" s="1" t="s">
        <v>884</v>
      </c>
      <c r="I530" s="1" t="s">
        <v>2</v>
      </c>
      <c r="J530" s="1" t="s">
        <v>885</v>
      </c>
      <c r="K530" s="1" t="s">
        <v>9077</v>
      </c>
      <c r="L530" s="1" t="s">
        <v>9078</v>
      </c>
      <c r="M530" s="1" t="s">
        <v>9080</v>
      </c>
      <c r="N530" s="1" t="s">
        <v>888</v>
      </c>
      <c r="O530" s="1" t="s">
        <v>889</v>
      </c>
      <c r="P530" s="1" t="s">
        <v>9079</v>
      </c>
      <c r="Q530" s="1" t="s">
        <v>407</v>
      </c>
      <c r="R530" s="1" t="s">
        <v>137</v>
      </c>
      <c r="S530" s="1" t="s">
        <v>2097</v>
      </c>
      <c r="T530" s="1" t="s">
        <v>2095</v>
      </c>
      <c r="U530" s="1" t="s">
        <v>2094</v>
      </c>
      <c r="V530" s="1" t="s">
        <v>411</v>
      </c>
      <c r="W530" s="1" t="s">
        <v>409</v>
      </c>
      <c r="X530" s="1" t="s">
        <v>409</v>
      </c>
      <c r="Y530" s="1" t="s">
        <v>410</v>
      </c>
      <c r="Z530" s="1" t="s">
        <v>2191</v>
      </c>
      <c r="AA530" s="1" t="s">
        <v>410</v>
      </c>
      <c r="AB530" s="1" t="s">
        <v>409</v>
      </c>
      <c r="AC530" s="1" t="s">
        <v>408</v>
      </c>
      <c r="AD530" s="1" t="s">
        <v>2191</v>
      </c>
      <c r="AE530" s="1" t="s">
        <v>2191</v>
      </c>
      <c r="AF530" s="1" t="s">
        <v>2095</v>
      </c>
      <c r="AG530" s="1" t="s">
        <v>2096</v>
      </c>
      <c r="AH530" s="1" t="s">
        <v>2093</v>
      </c>
      <c r="AI530" s="1" t="s">
        <v>120</v>
      </c>
      <c r="AJ530" s="1" t="s">
        <v>120</v>
      </c>
      <c r="AK530" s="1" t="s">
        <v>120</v>
      </c>
      <c r="AL530" t="s">
        <v>120</v>
      </c>
      <c r="AM530" t="s">
        <v>120</v>
      </c>
      <c r="AN530" t="s">
        <v>120</v>
      </c>
      <c r="AO530" t="s">
        <v>120</v>
      </c>
      <c r="AP530" t="s">
        <v>120</v>
      </c>
      <c r="AQ530" t="s">
        <v>120</v>
      </c>
      <c r="AR530" t="s">
        <v>120</v>
      </c>
      <c r="AS530" t="s">
        <v>120</v>
      </c>
    </row>
    <row r="531" spans="1:45" x14ac:dyDescent="0.3">
      <c r="A531" s="1" t="s">
        <v>9083</v>
      </c>
      <c r="B531" s="1" t="s">
        <v>9084</v>
      </c>
      <c r="C531" s="1" t="s">
        <v>120</v>
      </c>
      <c r="D531" s="1" t="s">
        <v>9040</v>
      </c>
      <c r="E531" s="1" t="s">
        <v>9081</v>
      </c>
      <c r="F531" s="1" t="s">
        <v>134</v>
      </c>
      <c r="G531" s="1" t="s">
        <v>30</v>
      </c>
      <c r="H531" s="1" t="s">
        <v>884</v>
      </c>
      <c r="I531" s="1" t="s">
        <v>2</v>
      </c>
      <c r="J531" s="1" t="s">
        <v>885</v>
      </c>
      <c r="K531" s="1" t="s">
        <v>9085</v>
      </c>
      <c r="L531" s="1" t="s">
        <v>9086</v>
      </c>
      <c r="M531" s="1" t="s">
        <v>9087</v>
      </c>
      <c r="N531" s="1" t="s">
        <v>886</v>
      </c>
      <c r="O531" s="1" t="s">
        <v>887</v>
      </c>
      <c r="P531" s="1" t="s">
        <v>9088</v>
      </c>
      <c r="Q531" s="1" t="s">
        <v>401</v>
      </c>
      <c r="R531" s="1" t="s">
        <v>135</v>
      </c>
      <c r="S531" s="1" t="s">
        <v>2092</v>
      </c>
      <c r="T531" s="1" t="s">
        <v>2093</v>
      </c>
      <c r="U531" s="1" t="s">
        <v>2094</v>
      </c>
      <c r="V531" s="1" t="s">
        <v>405</v>
      </c>
      <c r="W531" s="1" t="s">
        <v>405</v>
      </c>
      <c r="X531" s="1" t="s">
        <v>402</v>
      </c>
      <c r="Y531" s="1" t="s">
        <v>403</v>
      </c>
      <c r="Z531" s="1" t="s">
        <v>404</v>
      </c>
      <c r="AA531" s="1" t="s">
        <v>405</v>
      </c>
      <c r="AB531" s="1" t="s">
        <v>404</v>
      </c>
      <c r="AC531" s="1" t="s">
        <v>403</v>
      </c>
      <c r="AD531" s="1" t="s">
        <v>403</v>
      </c>
      <c r="AE531" s="1" t="s">
        <v>402</v>
      </c>
      <c r="AF531" s="1" t="s">
        <v>2095</v>
      </c>
      <c r="AG531" s="1" t="s">
        <v>2094</v>
      </c>
      <c r="AH531" s="1" t="s">
        <v>2096</v>
      </c>
      <c r="AI531" s="1" t="s">
        <v>120</v>
      </c>
      <c r="AJ531" s="1" t="s">
        <v>120</v>
      </c>
      <c r="AK531" s="1" t="s">
        <v>120</v>
      </c>
      <c r="AL531" t="s">
        <v>120</v>
      </c>
      <c r="AM531" t="s">
        <v>120</v>
      </c>
      <c r="AN531" t="s">
        <v>120</v>
      </c>
      <c r="AO531" t="s">
        <v>120</v>
      </c>
      <c r="AP531" t="s">
        <v>120</v>
      </c>
      <c r="AQ531" t="s">
        <v>120</v>
      </c>
      <c r="AR531" t="s">
        <v>120</v>
      </c>
      <c r="AS531" t="s">
        <v>120</v>
      </c>
    </row>
    <row r="532" spans="1:45" x14ac:dyDescent="0.3">
      <c r="A532" s="1" t="s">
        <v>9100</v>
      </c>
      <c r="B532" s="1" t="s">
        <v>9101</v>
      </c>
      <c r="C532" s="1" t="s">
        <v>120</v>
      </c>
      <c r="D532" s="1" t="s">
        <v>9097</v>
      </c>
      <c r="E532" s="1" t="s">
        <v>9098</v>
      </c>
      <c r="F532" s="1" t="s">
        <v>132</v>
      </c>
      <c r="G532" s="1" t="s">
        <v>39</v>
      </c>
      <c r="H532" s="1" t="s">
        <v>884</v>
      </c>
      <c r="I532" s="1" t="s">
        <v>2</v>
      </c>
      <c r="J532" s="1" t="s">
        <v>885</v>
      </c>
      <c r="K532" s="1" t="s">
        <v>9102</v>
      </c>
      <c r="L532" s="1" t="s">
        <v>9103</v>
      </c>
      <c r="M532" s="1" t="s">
        <v>9104</v>
      </c>
      <c r="N532" s="1" t="s">
        <v>1019</v>
      </c>
      <c r="O532" s="1" t="s">
        <v>1020</v>
      </c>
      <c r="P532" s="1" t="s">
        <v>9105</v>
      </c>
      <c r="Q532" s="1" t="s">
        <v>2195</v>
      </c>
      <c r="R532" s="1" t="s">
        <v>133</v>
      </c>
      <c r="S532" s="1" t="s">
        <v>2102</v>
      </c>
      <c r="T532" s="1" t="s">
        <v>2093</v>
      </c>
      <c r="U532" s="1" t="s">
        <v>2094</v>
      </c>
      <c r="V532" s="1" t="s">
        <v>508</v>
      </c>
      <c r="W532" s="1" t="s">
        <v>409</v>
      </c>
      <c r="X532" s="1" t="s">
        <v>410</v>
      </c>
      <c r="Y532" s="1" t="s">
        <v>409</v>
      </c>
      <c r="Z532" s="1" t="s">
        <v>2191</v>
      </c>
      <c r="AA532" s="1" t="s">
        <v>2191</v>
      </c>
      <c r="AB532" s="1" t="s">
        <v>409</v>
      </c>
      <c r="AC532" s="1" t="s">
        <v>2191</v>
      </c>
      <c r="AD532" s="1" t="s">
        <v>408</v>
      </c>
      <c r="AE532" s="1" t="s">
        <v>410</v>
      </c>
      <c r="AF532" s="1" t="s">
        <v>2094</v>
      </c>
      <c r="AG532" s="1" t="s">
        <v>2096</v>
      </c>
      <c r="AH532" s="1" t="s">
        <v>2093</v>
      </c>
      <c r="AI532" s="1" t="s">
        <v>120</v>
      </c>
      <c r="AJ532" s="1" t="s">
        <v>120</v>
      </c>
      <c r="AK532" s="1" t="s">
        <v>120</v>
      </c>
      <c r="AL532" t="s">
        <v>120</v>
      </c>
      <c r="AM532" t="s">
        <v>120</v>
      </c>
      <c r="AN532" t="s">
        <v>120</v>
      </c>
      <c r="AO532" t="s">
        <v>120</v>
      </c>
      <c r="AP532" t="s">
        <v>120</v>
      </c>
      <c r="AQ532" t="s">
        <v>120</v>
      </c>
      <c r="AR532" t="s">
        <v>120</v>
      </c>
      <c r="AS532" t="s">
        <v>120</v>
      </c>
    </row>
    <row r="533" spans="1:45" x14ac:dyDescent="0.3">
      <c r="A533" s="1" t="s">
        <v>9112</v>
      </c>
      <c r="B533" s="1" t="s">
        <v>9113</v>
      </c>
      <c r="C533" s="1" t="s">
        <v>120</v>
      </c>
      <c r="D533" s="1" t="s">
        <v>9106</v>
      </c>
      <c r="E533" s="1" t="s">
        <v>9107</v>
      </c>
      <c r="F533" s="1" t="s">
        <v>132</v>
      </c>
      <c r="G533" s="1" t="s">
        <v>39</v>
      </c>
      <c r="H533" s="1" t="s">
        <v>884</v>
      </c>
      <c r="I533" s="1" t="s">
        <v>2</v>
      </c>
      <c r="J533" s="1" t="s">
        <v>885</v>
      </c>
      <c r="K533" s="1" t="s">
        <v>9120</v>
      </c>
      <c r="L533" s="1" t="s">
        <v>9121</v>
      </c>
      <c r="M533" s="1" t="s">
        <v>9122</v>
      </c>
      <c r="N533" s="1" t="s">
        <v>1019</v>
      </c>
      <c r="O533" s="1" t="s">
        <v>1020</v>
      </c>
      <c r="P533" s="1" t="s">
        <v>9123</v>
      </c>
      <c r="Q533" s="1" t="s">
        <v>2195</v>
      </c>
      <c r="R533" s="1" t="s">
        <v>133</v>
      </c>
      <c r="S533" s="1" t="s">
        <v>2102</v>
      </c>
      <c r="T533" s="1" t="s">
        <v>2093</v>
      </c>
      <c r="U533" s="1" t="s">
        <v>2094</v>
      </c>
      <c r="V533" s="1" t="s">
        <v>508</v>
      </c>
      <c r="W533" s="1" t="s">
        <v>409</v>
      </c>
      <c r="X533" s="1" t="s">
        <v>410</v>
      </c>
      <c r="Y533" s="1" t="s">
        <v>409</v>
      </c>
      <c r="Z533" s="1" t="s">
        <v>2191</v>
      </c>
      <c r="AA533" s="1" t="s">
        <v>2191</v>
      </c>
      <c r="AB533" s="1" t="s">
        <v>409</v>
      </c>
      <c r="AC533" s="1" t="s">
        <v>2191</v>
      </c>
      <c r="AD533" s="1" t="s">
        <v>408</v>
      </c>
      <c r="AE533" s="1" t="s">
        <v>410</v>
      </c>
      <c r="AF533" s="1" t="s">
        <v>2094</v>
      </c>
      <c r="AG533" s="1" t="s">
        <v>2096</v>
      </c>
      <c r="AH533" s="1" t="s">
        <v>2093</v>
      </c>
      <c r="AI533" s="1" t="s">
        <v>120</v>
      </c>
      <c r="AJ533" s="1" t="s">
        <v>120</v>
      </c>
      <c r="AK533" s="1" t="s">
        <v>120</v>
      </c>
      <c r="AL533" t="s">
        <v>120</v>
      </c>
      <c r="AM533" t="s">
        <v>120</v>
      </c>
      <c r="AN533" t="s">
        <v>120</v>
      </c>
      <c r="AO533" t="s">
        <v>120</v>
      </c>
      <c r="AP533" t="s">
        <v>120</v>
      </c>
      <c r="AQ533" t="s">
        <v>120</v>
      </c>
      <c r="AR533" t="s">
        <v>120</v>
      </c>
      <c r="AS533" t="s">
        <v>120</v>
      </c>
    </row>
    <row r="534" spans="1:45" x14ac:dyDescent="0.3">
      <c r="A534" s="1" t="s">
        <v>9114</v>
      </c>
      <c r="B534" s="1" t="s">
        <v>9115</v>
      </c>
      <c r="C534" s="1" t="s">
        <v>120</v>
      </c>
      <c r="D534" s="1" t="s">
        <v>9108</v>
      </c>
      <c r="E534" s="1" t="s">
        <v>9109</v>
      </c>
      <c r="F534" s="1" t="s">
        <v>132</v>
      </c>
      <c r="G534" s="1" t="s">
        <v>39</v>
      </c>
      <c r="H534" s="1" t="s">
        <v>884</v>
      </c>
      <c r="I534" s="1" t="s">
        <v>2</v>
      </c>
      <c r="J534" s="1" t="s">
        <v>885</v>
      </c>
      <c r="K534" s="1" t="s">
        <v>9116</v>
      </c>
      <c r="L534" s="1" t="s">
        <v>9117</v>
      </c>
      <c r="M534" s="1" t="s">
        <v>9119</v>
      </c>
      <c r="N534" s="1" t="s">
        <v>1019</v>
      </c>
      <c r="O534" s="1" t="s">
        <v>1020</v>
      </c>
      <c r="P534" s="1" t="s">
        <v>9118</v>
      </c>
      <c r="Q534" s="1" t="s">
        <v>2195</v>
      </c>
      <c r="R534" s="1" t="s">
        <v>133</v>
      </c>
      <c r="S534" s="1" t="s">
        <v>2102</v>
      </c>
      <c r="T534" s="1" t="s">
        <v>2093</v>
      </c>
      <c r="U534" s="1" t="s">
        <v>2094</v>
      </c>
      <c r="V534" s="1" t="s">
        <v>508</v>
      </c>
      <c r="W534" s="1" t="s">
        <v>409</v>
      </c>
      <c r="X534" s="1" t="s">
        <v>410</v>
      </c>
      <c r="Y534" s="1" t="s">
        <v>409</v>
      </c>
      <c r="Z534" s="1" t="s">
        <v>2191</v>
      </c>
      <c r="AA534" s="1" t="s">
        <v>2191</v>
      </c>
      <c r="AB534" s="1" t="s">
        <v>409</v>
      </c>
      <c r="AC534" s="1" t="s">
        <v>2191</v>
      </c>
      <c r="AD534" s="1" t="s">
        <v>408</v>
      </c>
      <c r="AE534" s="1" t="s">
        <v>410</v>
      </c>
      <c r="AF534" s="1" t="s">
        <v>2094</v>
      </c>
      <c r="AG534" s="1" t="s">
        <v>2096</v>
      </c>
      <c r="AH534" s="1" t="s">
        <v>2093</v>
      </c>
      <c r="AI534" s="1" t="s">
        <v>120</v>
      </c>
      <c r="AJ534" s="1" t="s">
        <v>120</v>
      </c>
      <c r="AK534" s="1" t="s">
        <v>120</v>
      </c>
      <c r="AL534" t="s">
        <v>120</v>
      </c>
      <c r="AM534" t="s">
        <v>120</v>
      </c>
      <c r="AN534" t="s">
        <v>120</v>
      </c>
      <c r="AO534" t="s">
        <v>120</v>
      </c>
      <c r="AP534" t="s">
        <v>120</v>
      </c>
      <c r="AQ534" t="s">
        <v>120</v>
      </c>
      <c r="AR534" t="s">
        <v>120</v>
      </c>
      <c r="AS534" t="s">
        <v>120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EBCA9-80BF-47DB-9138-05CA52C1ECA1}">
  <dimension ref="A1"/>
  <sheetViews>
    <sheetView workbookViewId="0"/>
  </sheetViews>
  <sheetFormatPr defaultRowHeight="15" x14ac:dyDescent="0.3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36BDF-064A-430F-B16F-DDBFA0E87742}">
  <dimension ref="A1"/>
  <sheetViews>
    <sheetView workbookViewId="0">
      <selection activeCell="E29" sqref="E29"/>
    </sheetView>
  </sheetViews>
  <sheetFormatPr defaultRowHeight="15" x14ac:dyDescent="0.3"/>
  <sheetData/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BFE1F-57DA-49E7-A32E-B8B6A50D64D9}">
  <dimension ref="A1:L534"/>
  <sheetViews>
    <sheetView topLeftCell="C520" zoomScale="85" zoomScaleNormal="85" workbookViewId="0">
      <selection activeCell="J533" sqref="J533"/>
    </sheetView>
  </sheetViews>
  <sheetFormatPr defaultColWidth="8.90625" defaultRowHeight="17.399999999999999" x14ac:dyDescent="0.3"/>
  <cols>
    <col min="1" max="1" width="11.6328125" style="1" bestFit="1" customWidth="1"/>
    <col min="2" max="2" width="5.453125" style="1" customWidth="1"/>
    <col min="3" max="3" width="42" style="1" customWidth="1"/>
    <col min="4" max="4" width="42.36328125" style="1" bestFit="1" customWidth="1"/>
    <col min="5" max="8" width="10.453125" style="1" customWidth="1"/>
    <col min="9" max="9" width="21.81640625" style="1" customWidth="1"/>
    <col min="10" max="10" width="40.36328125" style="1" bestFit="1" customWidth="1"/>
    <col min="11" max="11" width="130.08984375" style="1" bestFit="1" customWidth="1"/>
    <col min="12" max="12" width="27.453125" style="1" bestFit="1" customWidth="1"/>
    <col min="13" max="16384" width="8.90625" style="1"/>
  </cols>
  <sheetData>
    <row r="1" spans="1:12" x14ac:dyDescent="0.3">
      <c r="A1" s="1" t="s">
        <v>28</v>
      </c>
      <c r="B1" s="4" t="s">
        <v>29</v>
      </c>
      <c r="C1" s="1" t="s">
        <v>0</v>
      </c>
      <c r="D1" s="5" t="s">
        <v>232</v>
      </c>
      <c r="E1" s="5" t="s">
        <v>284</v>
      </c>
      <c r="F1" s="5" t="s">
        <v>110</v>
      </c>
      <c r="G1" s="5" t="s">
        <v>360</v>
      </c>
      <c r="H1" s="5" t="s">
        <v>111</v>
      </c>
      <c r="I1" s="4" t="s">
        <v>280</v>
      </c>
      <c r="J1" s="4" t="s">
        <v>71</v>
      </c>
      <c r="K1" s="1" t="s">
        <v>72</v>
      </c>
      <c r="L1" s="4" t="s">
        <v>73</v>
      </c>
    </row>
    <row r="2" spans="1:12" x14ac:dyDescent="0.3">
      <c r="A2" s="1" t="str">
        <f>"02-"&amp;LEFT(RIGHTB(REPT(0,4)&amp;_xlfn.BASE(table_sequence[[#This Row],[num]],36),4),2)&amp;"-"&amp;RIGHT(RIGHTB(REPT(0,4)&amp;_xlfn.BASE(table_sequence[[#This Row],[num]],36),4),2)</f>
        <v>02-00-00</v>
      </c>
      <c r="B2" s="1">
        <v>0</v>
      </c>
      <c r="C2" s="1" t="str" cm="1">
        <f t="array" ref="C2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malat1-ASO</v>
      </c>
      <c r="D2" s="9" t="s">
        <v>233</v>
      </c>
      <c r="E2" s="10">
        <v>44926</v>
      </c>
      <c r="F2" s="9" t="s">
        <v>285</v>
      </c>
      <c r="G2" s="9"/>
      <c r="H2" s="9"/>
      <c r="I2" s="11"/>
      <c r="J2" s="11" t="s">
        <v>290</v>
      </c>
      <c r="K2" s="1" t="str">
        <f>_xlfn.XLOOKUP(LEFT(table_sequence[[#This Row],[baseline_sequence]],8),DB07_baselinesequence[ID],DB07_baselinesequence[sequence_ns],"")</f>
        <v>mC(L)^T(L)^A(L)^G^T^T^C^A^C^T^G^A^A^T(L)^G(L)^mC(L)</v>
      </c>
      <c r="L2" s="11" t="s">
        <v>286</v>
      </c>
    </row>
    <row r="3" spans="1:12" x14ac:dyDescent="0.3">
      <c r="A3" s="1" t="str">
        <f>"02-"&amp;LEFT(RIGHTB(REPT(0,4)&amp;_xlfn.BASE(table_sequence[[#This Row],[num]],36),4),2)&amp;"-"&amp;RIGHT(RIGHTB(REPT(0,4)&amp;_xlfn.BASE(table_sequence[[#This Row],[num]],36),4),2)</f>
        <v>02-00-01</v>
      </c>
      <c r="B3" s="1">
        <v>1</v>
      </c>
      <c r="C3" s="1" t="str" cm="1">
        <f t="array" ref="C3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</v>
      </c>
      <c r="D3" s="9" t="s">
        <v>234</v>
      </c>
      <c r="E3" s="10">
        <v>44926</v>
      </c>
      <c r="F3" s="9" t="s">
        <v>285</v>
      </c>
      <c r="G3" s="9"/>
      <c r="H3" s="9"/>
      <c r="I3" s="11"/>
      <c r="J3" s="11" t="s">
        <v>290</v>
      </c>
      <c r="K3" s="1" t="str">
        <f>_xlfn.XLOOKUP(LEFT(table_sequence[[#This Row],[baseline_sequence]],8),DB07_baselinesequence[ID],DB07_baselinesequence[sequence_ns],"")</f>
        <v>G(O)^C(O)^A(O)^uucagugaac^U(O)^A(O)^G(O)</v>
      </c>
      <c r="L3" s="11" t="s">
        <v>286</v>
      </c>
    </row>
    <row r="4" spans="1:12" x14ac:dyDescent="0.3">
      <c r="A4" s="1" t="str">
        <f>"02-"&amp;LEFT(RIGHTB(REPT(0,4)&amp;_xlfn.BASE(table_sequence[[#This Row],[num]],36),4),2)&amp;"-"&amp;RIGHT(RIGHTB(REPT(0,4)&amp;_xlfn.BASE(table_sequence[[#This Row],[num]],36),4),2)</f>
        <v>02-00-02</v>
      </c>
      <c r="B4" s="1">
        <v>2</v>
      </c>
      <c r="C4" s="1" t="str" cm="1">
        <f t="array" ref="C4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malat1-SO(5′-DMTr)</v>
      </c>
      <c r="D4" s="9" t="s">
        <v>234</v>
      </c>
      <c r="E4" s="10">
        <v>44926</v>
      </c>
      <c r="F4" s="9" t="s">
        <v>285</v>
      </c>
      <c r="G4" s="9"/>
      <c r="H4" s="9"/>
      <c r="I4" s="11"/>
      <c r="J4" s="11" t="s">
        <v>291</v>
      </c>
      <c r="K4" s="1" t="str">
        <f>_xlfn.XLOOKUP(LEFT(table_sequence[[#This Row],[baseline_sequence]],8),DB07_baselinesequence[ID],DB07_baselinesequence[sequence_ns],"")</f>
        <v>G(O)^C(O)^A(O)^uucagugaac^U(O)^A(O)^G(O)</v>
      </c>
      <c r="L4" s="11" t="s">
        <v>286</v>
      </c>
    </row>
    <row r="5" spans="1:12" x14ac:dyDescent="0.3">
      <c r="A5" s="1" t="str">
        <f>"02-"&amp;LEFT(RIGHTB(REPT(0,4)&amp;_xlfn.BASE(table_sequence[[#This Row],[num]],36),4),2)&amp;"-"&amp;RIGHT(RIGHTB(REPT(0,4)&amp;_xlfn.BASE(table_sequence[[#This Row],[num]],36),4),2)</f>
        <v>02-00-03</v>
      </c>
      <c r="B5" s="1">
        <v>3</v>
      </c>
      <c r="C5" s="1" t="str" cm="1">
        <f t="array" ref="C5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malat1-SO(5′-C6Amine)</v>
      </c>
      <c r="D5" s="9" t="s">
        <v>234</v>
      </c>
      <c r="E5" s="10">
        <v>44926</v>
      </c>
      <c r="F5" s="9" t="s">
        <v>285</v>
      </c>
      <c r="G5" s="9"/>
      <c r="H5" s="9"/>
      <c r="I5" s="11"/>
      <c r="J5" s="11" t="s">
        <v>292</v>
      </c>
      <c r="K5" s="1" t="str">
        <f>_xlfn.XLOOKUP(LEFT(table_sequence[[#This Row],[baseline_sequence]],8),DB07_baselinesequence[ID],DB07_baselinesequence[sequence_ns],"")</f>
        <v>G(O)^C(O)^A(O)^uucagugaac^U(O)^A(O)^G(O)</v>
      </c>
      <c r="L5" s="11" t="s">
        <v>286</v>
      </c>
    </row>
    <row r="6" spans="1:12" x14ac:dyDescent="0.3">
      <c r="A6" s="1" t="str">
        <f>"02-"&amp;LEFT(RIGHTB(REPT(0,4)&amp;_xlfn.BASE(table_sequence[[#This Row],[num]],36),4),2)&amp;"-"&amp;RIGHT(RIGHTB(REPT(0,4)&amp;_xlfn.BASE(table_sequence[[#This Row],[num]],36),4),2)</f>
        <v>02-00-04</v>
      </c>
      <c r="B6" s="1">
        <v>4</v>
      </c>
      <c r="C6" s="1" t="str" cm="1">
        <f t="array" ref="C6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malat1-SO(5′-DBCO)</v>
      </c>
      <c r="D6" s="9" t="s">
        <v>234</v>
      </c>
      <c r="E6" s="10">
        <v>44926</v>
      </c>
      <c r="F6" s="9" t="s">
        <v>285</v>
      </c>
      <c r="G6" s="9"/>
      <c r="H6" s="9"/>
      <c r="I6" s="11"/>
      <c r="J6" s="11" t="s">
        <v>293</v>
      </c>
      <c r="K6" s="1" t="str">
        <f>_xlfn.XLOOKUP(LEFT(table_sequence[[#This Row],[baseline_sequence]],8),DB07_baselinesequence[ID],DB07_baselinesequence[sequence_ns],"")</f>
        <v>G(O)^C(O)^A(O)^uucagugaac^U(O)^A(O)^G(O)</v>
      </c>
      <c r="L6" s="11" t="s">
        <v>286</v>
      </c>
    </row>
    <row r="7" spans="1:12" x14ac:dyDescent="0.3">
      <c r="A7" s="1" t="str">
        <f>"02-"&amp;LEFT(RIGHTB(REPT(0,4)&amp;_xlfn.BASE(table_sequence[[#This Row],[num]],36),4),2)&amp;"-"&amp;RIGHT(RIGHTB(REPT(0,4)&amp;_xlfn.BASE(table_sequence[[#This Row],[num]],36),4),2)</f>
        <v>02-00-05</v>
      </c>
      <c r="B7" s="1">
        <v>5</v>
      </c>
      <c r="C7" s="1" t="str" cm="1">
        <f t="array" ref="C7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malat1-SO(5′-CM1 SPAAC(DBCO))</v>
      </c>
      <c r="D7" s="9" t="s">
        <v>234</v>
      </c>
      <c r="E7" s="10">
        <v>44926</v>
      </c>
      <c r="F7" s="9" t="s">
        <v>285</v>
      </c>
      <c r="G7" s="9"/>
      <c r="H7" s="9"/>
      <c r="I7" s="11"/>
      <c r="J7" s="11" t="s">
        <v>294</v>
      </c>
      <c r="K7" s="1" t="str">
        <f>_xlfn.XLOOKUP(LEFT(table_sequence[[#This Row],[baseline_sequence]],8),DB07_baselinesequence[ID],DB07_baselinesequence[sequence_ns],"")</f>
        <v>G(O)^C(O)^A(O)^uucagugaac^U(O)^A(O)^G(O)</v>
      </c>
      <c r="L7" s="11" t="s">
        <v>1564</v>
      </c>
    </row>
    <row r="8" spans="1:12" x14ac:dyDescent="0.3">
      <c r="A8" s="1" t="str">
        <f>"02-"&amp;LEFT(RIGHTB(REPT(0,4)&amp;_xlfn.BASE(table_sequence[[#This Row],[num]],36),4),2)&amp;"-"&amp;RIGHT(RIGHTB(REPT(0,4)&amp;_xlfn.BASE(table_sequence[[#This Row],[num]],36),4),2)</f>
        <v>02-00-06</v>
      </c>
      <c r="B8" s="1">
        <v>6</v>
      </c>
      <c r="C8" s="1" t="str" cm="1">
        <f t="array" ref="C8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malat1-SO(5′-MGH1 SPAAC(DBCO))</v>
      </c>
      <c r="D8" s="9" t="s">
        <v>234</v>
      </c>
      <c r="E8" s="10">
        <v>44926</v>
      </c>
      <c r="F8" s="9" t="s">
        <v>285</v>
      </c>
      <c r="G8" s="9"/>
      <c r="H8" s="9"/>
      <c r="I8" s="11"/>
      <c r="J8" s="11" t="s">
        <v>295</v>
      </c>
      <c r="K8" s="1" t="str">
        <f>_xlfn.XLOOKUP(LEFT(table_sequence[[#This Row],[baseline_sequence]],8),DB07_baselinesequence[ID],DB07_baselinesequence[sequence_ns],"")</f>
        <v>G(O)^C(O)^A(O)^uucagugaac^U(O)^A(O)^G(O)</v>
      </c>
      <c r="L8" s="11" t="s">
        <v>1564</v>
      </c>
    </row>
    <row r="9" spans="1:12" x14ac:dyDescent="0.3">
      <c r="A9" s="1" t="str">
        <f>"02-"&amp;LEFT(RIGHTB(REPT(0,4)&amp;_xlfn.BASE(table_sequence[[#This Row],[num]],36),4),2)&amp;"-"&amp;RIGHT(RIGHTB(REPT(0,4)&amp;_xlfn.BASE(table_sequence[[#This Row],[num]],36),4),2)</f>
        <v>02-00-07</v>
      </c>
      <c r="B9" s="1">
        <v>7</v>
      </c>
      <c r="C9" s="1" t="str" cm="1">
        <f t="array" ref="C9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malat1-SO(5′-VPC-P PEG4-SPAAC(DBCO))</v>
      </c>
      <c r="D9" s="9" t="s">
        <v>234</v>
      </c>
      <c r="E9" s="10">
        <v>44926</v>
      </c>
      <c r="F9" s="9" t="s">
        <v>285</v>
      </c>
      <c r="G9" s="9"/>
      <c r="H9" s="9"/>
      <c r="I9" s="11"/>
      <c r="J9" s="11" t="s">
        <v>296</v>
      </c>
      <c r="K9" s="1" t="str">
        <f>_xlfn.XLOOKUP(LEFT(table_sequence[[#This Row],[baseline_sequence]],8),DB07_baselinesequence[ID],DB07_baselinesequence[sequence_ns],"")</f>
        <v>G(O)^C(O)^A(O)^uucagugaac^U(O)^A(O)^G(O)</v>
      </c>
      <c r="L9" s="11" t="s">
        <v>286</v>
      </c>
    </row>
    <row r="10" spans="1:12" x14ac:dyDescent="0.3">
      <c r="A10" s="1" t="str">
        <f>"02-"&amp;LEFT(RIGHTB(REPT(0,4)&amp;_xlfn.BASE(table_sequence[[#This Row],[num]],36),4),2)&amp;"-"&amp;RIGHT(RIGHTB(REPT(0,4)&amp;_xlfn.BASE(table_sequence[[#This Row],[num]],36),4),2)</f>
        <v>02-00-08</v>
      </c>
      <c r="B10" s="1">
        <v>8</v>
      </c>
      <c r="C10" s="1" t="str" cm="1">
        <f t="array" ref="C10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malat1-SO(5′-VPC-N PEG4-SPAAC(DBCO))</v>
      </c>
      <c r="D10" s="9" t="s">
        <v>234</v>
      </c>
      <c r="E10" s="10">
        <v>44926</v>
      </c>
      <c r="F10" s="9" t="s">
        <v>285</v>
      </c>
      <c r="G10" s="9"/>
      <c r="H10" s="9"/>
      <c r="I10" s="11"/>
      <c r="J10" s="11" t="s">
        <v>297</v>
      </c>
      <c r="K10" s="1" t="str">
        <f>_xlfn.XLOOKUP(LEFT(table_sequence[[#This Row],[baseline_sequence]],8),DB07_baselinesequence[ID],DB07_baselinesequence[sequence_ns],"")</f>
        <v>G(O)^C(O)^A(O)^uucagugaac^U(O)^A(O)^G(O)</v>
      </c>
      <c r="L10" s="11" t="s">
        <v>286</v>
      </c>
    </row>
    <row r="11" spans="1:12" x14ac:dyDescent="0.3">
      <c r="A11" s="1" t="str">
        <f>"02-"&amp;LEFT(RIGHTB(REPT(0,4)&amp;_xlfn.BASE(table_sequence[[#This Row],[num]],36),4),2)&amp;"-"&amp;RIGHT(RIGHTB(REPT(0,4)&amp;_xlfn.BASE(table_sequence[[#This Row],[num]],36),4),2)</f>
        <v>02-00-09</v>
      </c>
      <c r="B11" s="1">
        <v>9</v>
      </c>
      <c r="C11" s="1" t="str" cm="1">
        <f t="array" ref="C11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malat1-SO(5′-FTY-N)</v>
      </c>
      <c r="D11" s="9" t="s">
        <v>234</v>
      </c>
      <c r="E11" s="10">
        <v>44926</v>
      </c>
      <c r="F11" s="9" t="s">
        <v>285</v>
      </c>
      <c r="G11" s="9"/>
      <c r="H11" s="9"/>
      <c r="I11" s="11"/>
      <c r="J11" s="11" t="s">
        <v>299</v>
      </c>
      <c r="K11" s="1" t="str">
        <f>_xlfn.XLOOKUP(LEFT(table_sequence[[#This Row],[baseline_sequence]],8),DB07_baselinesequence[ID],DB07_baselinesequence[sequence_ns],"")</f>
        <v>G(O)^C(O)^A(O)^uucagugaac^U(O)^A(O)^G(O)</v>
      </c>
      <c r="L11" s="11" t="s">
        <v>286</v>
      </c>
    </row>
    <row r="12" spans="1:12" x14ac:dyDescent="0.3">
      <c r="A12" s="1" t="str">
        <f>"02-"&amp;LEFT(RIGHTB(REPT(0,4)&amp;_xlfn.BASE(table_sequence[[#This Row],[num]],36),4),2)&amp;"-"&amp;RIGHT(RIGHTB(REPT(0,4)&amp;_xlfn.BASE(table_sequence[[#This Row],[num]],36),4),2)</f>
        <v>02-00-0A</v>
      </c>
      <c r="B12" s="1">
        <v>10</v>
      </c>
      <c r="C12" s="1" t="str" cm="1">
        <f t="array" ref="C12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malat1-SO(5′-FTY-P-N)</v>
      </c>
      <c r="D12" s="9" t="s">
        <v>234</v>
      </c>
      <c r="E12" s="10">
        <v>44926</v>
      </c>
      <c r="F12" s="9" t="s">
        <v>285</v>
      </c>
      <c r="G12" s="9"/>
      <c r="H12" s="9"/>
      <c r="I12" s="11"/>
      <c r="J12" s="11" t="s">
        <v>298</v>
      </c>
      <c r="K12" s="1" t="str">
        <f>_xlfn.XLOOKUP(LEFT(table_sequence[[#This Row],[baseline_sequence]],8),DB07_baselinesequence[ID],DB07_baselinesequence[sequence_ns],"")</f>
        <v>G(O)^C(O)^A(O)^uucagugaac^U(O)^A(O)^G(O)</v>
      </c>
      <c r="L12" s="11" t="s">
        <v>286</v>
      </c>
    </row>
    <row r="13" spans="1:12" x14ac:dyDescent="0.3">
      <c r="A13" s="1" t="str">
        <f>"02-"&amp;LEFT(RIGHTB(REPT(0,4)&amp;_xlfn.BASE(table_sequence[[#This Row],[num]],36),4),2)&amp;"-"&amp;RIGHT(RIGHTB(REPT(0,4)&amp;_xlfn.BASE(table_sequence[[#This Row],[num]],36),4),2)</f>
        <v>02-00-0B</v>
      </c>
      <c r="B13" s="1">
        <v>11</v>
      </c>
      <c r="C13" s="1" t="str" cm="1">
        <f t="array" ref="C13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malat1-SO(5′-FTY-P-P)</v>
      </c>
      <c r="D13" s="9" t="s">
        <v>234</v>
      </c>
      <c r="E13" s="10">
        <v>44926</v>
      </c>
      <c r="F13" s="9" t="s">
        <v>285</v>
      </c>
      <c r="G13" s="9"/>
      <c r="H13" s="9"/>
      <c r="I13" s="11"/>
      <c r="J13" s="11" t="s">
        <v>300</v>
      </c>
      <c r="K13" s="1" t="str">
        <f>_xlfn.XLOOKUP(LEFT(table_sequence[[#This Row],[baseline_sequence]],8),DB07_baselinesequence[ID],DB07_baselinesequence[sequence_ns],"")</f>
        <v>G(O)^C(O)^A(O)^uucagugaac^U(O)^A(O)^G(O)</v>
      </c>
      <c r="L13" s="11" t="s">
        <v>286</v>
      </c>
    </row>
    <row r="14" spans="1:12" x14ac:dyDescent="0.3">
      <c r="A14" s="1" t="str">
        <f>"02-"&amp;LEFT(RIGHTB(REPT(0,4)&amp;_xlfn.BASE(table_sequence[[#This Row],[num]],36),4),2)&amp;"-"&amp;RIGHT(RIGHTB(REPT(0,4)&amp;_xlfn.BASE(table_sequence[[#This Row],[num]],36),4),2)</f>
        <v>02-00-0C</v>
      </c>
      <c r="B14" s="1">
        <v>12</v>
      </c>
      <c r="C14" s="1" t="str" cm="1">
        <f t="array" ref="C14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malat1-SO(5′-Toc)</v>
      </c>
      <c r="D14" s="9" t="s">
        <v>234</v>
      </c>
      <c r="E14" s="10">
        <v>44926</v>
      </c>
      <c r="F14" s="9" t="s">
        <v>285</v>
      </c>
      <c r="G14" s="9"/>
      <c r="H14" s="9"/>
      <c r="I14" s="11"/>
      <c r="J14" s="11" t="s">
        <v>301</v>
      </c>
      <c r="K14" s="1" t="str">
        <f>_xlfn.XLOOKUP(LEFT(table_sequence[[#This Row],[baseline_sequence]],8),DB07_baselinesequence[ID],DB07_baselinesequence[sequence_ns],"")</f>
        <v>G(O)^C(O)^A(O)^uucagugaac^U(O)^A(O)^G(O)</v>
      </c>
      <c r="L14" s="11" t="s">
        <v>286</v>
      </c>
    </row>
    <row r="15" spans="1:12" x14ac:dyDescent="0.3">
      <c r="A15" s="1" t="str">
        <f>"02-"&amp;LEFT(RIGHTB(REPT(0,4)&amp;_xlfn.BASE(table_sequence[[#This Row],[num]],36),4),2)&amp;"-"&amp;RIGHT(RIGHTB(REPT(0,4)&amp;_xlfn.BASE(table_sequence[[#This Row],[num]],36),4),2)</f>
        <v>02-00-0D</v>
      </c>
      <c r="B15" s="1">
        <v>13</v>
      </c>
      <c r="C15" s="1" t="str" cm="1">
        <f t="array" ref="C15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malat1-SO(5′-Chol TriEG)</v>
      </c>
      <c r="D15" s="9" t="s">
        <v>234</v>
      </c>
      <c r="E15" s="10">
        <v>44926</v>
      </c>
      <c r="F15" s="9" t="s">
        <v>285</v>
      </c>
      <c r="G15" s="9"/>
      <c r="H15" s="9"/>
      <c r="I15" s="11" t="s">
        <v>2139</v>
      </c>
      <c r="J15" s="11" t="s">
        <v>302</v>
      </c>
      <c r="K15" s="1" t="str">
        <f>_xlfn.XLOOKUP(LEFT(table_sequence[[#This Row],[baseline_sequence]],8),DB07_baselinesequence[ID],DB07_baselinesequence[sequence_ns],"")</f>
        <v>G(O)^C(O)^A(O)^uucagugaac^U(O)^A(O)^G(O)</v>
      </c>
      <c r="L15" s="11" t="s">
        <v>286</v>
      </c>
    </row>
    <row r="16" spans="1:12" x14ac:dyDescent="0.3">
      <c r="A16" s="1" t="str">
        <f>"02-"&amp;LEFT(RIGHTB(REPT(0,4)&amp;_xlfn.BASE(table_sequence[[#This Row],[num]],36),4),2)&amp;"-"&amp;RIGHT(RIGHTB(REPT(0,4)&amp;_xlfn.BASE(table_sequence[[#This Row],[num]],36),4),2)</f>
        <v>02-00-0E</v>
      </c>
      <c r="B16" s="1">
        <v>14</v>
      </c>
      <c r="C16" s="1" t="str" cm="1">
        <f t="array" ref="C16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malat1-SO(5′-Palmityl)</v>
      </c>
      <c r="D16" s="9" t="s">
        <v>234</v>
      </c>
      <c r="E16" s="10">
        <v>44926</v>
      </c>
      <c r="F16" s="9" t="s">
        <v>285</v>
      </c>
      <c r="G16" s="9"/>
      <c r="H16" s="9"/>
      <c r="I16" s="11"/>
      <c r="J16" s="11" t="s">
        <v>303</v>
      </c>
      <c r="K16" s="1" t="str">
        <f>_xlfn.XLOOKUP(LEFT(table_sequence[[#This Row],[baseline_sequence]],8),DB07_baselinesequence[ID],DB07_baselinesequence[sequence_ns],"")</f>
        <v>G(O)^C(O)^A(O)^uucagugaac^U(O)^A(O)^G(O)</v>
      </c>
      <c r="L16" s="11" t="s">
        <v>286</v>
      </c>
    </row>
    <row r="17" spans="1:12" x14ac:dyDescent="0.3">
      <c r="A17" s="1" t="str">
        <f>"02-"&amp;LEFT(RIGHTB(REPT(0,4)&amp;_xlfn.BASE(table_sequence[[#This Row],[num]],36),4),2)&amp;"-"&amp;RIGHT(RIGHTB(REPT(0,4)&amp;_xlfn.BASE(table_sequence[[#This Row],[num]],36),4),2)</f>
        <v>02-00-0G</v>
      </c>
      <c r="B17" s="1">
        <v>16</v>
      </c>
      <c r="C17" s="1" t="str" cm="1">
        <f t="array" ref="C17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malat1-SO(5′-Apt)</v>
      </c>
      <c r="D17" s="9" t="s">
        <v>234</v>
      </c>
      <c r="E17" s="10">
        <v>44926</v>
      </c>
      <c r="F17" s="9" t="s">
        <v>285</v>
      </c>
      <c r="G17" s="9"/>
      <c r="H17" s="9"/>
      <c r="I17" s="11"/>
      <c r="J17" s="11" t="s">
        <v>304</v>
      </c>
      <c r="K17" s="1" t="str">
        <f>_xlfn.XLOOKUP(LEFT(table_sequence[[#This Row],[baseline_sequence]],8),DB07_baselinesequence[ID],DB07_baselinesequence[sequence_ns],"")</f>
        <v>G(O)^C(O)^A(O)^uucagugaac^U(O)^A(O)^G(O)</v>
      </c>
      <c r="L17" s="11" t="s">
        <v>286</v>
      </c>
    </row>
    <row r="18" spans="1:12" x14ac:dyDescent="0.3">
      <c r="A18" s="1" t="str">
        <f>"02-"&amp;LEFT(RIGHTB(REPT(0,4)&amp;_xlfn.BASE(table_sequence[[#This Row],[num]],36),4),2)&amp;"-"&amp;RIGHT(RIGHTB(REPT(0,4)&amp;_xlfn.BASE(table_sequence[[#This Row],[num]],36),4),2)</f>
        <v>02-00-0H</v>
      </c>
      <c r="B18" s="1">
        <v>17</v>
      </c>
      <c r="C18" s="1" t="str" cm="1">
        <f t="array" ref="C18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malat1-SO(5′-BCN)</v>
      </c>
      <c r="D18" s="9" t="s">
        <v>234</v>
      </c>
      <c r="E18" s="10">
        <v>44926</v>
      </c>
      <c r="F18" s="9" t="s">
        <v>285</v>
      </c>
      <c r="G18" s="9"/>
      <c r="H18" s="9"/>
      <c r="I18" s="11"/>
      <c r="J18" s="11" t="s">
        <v>305</v>
      </c>
      <c r="K18" s="1" t="str">
        <f>_xlfn.XLOOKUP(LEFT(table_sequence[[#This Row],[baseline_sequence]],8),DB07_baselinesequence[ID],DB07_baselinesequence[sequence_ns],"")</f>
        <v>G(O)^C(O)^A(O)^uucagugaac^U(O)^A(O)^G(O)</v>
      </c>
      <c r="L18" s="11" t="s">
        <v>286</v>
      </c>
    </row>
    <row r="19" spans="1:12" x14ac:dyDescent="0.3">
      <c r="A19" s="1" t="str">
        <f>"02-"&amp;LEFT(RIGHTB(REPT(0,4)&amp;_xlfn.BASE(table_sequence[[#This Row],[num]],36),4),2)&amp;"-"&amp;RIGHT(RIGHTB(REPT(0,4)&amp;_xlfn.BASE(table_sequence[[#This Row],[num]],36),4),2)</f>
        <v>02-00-0I</v>
      </c>
      <c r="B19" s="1">
        <v>18</v>
      </c>
      <c r="C19" s="1" t="str" cm="1">
        <f t="array" ref="C19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malat1-SO(5′-SPDP)</v>
      </c>
      <c r="D19" s="9" t="s">
        <v>234</v>
      </c>
      <c r="E19" s="10">
        <v>44926</v>
      </c>
      <c r="F19" s="9" t="s">
        <v>285</v>
      </c>
      <c r="G19" s="9"/>
      <c r="H19" s="9"/>
      <c r="I19" s="11"/>
      <c r="J19" s="11" t="s">
        <v>306</v>
      </c>
      <c r="K19" s="1" t="str">
        <f>_xlfn.XLOOKUP(LEFT(table_sequence[[#This Row],[baseline_sequence]],8),DB07_baselinesequence[ID],DB07_baselinesequence[sequence_ns],"")</f>
        <v>G(O)^C(O)^A(O)^uucagugaac^U(O)^A(O)^G(O)</v>
      </c>
      <c r="L19" s="11" t="s">
        <v>286</v>
      </c>
    </row>
    <row r="20" spans="1:12" x14ac:dyDescent="0.3">
      <c r="A20" s="1" t="str">
        <f>"02-"&amp;LEFT(RIGHTB(REPT(0,4)&amp;_xlfn.BASE(table_sequence[[#This Row],[num]],36),4),2)&amp;"-"&amp;RIGHT(RIGHTB(REPT(0,4)&amp;_xlfn.BASE(table_sequence[[#This Row],[num]],36),4),2)</f>
        <v>02-00-0J</v>
      </c>
      <c r="B20" s="1">
        <v>19</v>
      </c>
      <c r="C20" s="1" t="str" cm="1">
        <f t="array" ref="C20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malat1-SO(5′-MALP)</v>
      </c>
      <c r="D20" s="9" t="s">
        <v>234</v>
      </c>
      <c r="E20" s="10">
        <v>44926</v>
      </c>
      <c r="F20" s="9" t="s">
        <v>285</v>
      </c>
      <c r="G20" s="9"/>
      <c r="H20" s="9"/>
      <c r="I20" s="11"/>
      <c r="J20" s="11" t="s">
        <v>307</v>
      </c>
      <c r="K20" s="1" t="str">
        <f>_xlfn.XLOOKUP(LEFT(table_sequence[[#This Row],[baseline_sequence]],8),DB07_baselinesequence[ID],DB07_baselinesequence[sequence_ns],"")</f>
        <v>G(O)^C(O)^A(O)^uucagugaac^U(O)^A(O)^G(O)</v>
      </c>
      <c r="L20" s="11" t="s">
        <v>286</v>
      </c>
    </row>
    <row r="21" spans="1:12" x14ac:dyDescent="0.3">
      <c r="A21" s="1" t="str">
        <f>"02-"&amp;LEFT(RIGHTB(REPT(0,4)&amp;_xlfn.BASE(table_sequence[[#This Row],[num]],36),4),2)&amp;"-"&amp;RIGHT(RIGHTB(REPT(0,4)&amp;_xlfn.BASE(table_sequence[[#This Row],[num]],36),4),2)</f>
        <v>02-00-0K</v>
      </c>
      <c r="B21" s="1">
        <v>20</v>
      </c>
      <c r="C21" s="1" t="str" cm="1">
        <f t="array" ref="C21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malat1-SO(5′-VPC-N PEG1-SPAAC(DBCO))</v>
      </c>
      <c r="D21" s="9" t="s">
        <v>234</v>
      </c>
      <c r="E21" s="10">
        <v>44926</v>
      </c>
      <c r="F21" s="9" t="s">
        <v>285</v>
      </c>
      <c r="G21" s="9"/>
      <c r="H21" s="9"/>
      <c r="I21" s="11"/>
      <c r="J21" s="11" t="s">
        <v>308</v>
      </c>
      <c r="K21" s="1" t="str">
        <f>_xlfn.XLOOKUP(LEFT(table_sequence[[#This Row],[baseline_sequence]],8),DB07_baselinesequence[ID],DB07_baselinesequence[sequence_ns],"")</f>
        <v>G(O)^C(O)^A(O)^uucagugaac^U(O)^A(O)^G(O)</v>
      </c>
      <c r="L21" s="11" t="s">
        <v>286</v>
      </c>
    </row>
    <row r="22" spans="1:12" x14ac:dyDescent="0.3">
      <c r="A22" s="1" t="str">
        <f>"02-"&amp;LEFT(RIGHTB(REPT(0,4)&amp;_xlfn.BASE(table_sequence[[#This Row],[num]],36),4),2)&amp;"-"&amp;RIGHT(RIGHTB(REPT(0,4)&amp;_xlfn.BASE(table_sequence[[#This Row],[num]],36),4),2)</f>
        <v>02-00-0L</v>
      </c>
      <c r="B22" s="1">
        <v>21</v>
      </c>
      <c r="C22" s="1" t="str" cm="1">
        <f t="array" ref="C22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malat1-SO(5′-VPC-N PEG9-SPAAC(DBCO))</v>
      </c>
      <c r="D22" s="9" t="s">
        <v>234</v>
      </c>
      <c r="E22" s="10">
        <v>44926</v>
      </c>
      <c r="F22" s="9" t="s">
        <v>285</v>
      </c>
      <c r="G22" s="9"/>
      <c r="H22" s="9"/>
      <c r="I22" s="11"/>
      <c r="J22" s="11" t="s">
        <v>309</v>
      </c>
      <c r="K22" s="1" t="str">
        <f>_xlfn.XLOOKUP(LEFT(table_sequence[[#This Row],[baseline_sequence]],8),DB07_baselinesequence[ID],DB07_baselinesequence[sequence_ns],"")</f>
        <v>G(O)^C(O)^A(O)^uucagugaac^U(O)^A(O)^G(O)</v>
      </c>
      <c r="L22" s="11" t="s">
        <v>286</v>
      </c>
    </row>
    <row r="23" spans="1:12" x14ac:dyDescent="0.3">
      <c r="A23" s="1" t="str">
        <f>"02-"&amp;LEFT(RIGHTB(REPT(0,4)&amp;_xlfn.BASE(table_sequence[[#This Row],[num]],36),4),2)&amp;"-"&amp;RIGHT(RIGHTB(REPT(0,4)&amp;_xlfn.BASE(table_sequence[[#This Row],[num]],36),4),2)</f>
        <v>02-00-0M</v>
      </c>
      <c r="B23" s="1">
        <v>22</v>
      </c>
      <c r="C23" s="1" t="str" cm="1">
        <f t="array" ref="C23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malat1-SO(5′-VPC-N AlkylC10-SPAAC(DBCO))</v>
      </c>
      <c r="D23" s="9" t="s">
        <v>234</v>
      </c>
      <c r="E23" s="10">
        <v>44926</v>
      </c>
      <c r="F23" s="9" t="s">
        <v>285</v>
      </c>
      <c r="G23" s="9"/>
      <c r="H23" s="9"/>
      <c r="I23" s="11"/>
      <c r="J23" s="11" t="s">
        <v>310</v>
      </c>
      <c r="K23" s="1" t="str">
        <f>_xlfn.XLOOKUP(LEFT(table_sequence[[#This Row],[baseline_sequence]],8),DB07_baselinesequence[ID],DB07_baselinesequence[sequence_ns],"")</f>
        <v>G(O)^C(O)^A(O)^uucagugaac^U(O)^A(O)^G(O)</v>
      </c>
      <c r="L23" s="11" t="s">
        <v>286</v>
      </c>
    </row>
    <row r="24" spans="1:12" x14ac:dyDescent="0.3">
      <c r="A24" s="1" t="str">
        <f>"02-"&amp;LEFT(RIGHTB(REPT(0,4)&amp;_xlfn.BASE(table_sequence[[#This Row],[num]],36),4),2)&amp;"-"&amp;RIGHT(RIGHTB(REPT(0,4)&amp;_xlfn.BASE(table_sequence[[#This Row],[num]],36),4),2)</f>
        <v>02-00-0N</v>
      </c>
      <c r="B24" s="1">
        <v>23</v>
      </c>
      <c r="C24" s="1" t="str" cm="1">
        <f t="array" ref="C24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malat1-SO(5′-VPC-N SPAAC(BCN))</v>
      </c>
      <c r="D24" s="9" t="s">
        <v>234</v>
      </c>
      <c r="E24" s="10">
        <v>44926</v>
      </c>
      <c r="F24" s="9" t="s">
        <v>285</v>
      </c>
      <c r="G24" s="9"/>
      <c r="H24" s="9"/>
      <c r="I24" s="11"/>
      <c r="J24" s="11" t="s">
        <v>311</v>
      </c>
      <c r="K24" s="1" t="str">
        <f>_xlfn.XLOOKUP(LEFT(table_sequence[[#This Row],[baseline_sequence]],8),DB07_baselinesequence[ID],DB07_baselinesequence[sequence_ns],"")</f>
        <v>G(O)^C(O)^A(O)^uucagugaac^U(O)^A(O)^G(O)</v>
      </c>
      <c r="L24" s="11" t="s">
        <v>286</v>
      </c>
    </row>
    <row r="25" spans="1:12" x14ac:dyDescent="0.3">
      <c r="A25" s="1" t="str">
        <f>"02-"&amp;LEFT(RIGHTB(REPT(0,4)&amp;_xlfn.BASE(table_sequence[[#This Row],[num]],36),4),2)&amp;"-"&amp;RIGHT(RIGHTB(REPT(0,4)&amp;_xlfn.BASE(table_sequence[[#This Row],[num]],36),4),2)</f>
        <v>02-00-0O</v>
      </c>
      <c r="B25" s="1">
        <v>24</v>
      </c>
      <c r="C25" s="1" t="str" cm="1">
        <f t="array" ref="C25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malat1-SO(5′-VPC-N S-S Conjugation)</v>
      </c>
      <c r="D25" s="9" t="s">
        <v>234</v>
      </c>
      <c r="E25" s="10">
        <v>44926</v>
      </c>
      <c r="F25" s="9" t="s">
        <v>285</v>
      </c>
      <c r="G25" s="9"/>
      <c r="H25" s="9"/>
      <c r="I25" s="11"/>
      <c r="J25" s="11" t="s">
        <v>312</v>
      </c>
      <c r="K25" s="1" t="str">
        <f>_xlfn.XLOOKUP(LEFT(table_sequence[[#This Row],[baseline_sequence]],8),DB07_baselinesequence[ID],DB07_baselinesequence[sequence_ns],"")</f>
        <v>G(O)^C(O)^A(O)^uucagugaac^U(O)^A(O)^G(O)</v>
      </c>
      <c r="L25" s="11" t="s">
        <v>286</v>
      </c>
    </row>
    <row r="26" spans="1:12" x14ac:dyDescent="0.3">
      <c r="A26" s="1" t="str">
        <f>"02-"&amp;LEFT(RIGHTB(REPT(0,4)&amp;_xlfn.BASE(table_sequence[[#This Row],[num]],36),4),2)&amp;"-"&amp;RIGHT(RIGHTB(REPT(0,4)&amp;_xlfn.BASE(table_sequence[[#This Row],[num]],36),4),2)</f>
        <v>02-00-0P</v>
      </c>
      <c r="B26" s="1">
        <v>25</v>
      </c>
      <c r="C26" s="1" t="str" cm="1">
        <f t="array" ref="C26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malat1-SO(5′-VPC-N S-Mal Conjugation)</v>
      </c>
      <c r="D26" s="9" t="s">
        <v>234</v>
      </c>
      <c r="E26" s="10">
        <v>44926</v>
      </c>
      <c r="F26" s="9" t="s">
        <v>285</v>
      </c>
      <c r="G26" s="9"/>
      <c r="H26" s="9"/>
      <c r="I26" s="11"/>
      <c r="J26" s="11" t="s">
        <v>313</v>
      </c>
      <c r="K26" s="1" t="str">
        <f>_xlfn.XLOOKUP(LEFT(table_sequence[[#This Row],[baseline_sequence]],8),DB07_baselinesequence[ID],DB07_baselinesequence[sequence_ns],"")</f>
        <v>G(O)^C(O)^A(O)^uucagugaac^U(O)^A(O)^G(O)</v>
      </c>
      <c r="L26" s="11" t="s">
        <v>286</v>
      </c>
    </row>
    <row r="27" spans="1:12" x14ac:dyDescent="0.3">
      <c r="A27" s="1" t="str">
        <f>"02-"&amp;LEFT(RIGHTB(REPT(0,4)&amp;_xlfn.BASE(table_sequence[[#This Row],[num]],36),4),2)&amp;"-"&amp;RIGHT(RIGHTB(REPT(0,4)&amp;_xlfn.BASE(table_sequence[[#This Row],[num]],36),4),2)</f>
        <v>02-00-0Q</v>
      </c>
      <c r="B27" s="1">
        <v>26</v>
      </c>
      <c r="C27" s="1" t="str" cm="1">
        <f t="array" ref="C27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GAP-ASO(1)</v>
      </c>
      <c r="D27" s="9" t="s">
        <v>235</v>
      </c>
      <c r="E27" s="10">
        <v>44926</v>
      </c>
      <c r="F27" s="9" t="s">
        <v>285</v>
      </c>
      <c r="G27" s="9"/>
      <c r="H27" s="9"/>
      <c r="I27" s="11"/>
      <c r="J27" s="11" t="s">
        <v>290</v>
      </c>
      <c r="K27" s="1" t="str">
        <f>_xlfn.XLOOKUP(LEFT(table_sequence[[#This Row],[baseline_sequence]],8),DB07_baselinesequence[ID],DB07_baselinesequence[sequence_ns],"")</f>
        <v>A(L)^mC(L)^mC(L)^G^A^C^C^T^T^C^A^C^C^A^T(L)^T(L)^T(L)</v>
      </c>
      <c r="L27" s="11" t="s">
        <v>286</v>
      </c>
    </row>
    <row r="28" spans="1:12" x14ac:dyDescent="0.3">
      <c r="A28" s="1" t="str">
        <f>"02-"&amp;LEFT(RIGHTB(REPT(0,4)&amp;_xlfn.BASE(table_sequence[[#This Row],[num]],36),4),2)&amp;"-"&amp;RIGHT(RIGHTB(REPT(0,4)&amp;_xlfn.BASE(table_sequence[[#This Row],[num]],36),4),2)</f>
        <v>02-00-0R</v>
      </c>
      <c r="B28" s="1">
        <v>27</v>
      </c>
      <c r="C28" s="1" t="str" cm="1">
        <f t="array" ref="C28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GAP-ASO(2)</v>
      </c>
      <c r="D28" s="9" t="s">
        <v>236</v>
      </c>
      <c r="E28" s="10">
        <v>44926</v>
      </c>
      <c r="F28" s="9" t="s">
        <v>285</v>
      </c>
      <c r="G28" s="9"/>
      <c r="H28" s="9"/>
      <c r="I28" s="11"/>
      <c r="J28" s="11" t="s">
        <v>290</v>
      </c>
      <c r="K28" s="1" t="str">
        <f>_xlfn.XLOOKUP(LEFT(table_sequence[[#This Row],[baseline_sequence]],8),DB07_baselinesequence[ID],DB07_baselinesequence[sequence_ns],"")</f>
        <v>A(L)^G(L)^mC(L)^A^C^C^A^G^T^G^G^A^T^G^C^A(L)^G(L)^G(L)</v>
      </c>
      <c r="L28" s="11" t="s">
        <v>286</v>
      </c>
    </row>
    <row r="29" spans="1:12" x14ac:dyDescent="0.3">
      <c r="A29" s="1" t="str">
        <f>"02-"&amp;LEFT(RIGHTB(REPT(0,4)&amp;_xlfn.BASE(table_sequence[[#This Row],[num]],36),4),2)&amp;"-"&amp;RIGHT(RIGHTB(REPT(0,4)&amp;_xlfn.BASE(table_sequence[[#This Row],[num]],36),4),2)</f>
        <v>02-00-0S</v>
      </c>
      <c r="B29" s="1">
        <v>28</v>
      </c>
      <c r="C29" s="1" t="str" cm="1">
        <f t="array" ref="C29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YB1-ASO</v>
      </c>
      <c r="D29" s="9" t="s">
        <v>237</v>
      </c>
      <c r="E29" s="10">
        <v>44926</v>
      </c>
      <c r="F29" s="9" t="s">
        <v>285</v>
      </c>
      <c r="G29" s="9"/>
      <c r="H29" s="9"/>
      <c r="I29" s="11"/>
      <c r="J29" s="11" t="s">
        <v>290</v>
      </c>
      <c r="K29" s="1" t="str">
        <f>_xlfn.XLOOKUP(LEFT(table_sequence[[#This Row],[baseline_sequence]],8),DB07_baselinesequence[ID],DB07_baselinesequence[sequence_ns],"")</f>
        <v>T(L)^mC(L)^T(L)^C^C^T^G^C^A^C^C^mC(L)^T(L)^G(L)^G</v>
      </c>
      <c r="L29" s="11" t="s">
        <v>286</v>
      </c>
    </row>
    <row r="30" spans="1:12" x14ac:dyDescent="0.3">
      <c r="A30" s="1" t="str">
        <f>"02-"&amp;LEFT(RIGHTB(REPT(0,4)&amp;_xlfn.BASE(table_sequence[[#This Row],[num]],36),4),2)&amp;"-"&amp;RIGHT(RIGHTB(REPT(0,4)&amp;_xlfn.BASE(table_sequence[[#This Row],[num]],36),4),2)</f>
        <v>02-00-0T</v>
      </c>
      <c r="B30" s="1">
        <v>29</v>
      </c>
      <c r="C30" s="1" t="str" cm="1">
        <f t="array" ref="C30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YB1-ASO(ENA)</v>
      </c>
      <c r="D30" s="9" t="s">
        <v>238</v>
      </c>
      <c r="E30" s="10">
        <v>44926</v>
      </c>
      <c r="F30" s="9" t="s">
        <v>285</v>
      </c>
      <c r="G30" s="9"/>
      <c r="H30" s="9"/>
      <c r="I30" s="11"/>
      <c r="J30" s="11" t="s">
        <v>290</v>
      </c>
      <c r="K30" s="1" t="str">
        <f>_xlfn.XLOOKUP(LEFT(table_sequence[[#This Row],[baseline_sequence]],8),DB07_baselinesequence[ID],DB07_baselinesequence[sequence_ns],"")</f>
        <v>T(E)^mC(E)^T(E)^C^C^T^G^C^A^C^C^mC(E)^T(E)^G(E)^G</v>
      </c>
      <c r="L30" s="11" t="s">
        <v>286</v>
      </c>
    </row>
    <row r="31" spans="1:12" x14ac:dyDescent="0.3">
      <c r="A31" s="1" t="str">
        <f>"02-"&amp;LEFT(RIGHTB(REPT(0,4)&amp;_xlfn.BASE(table_sequence[[#This Row],[num]],36),4),2)&amp;"-"&amp;RIGHT(RIGHTB(REPT(0,4)&amp;_xlfn.BASE(table_sequence[[#This Row],[num]],36),4),2)</f>
        <v>02-00-0U</v>
      </c>
      <c r="B31" s="1">
        <v>30</v>
      </c>
      <c r="C31" s="1" t="str" cm="1">
        <f t="array" ref="C31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YB1-SO</v>
      </c>
      <c r="D31" s="9" t="s">
        <v>239</v>
      </c>
      <c r="E31" s="10">
        <v>44926</v>
      </c>
      <c r="F31" s="9" t="s">
        <v>285</v>
      </c>
      <c r="G31" s="9"/>
      <c r="H31" s="9"/>
      <c r="I31" s="11"/>
      <c r="J31" s="11" t="s">
        <v>290</v>
      </c>
      <c r="K31" s="1" t="str">
        <f>_xlfn.XLOOKUP(LEFT(table_sequence[[#This Row],[baseline_sequence]],8),DB07_baselinesequence[ID],DB07_baselinesequence[sequence_ns],"")</f>
        <v>C(O)^C(O)^A(O)^G(O)^ggugcagg^A(O)^G(O)^A(O)</v>
      </c>
      <c r="L31" s="11" t="s">
        <v>286</v>
      </c>
    </row>
    <row r="32" spans="1:12" x14ac:dyDescent="0.3">
      <c r="A32" s="1" t="str">
        <f>"02-"&amp;LEFT(RIGHTB(REPT(0,4)&amp;_xlfn.BASE(table_sequence[[#This Row],[num]],36),4),2)&amp;"-"&amp;RIGHT(RIGHTB(REPT(0,4)&amp;_xlfn.BASE(table_sequence[[#This Row],[num]],36),4),2)</f>
        <v>02-00-0V</v>
      </c>
      <c r="B32" s="1">
        <v>31</v>
      </c>
      <c r="C32" s="1" t="str" cm="1">
        <f t="array" ref="C32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YB1-SO(5′-Chol TriEG)</v>
      </c>
      <c r="D32" s="9" t="s">
        <v>239</v>
      </c>
      <c r="E32" s="10">
        <v>44926</v>
      </c>
      <c r="F32" s="9" t="s">
        <v>285</v>
      </c>
      <c r="G32" s="9"/>
      <c r="H32" s="9"/>
      <c r="I32" s="11" t="s">
        <v>2139</v>
      </c>
      <c r="J32" s="11" t="s">
        <v>302</v>
      </c>
      <c r="K32" s="1" t="str">
        <f>_xlfn.XLOOKUP(LEFT(table_sequence[[#This Row],[baseline_sequence]],8),DB07_baselinesequence[ID],DB07_baselinesequence[sequence_ns],"")</f>
        <v>C(O)^C(O)^A(O)^G(O)^ggugcagg^A(O)^G(O)^A(O)</v>
      </c>
      <c r="L32" s="11" t="s">
        <v>286</v>
      </c>
    </row>
    <row r="33" spans="1:12" x14ac:dyDescent="0.3">
      <c r="A33" s="1" t="str">
        <f>"02-"&amp;LEFT(RIGHTB(REPT(0,4)&amp;_xlfn.BASE(table_sequence[[#This Row],[num]],36),4),2)&amp;"-"&amp;RIGHT(RIGHTB(REPT(0,4)&amp;_xlfn.BASE(table_sequence[[#This Row],[num]],36),4),2)</f>
        <v>02-00-0W</v>
      </c>
      <c r="B33" s="1">
        <v>32</v>
      </c>
      <c r="C33" s="1" t="str" cm="1">
        <f t="array" ref="C33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Ren5-ASO</v>
      </c>
      <c r="D33" s="9" t="s">
        <v>240</v>
      </c>
      <c r="E33" s="10">
        <v>44926</v>
      </c>
      <c r="F33" s="9" t="s">
        <v>285</v>
      </c>
      <c r="G33" s="9"/>
      <c r="H33" s="9"/>
      <c r="I33" s="11"/>
      <c r="J33" s="11" t="s">
        <v>290</v>
      </c>
      <c r="K33" s="1" t="str">
        <f>_xlfn.XLOOKUP(LEFT(table_sequence[[#This Row],[baseline_sequence]],8),DB07_baselinesequence[ID],DB07_baselinesequence[sequence_ns],"")</f>
        <v>A(L)^mC(L)^mC(L)^T^T^A^A^A^T^C^C^T^T^mC(L)^T(L)^mC(L)</v>
      </c>
      <c r="L33" s="11" t="s">
        <v>286</v>
      </c>
    </row>
    <row r="34" spans="1:12" x14ac:dyDescent="0.3">
      <c r="A34" s="1" t="str">
        <f>"02-"&amp;LEFT(RIGHTB(REPT(0,4)&amp;_xlfn.BASE(table_sequence[[#This Row],[num]],36),4),2)&amp;"-"&amp;RIGHT(RIGHTB(REPT(0,4)&amp;_xlfn.BASE(table_sequence[[#This Row],[num]],36),4),2)</f>
        <v>02-00-0X</v>
      </c>
      <c r="B34" s="1">
        <v>33</v>
      </c>
      <c r="C34" s="1" t="str" cm="1">
        <f t="array" ref="C34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Ren5-SO</v>
      </c>
      <c r="D34" s="9" t="s">
        <v>241</v>
      </c>
      <c r="E34" s="10">
        <v>44926</v>
      </c>
      <c r="F34" s="9" t="s">
        <v>285</v>
      </c>
      <c r="G34" s="9"/>
      <c r="H34" s="9"/>
      <c r="I34" s="11"/>
      <c r="J34" s="11" t="s">
        <v>290</v>
      </c>
      <c r="K34" s="1" t="str">
        <f>_xlfn.XLOOKUP(LEFT(table_sequence[[#This Row],[baseline_sequence]],8),DB07_baselinesequence[ID],DB07_baselinesequence[sequence_ns],"")</f>
        <v>G(O)^A(O)^G(O)^aaggauuuaa^G(O)^G(O)^U(O)</v>
      </c>
      <c r="L34" s="11" t="s">
        <v>286</v>
      </c>
    </row>
    <row r="35" spans="1:12" x14ac:dyDescent="0.3">
      <c r="A35" s="1" t="str">
        <f>"02-"&amp;LEFT(RIGHTB(REPT(0,4)&amp;_xlfn.BASE(table_sequence[[#This Row],[num]],36),4),2)&amp;"-"&amp;RIGHT(RIGHTB(REPT(0,4)&amp;_xlfn.BASE(table_sequence[[#This Row],[num]],36),4),2)</f>
        <v>02-00-0Y</v>
      </c>
      <c r="B35" s="1">
        <v>34</v>
      </c>
      <c r="C35" s="1" t="str" cm="1">
        <f t="array" ref="C35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Ren5-SO(5′-Chol TriEG)</v>
      </c>
      <c r="D35" s="9" t="s">
        <v>241</v>
      </c>
      <c r="E35" s="10">
        <v>44926</v>
      </c>
      <c r="F35" s="9" t="s">
        <v>285</v>
      </c>
      <c r="G35" s="9"/>
      <c r="H35" s="9"/>
      <c r="I35" s="11" t="s">
        <v>2138</v>
      </c>
      <c r="J35" s="11" t="s">
        <v>302</v>
      </c>
      <c r="K35" s="1" t="str">
        <f>_xlfn.XLOOKUP(LEFT(table_sequence[[#This Row],[baseline_sequence]],8),DB07_baselinesequence[ID],DB07_baselinesequence[sequence_ns],"")</f>
        <v>G(O)^A(O)^G(O)^aaggauuuaa^G(O)^G(O)^U(O)</v>
      </c>
      <c r="L35" s="11" t="s">
        <v>286</v>
      </c>
    </row>
    <row r="36" spans="1:12" x14ac:dyDescent="0.3">
      <c r="A36" s="1" t="str">
        <f>"02-"&amp;LEFT(RIGHTB(REPT(0,4)&amp;_xlfn.BASE(table_sequence[[#This Row],[num]],36),4),2)&amp;"-"&amp;RIGHT(RIGHTB(REPT(0,4)&amp;_xlfn.BASE(table_sequence[[#This Row],[num]],36),4),2)</f>
        <v>02-00-0Z</v>
      </c>
      <c r="B36" s="1">
        <v>35</v>
      </c>
      <c r="C36" s="1" t="str" cm="1">
        <f t="array" ref="C36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Ren1-ASO</v>
      </c>
      <c r="D36" s="9" t="s">
        <v>242</v>
      </c>
      <c r="E36" s="10">
        <v>44926</v>
      </c>
      <c r="F36" s="9" t="s">
        <v>285</v>
      </c>
      <c r="G36" s="9"/>
      <c r="H36" s="9"/>
      <c r="I36" s="11"/>
      <c r="J36" s="11" t="s">
        <v>290</v>
      </c>
      <c r="K36" s="1" t="str">
        <f>_xlfn.XLOOKUP(LEFT(table_sequence[[#This Row],[baseline_sequence]],8),DB07_baselinesequence[ID],DB07_baselinesequence[sequence_ns],"")</f>
        <v>G(L)^A(L)^G(L)^C^A^A^T^G^C^A^C^G^T^G^G(L)^G(L)^mC(L)</v>
      </c>
      <c r="L36" s="11" t="s">
        <v>286</v>
      </c>
    </row>
    <row r="37" spans="1:12" x14ac:dyDescent="0.3">
      <c r="A37" s="1" t="str">
        <f>"02-"&amp;LEFT(RIGHTB(REPT(0,4)&amp;_xlfn.BASE(table_sequence[[#This Row],[num]],36),4),2)&amp;"-"&amp;RIGHT(RIGHTB(REPT(0,4)&amp;_xlfn.BASE(table_sequence[[#This Row],[num]],36),4),2)</f>
        <v>02-00-10</v>
      </c>
      <c r="B37" s="1">
        <v>36</v>
      </c>
      <c r="C37" s="1" t="str" cm="1">
        <f t="array" ref="C37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Ren1-SO(5′-Toc)</v>
      </c>
      <c r="D37" s="9" t="s">
        <v>243</v>
      </c>
      <c r="E37" s="10">
        <v>44926</v>
      </c>
      <c r="F37" s="9" t="s">
        <v>285</v>
      </c>
      <c r="G37" s="9"/>
      <c r="H37" s="9"/>
      <c r="I37" s="11"/>
      <c r="J37" s="11" t="s">
        <v>301</v>
      </c>
      <c r="K37" s="1" t="str">
        <f>_xlfn.XLOOKUP(LEFT(table_sequence[[#This Row],[baseline_sequence]],8),DB07_baselinesequence[ID],DB07_baselinesequence[sequence_ns],"")</f>
        <v>G(O)^C(O)^C(O)^cacgugcauug^C(O)^U(O)^C(O)</v>
      </c>
      <c r="L37" s="11" t="s">
        <v>286</v>
      </c>
    </row>
    <row r="38" spans="1:12" x14ac:dyDescent="0.3">
      <c r="A38" s="1" t="str">
        <f>"02-"&amp;LEFT(RIGHTB(REPT(0,4)&amp;_xlfn.BASE(table_sequence[[#This Row],[num]],36),4),2)&amp;"-"&amp;RIGHT(RIGHTB(REPT(0,4)&amp;_xlfn.BASE(table_sequence[[#This Row],[num]],36),4),2)</f>
        <v>02-00-11</v>
      </c>
      <c r="B38" s="1">
        <v>37</v>
      </c>
      <c r="C38" s="1" t="str" cm="1">
        <f t="array" ref="C38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malat1-ASO(5′-AF488)</v>
      </c>
      <c r="D38" s="9" t="s">
        <v>233</v>
      </c>
      <c r="E38" s="10">
        <v>44926</v>
      </c>
      <c r="F38" s="9" t="s">
        <v>285</v>
      </c>
      <c r="G38" s="9"/>
      <c r="H38" s="9"/>
      <c r="I38" s="11"/>
      <c r="J38" s="11" t="s">
        <v>314</v>
      </c>
      <c r="K38" s="1" t="str">
        <f>_xlfn.XLOOKUP(LEFT(table_sequence[[#This Row],[baseline_sequence]],8),DB07_baselinesequence[ID],DB07_baselinesequence[sequence_ns],"")</f>
        <v>mC(L)^T(L)^A(L)^G^T^T^C^A^C^T^G^A^A^T(L)^G(L)^mC(L)</v>
      </c>
      <c r="L38" s="11" t="s">
        <v>286</v>
      </c>
    </row>
    <row r="39" spans="1:12" x14ac:dyDescent="0.3">
      <c r="A39" s="1" t="str">
        <f>"02-"&amp;LEFT(RIGHTB(REPT(0,4)&amp;_xlfn.BASE(table_sequence[[#This Row],[num]],36),4),2)&amp;"-"&amp;RIGHT(RIGHTB(REPT(0,4)&amp;_xlfn.BASE(table_sequence[[#This Row],[num]],36),4),2)</f>
        <v>02-00-12</v>
      </c>
      <c r="B39" s="1">
        <v>38</v>
      </c>
      <c r="C39" s="1" t="str" cm="1">
        <f t="array" ref="C39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malat1-SO(5′-cRGDfK SPAAC(DBCO))</v>
      </c>
      <c r="D39" s="9" t="s">
        <v>234</v>
      </c>
      <c r="E39" s="10">
        <v>44926</v>
      </c>
      <c r="F39" s="9" t="s">
        <v>285</v>
      </c>
      <c r="G39" s="9"/>
      <c r="H39" s="9"/>
      <c r="I39" s="11"/>
      <c r="J39" s="11" t="s">
        <v>316</v>
      </c>
      <c r="K39" s="1" t="str">
        <f>_xlfn.XLOOKUP(LEFT(table_sequence[[#This Row],[baseline_sequence]],8),DB07_baselinesequence[ID],DB07_baselinesequence[sequence_ns],"")</f>
        <v>G(O)^C(O)^A(O)^uucagugaac^U(O)^A(O)^G(O)</v>
      </c>
      <c r="L39" s="11" t="s">
        <v>286</v>
      </c>
    </row>
    <row r="40" spans="1:12" x14ac:dyDescent="0.3">
      <c r="A40" s="1" t="str">
        <f>"02-"&amp;LEFT(RIGHTB(REPT(0,4)&amp;_xlfn.BASE(table_sequence[[#This Row],[num]],36),4),2)&amp;"-"&amp;RIGHT(RIGHTB(REPT(0,4)&amp;_xlfn.BASE(table_sequence[[#This Row],[num]],36),4),2)</f>
        <v>02-00-13</v>
      </c>
      <c r="B40" s="1">
        <v>39</v>
      </c>
      <c r="C40" s="1" t="str" cm="1">
        <f t="array" ref="C40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malat1-SO(5′-Chol TetraEG)</v>
      </c>
      <c r="D40" s="9" t="s">
        <v>234</v>
      </c>
      <c r="E40" s="10">
        <v>44926</v>
      </c>
      <c r="F40" s="9" t="s">
        <v>285</v>
      </c>
      <c r="G40" s="9"/>
      <c r="H40" s="9"/>
      <c r="I40" s="11"/>
      <c r="J40" s="11" t="s">
        <v>315</v>
      </c>
      <c r="K40" s="1" t="str">
        <f>_xlfn.XLOOKUP(LEFT(table_sequence[[#This Row],[baseline_sequence]],8),DB07_baselinesequence[ID],DB07_baselinesequence[sequence_ns],"")</f>
        <v>G(O)^C(O)^A(O)^uucagugaac^U(O)^A(O)^G(O)</v>
      </c>
      <c r="L40" s="11" t="s">
        <v>286</v>
      </c>
    </row>
    <row r="41" spans="1:12" x14ac:dyDescent="0.3">
      <c r="A41" s="1" t="str">
        <f>"02-"&amp;LEFT(RIGHTB(REPT(0,4)&amp;_xlfn.BASE(table_sequence[[#This Row],[num]],36),4),2)&amp;"-"&amp;RIGHT(RIGHTB(REPT(0,4)&amp;_xlfn.BASE(table_sequence[[#This Row],[num]],36),4),2)</f>
        <v>02-00-14</v>
      </c>
      <c r="B41" s="1">
        <v>40</v>
      </c>
      <c r="C41" s="1" t="str" cm="1">
        <f t="array" ref="C41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malat1-hm-ASO</v>
      </c>
      <c r="D41" s="9" t="s">
        <v>244</v>
      </c>
      <c r="E41" s="10">
        <v>44926</v>
      </c>
      <c r="F41" s="9" t="s">
        <v>285</v>
      </c>
      <c r="G41" s="9"/>
      <c r="H41" s="9"/>
      <c r="I41" s="11"/>
      <c r="J41" s="11" t="s">
        <v>290</v>
      </c>
      <c r="K41" s="1" t="str">
        <f>_xlfn.XLOOKUP(LEFT(table_sequence[[#This Row],[baseline_sequence]],8),DB07_baselinesequence[ID],DB07_baselinesequence[sequence_ns],"")</f>
        <v>G(L)^mC(L)^A(L)^T^T^C^T^A^A^T^A^G^C^A(L)^G(L)^mC(L)</v>
      </c>
      <c r="L41" s="11" t="s">
        <v>286</v>
      </c>
    </row>
    <row r="42" spans="1:12" x14ac:dyDescent="0.3">
      <c r="A42" s="1" t="str">
        <f>"02-"&amp;LEFT(RIGHTB(REPT(0,4)&amp;_xlfn.BASE(table_sequence[[#This Row],[num]],36),4),2)&amp;"-"&amp;RIGHT(RIGHTB(REPT(0,4)&amp;_xlfn.BASE(table_sequence[[#This Row],[num]],36),4),2)</f>
        <v>02-00-15</v>
      </c>
      <c r="B42" s="1">
        <v>41</v>
      </c>
      <c r="C42" s="1" t="str" cm="1">
        <f t="array" ref="C42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malat1-hm-SO(5′-C6Amine)</v>
      </c>
      <c r="D42" s="9" t="s">
        <v>245</v>
      </c>
      <c r="E42" s="10">
        <v>44926</v>
      </c>
      <c r="F42" s="9" t="s">
        <v>285</v>
      </c>
      <c r="G42" s="9"/>
      <c r="H42" s="9"/>
      <c r="I42" s="11"/>
      <c r="J42" s="11" t="s">
        <v>292</v>
      </c>
      <c r="K42" s="1" t="str">
        <f>_xlfn.XLOOKUP(LEFT(table_sequence[[#This Row],[baseline_sequence]],8),DB07_baselinesequence[ID],DB07_baselinesequence[sequence_ns],"")</f>
        <v>G(O)^C(O)^U(O)^gcuauuagaa^U(O)^G(O)^C(O)</v>
      </c>
      <c r="L42" s="11" t="s">
        <v>286</v>
      </c>
    </row>
    <row r="43" spans="1:12" x14ac:dyDescent="0.3">
      <c r="A43" s="1" t="str">
        <f>"02-"&amp;LEFT(RIGHTB(REPT(0,4)&amp;_xlfn.BASE(table_sequence[[#This Row],[num]],36),4),2)&amp;"-"&amp;RIGHT(RIGHTB(REPT(0,4)&amp;_xlfn.BASE(table_sequence[[#This Row],[num]],36),4),2)</f>
        <v>02-00-16</v>
      </c>
      <c r="B43" s="1">
        <v>42</v>
      </c>
      <c r="C43" s="1" t="str" cm="1">
        <f t="array" ref="C43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malat1-hm-SO(5′-DBCO)</v>
      </c>
      <c r="D43" s="9" t="s">
        <v>245</v>
      </c>
      <c r="E43" s="10">
        <v>44926</v>
      </c>
      <c r="F43" s="9" t="s">
        <v>285</v>
      </c>
      <c r="G43" s="9"/>
      <c r="H43" s="9"/>
      <c r="I43" s="11"/>
      <c r="J43" s="11" t="s">
        <v>293</v>
      </c>
      <c r="K43" s="1" t="str">
        <f>_xlfn.XLOOKUP(LEFT(table_sequence[[#This Row],[baseline_sequence]],8),DB07_baselinesequence[ID],DB07_baselinesequence[sequence_ns],"")</f>
        <v>G(O)^C(O)^U(O)^gcuauuagaa^U(O)^G(O)^C(O)</v>
      </c>
      <c r="L43" s="11" t="s">
        <v>286</v>
      </c>
    </row>
    <row r="44" spans="1:12" x14ac:dyDescent="0.3">
      <c r="A44" s="1" t="str">
        <f>"02-"&amp;LEFT(RIGHTB(REPT(0,4)&amp;_xlfn.BASE(table_sequence[[#This Row],[num]],36),4),2)&amp;"-"&amp;RIGHT(RIGHTB(REPT(0,4)&amp;_xlfn.BASE(table_sequence[[#This Row],[num]],36),4),2)</f>
        <v>02-00-17</v>
      </c>
      <c r="B44" s="1">
        <v>43</v>
      </c>
      <c r="C44" s="1" t="str" cm="1">
        <f t="array" ref="C44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malat1-hm-SO(5′-VPC-P PEG4-SPAAC(DBCO))</v>
      </c>
      <c r="D44" s="9" t="s">
        <v>245</v>
      </c>
      <c r="E44" s="10">
        <v>44926</v>
      </c>
      <c r="F44" s="9" t="s">
        <v>285</v>
      </c>
      <c r="G44" s="9"/>
      <c r="H44" s="9"/>
      <c r="I44" s="11"/>
      <c r="J44" s="11" t="s">
        <v>296</v>
      </c>
      <c r="K44" s="1" t="str">
        <f>_xlfn.XLOOKUP(LEFT(table_sequence[[#This Row],[baseline_sequence]],8),DB07_baselinesequence[ID],DB07_baselinesequence[sequence_ns],"")</f>
        <v>G(O)^C(O)^U(O)^gcuauuagaa^U(O)^G(O)^C(O)</v>
      </c>
      <c r="L44" s="11" t="s">
        <v>286</v>
      </c>
    </row>
    <row r="45" spans="1:12" x14ac:dyDescent="0.3">
      <c r="A45" s="1" t="str">
        <f>"02-"&amp;LEFT(RIGHTB(REPT(0,4)&amp;_xlfn.BASE(table_sequence[[#This Row],[num]],36),4),2)&amp;"-"&amp;RIGHT(RIGHTB(REPT(0,4)&amp;_xlfn.BASE(table_sequence[[#This Row],[num]],36),4),2)</f>
        <v>02-00-18</v>
      </c>
      <c r="B45" s="1">
        <v>44</v>
      </c>
      <c r="C45" s="1" t="str" cm="1">
        <f t="array" ref="C45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malat1-hm-SO(5′-cRGDfK SPAAC(DBCO))</v>
      </c>
      <c r="D45" s="9" t="s">
        <v>245</v>
      </c>
      <c r="E45" s="10">
        <v>44926</v>
      </c>
      <c r="F45" s="9" t="s">
        <v>285</v>
      </c>
      <c r="G45" s="9"/>
      <c r="H45" s="9"/>
      <c r="I45" s="11"/>
      <c r="J45" s="11" t="s">
        <v>316</v>
      </c>
      <c r="K45" s="1" t="str">
        <f>_xlfn.XLOOKUP(LEFT(table_sequence[[#This Row],[baseline_sequence]],8),DB07_baselinesequence[ID],DB07_baselinesequence[sequence_ns],"")</f>
        <v>G(O)^C(O)^U(O)^gcuauuagaa^U(O)^G(O)^C(O)</v>
      </c>
      <c r="L45" s="11" t="s">
        <v>286</v>
      </c>
    </row>
    <row r="46" spans="1:12" x14ac:dyDescent="0.3">
      <c r="A46" s="1" t="str">
        <f>"02-"&amp;LEFT(RIGHTB(REPT(0,4)&amp;_xlfn.BASE(table_sequence[[#This Row],[num]],36),4),2)&amp;"-"&amp;RIGHT(RIGHTB(REPT(0,4)&amp;_xlfn.BASE(table_sequence[[#This Row],[num]],36),4),2)</f>
        <v>02-00-19</v>
      </c>
      <c r="B46" s="1">
        <v>45</v>
      </c>
      <c r="C46" s="1" t="str" cm="1">
        <f t="array" ref="C46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malat1-hm-SO(5′-Chol TetraEG)</v>
      </c>
      <c r="D46" s="9" t="s">
        <v>245</v>
      </c>
      <c r="E46" s="10">
        <v>44926</v>
      </c>
      <c r="F46" s="9" t="s">
        <v>285</v>
      </c>
      <c r="G46" s="9"/>
      <c r="H46" s="9"/>
      <c r="I46" s="11"/>
      <c r="J46" s="11" t="s">
        <v>315</v>
      </c>
      <c r="K46" s="1" t="str">
        <f>_xlfn.XLOOKUP(LEFT(table_sequence[[#This Row],[baseline_sequence]],8),DB07_baselinesequence[ID],DB07_baselinesequence[sequence_ns],"")</f>
        <v>G(O)^C(O)^U(O)^gcuauuagaa^U(O)^G(O)^C(O)</v>
      </c>
      <c r="L46" s="11" t="s">
        <v>286</v>
      </c>
    </row>
    <row r="47" spans="1:12" x14ac:dyDescent="0.3">
      <c r="A47" s="1" t="str">
        <f>"02-"&amp;LEFT(RIGHTB(REPT(0,4)&amp;_xlfn.BASE(table_sequence[[#This Row],[num]],36),4),2)&amp;"-"&amp;RIGHT(RIGHTB(REPT(0,4)&amp;_xlfn.BASE(table_sequence[[#This Row],[num]],36),4),2)</f>
        <v>02-00-1A</v>
      </c>
      <c r="B47" s="1">
        <v>46</v>
      </c>
      <c r="C47" s="1" t="str" cm="1">
        <f t="array" ref="C47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malat1-hm-SO(5′-Toc)</v>
      </c>
      <c r="D47" s="9" t="s">
        <v>245</v>
      </c>
      <c r="E47" s="10">
        <v>44926</v>
      </c>
      <c r="F47" s="9" t="s">
        <v>285</v>
      </c>
      <c r="G47" s="9"/>
      <c r="H47" s="9"/>
      <c r="I47" s="11"/>
      <c r="J47" s="11" t="s">
        <v>301</v>
      </c>
      <c r="K47" s="1" t="str">
        <f>_xlfn.XLOOKUP(LEFT(table_sequence[[#This Row],[baseline_sequence]],8),DB07_baselinesequence[ID],DB07_baselinesequence[sequence_ns],"")</f>
        <v>G(O)^C(O)^U(O)^gcuauuagaa^U(O)^G(O)^C(O)</v>
      </c>
      <c r="L47" s="11" t="s">
        <v>286</v>
      </c>
    </row>
    <row r="48" spans="1:12" x14ac:dyDescent="0.3">
      <c r="A48" s="1" t="str">
        <f>"02-"&amp;LEFT(RIGHTB(REPT(0,4)&amp;_xlfn.BASE(table_sequence[[#This Row],[num]],36),4),2)&amp;"-"&amp;RIGHT(RIGHTB(REPT(0,4)&amp;_xlfn.BASE(table_sequence[[#This Row],[num]],36),4),2)</f>
        <v>02-00-1B</v>
      </c>
      <c r="B48" s="1">
        <v>47</v>
      </c>
      <c r="C48" s="1" t="str" cm="1">
        <f t="array" ref="C48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GFP5L-ASO</v>
      </c>
      <c r="D48" s="9" t="s">
        <v>246</v>
      </c>
      <c r="E48" s="10">
        <v>44926</v>
      </c>
      <c r="F48" s="9" t="s">
        <v>285</v>
      </c>
      <c r="G48" s="9"/>
      <c r="H48" s="9"/>
      <c r="I48" s="11" t="s">
        <v>2137</v>
      </c>
      <c r="J48" s="11" t="s">
        <v>290</v>
      </c>
      <c r="K48" s="1" t="str">
        <f>_xlfn.XLOOKUP(LEFT(table_sequence[[#This Row],[baseline_sequence]],8),DB07_baselinesequence[ID],DB07_baselinesequence[sequence_ns],"")</f>
        <v>mC(L)^G(L)^G(L)^T^G^G^T^G^C^A^G^A^T^G(L)^A(L)^A(L)</v>
      </c>
      <c r="L48" s="11" t="s">
        <v>286</v>
      </c>
    </row>
    <row r="49" spans="1:12" x14ac:dyDescent="0.3">
      <c r="A49" s="1" t="str">
        <f>"02-"&amp;LEFT(RIGHTB(REPT(0,4)&amp;_xlfn.BASE(table_sequence[[#This Row],[num]],36),4),2)&amp;"-"&amp;RIGHT(RIGHTB(REPT(0,4)&amp;_xlfn.BASE(table_sequence[[#This Row],[num]],36),4),2)</f>
        <v>02-00-1C</v>
      </c>
      <c r="B49" s="1">
        <v>48</v>
      </c>
      <c r="C49" s="1" t="str" cm="1">
        <f t="array" ref="C49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GFP5L-SO(5′-C6Amine)</v>
      </c>
      <c r="D49" s="9" t="s">
        <v>247</v>
      </c>
      <c r="E49" s="10">
        <v>44926</v>
      </c>
      <c r="F49" s="9" t="s">
        <v>285</v>
      </c>
      <c r="G49" s="9"/>
      <c r="H49" s="9"/>
      <c r="I49" s="11" t="s">
        <v>2137</v>
      </c>
      <c r="J49" s="11" t="s">
        <v>292</v>
      </c>
      <c r="K49" s="1" t="str">
        <f>_xlfn.XLOOKUP(LEFT(table_sequence[[#This Row],[baseline_sequence]],8),DB07_baselinesequence[ID],DB07_baselinesequence[sequence_ns],"")</f>
        <v>U(O)^U(O)^C(O)^aucugcacca^C(O)^C(O)^G(O)</v>
      </c>
      <c r="L49" s="11" t="s">
        <v>286</v>
      </c>
    </row>
    <row r="50" spans="1:12" x14ac:dyDescent="0.3">
      <c r="A50" s="1" t="str">
        <f>"02-"&amp;LEFT(RIGHTB(REPT(0,4)&amp;_xlfn.BASE(table_sequence[[#This Row],[num]],36),4),2)&amp;"-"&amp;RIGHT(RIGHTB(REPT(0,4)&amp;_xlfn.BASE(table_sequence[[#This Row],[num]],36),4),2)</f>
        <v>02-00-1D</v>
      </c>
      <c r="B50" s="1">
        <v>49</v>
      </c>
      <c r="C50" s="1" t="str" cm="1">
        <f t="array" ref="C50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GFP5L-SO(5′-DBCO)</v>
      </c>
      <c r="D50" s="9" t="s">
        <v>247</v>
      </c>
      <c r="E50" s="10">
        <v>44926</v>
      </c>
      <c r="F50" s="9" t="s">
        <v>285</v>
      </c>
      <c r="G50" s="9"/>
      <c r="H50" s="9"/>
      <c r="I50" s="11" t="s">
        <v>2137</v>
      </c>
      <c r="J50" s="11" t="s">
        <v>293</v>
      </c>
      <c r="K50" s="1" t="str">
        <f>_xlfn.XLOOKUP(LEFT(table_sequence[[#This Row],[baseline_sequence]],8),DB07_baselinesequence[ID],DB07_baselinesequence[sequence_ns],"")</f>
        <v>U(O)^U(O)^C(O)^aucugcacca^C(O)^C(O)^G(O)</v>
      </c>
      <c r="L50" s="11" t="s">
        <v>286</v>
      </c>
    </row>
    <row r="51" spans="1:12" x14ac:dyDescent="0.3">
      <c r="A51" s="1" t="str">
        <f>"02-"&amp;LEFT(RIGHTB(REPT(0,4)&amp;_xlfn.BASE(table_sequence[[#This Row],[num]],36),4),2)&amp;"-"&amp;RIGHT(RIGHTB(REPT(0,4)&amp;_xlfn.BASE(table_sequence[[#This Row],[num]],36),4),2)</f>
        <v>02-00-1E</v>
      </c>
      <c r="B51" s="1">
        <v>50</v>
      </c>
      <c r="C51" s="1" t="str" cm="1">
        <f t="array" ref="C51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GFP5L-SO(5′-SPDP)</v>
      </c>
      <c r="D51" s="9" t="s">
        <v>247</v>
      </c>
      <c r="E51" s="10">
        <v>44926</v>
      </c>
      <c r="F51" s="9" t="s">
        <v>285</v>
      </c>
      <c r="G51" s="9"/>
      <c r="H51" s="9"/>
      <c r="I51" s="11" t="s">
        <v>2137</v>
      </c>
      <c r="J51" s="11" t="s">
        <v>306</v>
      </c>
      <c r="K51" s="1" t="str">
        <f>_xlfn.XLOOKUP(LEFT(table_sequence[[#This Row],[baseline_sequence]],8),DB07_baselinesequence[ID],DB07_baselinesequence[sequence_ns],"")</f>
        <v>U(O)^U(O)^C(O)^aucugcacca^C(O)^C(O)^G(O)</v>
      </c>
      <c r="L51" s="11" t="s">
        <v>286</v>
      </c>
    </row>
    <row r="52" spans="1:12" x14ac:dyDescent="0.3">
      <c r="A52" s="1" t="str">
        <f>"02-"&amp;LEFT(RIGHTB(REPT(0,4)&amp;_xlfn.BASE(table_sequence[[#This Row],[num]],36),4),2)&amp;"-"&amp;RIGHT(RIGHTB(REPT(0,4)&amp;_xlfn.BASE(table_sequence[[#This Row],[num]],36),4),2)</f>
        <v>02-00-1F</v>
      </c>
      <c r="B52" s="1">
        <v>51</v>
      </c>
      <c r="C52" s="1" t="str" cm="1">
        <f t="array" ref="C52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GFP5L-SO(5′-MALP)</v>
      </c>
      <c r="D52" s="9" t="s">
        <v>247</v>
      </c>
      <c r="E52" s="10">
        <v>44926</v>
      </c>
      <c r="F52" s="9" t="s">
        <v>285</v>
      </c>
      <c r="G52" s="9"/>
      <c r="H52" s="9"/>
      <c r="I52" s="11" t="s">
        <v>2137</v>
      </c>
      <c r="J52" s="11" t="s">
        <v>307</v>
      </c>
      <c r="K52" s="1" t="str">
        <f>_xlfn.XLOOKUP(LEFT(table_sequence[[#This Row],[baseline_sequence]],8),DB07_baselinesequence[ID],DB07_baselinesequence[sequence_ns],"")</f>
        <v>U(O)^U(O)^C(O)^aucugcacca^C(O)^C(O)^G(O)</v>
      </c>
      <c r="L52" s="11" t="s">
        <v>286</v>
      </c>
    </row>
    <row r="53" spans="1:12" x14ac:dyDescent="0.3">
      <c r="A53" s="1" t="str">
        <f>"02-"&amp;LEFT(RIGHTB(REPT(0,4)&amp;_xlfn.BASE(table_sequence[[#This Row],[num]],36),4),2)&amp;"-"&amp;RIGHT(RIGHTB(REPT(0,4)&amp;_xlfn.BASE(table_sequence[[#This Row],[num]],36),4),2)</f>
        <v>02-00-1G</v>
      </c>
      <c r="B53" s="1">
        <v>52</v>
      </c>
      <c r="C53" s="1" t="str" cm="1">
        <f t="array" ref="C53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GFP5L-SO</v>
      </c>
      <c r="D53" s="9" t="s">
        <v>247</v>
      </c>
      <c r="E53" s="10">
        <v>44926</v>
      </c>
      <c r="F53" s="9" t="s">
        <v>285</v>
      </c>
      <c r="G53" s="9"/>
      <c r="H53" s="9"/>
      <c r="I53" s="11" t="s">
        <v>2137</v>
      </c>
      <c r="J53" s="11" t="s">
        <v>290</v>
      </c>
      <c r="K53" s="1" t="str">
        <f>_xlfn.XLOOKUP(LEFT(table_sequence[[#This Row],[baseline_sequence]],8),DB07_baselinesequence[ID],DB07_baselinesequence[sequence_ns],"")</f>
        <v>U(O)^U(O)^C(O)^aucugcacca^C(O)^C(O)^G(O)</v>
      </c>
      <c r="L53" s="11" t="s">
        <v>286</v>
      </c>
    </row>
    <row r="54" spans="1:12" x14ac:dyDescent="0.3">
      <c r="A54" s="1" t="str">
        <f>"02-"&amp;LEFT(RIGHTB(REPT(0,4)&amp;_xlfn.BASE(table_sequence[[#This Row],[num]],36),4),2)&amp;"-"&amp;RIGHT(RIGHTB(REPT(0,4)&amp;_xlfn.BASE(table_sequence[[#This Row],[num]],36),4),2)</f>
        <v>02-00-1H</v>
      </c>
      <c r="B54" s="1">
        <v>53</v>
      </c>
      <c r="C54" s="1" t="str" cm="1">
        <f t="array" ref="C54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malat1-SO(5′-cSLS)</v>
      </c>
      <c r="D54" s="9" t="s">
        <v>234</v>
      </c>
      <c r="E54" s="10">
        <v>44926</v>
      </c>
      <c r="F54" s="9" t="s">
        <v>285</v>
      </c>
      <c r="G54" s="9"/>
      <c r="H54" s="9"/>
      <c r="I54" s="11"/>
      <c r="J54" s="11" t="s">
        <v>345</v>
      </c>
      <c r="K54" s="1" t="str">
        <f>_xlfn.XLOOKUP(LEFT(table_sequence[[#This Row],[baseline_sequence]],8),DB07_baselinesequence[ID],DB07_baselinesequence[sequence_ns],"")</f>
        <v>G(O)^C(O)^A(O)^uucagugaac^U(O)^A(O)^G(O)</v>
      </c>
      <c r="L54" s="11" t="s">
        <v>286</v>
      </c>
    </row>
    <row r="55" spans="1:12" x14ac:dyDescent="0.3">
      <c r="A55" s="1" t="str">
        <f>"02-"&amp;LEFT(RIGHTB(REPT(0,4)&amp;_xlfn.BASE(table_sequence[[#This Row],[num]],36),4),2)&amp;"-"&amp;RIGHT(RIGHTB(REPT(0,4)&amp;_xlfn.BASE(table_sequence[[#This Row],[num]],36),4),2)</f>
        <v>02-00-1I</v>
      </c>
      <c r="B55" s="1">
        <v>54</v>
      </c>
      <c r="C55" s="1" t="str" cm="1">
        <f t="array" ref="C55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GFP5L-SO(5′-eGLP1)</v>
      </c>
      <c r="D55" s="9" t="s">
        <v>247</v>
      </c>
      <c r="E55" s="10">
        <v>44926</v>
      </c>
      <c r="F55" s="9" t="s">
        <v>285</v>
      </c>
      <c r="G55" s="9"/>
      <c r="H55" s="9"/>
      <c r="I55" s="11" t="s">
        <v>2137</v>
      </c>
      <c r="J55" s="11" t="s">
        <v>346</v>
      </c>
      <c r="K55" s="1" t="str">
        <f>_xlfn.XLOOKUP(LEFT(table_sequence[[#This Row],[baseline_sequence]],8),DB07_baselinesequence[ID],DB07_baselinesequence[sequence_ns],"")</f>
        <v>U(O)^U(O)^C(O)^aucugcacca^C(O)^C(O)^G(O)</v>
      </c>
      <c r="L55" s="11" t="s">
        <v>286</v>
      </c>
    </row>
    <row r="56" spans="1:12" x14ac:dyDescent="0.3">
      <c r="A56" s="1" t="str">
        <f>"02-"&amp;LEFT(RIGHTB(REPT(0,4)&amp;_xlfn.BASE(table_sequence[[#This Row],[num]],36),4),2)&amp;"-"&amp;RIGHT(RIGHTB(REPT(0,4)&amp;_xlfn.BASE(table_sequence[[#This Row],[num]],36),4),2)</f>
        <v>02-00-1J</v>
      </c>
      <c r="B56" s="1">
        <v>55</v>
      </c>
      <c r="C56" s="1" t="str" cm="1">
        <f t="array" ref="C56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malat1-SO(5′-No1)</v>
      </c>
      <c r="D56" s="9" t="s">
        <v>234</v>
      </c>
      <c r="E56" s="10">
        <v>44926</v>
      </c>
      <c r="F56" s="9" t="s">
        <v>285</v>
      </c>
      <c r="G56" s="9"/>
      <c r="H56" s="9"/>
      <c r="I56" s="11"/>
      <c r="J56" s="11" t="s">
        <v>347</v>
      </c>
      <c r="K56" s="1" t="str">
        <f>_xlfn.XLOOKUP(LEFT(table_sequence[[#This Row],[baseline_sequence]],8),DB07_baselinesequence[ID],DB07_baselinesequence[sequence_ns],"")</f>
        <v>G(O)^C(O)^A(O)^uucagugaac^U(O)^A(O)^G(O)</v>
      </c>
      <c r="L56" s="11" t="s">
        <v>286</v>
      </c>
    </row>
    <row r="57" spans="1:12" x14ac:dyDescent="0.3">
      <c r="A57" s="1" t="str">
        <f>"02-"&amp;LEFT(RIGHTB(REPT(0,4)&amp;_xlfn.BASE(table_sequence[[#This Row],[num]],36),4),2)&amp;"-"&amp;RIGHT(RIGHTB(REPT(0,4)&amp;_xlfn.BASE(table_sequence[[#This Row],[num]],36),4),2)</f>
        <v>02-00-1K</v>
      </c>
      <c r="B57" s="1">
        <v>56</v>
      </c>
      <c r="C57" s="1" t="str" cm="1">
        <f t="array" ref="C57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malat1-SO(5′-No2)</v>
      </c>
      <c r="D57" s="9" t="s">
        <v>234</v>
      </c>
      <c r="E57" s="10">
        <v>44926</v>
      </c>
      <c r="F57" s="9" t="s">
        <v>285</v>
      </c>
      <c r="G57" s="9"/>
      <c r="H57" s="9"/>
      <c r="I57" s="11"/>
      <c r="J57" s="11" t="s">
        <v>348</v>
      </c>
      <c r="K57" s="1" t="str">
        <f>_xlfn.XLOOKUP(LEFT(table_sequence[[#This Row],[baseline_sequence]],8),DB07_baselinesequence[ID],DB07_baselinesequence[sequence_ns],"")</f>
        <v>G(O)^C(O)^A(O)^uucagugaac^U(O)^A(O)^G(O)</v>
      </c>
      <c r="L57" s="11" t="s">
        <v>286</v>
      </c>
    </row>
    <row r="58" spans="1:12" x14ac:dyDescent="0.3">
      <c r="A58" s="1" t="str">
        <f>"02-"&amp;LEFT(RIGHTB(REPT(0,4)&amp;_xlfn.BASE(table_sequence[[#This Row],[num]],36),4),2)&amp;"-"&amp;RIGHT(RIGHTB(REPT(0,4)&amp;_xlfn.BASE(table_sequence[[#This Row],[num]],36),4),2)</f>
        <v>02-00-1L</v>
      </c>
      <c r="B58" s="1">
        <v>57</v>
      </c>
      <c r="C58" s="1" t="str" cm="1">
        <f t="array" ref="C58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malat1-SO(5′-Rena(Aba)-[33K])</v>
      </c>
      <c r="D58" s="9" t="s">
        <v>234</v>
      </c>
      <c r="E58" s="10">
        <v>44926</v>
      </c>
      <c r="F58" s="9" t="s">
        <v>285</v>
      </c>
      <c r="G58" s="9"/>
      <c r="H58" s="9"/>
      <c r="I58" s="11"/>
      <c r="J58" s="11" t="s">
        <v>349</v>
      </c>
      <c r="K58" s="1" t="str">
        <f>_xlfn.XLOOKUP(LEFT(table_sequence[[#This Row],[baseline_sequence]],8),DB07_baselinesequence[ID],DB07_baselinesequence[sequence_ns],"")</f>
        <v>G(O)^C(O)^A(O)^uucagugaac^U(O)^A(O)^G(O)</v>
      </c>
      <c r="L58" s="11" t="s">
        <v>286</v>
      </c>
    </row>
    <row r="59" spans="1:12" x14ac:dyDescent="0.3">
      <c r="A59" s="1" t="str">
        <f>"02-"&amp;LEFT(RIGHTB(REPT(0,4)&amp;_xlfn.BASE(table_sequence[[#This Row],[num]],36),4),2)&amp;"-"&amp;RIGHT(RIGHTB(REPT(0,4)&amp;_xlfn.BASE(table_sequence[[#This Row],[num]],36),4),2)</f>
        <v>02-00-1M</v>
      </c>
      <c r="B59" s="1">
        <v>58</v>
      </c>
      <c r="C59" s="1" t="str" cm="1">
        <f t="array" ref="C59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GFP5L-SO(5′-Rena(Aba)-[33K])</v>
      </c>
      <c r="D59" s="9" t="s">
        <v>247</v>
      </c>
      <c r="E59" s="10">
        <v>44926</v>
      </c>
      <c r="F59" s="9" t="s">
        <v>285</v>
      </c>
      <c r="G59" s="9"/>
      <c r="H59" s="9"/>
      <c r="I59" s="11" t="s">
        <v>2137</v>
      </c>
      <c r="J59" s="11" t="s">
        <v>349</v>
      </c>
      <c r="K59" s="1" t="str">
        <f>_xlfn.XLOOKUP(LEFT(table_sequence[[#This Row],[baseline_sequence]],8),DB07_baselinesequence[ID],DB07_baselinesequence[sequence_ns],"")</f>
        <v>U(O)^U(O)^C(O)^aucugcacca^C(O)^C(O)^G(O)</v>
      </c>
      <c r="L59" s="11" t="s">
        <v>286</v>
      </c>
    </row>
    <row r="60" spans="1:12" x14ac:dyDescent="0.3">
      <c r="A60" s="1" t="str">
        <f>"02-"&amp;LEFT(RIGHTB(REPT(0,4)&amp;_xlfn.BASE(table_sequence[[#This Row],[num]],36),4),2)&amp;"-"&amp;RIGHT(RIGHTB(REPT(0,4)&amp;_xlfn.BASE(table_sequence[[#This Row],[num]],36),4),2)</f>
        <v>02-00-1N</v>
      </c>
      <c r="B60" s="1">
        <v>59</v>
      </c>
      <c r="C60" s="1" t="str" cm="1">
        <f t="array" ref="C60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malat1-SO(5′-Rena(Aba)-2N-[33K])</v>
      </c>
      <c r="D60" s="9" t="s">
        <v>234</v>
      </c>
      <c r="E60" s="10">
        <v>44926</v>
      </c>
      <c r="F60" s="9" t="s">
        <v>285</v>
      </c>
      <c r="G60" s="9"/>
      <c r="H60" s="9"/>
      <c r="I60" s="11"/>
      <c r="J60" s="11" t="s">
        <v>350</v>
      </c>
      <c r="K60" s="1" t="str">
        <f>_xlfn.XLOOKUP(LEFT(table_sequence[[#This Row],[baseline_sequence]],8),DB07_baselinesequence[ID],DB07_baselinesequence[sequence_ns],"")</f>
        <v>G(O)^C(O)^A(O)^uucagugaac^U(O)^A(O)^G(O)</v>
      </c>
      <c r="L60" s="11" t="s">
        <v>286</v>
      </c>
    </row>
    <row r="61" spans="1:12" x14ac:dyDescent="0.3">
      <c r="A61" s="1" t="str">
        <f>"02-"&amp;LEFT(RIGHTB(REPT(0,4)&amp;_xlfn.BASE(table_sequence[[#This Row],[num]],36),4),2)&amp;"-"&amp;RIGHT(RIGHTB(REPT(0,4)&amp;_xlfn.BASE(table_sequence[[#This Row],[num]],36),4),2)</f>
        <v>02-00-1O</v>
      </c>
      <c r="B61" s="1">
        <v>60</v>
      </c>
      <c r="C61" s="1" t="str" cm="1">
        <f t="array" ref="C61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malat1-SO(5′-Rena(Aba)-4N-[33K])</v>
      </c>
      <c r="D61" s="9" t="s">
        <v>234</v>
      </c>
      <c r="E61" s="10">
        <v>44926</v>
      </c>
      <c r="F61" s="9" t="s">
        <v>285</v>
      </c>
      <c r="G61" s="9"/>
      <c r="H61" s="9"/>
      <c r="I61" s="11"/>
      <c r="J61" s="11" t="s">
        <v>351</v>
      </c>
      <c r="K61" s="1" t="str">
        <f>_xlfn.XLOOKUP(LEFT(table_sequence[[#This Row],[baseline_sequence]],8),DB07_baselinesequence[ID],DB07_baselinesequence[sequence_ns],"")</f>
        <v>G(O)^C(O)^A(O)^uucagugaac^U(O)^A(O)^G(O)</v>
      </c>
      <c r="L61" s="11" t="s">
        <v>286</v>
      </c>
    </row>
    <row r="62" spans="1:12" x14ac:dyDescent="0.3">
      <c r="A62" s="1" t="str">
        <f>"02-"&amp;LEFT(RIGHTB(REPT(0,4)&amp;_xlfn.BASE(table_sequence[[#This Row],[num]],36),4),2)&amp;"-"&amp;RIGHT(RIGHTB(REPT(0,4)&amp;_xlfn.BASE(table_sequence[[#This Row],[num]],36),4),2)</f>
        <v>02-00-1P</v>
      </c>
      <c r="B62" s="1">
        <v>61</v>
      </c>
      <c r="C62" s="1" t="str" cm="1">
        <f t="array" ref="C62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malat1-SO(5′-Rena(Aba)-9N-[33K])</v>
      </c>
      <c r="D62" s="9" t="s">
        <v>234</v>
      </c>
      <c r="E62" s="10">
        <v>44926</v>
      </c>
      <c r="F62" s="9" t="s">
        <v>285</v>
      </c>
      <c r="G62" s="9"/>
      <c r="H62" s="9"/>
      <c r="I62" s="11"/>
      <c r="J62" s="11" t="s">
        <v>352</v>
      </c>
      <c r="K62" s="1" t="str">
        <f>_xlfn.XLOOKUP(LEFT(table_sequence[[#This Row],[baseline_sequence]],8),DB07_baselinesequence[ID],DB07_baselinesequence[sequence_ns],"")</f>
        <v>G(O)^C(O)^A(O)^uucagugaac^U(O)^A(O)^G(O)</v>
      </c>
      <c r="L62" s="11" t="s">
        <v>286</v>
      </c>
    </row>
    <row r="63" spans="1:12" x14ac:dyDescent="0.3">
      <c r="A63" s="1" t="str">
        <f>"02-"&amp;LEFT(RIGHTB(REPT(0,4)&amp;_xlfn.BASE(table_sequence[[#This Row],[num]],36),4),2)&amp;"-"&amp;RIGHT(RIGHTB(REPT(0,4)&amp;_xlfn.BASE(table_sequence[[#This Row],[num]],36),4),2)</f>
        <v>02-00-1Q</v>
      </c>
      <c r="B63" s="1">
        <v>62</v>
      </c>
      <c r="C63" s="1" t="str" cm="1">
        <f t="array" ref="C63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malat1-SO(5′-UDP)</v>
      </c>
      <c r="D63" s="9" t="s">
        <v>234</v>
      </c>
      <c r="E63" s="10">
        <v>44926</v>
      </c>
      <c r="F63" s="9" t="s">
        <v>285</v>
      </c>
      <c r="G63" s="9"/>
      <c r="H63" s="9"/>
      <c r="I63" s="11"/>
      <c r="J63" s="11" t="s">
        <v>353</v>
      </c>
      <c r="K63" s="1" t="str">
        <f>_xlfn.XLOOKUP(LEFT(table_sequence[[#This Row],[baseline_sequence]],8),DB07_baselinesequence[ID],DB07_baselinesequence[sequence_ns],"")</f>
        <v>G(O)^C(O)^A(O)^uucagugaac^U(O)^A(O)^G(O)</v>
      </c>
      <c r="L63" s="11" t="s">
        <v>286</v>
      </c>
    </row>
    <row r="64" spans="1:12" x14ac:dyDescent="0.3">
      <c r="A64" s="1" t="str">
        <f>"02-"&amp;LEFT(RIGHTB(REPT(0,4)&amp;_xlfn.BASE(table_sequence[[#This Row],[num]],36),4),2)&amp;"-"&amp;RIGHT(RIGHTB(REPT(0,4)&amp;_xlfn.BASE(table_sequence[[#This Row],[num]],36),4),2)</f>
        <v>02-00-1R</v>
      </c>
      <c r="B64" s="1">
        <v>63</v>
      </c>
      <c r="C64" s="1" t="str" cm="1">
        <f t="array" ref="C64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malat1-SO(5′-sUDP)</v>
      </c>
      <c r="D64" s="9" t="s">
        <v>234</v>
      </c>
      <c r="E64" s="10">
        <v>44926</v>
      </c>
      <c r="F64" s="9" t="s">
        <v>285</v>
      </c>
      <c r="G64" s="9"/>
      <c r="H64" s="9"/>
      <c r="I64" s="11"/>
      <c r="J64" s="11" t="s">
        <v>354</v>
      </c>
      <c r="K64" s="1" t="str">
        <f>_xlfn.XLOOKUP(LEFT(table_sequence[[#This Row],[baseline_sequence]],8),DB07_baselinesequence[ID],DB07_baselinesequence[sequence_ns],"")</f>
        <v>G(O)^C(O)^A(O)^uucagugaac^U(O)^A(O)^G(O)</v>
      </c>
      <c r="L64" s="11" t="s">
        <v>286</v>
      </c>
    </row>
    <row r="65" spans="1:12" x14ac:dyDescent="0.3">
      <c r="A65" s="1" t="str">
        <f>"02-"&amp;LEFT(RIGHTB(REPT(0,4)&amp;_xlfn.BASE(table_sequence[[#This Row],[num]],36),4),2)&amp;"-"&amp;RIGHT(RIGHTB(REPT(0,4)&amp;_xlfn.BASE(table_sequence[[#This Row],[num]],36),4),2)</f>
        <v>02-00-1S</v>
      </c>
      <c r="B65" s="1">
        <v>64</v>
      </c>
      <c r="C65" s="1" t="str" cm="1">
        <f t="array" ref="C65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Myd88-ASO(LNA)</v>
      </c>
      <c r="D65" s="9" t="s">
        <v>248</v>
      </c>
      <c r="E65" s="10">
        <v>44926</v>
      </c>
      <c r="F65" s="9" t="s">
        <v>285</v>
      </c>
      <c r="G65" s="9"/>
      <c r="H65" s="9"/>
      <c r="I65" s="11"/>
      <c r="J65" s="11" t="s">
        <v>290</v>
      </c>
      <c r="K65" s="1" t="str">
        <f>_xlfn.XLOOKUP(LEFT(table_sequence[[#This Row],[baseline_sequence]],8),DB07_baselinesequence[ID],DB07_baselinesequence[sequence_ns],"")</f>
        <v>G(L)^A(L)^T(L)^G^C^C^T^C^C^C^A^G(L)^T(L)^T(L)</v>
      </c>
      <c r="L65" s="11" t="s">
        <v>286</v>
      </c>
    </row>
    <row r="66" spans="1:12" x14ac:dyDescent="0.3">
      <c r="A66" s="1" t="str">
        <f>"02-"&amp;LEFT(RIGHTB(REPT(0,4)&amp;_xlfn.BASE(table_sequence[[#This Row],[num]],36),4),2)&amp;"-"&amp;RIGHT(RIGHTB(REPT(0,4)&amp;_xlfn.BASE(table_sequence[[#This Row],[num]],36),4),2)</f>
        <v>02-00-1T</v>
      </c>
      <c r="B66" s="1">
        <v>65</v>
      </c>
      <c r="C66" s="1" t="str" cm="1">
        <f t="array" ref="C66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Myd88-ASO(ENA)</v>
      </c>
      <c r="D66" s="9" t="s">
        <v>249</v>
      </c>
      <c r="E66" s="10">
        <v>44926</v>
      </c>
      <c r="F66" s="9" t="s">
        <v>285</v>
      </c>
      <c r="G66" s="9"/>
      <c r="H66" s="9"/>
      <c r="I66" s="11"/>
      <c r="J66" s="11" t="s">
        <v>290</v>
      </c>
      <c r="K66" s="1" t="str">
        <f>_xlfn.XLOOKUP(LEFT(table_sequence[[#This Row],[baseline_sequence]],8),DB07_baselinesequence[ID],DB07_baselinesequence[sequence_ns],"")</f>
        <v>G(E)^A(E)^T(E)^G^C^C^T^C^C^C^A^G(E)^T(E)^T(E)</v>
      </c>
      <c r="L66" s="11" t="s">
        <v>286</v>
      </c>
    </row>
    <row r="67" spans="1:12" x14ac:dyDescent="0.3">
      <c r="A67" s="1" t="str">
        <f>"02-"&amp;LEFT(RIGHTB(REPT(0,4)&amp;_xlfn.BASE(table_sequence[[#This Row],[num]],36),4),2)&amp;"-"&amp;RIGHT(RIGHTB(REPT(0,4)&amp;_xlfn.BASE(table_sequence[[#This Row],[num]],36),4),2)</f>
        <v>02-00-1U</v>
      </c>
      <c r="B67" s="1">
        <v>66</v>
      </c>
      <c r="C67" s="1" t="str" cm="1">
        <f t="array" ref="C67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Myd88-SO</v>
      </c>
      <c r="D67" s="9" t="s">
        <v>250</v>
      </c>
      <c r="E67" s="10">
        <v>44926</v>
      </c>
      <c r="F67" s="9" t="s">
        <v>285</v>
      </c>
      <c r="G67" s="9"/>
      <c r="H67" s="9"/>
      <c r="I67" s="11"/>
      <c r="J67" s="11" t="s">
        <v>290</v>
      </c>
      <c r="K67" s="2" t="str">
        <f>_xlfn.XLOOKUP(LEFT(table_sequence[[#This Row],[baseline_sequence]],8),DB07_baselinesequence[ID],DB07_baselinesequence[sequence_ns],"")</f>
        <v>A(O)^A(O)^C(O)^ugggaggc^A(O)^U(O)^C(O)</v>
      </c>
      <c r="L67" s="11" t="s">
        <v>286</v>
      </c>
    </row>
    <row r="68" spans="1:12" x14ac:dyDescent="0.3">
      <c r="A68" s="1" t="str">
        <f>"02-"&amp;LEFT(RIGHTB(REPT(0,4)&amp;_xlfn.BASE(table_sequence[[#This Row],[num]],36),4),2)&amp;"-"&amp;RIGHT(RIGHTB(REPT(0,4)&amp;_xlfn.BASE(table_sequence[[#This Row],[num]],36),4),2)</f>
        <v>02-00-1V</v>
      </c>
      <c r="B68" s="1">
        <v>67</v>
      </c>
      <c r="C68" s="1" t="str" cm="1">
        <f t="array" ref="C68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Zic42-ASO</v>
      </c>
      <c r="D68" s="9" t="s">
        <v>251</v>
      </c>
      <c r="E68" s="10">
        <v>44926</v>
      </c>
      <c r="F68" s="9" t="s">
        <v>285</v>
      </c>
      <c r="G68" s="9"/>
      <c r="H68" s="9"/>
      <c r="I68" s="11" t="s">
        <v>2136</v>
      </c>
      <c r="J68" s="11" t="s">
        <v>290</v>
      </c>
      <c r="K68" s="1" t="str">
        <f>_xlfn.XLOOKUP(LEFT(table_sequence[[#This Row],[baseline_sequence]],8),DB07_baselinesequence[ID],DB07_baselinesequence[sequence_ns],"")</f>
        <v>mC(L)^T(L)^A(L)^A^T^T^A^G^A^C^C^C^G^G(L)^T(L)^G(L)</v>
      </c>
      <c r="L68" s="11" t="s">
        <v>286</v>
      </c>
    </row>
    <row r="69" spans="1:12" x14ac:dyDescent="0.3">
      <c r="A69" s="1" t="str">
        <f>"02-"&amp;LEFT(RIGHTB(REPT(0,4)&amp;_xlfn.BASE(table_sequence[[#This Row],[num]],36),4),2)&amp;"-"&amp;RIGHT(RIGHTB(REPT(0,4)&amp;_xlfn.BASE(table_sequence[[#This Row],[num]],36),4),2)</f>
        <v>02-00-1W</v>
      </c>
      <c r="B69" s="1">
        <v>68</v>
      </c>
      <c r="C69" s="1" t="str" cm="1">
        <f t="array" ref="C69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Zic42-SO</v>
      </c>
      <c r="D69" s="9" t="s">
        <v>252</v>
      </c>
      <c r="E69" s="10">
        <v>44926</v>
      </c>
      <c r="F69" s="9" t="s">
        <v>285</v>
      </c>
      <c r="G69" s="9"/>
      <c r="H69" s="9"/>
      <c r="I69" s="11" t="s">
        <v>2136</v>
      </c>
      <c r="J69" s="11" t="s">
        <v>290</v>
      </c>
      <c r="K69" s="1" t="str">
        <f>_xlfn.XLOOKUP(LEFT(table_sequence[[#This Row],[baseline_sequence]],8),DB07_baselinesequence[ID],DB07_baselinesequence[sequence_ns],"")</f>
        <v>C(O)^A(O)^C(O)^cgggucuaau^U(O)^A(O)^G(O)</v>
      </c>
      <c r="L69" s="11" t="s">
        <v>286</v>
      </c>
    </row>
    <row r="70" spans="1:12" x14ac:dyDescent="0.3">
      <c r="A70" s="1" t="str">
        <f>"02-"&amp;LEFT(RIGHTB(REPT(0,4)&amp;_xlfn.BASE(table_sequence[[#This Row],[num]],36),4),2)&amp;"-"&amp;RIGHT(RIGHTB(REPT(0,4)&amp;_xlfn.BASE(table_sequence[[#This Row],[num]],36),4),2)</f>
        <v>02-00-1X</v>
      </c>
      <c r="B70" s="1">
        <v>69</v>
      </c>
      <c r="C70" s="1" t="str" cm="1">
        <f t="array" ref="C70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Zic42-SO(5′-C6Amine)</v>
      </c>
      <c r="D70" s="9" t="s">
        <v>252</v>
      </c>
      <c r="E70" s="10">
        <v>44926</v>
      </c>
      <c r="F70" s="9" t="s">
        <v>285</v>
      </c>
      <c r="G70" s="9"/>
      <c r="H70" s="9"/>
      <c r="I70" s="11" t="s">
        <v>2136</v>
      </c>
      <c r="J70" s="11" t="s">
        <v>292</v>
      </c>
      <c r="K70" s="1" t="str">
        <f>_xlfn.XLOOKUP(LEFT(table_sequence[[#This Row],[baseline_sequence]],8),DB07_baselinesequence[ID],DB07_baselinesequence[sequence_ns],"")</f>
        <v>C(O)^A(O)^C(O)^cgggucuaau^U(O)^A(O)^G(O)</v>
      </c>
      <c r="L70" s="11" t="s">
        <v>286</v>
      </c>
    </row>
    <row r="71" spans="1:12" x14ac:dyDescent="0.3">
      <c r="A71" s="1" t="str">
        <f>"02-"&amp;LEFT(RIGHTB(REPT(0,4)&amp;_xlfn.BASE(table_sequence[[#This Row],[num]],36),4),2)&amp;"-"&amp;RIGHT(RIGHTB(REPT(0,4)&amp;_xlfn.BASE(table_sequence[[#This Row],[num]],36),4),2)</f>
        <v>02-00-1Y</v>
      </c>
      <c r="B71" s="1">
        <v>70</v>
      </c>
      <c r="C71" s="1" t="str" cm="1">
        <f t="array" ref="C71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Zic42-SO(5′-DBCO)</v>
      </c>
      <c r="D71" s="9" t="s">
        <v>252</v>
      </c>
      <c r="E71" s="10">
        <v>44926</v>
      </c>
      <c r="F71" s="9" t="s">
        <v>285</v>
      </c>
      <c r="G71" s="9"/>
      <c r="H71" s="9"/>
      <c r="I71" s="11" t="s">
        <v>2136</v>
      </c>
      <c r="J71" s="11" t="s">
        <v>293</v>
      </c>
      <c r="K71" s="1" t="str">
        <f>_xlfn.XLOOKUP(LEFT(table_sequence[[#This Row],[baseline_sequence]],8),DB07_baselinesequence[ID],DB07_baselinesequence[sequence_ns],"")</f>
        <v>C(O)^A(O)^C(O)^cgggucuaau^U(O)^A(O)^G(O)</v>
      </c>
      <c r="L71" s="11" t="s">
        <v>286</v>
      </c>
    </row>
    <row r="72" spans="1:12" x14ac:dyDescent="0.3">
      <c r="A72" s="1" t="str">
        <f>"02-"&amp;LEFT(RIGHTB(REPT(0,4)&amp;_xlfn.BASE(table_sequence[[#This Row],[num]],36),4),2)&amp;"-"&amp;RIGHT(RIGHTB(REPT(0,4)&amp;_xlfn.BASE(table_sequence[[#This Row],[num]],36),4),2)</f>
        <v>02-00-1Z</v>
      </c>
      <c r="B72" s="1">
        <v>71</v>
      </c>
      <c r="C72" s="1" t="str" cm="1">
        <f t="array" ref="C72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Zic42-SO(5′-cRGDfK SPAAC(DBCO))</v>
      </c>
      <c r="D72" s="9" t="s">
        <v>252</v>
      </c>
      <c r="E72" s="10">
        <v>44926</v>
      </c>
      <c r="F72" s="9" t="s">
        <v>285</v>
      </c>
      <c r="G72" s="9"/>
      <c r="H72" s="9"/>
      <c r="I72" s="11" t="s">
        <v>2136</v>
      </c>
      <c r="J72" s="11" t="s">
        <v>316</v>
      </c>
      <c r="K72" s="1" t="str">
        <f>_xlfn.XLOOKUP(LEFT(table_sequence[[#This Row],[baseline_sequence]],8),DB07_baselinesequence[ID],DB07_baselinesequence[sequence_ns],"")</f>
        <v>C(O)^A(O)^C(O)^cgggucuaau^U(O)^A(O)^G(O)</v>
      </c>
      <c r="L72" s="11" t="s">
        <v>286</v>
      </c>
    </row>
    <row r="73" spans="1:12" x14ac:dyDescent="0.3">
      <c r="A73" s="1" t="str">
        <f>"02-"&amp;LEFT(RIGHTB(REPT(0,4)&amp;_xlfn.BASE(table_sequence[[#This Row],[num]],36),4),2)&amp;"-"&amp;RIGHT(RIGHTB(REPT(0,4)&amp;_xlfn.BASE(table_sequence[[#This Row],[num]],36),4),2)</f>
        <v>02-00-20</v>
      </c>
      <c r="B73" s="1">
        <v>72</v>
      </c>
      <c r="C73" s="1" t="str" cm="1">
        <f t="array" ref="C73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malat1-ASO(5′-C6Amine)</v>
      </c>
      <c r="D73" s="9" t="s">
        <v>233</v>
      </c>
      <c r="E73" s="10">
        <v>44926</v>
      </c>
      <c r="F73" s="9" t="s">
        <v>285</v>
      </c>
      <c r="G73" s="9"/>
      <c r="H73" s="9"/>
      <c r="I73" s="11"/>
      <c r="J73" s="11" t="s">
        <v>292</v>
      </c>
      <c r="K73" s="1" t="str">
        <f>_xlfn.XLOOKUP(LEFT(table_sequence[[#This Row],[baseline_sequence]],8),DB07_baselinesequence[ID],DB07_baselinesequence[sequence_ns],"")</f>
        <v>mC(L)^T(L)^A(L)^G^T^T^C^A^C^T^G^A^A^T(L)^G(L)^mC(L)</v>
      </c>
      <c r="L73" s="11" t="s">
        <v>286</v>
      </c>
    </row>
    <row r="74" spans="1:12" x14ac:dyDescent="0.3">
      <c r="A74" s="1" t="str">
        <f>"02-"&amp;LEFT(RIGHTB(REPT(0,4)&amp;_xlfn.BASE(table_sequence[[#This Row],[num]],36),4),2)&amp;"-"&amp;RIGHT(RIGHTB(REPT(0,4)&amp;_xlfn.BASE(table_sequence[[#This Row],[num]],36),4),2)</f>
        <v>02-00-21</v>
      </c>
      <c r="B74" s="1">
        <v>73</v>
      </c>
      <c r="C74" s="1" t="str" cm="1">
        <f t="array" ref="C74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malat1-ASO(5′-DBCO)</v>
      </c>
      <c r="D74" s="9" t="s">
        <v>233</v>
      </c>
      <c r="E74" s="10">
        <v>44926</v>
      </c>
      <c r="F74" s="9" t="s">
        <v>285</v>
      </c>
      <c r="G74" s="9"/>
      <c r="H74" s="9"/>
      <c r="I74" s="11"/>
      <c r="J74" s="11" t="s">
        <v>293</v>
      </c>
      <c r="K74" s="1" t="str">
        <f>_xlfn.XLOOKUP(LEFT(table_sequence[[#This Row],[baseline_sequence]],8),DB07_baselinesequence[ID],DB07_baselinesequence[sequence_ns],"")</f>
        <v>mC(L)^T(L)^A(L)^G^T^T^C^A^C^T^G^A^A^T(L)^G(L)^mC(L)</v>
      </c>
      <c r="L74" s="11" t="s">
        <v>286</v>
      </c>
    </row>
    <row r="75" spans="1:12" x14ac:dyDescent="0.3">
      <c r="A75" s="1" t="str">
        <f>"02-"&amp;LEFT(RIGHTB(REPT(0,4)&amp;_xlfn.BASE(table_sequence[[#This Row],[num]],36),4),2)&amp;"-"&amp;RIGHT(RIGHTB(REPT(0,4)&amp;_xlfn.BASE(table_sequence[[#This Row],[num]],36),4),2)</f>
        <v>02-00-22</v>
      </c>
      <c r="B75" s="1">
        <v>74</v>
      </c>
      <c r="C75" s="1" t="str" cm="1">
        <f t="array" ref="C75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malat1-ASO(5′-VPC-N PEG4-SPAAC(DBCO))</v>
      </c>
      <c r="D75" s="9" t="s">
        <v>233</v>
      </c>
      <c r="E75" s="10">
        <v>44926</v>
      </c>
      <c r="F75" s="9" t="s">
        <v>285</v>
      </c>
      <c r="G75" s="9"/>
      <c r="H75" s="9"/>
      <c r="I75" s="11"/>
      <c r="J75" s="11" t="s">
        <v>297</v>
      </c>
      <c r="K75" s="1" t="str">
        <f>_xlfn.XLOOKUP(LEFT(table_sequence[[#This Row],[baseline_sequence]],8),DB07_baselinesequence[ID],DB07_baselinesequence[sequence_ns],"")</f>
        <v>mC(L)^T(L)^A(L)^G^T^T^C^A^C^T^G^A^A^T(L)^G(L)^mC(L)</v>
      </c>
      <c r="L75" s="11" t="s">
        <v>286</v>
      </c>
    </row>
    <row r="76" spans="1:12" x14ac:dyDescent="0.3">
      <c r="A76" s="1" t="str">
        <f>"02-"&amp;LEFT(RIGHTB(REPT(0,4)&amp;_xlfn.BASE(table_sequence[[#This Row],[num]],36),4),2)&amp;"-"&amp;RIGHT(RIGHTB(REPT(0,4)&amp;_xlfn.BASE(table_sequence[[#This Row],[num]],36),4),2)</f>
        <v>02-00-23</v>
      </c>
      <c r="B76" s="1">
        <v>75</v>
      </c>
      <c r="C76" s="1" t="str" cm="1">
        <f t="array" ref="C76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malat1-ASO(5′-FTY-P-N)</v>
      </c>
      <c r="D76" s="9" t="s">
        <v>233</v>
      </c>
      <c r="E76" s="10">
        <v>44926</v>
      </c>
      <c r="F76" s="9" t="s">
        <v>285</v>
      </c>
      <c r="G76" s="9"/>
      <c r="H76" s="9"/>
      <c r="I76" s="11"/>
      <c r="J76" s="11" t="s">
        <v>298</v>
      </c>
      <c r="K76" s="1" t="str">
        <f>_xlfn.XLOOKUP(LEFT(table_sequence[[#This Row],[baseline_sequence]],8),DB07_baselinesequence[ID],DB07_baselinesequence[sequence_ns],"")</f>
        <v>mC(L)^T(L)^A(L)^G^T^T^C^A^C^T^G^A^A^T(L)^G(L)^mC(L)</v>
      </c>
      <c r="L76" s="11" t="s">
        <v>286</v>
      </c>
    </row>
    <row r="77" spans="1:12" x14ac:dyDescent="0.3">
      <c r="A77" s="1" t="str">
        <f>"02-"&amp;LEFT(RIGHTB(REPT(0,4)&amp;_xlfn.BASE(table_sequence[[#This Row],[num]],36),4),2)&amp;"-"&amp;RIGHT(RIGHTB(REPT(0,4)&amp;_xlfn.BASE(table_sequence[[#This Row],[num]],36),4),2)</f>
        <v>02-00-24</v>
      </c>
      <c r="B77" s="1">
        <v>76</v>
      </c>
      <c r="C77" s="1" t="str" cm="1">
        <f t="array" ref="C77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malat1-SO(5′-VPC-P PEG3 Spacer)</v>
      </c>
      <c r="D77" s="9" t="s">
        <v>234</v>
      </c>
      <c r="E77" s="10">
        <v>44926</v>
      </c>
      <c r="F77" s="9" t="s">
        <v>285</v>
      </c>
      <c r="G77" s="9"/>
      <c r="H77" s="9"/>
      <c r="I77" s="11"/>
      <c r="J77" s="11" t="s">
        <v>355</v>
      </c>
      <c r="K77" s="1" t="str">
        <f>_xlfn.XLOOKUP(LEFT(table_sequence[[#This Row],[baseline_sequence]],8),DB07_baselinesequence[ID],DB07_baselinesequence[sequence_ns],"")</f>
        <v>G(O)^C(O)^A(O)^uucagugaac^U(O)^A(O)^G(O)</v>
      </c>
      <c r="L77" s="11" t="s">
        <v>286</v>
      </c>
    </row>
    <row r="78" spans="1:12" x14ac:dyDescent="0.3">
      <c r="A78" s="1" t="str">
        <f>"02-"&amp;LEFT(RIGHTB(REPT(0,4)&amp;_xlfn.BASE(table_sequence[[#This Row],[num]],36),4),2)&amp;"-"&amp;RIGHT(RIGHTB(REPT(0,4)&amp;_xlfn.BASE(table_sequence[[#This Row],[num]],36),4),2)</f>
        <v>02-00-25</v>
      </c>
      <c r="B78" s="1">
        <v>77</v>
      </c>
      <c r="C78" s="1" t="str" cm="1">
        <f t="array" ref="C78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Zic42-SO(5′-BCN)</v>
      </c>
      <c r="D78" s="9" t="s">
        <v>252</v>
      </c>
      <c r="E78" s="10">
        <v>44926</v>
      </c>
      <c r="F78" s="9" t="s">
        <v>285</v>
      </c>
      <c r="G78" s="9"/>
      <c r="H78" s="9"/>
      <c r="I78" s="11"/>
      <c r="J78" s="11" t="s">
        <v>305</v>
      </c>
      <c r="K78" s="1" t="str">
        <f>_xlfn.XLOOKUP(LEFT(table_sequence[[#This Row],[baseline_sequence]],8),DB07_baselinesequence[ID],DB07_baselinesequence[sequence_ns],"")</f>
        <v>C(O)^A(O)^C(O)^cgggucuaau^U(O)^A(O)^G(O)</v>
      </c>
      <c r="L78" s="11" t="s">
        <v>286</v>
      </c>
    </row>
    <row r="79" spans="1:12" x14ac:dyDescent="0.3">
      <c r="A79" s="1" t="str">
        <f>"02-"&amp;LEFT(RIGHTB(REPT(0,4)&amp;_xlfn.BASE(table_sequence[[#This Row],[num]],36),4),2)&amp;"-"&amp;RIGHT(RIGHTB(REPT(0,4)&amp;_xlfn.BASE(table_sequence[[#This Row],[num]],36),4),2)</f>
        <v>02-00-26</v>
      </c>
      <c r="B79" s="1">
        <v>78</v>
      </c>
      <c r="C79" s="1" t="str" cm="1">
        <f t="array" ref="C79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Zic42-SO(5′-cRGDfK SPAAC(BCN))</v>
      </c>
      <c r="D79" s="9" t="s">
        <v>252</v>
      </c>
      <c r="E79" s="10">
        <v>44926</v>
      </c>
      <c r="F79" s="9" t="s">
        <v>285</v>
      </c>
      <c r="G79" s="9"/>
      <c r="H79" s="9"/>
      <c r="I79" s="11"/>
      <c r="J79" s="11" t="s">
        <v>322</v>
      </c>
      <c r="K79" s="1" t="str">
        <f>_xlfn.XLOOKUP(LEFT(table_sequence[[#This Row],[baseline_sequence]],8),DB07_baselinesequence[ID],DB07_baselinesequence[sequence_ns],"")</f>
        <v>C(O)^A(O)^C(O)^cgggucuaau^U(O)^A(O)^G(O)</v>
      </c>
      <c r="L79" s="11" t="s">
        <v>286</v>
      </c>
    </row>
    <row r="80" spans="1:12" x14ac:dyDescent="0.3">
      <c r="A80" s="1" t="str">
        <f>"02-"&amp;LEFT(RIGHTB(REPT(0,4)&amp;_xlfn.BASE(table_sequence[[#This Row],[num]],36),4),2)&amp;"-"&amp;RIGHT(RIGHTB(REPT(0,4)&amp;_xlfn.BASE(table_sequence[[#This Row],[num]],36),4),2)</f>
        <v>02-00-27</v>
      </c>
      <c r="B80" s="1">
        <v>79</v>
      </c>
      <c r="C80" s="1" t="str" cm="1">
        <f t="array" ref="C80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malat1-SO(5′-SPDP-SH)</v>
      </c>
      <c r="D80" s="9" t="s">
        <v>234</v>
      </c>
      <c r="E80" s="10">
        <v>44926</v>
      </c>
      <c r="F80" s="9" t="s">
        <v>285</v>
      </c>
      <c r="G80" s="9"/>
      <c r="H80" s="9"/>
      <c r="I80" s="11"/>
      <c r="J80" s="11" t="s">
        <v>359</v>
      </c>
      <c r="K80" s="1" t="str">
        <f>_xlfn.XLOOKUP(LEFT(table_sequence[[#This Row],[baseline_sequence]],8),DB07_baselinesequence[ID],DB07_baselinesequence[sequence_ns],"")</f>
        <v>G(O)^C(O)^A(O)^uucagugaac^U(O)^A(O)^G(O)</v>
      </c>
      <c r="L80" s="11" t="s">
        <v>286</v>
      </c>
    </row>
    <row r="81" spans="1:12" x14ac:dyDescent="0.3">
      <c r="A81" s="1" t="str">
        <f>"02-"&amp;LEFT(RIGHTB(REPT(0,4)&amp;_xlfn.BASE(table_sequence[[#This Row],[num]],36),4),2)&amp;"-"&amp;RIGHT(RIGHTB(REPT(0,4)&amp;_xlfn.BASE(table_sequence[[#This Row],[num]],36),4),2)</f>
        <v>02-00-28</v>
      </c>
      <c r="B81" s="1">
        <v>80</v>
      </c>
      <c r="C81" s="1" t="str" cm="1">
        <f t="array" ref="C81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malat1-SO(5′-eGLP1)</v>
      </c>
      <c r="D81" s="9" t="s">
        <v>234</v>
      </c>
      <c r="E81" s="10">
        <v>44926</v>
      </c>
      <c r="F81" s="9" t="s">
        <v>285</v>
      </c>
      <c r="G81" s="9"/>
      <c r="H81" s="9"/>
      <c r="I81" s="11"/>
      <c r="J81" s="11" t="s">
        <v>346</v>
      </c>
      <c r="K81" s="1" t="str">
        <f>_xlfn.XLOOKUP(LEFT(table_sequence[[#This Row],[baseline_sequence]],8),DB07_baselinesequence[ID],DB07_baselinesequence[sequence_ns],"")</f>
        <v>G(O)^C(O)^A(O)^uucagugaac^U(O)^A(O)^G(O)</v>
      </c>
      <c r="L81" s="11" t="s">
        <v>286</v>
      </c>
    </row>
    <row r="82" spans="1:12" x14ac:dyDescent="0.3">
      <c r="A82" s="1" t="str">
        <f>"02-"&amp;LEFT(RIGHTB(REPT(0,4)&amp;_xlfn.BASE(table_sequence[[#This Row],[num]],36),4),2)&amp;"-"&amp;RIGHT(RIGHTB(REPT(0,4)&amp;_xlfn.BASE(table_sequence[[#This Row],[num]],36),4),2)</f>
        <v>02-00-29</v>
      </c>
      <c r="B82" s="1">
        <v>81</v>
      </c>
      <c r="C82" s="1" t="str" cm="1">
        <f t="array" ref="C82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malat1-SO(5′-PIP-C)</v>
      </c>
      <c r="D82" s="9" t="s">
        <v>234</v>
      </c>
      <c r="E82" s="10">
        <v>44926</v>
      </c>
      <c r="F82" s="9" t="s">
        <v>285</v>
      </c>
      <c r="G82" s="9"/>
      <c r="H82" s="9"/>
      <c r="I82" s="11"/>
      <c r="J82" s="11" t="s">
        <v>358</v>
      </c>
      <c r="K82" s="1" t="str">
        <f>_xlfn.XLOOKUP(LEFT(table_sequence[[#This Row],[baseline_sequence]],8),DB07_baselinesequence[ID],DB07_baselinesequence[sequence_ns],"")</f>
        <v>G(O)^C(O)^A(O)^uucagugaac^U(O)^A(O)^G(O)</v>
      </c>
      <c r="L82" s="11" t="s">
        <v>286</v>
      </c>
    </row>
    <row r="83" spans="1:12" x14ac:dyDescent="0.3">
      <c r="A83" s="1" t="str">
        <f>"02-"&amp;LEFT(RIGHTB(REPT(0,4)&amp;_xlfn.BASE(table_sequence[[#This Row],[num]],36),4),2)&amp;"-"&amp;RIGHT(RIGHTB(REPT(0,4)&amp;_xlfn.BASE(table_sequence[[#This Row],[num]],36),4),2)</f>
        <v>02-00-2A</v>
      </c>
      <c r="B83" s="1">
        <v>82</v>
      </c>
      <c r="C83" s="1" t="str" cm="1">
        <f t="array" ref="C83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malat1-SO(5′-PIP-N)</v>
      </c>
      <c r="D83" s="9" t="s">
        <v>234</v>
      </c>
      <c r="E83" s="10">
        <v>44926</v>
      </c>
      <c r="F83" s="9" t="s">
        <v>285</v>
      </c>
      <c r="G83" s="9"/>
      <c r="H83" s="9"/>
      <c r="I83" s="11"/>
      <c r="J83" s="11" t="s">
        <v>357</v>
      </c>
      <c r="K83" s="1" t="str">
        <f>_xlfn.XLOOKUP(LEFT(table_sequence[[#This Row],[baseline_sequence]],8),DB07_baselinesequence[ID],DB07_baselinesequence[sequence_ns],"")</f>
        <v>G(O)^C(O)^A(O)^uucagugaac^U(O)^A(O)^G(O)</v>
      </c>
      <c r="L83" s="11" t="s">
        <v>286</v>
      </c>
    </row>
    <row r="84" spans="1:12" x14ac:dyDescent="0.3">
      <c r="A84" s="1" t="str">
        <f>"02-"&amp;LEFT(RIGHTB(REPT(0,4)&amp;_xlfn.BASE(table_sequence[[#This Row],[num]],36),4),2)&amp;"-"&amp;RIGHT(RIGHTB(REPT(0,4)&amp;_xlfn.BASE(table_sequence[[#This Row],[num]],36),4),2)</f>
        <v>02-00-2B</v>
      </c>
      <c r="B84" s="1">
        <v>83</v>
      </c>
      <c r="C84" s="1" t="str" cm="1">
        <f t="array" ref="C84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malat1-SO(5′-VPC-P Direct Conjugation)</v>
      </c>
      <c r="D84" s="9" t="s">
        <v>234</v>
      </c>
      <c r="E84" s="10">
        <v>44926</v>
      </c>
      <c r="F84" s="9" t="s">
        <v>285</v>
      </c>
      <c r="G84" s="9"/>
      <c r="H84" s="9"/>
      <c r="I84" s="11"/>
      <c r="J84" s="11" t="s">
        <v>356</v>
      </c>
      <c r="K84" s="1" t="str">
        <f>_xlfn.XLOOKUP(LEFT(table_sequence[[#This Row],[baseline_sequence]],8),DB07_baselinesequence[ID],DB07_baselinesequence[sequence_ns],"")</f>
        <v>G(O)^C(O)^A(O)^uucagugaac^U(O)^A(O)^G(O)</v>
      </c>
      <c r="L84" s="11" t="s">
        <v>286</v>
      </c>
    </row>
    <row r="85" spans="1:12" x14ac:dyDescent="0.3">
      <c r="A85" s="1" t="str">
        <f>"02-"&amp;LEFT(RIGHTB(REPT(0,4)&amp;_xlfn.BASE(table_sequence[[#This Row],[num]],36),4),2)&amp;"-"&amp;RIGHT(RIGHTB(REPT(0,4)&amp;_xlfn.BASE(table_sequence[[#This Row],[num]],36),4),2)</f>
        <v>02-00-2C</v>
      </c>
      <c r="B85" s="1">
        <v>84</v>
      </c>
      <c r="C85" s="1" t="str" cm="1">
        <f t="array" ref="C85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malat1-ASO(5′-Rena(Aba)-[33K])</v>
      </c>
      <c r="D85" s="9" t="s">
        <v>233</v>
      </c>
      <c r="E85" s="10">
        <v>44926</v>
      </c>
      <c r="F85" s="9" t="s">
        <v>285</v>
      </c>
      <c r="G85" s="9"/>
      <c r="H85" s="9"/>
      <c r="I85" s="11"/>
      <c r="J85" s="11" t="s">
        <v>349</v>
      </c>
      <c r="K85" s="1" t="str">
        <f>_xlfn.XLOOKUP(LEFT(table_sequence[[#This Row],[baseline_sequence]],8),DB07_baselinesequence[ID],DB07_baselinesequence[sequence_ns],"")</f>
        <v>mC(L)^T(L)^A(L)^G^T^T^C^A^C^T^G^A^A^T(L)^G(L)^mC(L)</v>
      </c>
      <c r="L85" s="11" t="s">
        <v>286</v>
      </c>
    </row>
    <row r="86" spans="1:12" x14ac:dyDescent="0.3">
      <c r="A86" s="1" t="str">
        <f>"02-"&amp;LEFT(RIGHTB(REPT(0,4)&amp;_xlfn.BASE(table_sequence[[#This Row],[num]],36),4),2)&amp;"-"&amp;RIGHT(RIGHTB(REPT(0,4)&amp;_xlfn.BASE(table_sequence[[#This Row],[num]],36),4),2)</f>
        <v>02-00-2D</v>
      </c>
      <c r="B86" s="1">
        <v>85</v>
      </c>
      <c r="C86" s="1" t="str" cm="1">
        <f t="array" ref="C86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Bace1-ASO</v>
      </c>
      <c r="D86" s="9" t="s">
        <v>253</v>
      </c>
      <c r="E86" s="10">
        <v>44926</v>
      </c>
      <c r="F86" s="9" t="s">
        <v>285</v>
      </c>
      <c r="G86" s="9"/>
      <c r="H86" s="9"/>
      <c r="I86" s="11"/>
      <c r="J86" s="11" t="s">
        <v>290</v>
      </c>
      <c r="K86" s="1" t="str">
        <f>_xlfn.XLOOKUP(LEFT(table_sequence[[#This Row],[baseline_sequence]],8),DB07_baselinesequence[ID],DB07_baselinesequence[sequence_ns],"")</f>
        <v>G(L)^T(L)^A^T^T^G^C^T^G^A^G(L)^G(L)^A(L)</v>
      </c>
      <c r="L86" s="11" t="s">
        <v>286</v>
      </c>
    </row>
    <row r="87" spans="1:12" x14ac:dyDescent="0.3">
      <c r="A87" s="1" t="str">
        <f>"02-"&amp;LEFT(RIGHTB(REPT(0,4)&amp;_xlfn.BASE(table_sequence[[#This Row],[num]],36),4),2)&amp;"-"&amp;RIGHT(RIGHTB(REPT(0,4)&amp;_xlfn.BASE(table_sequence[[#This Row],[num]],36),4),2)</f>
        <v>02-00-2E</v>
      </c>
      <c r="B87" s="1">
        <v>86</v>
      </c>
      <c r="C87" s="1" t="str" cm="1">
        <f t="array" ref="C87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Bace1-ASO(PB)</v>
      </c>
      <c r="D87" s="9" t="s">
        <v>254</v>
      </c>
      <c r="E87" s="10">
        <v>44926</v>
      </c>
      <c r="F87" s="9" t="s">
        <v>285</v>
      </c>
      <c r="G87" s="9"/>
      <c r="H87" s="9"/>
      <c r="I87" s="11"/>
      <c r="J87" s="11" t="s">
        <v>290</v>
      </c>
      <c r="K87" s="1" t="str">
        <f>_xlfn.XLOOKUP(LEFT(table_sequence[[#This Row],[baseline_sequence]],8),DB07_baselinesequence[ID],DB07_baselinesequence[sequence_ns],"")</f>
        <v>G(L)*T(L)*A*T*T*G*C*T*G*A*G(L)*G(L)*A(L)</v>
      </c>
      <c r="L87" s="11" t="s">
        <v>286</v>
      </c>
    </row>
    <row r="88" spans="1:12" x14ac:dyDescent="0.3">
      <c r="A88" s="1" t="str">
        <f>"02-"&amp;LEFT(RIGHTB(REPT(0,4)&amp;_xlfn.BASE(table_sequence[[#This Row],[num]],36),4),2)&amp;"-"&amp;RIGHT(RIGHTB(REPT(0,4)&amp;_xlfn.BASE(table_sequence[[#This Row],[num]],36),4),2)</f>
        <v>02-00-2N</v>
      </c>
      <c r="B88" s="1">
        <v>95</v>
      </c>
      <c r="C88" s="1" t="str" cm="1">
        <f t="array" ref="C88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si_01-ASO</v>
      </c>
      <c r="D88" s="9" t="s">
        <v>2104</v>
      </c>
      <c r="E88" s="10">
        <v>44926</v>
      </c>
      <c r="F88" s="9" t="s">
        <v>285</v>
      </c>
      <c r="G88" s="9"/>
      <c r="H88" s="9"/>
      <c r="I88" s="11"/>
      <c r="J88" s="11" t="s">
        <v>290</v>
      </c>
      <c r="K88" s="1" t="str">
        <f>_xlfn.XLOOKUP(LEFT(table_sequence[[#This Row],[baseline_sequence]],8),DB07_baselinesequence[ID],DB07_baselinesequence[sequence_ns],"")</f>
        <v>uccuaucuucucuaacagcTT</v>
      </c>
      <c r="L88" s="11" t="s">
        <v>286</v>
      </c>
    </row>
    <row r="89" spans="1:12" x14ac:dyDescent="0.3">
      <c r="A89" s="1" t="str">
        <f>"02-"&amp;LEFT(RIGHTB(REPT(0,4)&amp;_xlfn.BASE(table_sequence[[#This Row],[num]],36),4),2)&amp;"-"&amp;RIGHT(RIGHTB(REPT(0,4)&amp;_xlfn.BASE(table_sequence[[#This Row],[num]],36),4),2)</f>
        <v>02-00-2O</v>
      </c>
      <c r="B89" s="1">
        <v>96</v>
      </c>
      <c r="C89" s="1" t="str" cm="1">
        <f t="array" ref="C89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si_01-SO</v>
      </c>
      <c r="D89" s="9" t="s">
        <v>2105</v>
      </c>
      <c r="E89" s="10">
        <v>44926</v>
      </c>
      <c r="F89" s="9" t="s">
        <v>285</v>
      </c>
      <c r="G89" s="9"/>
      <c r="H89" s="9"/>
      <c r="I89" s="11"/>
      <c r="J89" s="11" t="s">
        <v>290</v>
      </c>
      <c r="K89" s="1" t="str">
        <f>_xlfn.XLOOKUP(LEFT(table_sequence[[#This Row],[baseline_sequence]],8),DB07_baselinesequence[ID],DB07_baselinesequence[sequence_ns],"")</f>
        <v>gcuguuagagaagauaggaTT</v>
      </c>
      <c r="L89" s="11" t="s">
        <v>286</v>
      </c>
    </row>
    <row r="90" spans="1:12" x14ac:dyDescent="0.3">
      <c r="A90" s="1" t="str">
        <f>"02-"&amp;LEFT(RIGHTB(REPT(0,4)&amp;_xlfn.BASE(table_sequence[[#This Row],[num]],36),4),2)&amp;"-"&amp;RIGHT(RIGHTB(REPT(0,4)&amp;_xlfn.BASE(table_sequence[[#This Row],[num]],36),4),2)</f>
        <v>02-00-2P</v>
      </c>
      <c r="B90" s="1">
        <v>97</v>
      </c>
      <c r="C90" s="1" t="str" cm="1">
        <f t="array" ref="C90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si_02-ASO</v>
      </c>
      <c r="D90" s="9" t="s">
        <v>2106</v>
      </c>
      <c r="E90" s="10">
        <v>44926</v>
      </c>
      <c r="F90" s="9" t="s">
        <v>285</v>
      </c>
      <c r="G90" s="9"/>
      <c r="H90" s="9"/>
      <c r="I90" s="11"/>
      <c r="J90" s="11" t="s">
        <v>290</v>
      </c>
      <c r="K90" s="1" t="str">
        <f>_xlfn.XLOOKUP(LEFT(table_sequence[[#This Row],[baseline_sequence]],8),DB07_baselinesequence[ID],DB07_baselinesequence[sequence_ns],"")</f>
        <v>uguggauaaagcuugguagTT</v>
      </c>
      <c r="L90" s="11" t="s">
        <v>286</v>
      </c>
    </row>
    <row r="91" spans="1:12" x14ac:dyDescent="0.3">
      <c r="A91" s="1" t="str">
        <f>"02-"&amp;LEFT(RIGHTB(REPT(0,4)&amp;_xlfn.BASE(table_sequence[[#This Row],[num]],36),4),2)&amp;"-"&amp;RIGHT(RIGHTB(REPT(0,4)&amp;_xlfn.BASE(table_sequence[[#This Row],[num]],36),4),2)</f>
        <v>02-00-2Q</v>
      </c>
      <c r="B91" s="1">
        <v>98</v>
      </c>
      <c r="C91" s="1" t="str" cm="1">
        <f t="array" ref="C91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si_02-SO</v>
      </c>
      <c r="D91" s="9" t="s">
        <v>2107</v>
      </c>
      <c r="E91" s="10">
        <v>44926</v>
      </c>
      <c r="F91" s="9" t="s">
        <v>285</v>
      </c>
      <c r="G91" s="9"/>
      <c r="H91" s="9"/>
      <c r="I91" s="11"/>
      <c r="J91" s="11" t="s">
        <v>290</v>
      </c>
      <c r="K91" s="1" t="str">
        <f>_xlfn.XLOOKUP(LEFT(table_sequence[[#This Row],[baseline_sequence]],8),DB07_baselinesequence[ID],DB07_baselinesequence[sequence_ns],"")</f>
        <v>cuaccaagcuuuauccacaTT</v>
      </c>
      <c r="L91" s="11" t="s">
        <v>286</v>
      </c>
    </row>
    <row r="92" spans="1:12" x14ac:dyDescent="0.3">
      <c r="A92" s="1" t="str">
        <f>"02-"&amp;LEFT(RIGHTB(REPT(0,4)&amp;_xlfn.BASE(table_sequence[[#This Row],[num]],36),4),2)&amp;"-"&amp;RIGHT(RIGHTB(REPT(0,4)&amp;_xlfn.BASE(table_sequence[[#This Row],[num]],36),4),2)</f>
        <v>02-00-2R</v>
      </c>
      <c r="B92" s="1">
        <v>99</v>
      </c>
      <c r="C92" s="1" t="str" cm="1">
        <f t="array" ref="C92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si_01-SO(3′-DBCO)</v>
      </c>
      <c r="D92" s="9" t="s">
        <v>2105</v>
      </c>
      <c r="E92" s="10">
        <v>44926</v>
      </c>
      <c r="F92" s="9" t="s">
        <v>285</v>
      </c>
      <c r="G92" s="9"/>
      <c r="H92" s="9"/>
      <c r="I92" s="11"/>
      <c r="J92" s="11" t="s">
        <v>290</v>
      </c>
      <c r="K92" s="1" t="str">
        <f>_xlfn.XLOOKUP(LEFT(table_sequence[[#This Row],[baseline_sequence]],8),DB07_baselinesequence[ID],DB07_baselinesequence[sequence_ns],"")</f>
        <v>gcuguuagagaagauaggaTT</v>
      </c>
      <c r="L92" s="11" t="s">
        <v>287</v>
      </c>
    </row>
    <row r="93" spans="1:12" x14ac:dyDescent="0.3">
      <c r="A93" s="1" t="str">
        <f>"02-"&amp;LEFT(RIGHTB(REPT(0,4)&amp;_xlfn.BASE(table_sequence[[#This Row],[num]],36),4),2)&amp;"-"&amp;RIGHT(RIGHTB(REPT(0,4)&amp;_xlfn.BASE(table_sequence[[#This Row],[num]],36),4),2)</f>
        <v>02-00-2S</v>
      </c>
      <c r="B93" s="1">
        <v>100</v>
      </c>
      <c r="C93" s="1" t="str" cm="1">
        <f t="array" ref="C93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si_02-SO(3′-DBCO)</v>
      </c>
      <c r="D93" s="9" t="s">
        <v>2107</v>
      </c>
      <c r="E93" s="10">
        <v>44926</v>
      </c>
      <c r="F93" s="9" t="s">
        <v>285</v>
      </c>
      <c r="G93" s="9"/>
      <c r="H93" s="9"/>
      <c r="I93" s="11"/>
      <c r="J93" s="11" t="s">
        <v>290</v>
      </c>
      <c r="K93" s="1" t="str">
        <f>_xlfn.XLOOKUP(LEFT(table_sequence[[#This Row],[baseline_sequence]],8),DB07_baselinesequence[ID],DB07_baselinesequence[sequence_ns],"")</f>
        <v>cuaccaagcuuuauccacaTT</v>
      </c>
      <c r="L93" s="11" t="s">
        <v>287</v>
      </c>
    </row>
    <row r="94" spans="1:12" x14ac:dyDescent="0.3">
      <c r="A94" s="1" t="str">
        <f>"02-"&amp;LEFT(RIGHTB(REPT(0,4)&amp;_xlfn.BASE(table_sequence[[#This Row],[num]],36),4),2)&amp;"-"&amp;RIGHT(RIGHTB(REPT(0,4)&amp;_xlfn.BASE(table_sequence[[#This Row],[num]],36),4),2)</f>
        <v>02-00-2T</v>
      </c>
      <c r="B94" s="1">
        <v>101</v>
      </c>
      <c r="C94" s="1" t="str" cm="1">
        <f t="array" ref="C94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si_01-SO(3′-Rena(Aba)-[33K])</v>
      </c>
      <c r="D94" s="9" t="s">
        <v>2105</v>
      </c>
      <c r="E94" s="10">
        <v>44926</v>
      </c>
      <c r="F94" s="9" t="s">
        <v>285</v>
      </c>
      <c r="G94" s="9"/>
      <c r="H94" s="9"/>
      <c r="I94" s="11"/>
      <c r="J94" s="11" t="s">
        <v>290</v>
      </c>
      <c r="K94" s="1" t="str">
        <f>_xlfn.XLOOKUP(LEFT(table_sequence[[#This Row],[baseline_sequence]],8),DB07_baselinesequence[ID],DB07_baselinesequence[sequence_ns],"")</f>
        <v>gcuguuagagaagauaggaTT</v>
      </c>
      <c r="L94" s="11" t="s">
        <v>288</v>
      </c>
    </row>
    <row r="95" spans="1:12" x14ac:dyDescent="0.3">
      <c r="A95" s="1" t="str">
        <f>"02-"&amp;LEFT(RIGHTB(REPT(0,4)&amp;_xlfn.BASE(table_sequence[[#This Row],[num]],36),4),2)&amp;"-"&amp;RIGHT(RIGHTB(REPT(0,4)&amp;_xlfn.BASE(table_sequence[[#This Row],[num]],36),4),2)</f>
        <v>02-00-2U</v>
      </c>
      <c r="B95" s="1">
        <v>102</v>
      </c>
      <c r="C95" s="1" t="str" cm="1">
        <f t="array" ref="C95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si_02-SO(3′-Rena(Aba)-[33K])</v>
      </c>
      <c r="D95" s="9" t="s">
        <v>2107</v>
      </c>
      <c r="E95" s="10">
        <v>44926</v>
      </c>
      <c r="F95" s="9" t="s">
        <v>285</v>
      </c>
      <c r="G95" s="9"/>
      <c r="H95" s="9"/>
      <c r="I95" s="11"/>
      <c r="J95" s="11" t="s">
        <v>290</v>
      </c>
      <c r="K95" s="1" t="str">
        <f>_xlfn.XLOOKUP(LEFT(table_sequence[[#This Row],[baseline_sequence]],8),DB07_baselinesequence[ID],DB07_baselinesequence[sequence_ns],"")</f>
        <v>cuaccaagcuuuauccacaTT</v>
      </c>
      <c r="L95" s="11" t="s">
        <v>288</v>
      </c>
    </row>
    <row r="96" spans="1:12" x14ac:dyDescent="0.3">
      <c r="A96" s="1" t="str">
        <f>"02-"&amp;LEFT(RIGHTB(REPT(0,4)&amp;_xlfn.BASE(table_sequence[[#This Row],[num]],36),4),2)&amp;"-"&amp;RIGHT(RIGHTB(REPT(0,4)&amp;_xlfn.BASE(table_sequence[[#This Row],[num]],36),4),2)</f>
        <v>02-00-2V</v>
      </c>
      <c r="B96" s="1">
        <v>103</v>
      </c>
      <c r="C96" s="1" t="str" cm="1">
        <f t="array" ref="C96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si_01-SO(3′-Rena(Aba)-[33K]-9N)</v>
      </c>
      <c r="D96" s="9" t="s">
        <v>2105</v>
      </c>
      <c r="E96" s="10">
        <v>44926</v>
      </c>
      <c r="F96" s="9" t="s">
        <v>285</v>
      </c>
      <c r="G96" s="9"/>
      <c r="H96" s="9"/>
      <c r="I96" s="11"/>
      <c r="J96" s="11" t="s">
        <v>290</v>
      </c>
      <c r="K96" s="1" t="str">
        <f>_xlfn.XLOOKUP(LEFT(table_sequence[[#This Row],[baseline_sequence]],8),DB07_baselinesequence[ID],DB07_baselinesequence[sequence_ns],"")</f>
        <v>gcuguuagagaagauaggaTT</v>
      </c>
      <c r="L96" s="11" t="s">
        <v>289</v>
      </c>
    </row>
    <row r="97" spans="1:12" x14ac:dyDescent="0.3">
      <c r="A97" s="1" t="str">
        <f>"02-"&amp;LEFT(RIGHTB(REPT(0,4)&amp;_xlfn.BASE(table_sequence[[#This Row],[num]],36),4),2)&amp;"-"&amp;RIGHT(RIGHTB(REPT(0,4)&amp;_xlfn.BASE(table_sequence[[#This Row],[num]],36),4),2)</f>
        <v>02-00-2W</v>
      </c>
      <c r="B97" s="1">
        <v>104</v>
      </c>
      <c r="C97" s="1" t="str" cm="1">
        <f t="array" ref="C97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si_02-SO(3′-Rena(Aba)-[33K]-9N)</v>
      </c>
      <c r="D97" s="9" t="s">
        <v>2107</v>
      </c>
      <c r="E97" s="10">
        <v>44926</v>
      </c>
      <c r="F97" s="9" t="s">
        <v>285</v>
      </c>
      <c r="G97" s="9"/>
      <c r="H97" s="9"/>
      <c r="I97" s="11"/>
      <c r="J97" s="11" t="s">
        <v>290</v>
      </c>
      <c r="K97" s="1" t="str">
        <f>_xlfn.XLOOKUP(LEFT(table_sequence[[#This Row],[baseline_sequence]],8),DB07_baselinesequence[ID],DB07_baselinesequence[sequence_ns],"")</f>
        <v>cuaccaagcuuuauccacaTT</v>
      </c>
      <c r="L97" s="11" t="s">
        <v>289</v>
      </c>
    </row>
    <row r="98" spans="1:12" x14ac:dyDescent="0.3">
      <c r="A98" s="1" t="str">
        <f>"02-"&amp;LEFT(RIGHTB(REPT(0,4)&amp;_xlfn.BASE(table_sequence[[#This Row],[num]],36),4),2)&amp;"-"&amp;RIGHT(RIGHTB(REPT(0,4)&amp;_xlfn.BASE(table_sequence[[#This Row],[num]],36),4),2)</f>
        <v>02-00-2X</v>
      </c>
      <c r="B98" s="1">
        <v>105</v>
      </c>
      <c r="C98" s="1" t="str" cm="1">
        <f t="array" ref="C98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malat1-SO(5′-Rena(Aba)-[33C])</v>
      </c>
      <c r="D98" s="9" t="s">
        <v>234</v>
      </c>
      <c r="E98" s="10">
        <v>44926</v>
      </c>
      <c r="F98" s="9" t="s">
        <v>285</v>
      </c>
      <c r="G98" s="9"/>
      <c r="H98" s="9"/>
      <c r="I98" s="11"/>
      <c r="J98" s="11" t="s">
        <v>337</v>
      </c>
      <c r="K98" s="1" t="str">
        <f>_xlfn.XLOOKUP(LEFT(table_sequence[[#This Row],[baseline_sequence]],8),DB07_baselinesequence[ID],DB07_baselinesequence[sequence_ns],"")</f>
        <v>G(O)^C(O)^A(O)^uucagugaac^U(O)^A(O)^G(O)</v>
      </c>
      <c r="L98" s="11" t="s">
        <v>286</v>
      </c>
    </row>
    <row r="99" spans="1:12" x14ac:dyDescent="0.3">
      <c r="A99" s="1" t="str">
        <f>"02-"&amp;LEFT(RIGHTB(REPT(0,4)&amp;_xlfn.BASE(table_sequence[[#This Row],[num]],36),4),2)&amp;"-"&amp;RIGHT(RIGHTB(REPT(0,4)&amp;_xlfn.BASE(table_sequence[[#This Row],[num]],36),4),2)</f>
        <v>02-00-2Y</v>
      </c>
      <c r="B99" s="1">
        <v>106</v>
      </c>
      <c r="C99" s="1" t="str" cm="1">
        <f t="array" ref="C99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malat1-SO(5′-Rena(Aba)-[35K])</v>
      </c>
      <c r="D99" s="9" t="s">
        <v>234</v>
      </c>
      <c r="E99" s="10">
        <v>44926</v>
      </c>
      <c r="F99" s="9" t="s">
        <v>285</v>
      </c>
      <c r="G99" s="9"/>
      <c r="H99" s="9"/>
      <c r="I99" s="11"/>
      <c r="J99" s="11" t="s">
        <v>338</v>
      </c>
      <c r="K99" s="1" t="str">
        <f>_xlfn.XLOOKUP(LEFT(table_sequence[[#This Row],[baseline_sequence]],8),DB07_baselinesequence[ID],DB07_baselinesequence[sequence_ns],"")</f>
        <v>G(O)^C(O)^A(O)^uucagugaac^U(O)^A(O)^G(O)</v>
      </c>
      <c r="L99" s="11" t="s">
        <v>286</v>
      </c>
    </row>
    <row r="100" spans="1:12" x14ac:dyDescent="0.3">
      <c r="A100" s="1" t="str">
        <f>"02-"&amp;LEFT(RIGHTB(REPT(0,4)&amp;_xlfn.BASE(table_sequence[[#This Row],[num]],36),4),2)&amp;"-"&amp;RIGHT(RIGHTB(REPT(0,4)&amp;_xlfn.BASE(table_sequence[[#This Row],[num]],36),4),2)</f>
        <v>02-00-2Z</v>
      </c>
      <c r="B100" s="1">
        <v>107</v>
      </c>
      <c r="C100" s="1" t="str" cm="1">
        <f t="array" ref="C100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malat1-SO(5′-Aba-[33K])</v>
      </c>
      <c r="D100" s="9" t="s">
        <v>234</v>
      </c>
      <c r="E100" s="10">
        <v>44926</v>
      </c>
      <c r="F100" s="9" t="s">
        <v>285</v>
      </c>
      <c r="G100" s="9"/>
      <c r="H100" s="9"/>
      <c r="I100" s="11"/>
      <c r="J100" s="11" t="s">
        <v>339</v>
      </c>
      <c r="K100" s="1" t="str">
        <f>_xlfn.XLOOKUP(LEFT(table_sequence[[#This Row],[baseline_sequence]],8),DB07_baselinesequence[ID],DB07_baselinesequence[sequence_ns],"")</f>
        <v>G(O)^C(O)^A(O)^uucagugaac^U(O)^A(O)^G(O)</v>
      </c>
      <c r="L100" s="11" t="s">
        <v>286</v>
      </c>
    </row>
    <row r="101" spans="1:12" x14ac:dyDescent="0.3">
      <c r="A101" s="1" t="str">
        <f>"02-"&amp;LEFT(RIGHTB(REPT(0,4)&amp;_xlfn.BASE(table_sequence[[#This Row],[num]],36),4),2)&amp;"-"&amp;RIGHT(RIGHTB(REPT(0,4)&amp;_xlfn.BASE(table_sequence[[#This Row],[num]],36),4),2)</f>
        <v>02-00-30</v>
      </c>
      <c r="B101" s="1">
        <v>108</v>
      </c>
      <c r="C101" s="1" t="str" cm="1">
        <f t="array" ref="C101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malat1-SO(5′-Aba-9N-[33K])</v>
      </c>
      <c r="D101" s="9" t="s">
        <v>234</v>
      </c>
      <c r="E101" s="10">
        <v>44926</v>
      </c>
      <c r="F101" s="9" t="s">
        <v>285</v>
      </c>
      <c r="G101" s="9"/>
      <c r="H101" s="9"/>
      <c r="I101" s="11"/>
      <c r="J101" s="11" t="s">
        <v>340</v>
      </c>
      <c r="K101" s="1" t="str">
        <f>_xlfn.XLOOKUP(LEFT(table_sequence[[#This Row],[baseline_sequence]],8),DB07_baselinesequence[ID],DB07_baselinesequence[sequence_ns],"")</f>
        <v>G(O)^C(O)^A(O)^uucagugaac^U(O)^A(O)^G(O)</v>
      </c>
      <c r="L101" s="11" t="s">
        <v>286</v>
      </c>
    </row>
    <row r="102" spans="1:12" x14ac:dyDescent="0.3">
      <c r="A102" s="1" t="str">
        <f>"02-"&amp;LEFT(RIGHTB(REPT(0,4)&amp;_xlfn.BASE(table_sequence[[#This Row],[num]],36),4),2)&amp;"-"&amp;RIGHT(RIGHTB(REPT(0,4)&amp;_xlfn.BASE(table_sequence[[#This Row],[num]],36),4),2)</f>
        <v>02-00-31</v>
      </c>
      <c r="B102" s="1">
        <v>109</v>
      </c>
      <c r="C102" s="1" t="str" cm="1">
        <f t="array" ref="C102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malat1-SO(5′-hPTh-[33K])</v>
      </c>
      <c r="D102" s="9" t="s">
        <v>234</v>
      </c>
      <c r="E102" s="10">
        <v>44926</v>
      </c>
      <c r="F102" s="9" t="s">
        <v>285</v>
      </c>
      <c r="G102" s="9"/>
      <c r="H102" s="9"/>
      <c r="I102" s="11"/>
      <c r="J102" s="11" t="s">
        <v>341</v>
      </c>
      <c r="K102" s="1" t="str">
        <f>_xlfn.XLOOKUP(LEFT(table_sequence[[#This Row],[baseline_sequence]],8),DB07_baselinesequence[ID],DB07_baselinesequence[sequence_ns],"")</f>
        <v>G(O)^C(O)^A(O)^uucagugaac^U(O)^A(O)^G(O)</v>
      </c>
      <c r="L102" s="11" t="s">
        <v>286</v>
      </c>
    </row>
    <row r="103" spans="1:12" x14ac:dyDescent="0.3">
      <c r="A103" s="1" t="str">
        <f>"02-"&amp;LEFT(RIGHTB(REPT(0,4)&amp;_xlfn.BASE(table_sequence[[#This Row],[num]],36),4),2)&amp;"-"&amp;RIGHT(RIGHTB(REPT(0,4)&amp;_xlfn.BASE(table_sequence[[#This Row],[num]],36),4),2)</f>
        <v>02-00-32</v>
      </c>
      <c r="B103" s="1">
        <v>110</v>
      </c>
      <c r="C103" s="1" t="str" cm="1">
        <f t="array" ref="C103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malat1-SO(5′-hPTh-9N-[33K])</v>
      </c>
      <c r="D103" s="9" t="s">
        <v>234</v>
      </c>
      <c r="E103" s="10">
        <v>44926</v>
      </c>
      <c r="F103" s="9" t="s">
        <v>285</v>
      </c>
      <c r="G103" s="9"/>
      <c r="H103" s="9"/>
      <c r="I103" s="11"/>
      <c r="J103" s="11" t="s">
        <v>344</v>
      </c>
      <c r="K103" s="1" t="str">
        <f>_xlfn.XLOOKUP(LEFT(table_sequence[[#This Row],[baseline_sequence]],8),DB07_baselinesequence[ID],DB07_baselinesequence[sequence_ns],"")</f>
        <v>G(O)^C(O)^A(O)^uucagugaac^U(O)^A(O)^G(O)</v>
      </c>
      <c r="L103" s="11" t="s">
        <v>286</v>
      </c>
    </row>
    <row r="104" spans="1:12" x14ac:dyDescent="0.3">
      <c r="A104" s="1" t="str">
        <f>"02-"&amp;LEFT(RIGHTB(REPT(0,4)&amp;_xlfn.BASE(table_sequence[[#This Row],[num]],36),4),2)&amp;"-"&amp;RIGHT(RIGHTB(REPT(0,4)&amp;_xlfn.BASE(table_sequence[[#This Row],[num]],36),4),2)</f>
        <v>02-00-33</v>
      </c>
      <c r="B104" s="1">
        <v>111</v>
      </c>
      <c r="C104" s="1" t="str" cm="1">
        <f t="array" ref="C104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malat1-SO(5′-TIP-[40K])</v>
      </c>
      <c r="D104" s="9" t="s">
        <v>234</v>
      </c>
      <c r="E104" s="10">
        <v>44926</v>
      </c>
      <c r="F104" s="9" t="s">
        <v>285</v>
      </c>
      <c r="G104" s="9"/>
      <c r="H104" s="9"/>
      <c r="I104" s="11"/>
      <c r="J104" s="11" t="s">
        <v>342</v>
      </c>
      <c r="K104" s="1" t="str">
        <f>_xlfn.XLOOKUP(LEFT(table_sequence[[#This Row],[baseline_sequence]],8),DB07_baselinesequence[ID],DB07_baselinesequence[sequence_ns],"")</f>
        <v>G(O)^C(O)^A(O)^uucagugaac^U(O)^A(O)^G(O)</v>
      </c>
      <c r="L104" s="11" t="s">
        <v>286</v>
      </c>
    </row>
    <row r="105" spans="1:12" x14ac:dyDescent="0.3">
      <c r="A105" s="1" t="str">
        <f>"02-"&amp;LEFT(RIGHTB(REPT(0,4)&amp;_xlfn.BASE(table_sequence[[#This Row],[num]],36),4),2)&amp;"-"&amp;RIGHT(RIGHTB(REPT(0,4)&amp;_xlfn.BASE(table_sequence[[#This Row],[num]],36),4),2)</f>
        <v>02-00-34</v>
      </c>
      <c r="B105" s="1">
        <v>112</v>
      </c>
      <c r="C105" s="1" t="str" cm="1">
        <f t="array" ref="C105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malat1-SO(5′-TIP-9N-[40K])</v>
      </c>
      <c r="D105" s="9" t="s">
        <v>234</v>
      </c>
      <c r="E105" s="10">
        <v>44926</v>
      </c>
      <c r="F105" s="9" t="s">
        <v>285</v>
      </c>
      <c r="G105" s="9"/>
      <c r="H105" s="9"/>
      <c r="I105" s="11"/>
      <c r="J105" s="11" t="s">
        <v>343</v>
      </c>
      <c r="K105" s="1" t="str">
        <f>_xlfn.XLOOKUP(LEFT(table_sequence[[#This Row],[baseline_sequence]],8),DB07_baselinesequence[ID],DB07_baselinesequence[sequence_ns],"")</f>
        <v>G(O)^C(O)^A(O)^uucagugaac^U(O)^A(O)^G(O)</v>
      </c>
      <c r="L105" s="11" t="s">
        <v>286</v>
      </c>
    </row>
    <row r="106" spans="1:12" x14ac:dyDescent="0.3">
      <c r="A106" s="1" t="str">
        <f>"02-"&amp;LEFT(RIGHTB(REPT(0,4)&amp;_xlfn.BASE(table_sequence[[#This Row],[num]],36),4),2)&amp;"-"&amp;RIGHT(RIGHTB(REPT(0,4)&amp;_xlfn.BASE(table_sequence[[#This Row],[num]],36),4),2)</f>
        <v>02-00-35</v>
      </c>
      <c r="B106" s="1">
        <v>113</v>
      </c>
      <c r="C106" s="1" t="str" cm="1">
        <f t="array" ref="C106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malat1-SO(5′-Lys-DBCO2)</v>
      </c>
      <c r="D106" s="9" t="s">
        <v>234</v>
      </c>
      <c r="E106" s="10">
        <v>44926</v>
      </c>
      <c r="F106" s="9" t="s">
        <v>285</v>
      </c>
      <c r="G106" s="9"/>
      <c r="H106" s="9"/>
      <c r="I106" s="11"/>
      <c r="J106" s="11" t="s">
        <v>336</v>
      </c>
      <c r="K106" s="1" t="str">
        <f>_xlfn.XLOOKUP(LEFT(table_sequence[[#This Row],[baseline_sequence]],8),DB07_baselinesequence[ID],DB07_baselinesequence[sequence_ns],"")</f>
        <v>G(O)^C(O)^A(O)^uucagugaac^U(O)^A(O)^G(O)</v>
      </c>
      <c r="L106" s="11" t="s">
        <v>286</v>
      </c>
    </row>
    <row r="107" spans="1:12" x14ac:dyDescent="0.3">
      <c r="A107" s="1" t="str">
        <f>"02-"&amp;LEFT(RIGHTB(REPT(0,4)&amp;_xlfn.BASE(table_sequence[[#This Row],[num]],36),4),2)&amp;"-"&amp;RIGHT(RIGHTB(REPT(0,4)&amp;_xlfn.BASE(table_sequence[[#This Row],[num]],36),4),2)</f>
        <v>02-00-36</v>
      </c>
      <c r="B107" s="1">
        <v>114</v>
      </c>
      <c r="C107" s="1" t="str" cm="1">
        <f t="array" ref="C107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malat1-SO(5′-Lys2-DBCO3)</v>
      </c>
      <c r="D107" s="9" t="s">
        <v>234</v>
      </c>
      <c r="E107" s="10">
        <v>44926</v>
      </c>
      <c r="F107" s="9" t="s">
        <v>285</v>
      </c>
      <c r="G107" s="9"/>
      <c r="H107" s="9"/>
      <c r="I107" s="11"/>
      <c r="J107" s="11" t="s">
        <v>331</v>
      </c>
      <c r="K107" s="1" t="str">
        <f>_xlfn.XLOOKUP(LEFT(table_sequence[[#This Row],[baseline_sequence]],8),DB07_baselinesequence[ID],DB07_baselinesequence[sequence_ns],"")</f>
        <v>G(O)^C(O)^A(O)^uucagugaac^U(O)^A(O)^G(O)</v>
      </c>
      <c r="L107" s="11" t="s">
        <v>286</v>
      </c>
    </row>
    <row r="108" spans="1:12" x14ac:dyDescent="0.3">
      <c r="A108" s="1" t="str">
        <f>"02-"&amp;LEFT(RIGHTB(REPT(0,4)&amp;_xlfn.BASE(table_sequence[[#This Row],[num]],36),4),2)&amp;"-"&amp;RIGHT(RIGHTB(REPT(0,4)&amp;_xlfn.BASE(table_sequence[[#This Row],[num]],36),4),2)</f>
        <v>02-00-37</v>
      </c>
      <c r="B108" s="1">
        <v>115</v>
      </c>
      <c r="C108" s="1" t="str" cm="1">
        <f t="array" ref="C108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malat1-SO(5′-Lys3-DBCO4)</v>
      </c>
      <c r="D108" s="9" t="s">
        <v>234</v>
      </c>
      <c r="E108" s="10">
        <v>44926</v>
      </c>
      <c r="F108" s="9" t="s">
        <v>285</v>
      </c>
      <c r="G108" s="9"/>
      <c r="H108" s="9"/>
      <c r="I108" s="11"/>
      <c r="J108" s="11" t="s">
        <v>332</v>
      </c>
      <c r="K108" s="1" t="str">
        <f>_xlfn.XLOOKUP(LEFT(table_sequence[[#This Row],[baseline_sequence]],8),DB07_baselinesequence[ID],DB07_baselinesequence[sequence_ns],"")</f>
        <v>G(O)^C(O)^A(O)^uucagugaac^U(O)^A(O)^G(O)</v>
      </c>
      <c r="L108" s="11" t="s">
        <v>286</v>
      </c>
    </row>
    <row r="109" spans="1:12" x14ac:dyDescent="0.3">
      <c r="A109" s="1" t="str">
        <f>"02-"&amp;LEFT(RIGHTB(REPT(0,4)&amp;_xlfn.BASE(table_sequence[[#This Row],[num]],36),4),2)&amp;"-"&amp;RIGHT(RIGHTB(REPT(0,4)&amp;_xlfn.BASE(table_sequence[[#This Row],[num]],36),4),2)</f>
        <v>02-00-38</v>
      </c>
      <c r="B109" s="1">
        <v>116</v>
      </c>
      <c r="C109" s="1" t="str" cm="1">
        <f t="array" ref="C109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malat1-SO(5′-cSLS2-Lys)</v>
      </c>
      <c r="D109" s="9" t="s">
        <v>234</v>
      </c>
      <c r="E109" s="10">
        <v>44926</v>
      </c>
      <c r="F109" s="9" t="s">
        <v>285</v>
      </c>
      <c r="G109" s="9"/>
      <c r="H109" s="9"/>
      <c r="I109" s="11"/>
      <c r="J109" s="11" t="s">
        <v>333</v>
      </c>
      <c r="K109" s="1" t="str">
        <f>_xlfn.XLOOKUP(LEFT(table_sequence[[#This Row],[baseline_sequence]],8),DB07_baselinesequence[ID],DB07_baselinesequence[sequence_ns],"")</f>
        <v>G(O)^C(O)^A(O)^uucagugaac^U(O)^A(O)^G(O)</v>
      </c>
      <c r="L109" s="11" t="s">
        <v>286</v>
      </c>
    </row>
    <row r="110" spans="1:12" x14ac:dyDescent="0.3">
      <c r="A110" s="1" t="str">
        <f>"02-"&amp;LEFT(RIGHTB(REPT(0,4)&amp;_xlfn.BASE(table_sequence[[#This Row],[num]],36),4),2)&amp;"-"&amp;RIGHT(RIGHTB(REPT(0,4)&amp;_xlfn.BASE(table_sequence[[#This Row],[num]],36),4),2)</f>
        <v>02-00-39</v>
      </c>
      <c r="B110" s="1">
        <v>117</v>
      </c>
      <c r="C110" s="1" t="str" cm="1">
        <f t="array" ref="C110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malat1-SO(5′-cSLS3-Lys2)</v>
      </c>
      <c r="D110" s="9" t="s">
        <v>234</v>
      </c>
      <c r="E110" s="10">
        <v>44926</v>
      </c>
      <c r="F110" s="9" t="s">
        <v>285</v>
      </c>
      <c r="G110" s="9"/>
      <c r="H110" s="9"/>
      <c r="I110" s="11"/>
      <c r="J110" s="11" t="s">
        <v>334</v>
      </c>
      <c r="K110" s="1" t="str">
        <f>_xlfn.XLOOKUP(LEFT(table_sequence[[#This Row],[baseline_sequence]],8),DB07_baselinesequence[ID],DB07_baselinesequence[sequence_ns],"")</f>
        <v>G(O)^C(O)^A(O)^uucagugaac^U(O)^A(O)^G(O)</v>
      </c>
      <c r="L110" s="11" t="s">
        <v>286</v>
      </c>
    </row>
    <row r="111" spans="1:12" x14ac:dyDescent="0.3">
      <c r="A111" s="1" t="str">
        <f>"02-"&amp;LEFT(RIGHTB(REPT(0,4)&amp;_xlfn.BASE(table_sequence[[#This Row],[num]],36),4),2)&amp;"-"&amp;RIGHT(RIGHTB(REPT(0,4)&amp;_xlfn.BASE(table_sequence[[#This Row],[num]],36),4),2)</f>
        <v>02-00-3A</v>
      </c>
      <c r="B111" s="1">
        <v>118</v>
      </c>
      <c r="C111" s="1" t="str" cm="1">
        <f t="array" ref="C111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malat1-SO(5′-cSLS4-Lys3)</v>
      </c>
      <c r="D111" s="9" t="s">
        <v>234</v>
      </c>
      <c r="E111" s="10">
        <v>44926</v>
      </c>
      <c r="F111" s="9" t="s">
        <v>285</v>
      </c>
      <c r="G111" s="9"/>
      <c r="H111" s="9"/>
      <c r="I111" s="11"/>
      <c r="J111" s="11" t="s">
        <v>335</v>
      </c>
      <c r="K111" s="1" t="str">
        <f>_xlfn.XLOOKUP(LEFT(table_sequence[[#This Row],[baseline_sequence]],8),DB07_baselinesequence[ID],DB07_baselinesequence[sequence_ns],"")</f>
        <v>G(O)^C(O)^A(O)^uucagugaac^U(O)^A(O)^G(O)</v>
      </c>
      <c r="L111" s="11" t="s">
        <v>286</v>
      </c>
    </row>
    <row r="112" spans="1:12" x14ac:dyDescent="0.3">
      <c r="A112" s="1" t="str">
        <f>"02-"&amp;LEFT(RIGHTB(REPT(0,4)&amp;_xlfn.BASE(table_sequence[[#This Row],[num]],36),4),2)&amp;"-"&amp;RIGHT(RIGHTB(REPT(0,4)&amp;_xlfn.BASE(table_sequence[[#This Row],[num]],36),4),2)</f>
        <v>02-00-3B</v>
      </c>
      <c r="B112" s="1">
        <v>119</v>
      </c>
      <c r="C112" s="1" t="str" cm="1">
        <f t="array" ref="C112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malat1-SO(5′-MTP)</v>
      </c>
      <c r="D112" s="9" t="s">
        <v>234</v>
      </c>
      <c r="E112" s="10">
        <v>44926</v>
      </c>
      <c r="F112" s="9" t="s">
        <v>285</v>
      </c>
      <c r="G112" s="9"/>
      <c r="H112" s="9"/>
      <c r="I112" s="11"/>
      <c r="J112" s="11" t="s">
        <v>329</v>
      </c>
      <c r="K112" s="1" t="str">
        <f>_xlfn.XLOOKUP(LEFT(table_sequence[[#This Row],[baseline_sequence]],8),DB07_baselinesequence[ID],DB07_baselinesequence[sequence_ns],"")</f>
        <v>G(O)^C(O)^A(O)^uucagugaac^U(O)^A(O)^G(O)</v>
      </c>
      <c r="L112" s="11" t="s">
        <v>286</v>
      </c>
    </row>
    <row r="113" spans="1:12" x14ac:dyDescent="0.3">
      <c r="A113" s="1" t="str">
        <f>"02-"&amp;LEFT(RIGHTB(REPT(0,4)&amp;_xlfn.BASE(table_sequence[[#This Row],[num]],36),4),2)&amp;"-"&amp;RIGHT(RIGHTB(REPT(0,4)&amp;_xlfn.BASE(table_sequence[[#This Row],[num]],36),4),2)</f>
        <v>02-00-3C</v>
      </c>
      <c r="B113" s="1">
        <v>120</v>
      </c>
      <c r="C113" s="1" t="str" cm="1">
        <f t="array" ref="C113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malat1-SO(5′-MTPTAT)</v>
      </c>
      <c r="D113" s="9" t="s">
        <v>234</v>
      </c>
      <c r="E113" s="10">
        <v>44926</v>
      </c>
      <c r="F113" s="9" t="s">
        <v>285</v>
      </c>
      <c r="G113" s="9"/>
      <c r="H113" s="9"/>
      <c r="I113" s="11"/>
      <c r="J113" s="11" t="s">
        <v>330</v>
      </c>
      <c r="K113" s="1" t="str">
        <f>_xlfn.XLOOKUP(LEFT(table_sequence[[#This Row],[baseline_sequence]],8),DB07_baselinesequence[ID],DB07_baselinesequence[sequence_ns],"")</f>
        <v>G(O)^C(O)^A(O)^uucagugaac^U(O)^A(O)^G(O)</v>
      </c>
      <c r="L113" s="11" t="s">
        <v>286</v>
      </c>
    </row>
    <row r="114" spans="1:12" x14ac:dyDescent="0.3">
      <c r="A114" s="1" t="str">
        <f>"02-"&amp;LEFT(RIGHTB(REPT(0,4)&amp;_xlfn.BASE(table_sequence[[#This Row],[num]],36),4),2)&amp;"-"&amp;RIGHT(RIGHTB(REPT(0,4)&amp;_xlfn.BASE(table_sequence[[#This Row],[num]],36),4),2)</f>
        <v>02-00-3D</v>
      </c>
      <c r="B114" s="1">
        <v>121</v>
      </c>
      <c r="C114" s="1" t="str" cm="1">
        <f t="array" ref="C114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malat1-SO(5′-TATMTP)</v>
      </c>
      <c r="D114" s="9" t="s">
        <v>234</v>
      </c>
      <c r="E114" s="10">
        <v>44926</v>
      </c>
      <c r="F114" s="9" t="s">
        <v>285</v>
      </c>
      <c r="G114" s="9"/>
      <c r="H114" s="9"/>
      <c r="I114" s="11"/>
      <c r="J114" s="11" t="s">
        <v>328</v>
      </c>
      <c r="K114" s="1" t="str">
        <f>_xlfn.XLOOKUP(LEFT(table_sequence[[#This Row],[baseline_sequence]],8),DB07_baselinesequence[ID],DB07_baselinesequence[sequence_ns],"")</f>
        <v>G(O)^C(O)^A(O)^uucagugaac^U(O)^A(O)^G(O)</v>
      </c>
      <c r="L114" s="11" t="s">
        <v>286</v>
      </c>
    </row>
    <row r="115" spans="1:12" x14ac:dyDescent="0.3">
      <c r="A115" s="1" t="str">
        <f>"02-"&amp;LEFT(RIGHTB(REPT(0,4)&amp;_xlfn.BASE(table_sequence[[#This Row],[num]],36),4),2)&amp;"-"&amp;RIGHT(RIGHTB(REPT(0,4)&amp;_xlfn.BASE(table_sequence[[#This Row],[num]],36),4),2)</f>
        <v>02-00-3E</v>
      </c>
      <c r="B115" s="1">
        <v>122</v>
      </c>
      <c r="C115" s="1" t="str" cm="1">
        <f t="array" ref="C115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malat1-SO(5′-Folate(Peg3) SPAAC(DBCO))</v>
      </c>
      <c r="D115" s="9" t="s">
        <v>234</v>
      </c>
      <c r="E115" s="10">
        <v>44926</v>
      </c>
      <c r="F115" s="9" t="s">
        <v>285</v>
      </c>
      <c r="G115" s="9"/>
      <c r="H115" s="9"/>
      <c r="I115" s="11"/>
      <c r="J115" s="11" t="s">
        <v>325</v>
      </c>
      <c r="K115" s="1" t="str">
        <f>_xlfn.XLOOKUP(LEFT(table_sequence[[#This Row],[baseline_sequence]],8),DB07_baselinesequence[ID],DB07_baselinesequence[sequence_ns],"")</f>
        <v>G(O)^C(O)^A(O)^uucagugaac^U(O)^A(O)^G(O)</v>
      </c>
      <c r="L115" s="11" t="s">
        <v>286</v>
      </c>
    </row>
    <row r="116" spans="1:12" x14ac:dyDescent="0.3">
      <c r="A116" s="1" t="str">
        <f>"02-"&amp;LEFT(RIGHTB(REPT(0,4)&amp;_xlfn.BASE(table_sequence[[#This Row],[num]],36),4),2)&amp;"-"&amp;RIGHT(RIGHTB(REPT(0,4)&amp;_xlfn.BASE(table_sequence[[#This Row],[num]],36),4),2)</f>
        <v>02-00-3F</v>
      </c>
      <c r="B116" s="1">
        <v>123</v>
      </c>
      <c r="C116" s="1" t="str" cm="1">
        <f t="array" ref="C116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Myd88-SO(5′-Chol TetraEG)</v>
      </c>
      <c r="D116" s="9" t="s">
        <v>250</v>
      </c>
      <c r="E116" s="10">
        <v>44926</v>
      </c>
      <c r="F116" s="9" t="s">
        <v>285</v>
      </c>
      <c r="G116" s="9"/>
      <c r="H116" s="9"/>
      <c r="I116" s="11"/>
      <c r="J116" s="11" t="s">
        <v>315</v>
      </c>
      <c r="K116" s="1" t="str">
        <f>_xlfn.XLOOKUP(LEFT(table_sequence[[#This Row],[baseline_sequence]],8),DB07_baselinesequence[ID],DB07_baselinesequence[sequence_ns],"")</f>
        <v>A(O)^A(O)^C(O)^ugggaggc^A(O)^U(O)^C(O)</v>
      </c>
      <c r="L116" s="11" t="s">
        <v>286</v>
      </c>
    </row>
    <row r="117" spans="1:12" x14ac:dyDescent="0.3">
      <c r="A117" s="1" t="str">
        <f>"02-"&amp;LEFT(RIGHTB(REPT(0,4)&amp;_xlfn.BASE(table_sequence[[#This Row],[num]],36),4),2)&amp;"-"&amp;RIGHT(RIGHTB(REPT(0,4)&amp;_xlfn.BASE(table_sequence[[#This Row],[num]],36),4),2)</f>
        <v>02-00-3G</v>
      </c>
      <c r="B117" s="1">
        <v>124</v>
      </c>
      <c r="C117" s="1" t="str" cm="1">
        <f t="array" ref="C117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malat1-SO(5′-CD59(Base))</v>
      </c>
      <c r="D117" s="9" t="s">
        <v>234</v>
      </c>
      <c r="E117" s="10">
        <v>44926</v>
      </c>
      <c r="F117" s="9" t="s">
        <v>285</v>
      </c>
      <c r="G117" s="9"/>
      <c r="H117" s="9"/>
      <c r="I117" s="11"/>
      <c r="J117" s="11" t="s">
        <v>327</v>
      </c>
      <c r="K117" s="1" t="str">
        <f>_xlfn.XLOOKUP(LEFT(table_sequence[[#This Row],[baseline_sequence]],8),DB07_baselinesequence[ID],DB07_baselinesequence[sequence_ns],"")</f>
        <v>G(O)^C(O)^A(O)^uucagugaac^U(O)^A(O)^G(O)</v>
      </c>
      <c r="L117" s="11" t="s">
        <v>286</v>
      </c>
    </row>
    <row r="118" spans="1:12" x14ac:dyDescent="0.3">
      <c r="A118" s="1" t="str">
        <f>"02-"&amp;LEFT(RIGHTB(REPT(0,4)&amp;_xlfn.BASE(table_sequence[[#This Row],[num]],36),4),2)&amp;"-"&amp;RIGHT(RIGHTB(REPT(0,4)&amp;_xlfn.BASE(table_sequence[[#This Row],[num]],36),4),2)</f>
        <v>02-00-3H</v>
      </c>
      <c r="B118" s="1">
        <v>125</v>
      </c>
      <c r="C118" s="1" t="str" cm="1">
        <f t="array" ref="C118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Apob-ASO</v>
      </c>
      <c r="D118" s="9" t="s">
        <v>255</v>
      </c>
      <c r="E118" s="10">
        <v>44926</v>
      </c>
      <c r="F118" s="9" t="s">
        <v>285</v>
      </c>
      <c r="G118" s="9"/>
      <c r="H118" s="9"/>
      <c r="I118" s="11" t="s">
        <v>2128</v>
      </c>
      <c r="J118" s="11" t="s">
        <v>290</v>
      </c>
      <c r="K118" s="1" t="str">
        <f>_xlfn.XLOOKUP(LEFT(table_sequence[[#This Row],[baseline_sequence]],8),DB07_baselinesequence[ID],DB07_baselinesequence[sequence_ns],"")</f>
        <v>G(L)^mC(L)^A^T^T^G^G^T^A^T^T(L)^mC(L)^A(L)</v>
      </c>
      <c r="L118" s="11" t="s">
        <v>286</v>
      </c>
    </row>
    <row r="119" spans="1:12" x14ac:dyDescent="0.3">
      <c r="A119" s="1" t="str">
        <f>"02-"&amp;LEFT(RIGHTB(REPT(0,4)&amp;_xlfn.BASE(table_sequence[[#This Row],[num]],36),4),2)&amp;"-"&amp;RIGHT(RIGHTB(REPT(0,4)&amp;_xlfn.BASE(table_sequence[[#This Row],[num]],36),4),2)</f>
        <v>02-00-3I</v>
      </c>
      <c r="B119" s="1">
        <v>126</v>
      </c>
      <c r="C119" s="1" t="str" cm="1">
        <f t="array" ref="C119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Apob-ASO(5′-Toc)</v>
      </c>
      <c r="D119" s="9" t="s">
        <v>255</v>
      </c>
      <c r="E119" s="10">
        <v>44926</v>
      </c>
      <c r="F119" s="9" t="s">
        <v>285</v>
      </c>
      <c r="G119" s="9"/>
      <c r="H119" s="9"/>
      <c r="I119" s="11" t="s">
        <v>2128</v>
      </c>
      <c r="J119" s="11" t="s">
        <v>301</v>
      </c>
      <c r="K119" s="1" t="str">
        <f>_xlfn.XLOOKUP(LEFT(table_sequence[[#This Row],[baseline_sequence]],8),DB07_baselinesequence[ID],DB07_baselinesequence[sequence_ns],"")</f>
        <v>G(L)^mC(L)^A^T^T^G^G^T^A^T^T(L)^mC(L)^A(L)</v>
      </c>
      <c r="L119" s="11" t="s">
        <v>286</v>
      </c>
    </row>
    <row r="120" spans="1:12" x14ac:dyDescent="0.3">
      <c r="A120" s="1" t="str">
        <f>"02-"&amp;LEFT(RIGHTB(REPT(0,4)&amp;_xlfn.BASE(table_sequence[[#This Row],[num]],36),4),2)&amp;"-"&amp;RIGHT(RIGHTB(REPT(0,4)&amp;_xlfn.BASE(table_sequence[[#This Row],[num]],36),4),2)</f>
        <v>02-00-3J</v>
      </c>
      <c r="B120" s="1">
        <v>127</v>
      </c>
      <c r="C120" s="1" t="str" cm="1">
        <f t="array" ref="C120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Apob-SO(5′-Toc)</v>
      </c>
      <c r="D120" s="9" t="s">
        <v>256</v>
      </c>
      <c r="E120" s="10">
        <v>44926</v>
      </c>
      <c r="F120" s="9" t="s">
        <v>285</v>
      </c>
      <c r="G120" s="9"/>
      <c r="H120" s="9"/>
      <c r="I120" s="11" t="s">
        <v>2128</v>
      </c>
      <c r="J120" s="11" t="s">
        <v>301</v>
      </c>
      <c r="K120" s="1" t="str">
        <f>_xlfn.XLOOKUP(LEFT(table_sequence[[#This Row],[baseline_sequence]],8),DB07_baselinesequence[ID],DB07_baselinesequence[sequence_ns],"")</f>
        <v>U(O)^G(O)^A(O)^auaccaau^G(O)^C(O)</v>
      </c>
      <c r="L120" s="11" t="s">
        <v>286</v>
      </c>
    </row>
    <row r="121" spans="1:12" x14ac:dyDescent="0.3">
      <c r="A121" s="1" t="str">
        <f>"02-"&amp;LEFT(RIGHTB(REPT(0,4)&amp;_xlfn.BASE(table_sequence[[#This Row],[num]],36),4),2)&amp;"-"&amp;RIGHT(RIGHTB(REPT(0,4)&amp;_xlfn.BASE(table_sequence[[#This Row],[num]],36),4),2)</f>
        <v>02-00-3K</v>
      </c>
      <c r="B121" s="1">
        <v>128</v>
      </c>
      <c r="C121" s="1" t="str" cm="1">
        <f t="array" ref="C121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Apob-SO(OMe-DNA-OMe,PS5)(5′-Toc)</v>
      </c>
      <c r="D121" s="9" t="s">
        <v>2080</v>
      </c>
      <c r="E121" s="10">
        <v>44926</v>
      </c>
      <c r="F121" s="9" t="s">
        <v>285</v>
      </c>
      <c r="G121" s="9"/>
      <c r="H121" s="9"/>
      <c r="I121" s="11" t="s">
        <v>2128</v>
      </c>
      <c r="J121" s="11" t="s">
        <v>301</v>
      </c>
      <c r="K121" s="1" t="str">
        <f>_xlfn.XLOOKUP(LEFT(table_sequence[[#This Row],[baseline_sequence]],8),DB07_baselinesequence[ID],DB07_baselinesequence[sequence_ns],"")</f>
        <v>U(O)^G(O)^A(O)^ATACCAAT^G(O)^C(O)</v>
      </c>
      <c r="L121" s="11" t="s">
        <v>286</v>
      </c>
    </row>
    <row r="122" spans="1:12" x14ac:dyDescent="0.3">
      <c r="A122" s="1" t="str">
        <f>"02-"&amp;LEFT(RIGHTB(REPT(0,4)&amp;_xlfn.BASE(table_sequence[[#This Row],[num]],36),4),2)&amp;"-"&amp;RIGHT(RIGHTB(REPT(0,4)&amp;_xlfn.BASE(table_sequence[[#This Row],[num]],36),4),2)</f>
        <v>02-00-3L</v>
      </c>
      <c r="B122" s="1">
        <v>129</v>
      </c>
      <c r="C122" s="1" t="str" cm="1">
        <f t="array" ref="C122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Apob-SO(LNA-DNA-LNA,PS0)(5′-Toc)</v>
      </c>
      <c r="D122" s="9" t="s">
        <v>2081</v>
      </c>
      <c r="E122" s="10">
        <v>44926</v>
      </c>
      <c r="F122" s="9" t="s">
        <v>285</v>
      </c>
      <c r="G122" s="9"/>
      <c r="H122" s="9"/>
      <c r="I122" s="11" t="s">
        <v>2128</v>
      </c>
      <c r="J122" s="11" t="s">
        <v>301</v>
      </c>
      <c r="K122" s="1" t="str">
        <f>_xlfn.XLOOKUP(LEFT(table_sequence[[#This Row],[baseline_sequence]],8),DB07_baselinesequence[ID],DB07_baselinesequence[sequence_ns],"")</f>
        <v>T(L)G(L)A(L)ATACCAATG(L)mC(L)</v>
      </c>
      <c r="L122" s="11" t="s">
        <v>286</v>
      </c>
    </row>
    <row r="123" spans="1:12" x14ac:dyDescent="0.3">
      <c r="A123" s="1" t="str">
        <f>"02-"&amp;LEFT(RIGHTB(REPT(0,4)&amp;_xlfn.BASE(table_sequence[[#This Row],[num]],36),4),2)&amp;"-"&amp;RIGHT(RIGHTB(REPT(0,4)&amp;_xlfn.BASE(table_sequence[[#This Row],[num]],36),4),2)</f>
        <v>02-00-3M</v>
      </c>
      <c r="B123" s="1">
        <v>130</v>
      </c>
      <c r="C123" s="1" t="str" cm="1">
        <f t="array" ref="C123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Apob-SOOMe-DNA-OMe,PS0)(5′-Toc)</v>
      </c>
      <c r="D123" s="9" t="s">
        <v>2082</v>
      </c>
      <c r="E123" s="10">
        <v>44926</v>
      </c>
      <c r="F123" s="9" t="s">
        <v>285</v>
      </c>
      <c r="G123" s="9"/>
      <c r="H123" s="9"/>
      <c r="I123" s="11" t="s">
        <v>2128</v>
      </c>
      <c r="J123" s="11" t="s">
        <v>301</v>
      </c>
      <c r="K123" s="1" t="str">
        <f>_xlfn.XLOOKUP(LEFT(table_sequence[[#This Row],[baseline_sequence]],8),DB07_baselinesequence[ID],DB07_baselinesequence[sequence_ns],"")</f>
        <v>U(O)G(O)A(O)ATACCAATG(O)C(O)</v>
      </c>
      <c r="L123" s="11" t="s">
        <v>286</v>
      </c>
    </row>
    <row r="124" spans="1:12" x14ac:dyDescent="0.3">
      <c r="A124" s="1" t="str">
        <f>"02-"&amp;LEFT(RIGHTB(REPT(0,4)&amp;_xlfn.BASE(table_sequence[[#This Row],[num]],36),4),2)&amp;"-"&amp;RIGHT(RIGHTB(REPT(0,4)&amp;_xlfn.BASE(table_sequence[[#This Row],[num]],36),4),2)</f>
        <v>02-00-3N</v>
      </c>
      <c r="B124" s="1">
        <v>131</v>
      </c>
      <c r="C124" s="1" t="str" cm="1">
        <f t="array" ref="C124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malat1-ASO(5′-Toc)</v>
      </c>
      <c r="D124" s="9" t="s">
        <v>233</v>
      </c>
      <c r="E124" s="10">
        <v>44926</v>
      </c>
      <c r="F124" s="9" t="s">
        <v>285</v>
      </c>
      <c r="G124" s="9"/>
      <c r="H124" s="9"/>
      <c r="I124" s="11" t="s">
        <v>2128</v>
      </c>
      <c r="J124" s="11" t="s">
        <v>301</v>
      </c>
      <c r="K124" s="1" t="str">
        <f>_xlfn.XLOOKUP(LEFT(table_sequence[[#This Row],[baseline_sequence]],8),DB07_baselinesequence[ID],DB07_baselinesequence[sequence_ns],"")</f>
        <v>mC(L)^T(L)^A(L)^G^T^T^C^A^C^T^G^A^A^T(L)^G(L)^mC(L)</v>
      </c>
      <c r="L124" s="11" t="s">
        <v>286</v>
      </c>
    </row>
    <row r="125" spans="1:12" x14ac:dyDescent="0.3">
      <c r="A125" s="1" t="str">
        <f>"02-"&amp;LEFT(RIGHTB(REPT(0,4)&amp;_xlfn.BASE(table_sequence[[#This Row],[num]],36),4),2)&amp;"-"&amp;RIGHT(RIGHTB(REPT(0,4)&amp;_xlfn.BASE(table_sequence[[#This Row],[num]],36),4),2)</f>
        <v>02-00-3O</v>
      </c>
      <c r="B125" s="1">
        <v>132</v>
      </c>
      <c r="C125" s="1" t="str" cm="1">
        <f t="array" ref="C125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malat1-SO(OMe-DNA-OMe,(3,3),PS6)(5′-Toc)</v>
      </c>
      <c r="D125" s="9" t="s">
        <v>257</v>
      </c>
      <c r="E125" s="10">
        <v>44926</v>
      </c>
      <c r="F125" s="9" t="s">
        <v>285</v>
      </c>
      <c r="G125" s="9"/>
      <c r="H125" s="9"/>
      <c r="I125" s="11" t="s">
        <v>2128</v>
      </c>
      <c r="J125" s="11" t="s">
        <v>301</v>
      </c>
      <c r="K125" s="1" t="str">
        <f>_xlfn.XLOOKUP(LEFT(table_sequence[[#This Row],[baseline_sequence]],8),DB07_baselinesequence[ID],DB07_baselinesequence[sequence_ns],"")</f>
        <v>G(O)^C(O)^A(O)^TTCAGTGAAC^U(O)^A(O)^G(O)</v>
      </c>
      <c r="L125" s="11" t="s">
        <v>286</v>
      </c>
    </row>
    <row r="126" spans="1:12" x14ac:dyDescent="0.3">
      <c r="A126" s="1" t="str">
        <f>"02-"&amp;LEFT(RIGHTB(REPT(0,4)&amp;_xlfn.BASE(table_sequence[[#This Row],[num]],36),4),2)&amp;"-"&amp;RIGHT(RIGHTB(REPT(0,4)&amp;_xlfn.BASE(table_sequence[[#This Row],[num]],36),4),2)</f>
        <v>02-00-3P</v>
      </c>
      <c r="B126" s="1">
        <v>133</v>
      </c>
      <c r="C126" s="1" t="str" cm="1">
        <f t="array" ref="C126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malat1-SO(LNA-DNA-LNA,(3,3),PS0)(5′-Toc)</v>
      </c>
      <c r="D126" s="9" t="s">
        <v>258</v>
      </c>
      <c r="E126" s="10">
        <v>44926</v>
      </c>
      <c r="F126" s="9" t="s">
        <v>285</v>
      </c>
      <c r="G126" s="9"/>
      <c r="H126" s="9"/>
      <c r="I126" s="11" t="s">
        <v>2128</v>
      </c>
      <c r="J126" s="11" t="s">
        <v>301</v>
      </c>
      <c r="K126" s="1" t="str">
        <f>_xlfn.XLOOKUP(LEFT(table_sequence[[#This Row],[baseline_sequence]],8),DB07_baselinesequence[ID],DB07_baselinesequence[sequence_ns],"")</f>
        <v>G(L)mC(L)A(L)TTCAGTGAACT(L)A(L)G(L)</v>
      </c>
      <c r="L126" s="11" t="s">
        <v>286</v>
      </c>
    </row>
    <row r="127" spans="1:12" x14ac:dyDescent="0.3">
      <c r="A127" s="1" t="str">
        <f>"02-"&amp;LEFT(RIGHTB(REPT(0,4)&amp;_xlfn.BASE(table_sequence[[#This Row],[num]],36),4),2)&amp;"-"&amp;RIGHT(RIGHTB(REPT(0,4)&amp;_xlfn.BASE(table_sequence[[#This Row],[num]],36),4),2)</f>
        <v>02-00-3Q</v>
      </c>
      <c r="B127" s="1">
        <v>134</v>
      </c>
      <c r="C127" s="1" t="str" cm="1">
        <f t="array" ref="C127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malat1-SO(OMe-DNA-OMe,(3,3),PS0)(5′-Toc)</v>
      </c>
      <c r="D127" s="9" t="s">
        <v>259</v>
      </c>
      <c r="E127" s="10">
        <v>44926</v>
      </c>
      <c r="F127" s="9" t="s">
        <v>285</v>
      </c>
      <c r="G127" s="9"/>
      <c r="H127" s="9"/>
      <c r="I127" s="11" t="s">
        <v>2128</v>
      </c>
      <c r="J127" s="11" t="s">
        <v>301</v>
      </c>
      <c r="K127" s="1" t="str">
        <f>_xlfn.XLOOKUP(LEFT(table_sequence[[#This Row],[baseline_sequence]],8),DB07_baselinesequence[ID],DB07_baselinesequence[sequence_ns],"")</f>
        <v>G(O)C(O)A(O)TTCAGTGAACU(O)A(O)G(O)</v>
      </c>
      <c r="L127" s="11" t="s">
        <v>286</v>
      </c>
    </row>
    <row r="128" spans="1:12" x14ac:dyDescent="0.3">
      <c r="A128" s="1" t="str">
        <f>"02-"&amp;LEFT(RIGHTB(REPT(0,4)&amp;_xlfn.BASE(table_sequence[[#This Row],[num]],36),4),2)&amp;"-"&amp;RIGHT(RIGHTB(REPT(0,4)&amp;_xlfn.BASE(table_sequence[[#This Row],[num]],36),4),2)</f>
        <v>02-00-3R</v>
      </c>
      <c r="B128" s="1">
        <v>135</v>
      </c>
      <c r="C128" s="1" t="str" cm="1">
        <f t="array" ref="C128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malat1-SO(5′-GalNAc(tri))</v>
      </c>
      <c r="D128" s="9" t="s">
        <v>234</v>
      </c>
      <c r="E128" s="10">
        <v>44926</v>
      </c>
      <c r="F128" s="9" t="s">
        <v>285</v>
      </c>
      <c r="G128" s="9"/>
      <c r="H128" s="9"/>
      <c r="I128" s="11"/>
      <c r="J128" s="11" t="s">
        <v>326</v>
      </c>
      <c r="K128" s="1" t="str">
        <f>_xlfn.XLOOKUP(LEFT(table_sequence[[#This Row],[baseline_sequence]],8),DB07_baselinesequence[ID],DB07_baselinesequence[sequence_ns],"")</f>
        <v>G(O)^C(O)^A(O)^uucagugaac^U(O)^A(O)^G(O)</v>
      </c>
      <c r="L128" s="11" t="s">
        <v>286</v>
      </c>
    </row>
    <row r="129" spans="1:12" x14ac:dyDescent="0.3">
      <c r="A129" s="1" t="str">
        <f>"02-"&amp;LEFT(RIGHTB(REPT(0,4)&amp;_xlfn.BASE(table_sequence[[#This Row],[num]],36),4),2)&amp;"-"&amp;RIGHT(RIGHTB(REPT(0,4)&amp;_xlfn.BASE(table_sequence[[#This Row],[num]],36),4),2)</f>
        <v>02-00-3U</v>
      </c>
      <c r="B129" s="1">
        <v>138</v>
      </c>
      <c r="C129" s="1" t="str" cm="1">
        <f t="array" ref="C129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TAKC02-ASO</v>
      </c>
      <c r="D129" s="9" t="s">
        <v>260</v>
      </c>
      <c r="E129" s="10">
        <v>44926</v>
      </c>
      <c r="F129" s="9" t="s">
        <v>285</v>
      </c>
      <c r="G129" s="9"/>
      <c r="H129" s="9"/>
      <c r="I129" s="11" t="s">
        <v>2135</v>
      </c>
      <c r="J129" s="11" t="s">
        <v>290</v>
      </c>
      <c r="K129" s="1" t="str">
        <f>_xlfn.XLOOKUP(LEFT(table_sequence[[#This Row],[baseline_sequence]],8),DB07_baselinesequence[ID],DB07_baselinesequence[sequence_ns],"")</f>
        <v>G(E)^mC(E)^G^G^A^T^A^C^T^A^C^A^G^C^T(E)^T(E)</v>
      </c>
      <c r="L129" s="11" t="s">
        <v>286</v>
      </c>
    </row>
    <row r="130" spans="1:12" x14ac:dyDescent="0.3">
      <c r="A130" s="1" t="str">
        <f>"02-"&amp;LEFT(RIGHTB(REPT(0,4)&amp;_xlfn.BASE(table_sequence[[#This Row],[num]],36),4),2)&amp;"-"&amp;RIGHT(RIGHTB(REPT(0,4)&amp;_xlfn.BASE(table_sequence[[#This Row],[num]],36),4),2)</f>
        <v>02-00-3V</v>
      </c>
      <c r="B130" s="1">
        <v>139</v>
      </c>
      <c r="C130" s="1" t="str" cm="1">
        <f t="array" ref="C130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TAKC02-SO</v>
      </c>
      <c r="D130" s="9" t="s">
        <v>261</v>
      </c>
      <c r="E130" s="10">
        <v>44926</v>
      </c>
      <c r="F130" s="9" t="s">
        <v>285</v>
      </c>
      <c r="G130" s="9"/>
      <c r="H130" s="9"/>
      <c r="I130" s="11" t="s">
        <v>2135</v>
      </c>
      <c r="J130" s="11" t="s">
        <v>290</v>
      </c>
      <c r="K130" s="1" t="str">
        <f>_xlfn.XLOOKUP(LEFT(table_sequence[[#This Row],[baseline_sequence]],8),DB07_baselinesequence[ID],DB07_baselinesequence[sequence_ns],"")</f>
        <v>A(O)^A(O)^gcuguaguaucc^G(O)^C(O)</v>
      </c>
      <c r="L130" s="11" t="s">
        <v>286</v>
      </c>
    </row>
    <row r="131" spans="1:12" x14ac:dyDescent="0.3">
      <c r="A131" s="1" t="str">
        <f>"02-"&amp;LEFT(RIGHTB(REPT(0,4)&amp;_xlfn.BASE(table_sequence[[#This Row],[num]],36),4),2)&amp;"-"&amp;RIGHT(RIGHTB(REPT(0,4)&amp;_xlfn.BASE(table_sequence[[#This Row],[num]],36),4),2)</f>
        <v>02-00-3W</v>
      </c>
      <c r="B131" s="1">
        <v>140</v>
      </c>
      <c r="C131" s="1" t="str" cm="1">
        <f t="array" ref="C131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TAKC02-SO(5′-cRGDfK SPAAC(DBCO))</v>
      </c>
      <c r="D131" s="9" t="s">
        <v>261</v>
      </c>
      <c r="E131" s="10">
        <v>44926</v>
      </c>
      <c r="F131" s="9" t="s">
        <v>285</v>
      </c>
      <c r="G131" s="9"/>
      <c r="H131" s="9"/>
      <c r="I131" s="11" t="s">
        <v>2135</v>
      </c>
      <c r="J131" s="11" t="s">
        <v>316</v>
      </c>
      <c r="K131" s="1" t="str">
        <f>_xlfn.XLOOKUP(LEFT(table_sequence[[#This Row],[baseline_sequence]],8),DB07_baselinesequence[ID],DB07_baselinesequence[sequence_ns],"")</f>
        <v>A(O)^A(O)^gcuguaguaucc^G(O)^C(O)</v>
      </c>
      <c r="L131" s="11" t="s">
        <v>286</v>
      </c>
    </row>
    <row r="132" spans="1:12" x14ac:dyDescent="0.3">
      <c r="A132" s="1" t="str">
        <f>"02-"&amp;LEFT(RIGHTB(REPT(0,4)&amp;_xlfn.BASE(table_sequence[[#This Row],[num]],36),4),2)&amp;"-"&amp;RIGHT(RIGHTB(REPT(0,4)&amp;_xlfn.BASE(table_sequence[[#This Row],[num]],36),4),2)</f>
        <v>02-00-3X</v>
      </c>
      <c r="B132" s="1">
        <v>141</v>
      </c>
      <c r="C132" s="1" t="str" cm="1">
        <f t="array" ref="C132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TAKC02-SO(5′-Folate(Peg3) SPAAC(DBCO))</v>
      </c>
      <c r="D132" s="9" t="s">
        <v>261</v>
      </c>
      <c r="E132" s="10">
        <v>44926</v>
      </c>
      <c r="F132" s="9" t="s">
        <v>285</v>
      </c>
      <c r="G132" s="9"/>
      <c r="H132" s="9"/>
      <c r="I132" s="11" t="s">
        <v>2135</v>
      </c>
      <c r="J132" s="11" t="s">
        <v>325</v>
      </c>
      <c r="K132" s="1" t="str">
        <f>_xlfn.XLOOKUP(LEFT(table_sequence[[#This Row],[baseline_sequence]],8),DB07_baselinesequence[ID],DB07_baselinesequence[sequence_ns],"")</f>
        <v>A(O)^A(O)^gcuguaguaucc^G(O)^C(O)</v>
      </c>
      <c r="L132" s="11" t="s">
        <v>286</v>
      </c>
    </row>
    <row r="133" spans="1:12" x14ac:dyDescent="0.3">
      <c r="A133" s="1" t="str">
        <f>"02-"&amp;LEFT(RIGHTB(REPT(0,4)&amp;_xlfn.BASE(table_sequence[[#This Row],[num]],36),4),2)&amp;"-"&amp;RIGHT(RIGHTB(REPT(0,4)&amp;_xlfn.BASE(table_sequence[[#This Row],[num]],36),4),2)</f>
        <v>02-00-3Y</v>
      </c>
      <c r="B133" s="1">
        <v>142</v>
      </c>
      <c r="C133" s="1" t="str" cm="1">
        <f t="array" ref="C133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gapdh-si-aso</v>
      </c>
      <c r="D133" s="9" t="s">
        <v>263</v>
      </c>
      <c r="E133" s="10">
        <v>44926</v>
      </c>
      <c r="F133" s="9" t="s">
        <v>285</v>
      </c>
      <c r="G133" s="9"/>
      <c r="H133" s="9"/>
      <c r="I133" s="11"/>
      <c r="J133" s="11" t="s">
        <v>290</v>
      </c>
      <c r="K133" s="1" t="str">
        <f>_xlfn.XLOOKUP(LEFT(table_sequence[[#This Row],[baseline_sequence]],8),DB07_baselinesequence[ID],DB07_baselinesequence[sequence_ns],"")</f>
        <v>A(O)U(F)U(O)G(F)U(O)C(F)A(O)U(F)U(O)G(F)A(O)G(O)A(O)G(F)C(O)A(F)A(O)U(F)G(O)C(F)C(O)^A(F)^G(O)</v>
      </c>
      <c r="L133" s="11" t="s">
        <v>286</v>
      </c>
    </row>
    <row r="134" spans="1:12" x14ac:dyDescent="0.3">
      <c r="A134" s="1" t="str">
        <f>"02-"&amp;LEFT(RIGHTB(REPT(0,4)&amp;_xlfn.BASE(table_sequence[[#This Row],[num]],36),4),2)&amp;"-"&amp;RIGHT(RIGHTB(REPT(0,4)&amp;_xlfn.BASE(table_sequence[[#This Row],[num]],36),4),2)</f>
        <v>02-00-3Z</v>
      </c>
      <c r="B134" s="1">
        <v>143</v>
      </c>
      <c r="C134" s="1" t="str" cm="1">
        <f t="array" ref="C134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gapdh-si-so</v>
      </c>
      <c r="D134" s="9" t="s">
        <v>262</v>
      </c>
      <c r="E134" s="10">
        <v>44926</v>
      </c>
      <c r="F134" s="9" t="s">
        <v>285</v>
      </c>
      <c r="G134" s="9"/>
      <c r="H134" s="9"/>
      <c r="I134" s="11"/>
      <c r="J134" s="11" t="s">
        <v>290</v>
      </c>
      <c r="K134" s="1" t="str">
        <f>_xlfn.XLOOKUP(LEFT(table_sequence[[#This Row],[baseline_sequence]],8),DB07_baselinesequence[ID],DB07_baselinesequence[sequence_ns],"")</f>
        <v>G(F)G(O)C(F)A(O)U(F)U(O)G(F)C(O)U(F)C(F)U(F)C(O)A(F)A(O)U(F)G(O)A(F)C(O)A(F)A(O)U(F)</v>
      </c>
      <c r="L134" s="11" t="s">
        <v>286</v>
      </c>
    </row>
    <row r="135" spans="1:12" x14ac:dyDescent="0.3">
      <c r="A135" s="1" t="str">
        <f>"02-"&amp;LEFT(RIGHTB(REPT(0,4)&amp;_xlfn.BASE(table_sequence[[#This Row],[num]],36),4),2)&amp;"-"&amp;RIGHT(RIGHTB(REPT(0,4)&amp;_xlfn.BASE(table_sequence[[#This Row],[num]],36),4),2)</f>
        <v>02-00-40</v>
      </c>
      <c r="B135" s="1">
        <v>144</v>
      </c>
      <c r="C135" s="1" t="str" cm="1">
        <f t="array" ref="C135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gapdh-si-so(3′-DBCO)</v>
      </c>
      <c r="D135" s="9" t="s">
        <v>262</v>
      </c>
      <c r="E135" s="10">
        <v>44926</v>
      </c>
      <c r="F135" s="9" t="s">
        <v>285</v>
      </c>
      <c r="G135" s="9"/>
      <c r="H135" s="9"/>
      <c r="I135" s="11"/>
      <c r="J135" s="11" t="s">
        <v>290</v>
      </c>
      <c r="K135" s="1" t="str">
        <f>_xlfn.XLOOKUP(LEFT(table_sequence[[#This Row],[baseline_sequence]],8),DB07_baselinesequence[ID],DB07_baselinesequence[sequence_ns],"")</f>
        <v>G(F)G(O)C(F)A(O)U(F)U(O)G(F)C(O)U(F)C(F)U(F)C(O)A(F)A(O)U(F)G(O)A(F)C(O)A(F)A(O)U(F)</v>
      </c>
      <c r="L135" s="11" t="s">
        <v>287</v>
      </c>
    </row>
    <row r="136" spans="1:12" x14ac:dyDescent="0.3">
      <c r="A136" s="1" t="str">
        <f>"02-"&amp;LEFT(RIGHTB(REPT(0,4)&amp;_xlfn.BASE(table_sequence[[#This Row],[num]],36),4),2)&amp;"-"&amp;RIGHT(RIGHTB(REPT(0,4)&amp;_xlfn.BASE(table_sequence[[#This Row],[num]],36),4),2)</f>
        <v>02-00-41</v>
      </c>
      <c r="B136" s="1">
        <v>145</v>
      </c>
      <c r="C136" s="1" t="str" cm="1">
        <f t="array" ref="C136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gapdh-si-so(3′-Rena(Aba)-[33K])</v>
      </c>
      <c r="D136" s="9" t="s">
        <v>262</v>
      </c>
      <c r="E136" s="10">
        <v>44926</v>
      </c>
      <c r="F136" s="9" t="s">
        <v>285</v>
      </c>
      <c r="G136" s="9"/>
      <c r="H136" s="9"/>
      <c r="I136" s="11"/>
      <c r="J136" s="11" t="s">
        <v>290</v>
      </c>
      <c r="K136" s="1" t="str">
        <f>_xlfn.XLOOKUP(LEFT(table_sequence[[#This Row],[baseline_sequence]],8),DB07_baselinesequence[ID],DB07_baselinesequence[sequence_ns],"")</f>
        <v>G(F)G(O)C(F)A(O)U(F)U(O)G(F)C(O)U(F)C(F)U(F)C(O)A(F)A(O)U(F)G(O)A(F)C(O)A(F)A(O)U(F)</v>
      </c>
      <c r="L136" s="11" t="s">
        <v>288</v>
      </c>
    </row>
    <row r="137" spans="1:12" x14ac:dyDescent="0.3">
      <c r="A137" s="1" t="str">
        <f>"02-"&amp;LEFT(RIGHTB(REPT(0,4)&amp;_xlfn.BASE(table_sequence[[#This Row],[num]],36),4),2)&amp;"-"&amp;RIGHT(RIGHTB(REPT(0,4)&amp;_xlfn.BASE(table_sequence[[#This Row],[num]],36),4),2)</f>
        <v>02-00-42</v>
      </c>
      <c r="B137" s="1">
        <v>146</v>
      </c>
      <c r="C137" s="1" t="str" cm="1">
        <f t="array" ref="C137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gapdh-si-so(3′-Rena(Aba)-[33K]-9N)</v>
      </c>
      <c r="D137" s="9" t="s">
        <v>262</v>
      </c>
      <c r="E137" s="10">
        <v>44926</v>
      </c>
      <c r="F137" s="9" t="s">
        <v>285</v>
      </c>
      <c r="G137" s="9"/>
      <c r="H137" s="9"/>
      <c r="I137" s="11"/>
      <c r="J137" s="11" t="s">
        <v>290</v>
      </c>
      <c r="K137" s="1" t="str">
        <f>_xlfn.XLOOKUP(LEFT(table_sequence[[#This Row],[baseline_sequence]],8),DB07_baselinesequence[ID],DB07_baselinesequence[sequence_ns],"")</f>
        <v>G(F)G(O)C(F)A(O)U(F)U(O)G(F)C(O)U(F)C(F)U(F)C(O)A(F)A(O)U(F)G(O)A(F)C(O)A(F)A(O)U(F)</v>
      </c>
      <c r="L137" s="11" t="s">
        <v>289</v>
      </c>
    </row>
    <row r="138" spans="1:12" x14ac:dyDescent="0.3">
      <c r="A138" s="1" t="str">
        <f>"02-"&amp;LEFT(RIGHTB(REPT(0,4)&amp;_xlfn.BASE(table_sequence[[#This Row],[num]],36),4),2)&amp;"-"&amp;RIGHT(RIGHTB(REPT(0,4)&amp;_xlfn.BASE(table_sequence[[#This Row],[num]],36),4),2)</f>
        <v>02-00-43</v>
      </c>
      <c r="B138" s="1">
        <v>147</v>
      </c>
      <c r="C138" s="1" t="str" cm="1">
        <f t="array" ref="C138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malat1-SO(5′-Elafin(Base))</v>
      </c>
      <c r="D138" s="9" t="s">
        <v>234</v>
      </c>
      <c r="E138" s="10">
        <v>44926</v>
      </c>
      <c r="F138" s="9" t="s">
        <v>285</v>
      </c>
      <c r="G138" s="9"/>
      <c r="H138" s="9"/>
      <c r="I138" s="11"/>
      <c r="J138" s="11" t="s">
        <v>324</v>
      </c>
      <c r="K138" s="1" t="str">
        <f>_xlfn.XLOOKUP(LEFT(table_sequence[[#This Row],[baseline_sequence]],8),DB07_baselinesequence[ID],DB07_baselinesequence[sequence_ns],"")</f>
        <v>G(O)^C(O)^A(O)^uucagugaac^U(O)^A(O)^G(O)</v>
      </c>
      <c r="L138" s="11" t="s">
        <v>286</v>
      </c>
    </row>
    <row r="139" spans="1:12" x14ac:dyDescent="0.3">
      <c r="A139" s="1" t="str">
        <f>"02-"&amp;LEFT(RIGHTB(REPT(0,4)&amp;_xlfn.BASE(table_sequence[[#This Row],[num]],36),4),2)&amp;"-"&amp;RIGHT(RIGHTB(REPT(0,4)&amp;_xlfn.BASE(table_sequence[[#This Row],[num]],36),4),2)</f>
        <v>02-00-44</v>
      </c>
      <c r="B139" s="1">
        <v>148</v>
      </c>
      <c r="C139" s="1" t="str" cm="1">
        <f t="array" ref="C139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TAKC02-SO(5′-cRGDfK SPAAC(BCN))</v>
      </c>
      <c r="D139" s="9" t="s">
        <v>261</v>
      </c>
      <c r="E139" s="10">
        <v>44926</v>
      </c>
      <c r="F139" s="9" t="s">
        <v>285</v>
      </c>
      <c r="G139" s="9"/>
      <c r="H139" s="9"/>
      <c r="I139" s="11" t="s">
        <v>2135</v>
      </c>
      <c r="J139" s="11" t="s">
        <v>322</v>
      </c>
      <c r="K139" s="1" t="str">
        <f>_xlfn.XLOOKUP(LEFT(table_sequence[[#This Row],[baseline_sequence]],8),DB07_baselinesequence[ID],DB07_baselinesequence[sequence_ns],"")</f>
        <v>A(O)^A(O)^gcuguaguaucc^G(O)^C(O)</v>
      </c>
      <c r="L139" s="11" t="s">
        <v>286</v>
      </c>
    </row>
    <row r="140" spans="1:12" x14ac:dyDescent="0.3">
      <c r="A140" s="1" t="str">
        <f>"02-"&amp;LEFT(RIGHTB(REPT(0,4)&amp;_xlfn.BASE(table_sequence[[#This Row],[num]],36),4),2)&amp;"-"&amp;RIGHT(RIGHTB(REPT(0,4)&amp;_xlfn.BASE(table_sequence[[#This Row],[num]],36),4),2)</f>
        <v>02-00-45</v>
      </c>
      <c r="B140" s="1">
        <v>149</v>
      </c>
      <c r="C140" s="1" t="str" cm="1">
        <f t="array" ref="C140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TAKC02-SO(5′-Folate(Peg3) SPAAC(BCN))</v>
      </c>
      <c r="D140" s="9" t="s">
        <v>261</v>
      </c>
      <c r="E140" s="10">
        <v>44926</v>
      </c>
      <c r="F140" s="9" t="s">
        <v>285</v>
      </c>
      <c r="G140" s="9"/>
      <c r="H140" s="9"/>
      <c r="I140" s="11" t="s">
        <v>2135</v>
      </c>
      <c r="J140" s="11" t="s">
        <v>323</v>
      </c>
      <c r="K140" s="1" t="str">
        <f>_xlfn.XLOOKUP(LEFT(table_sequence[[#This Row],[baseline_sequence]],8),DB07_baselinesequence[ID],DB07_baselinesequence[sequence_ns],"")</f>
        <v>A(O)^A(O)^gcuguaguaucc^G(O)^C(O)</v>
      </c>
      <c r="L140" s="11" t="s">
        <v>286</v>
      </c>
    </row>
    <row r="141" spans="1:12" x14ac:dyDescent="0.3">
      <c r="A141" s="1" t="str">
        <f>"02-"&amp;LEFT(RIGHTB(REPT(0,4)&amp;_xlfn.BASE(table_sequence[[#This Row],[num]],36),4),2)&amp;"-"&amp;RIGHT(RIGHTB(REPT(0,4)&amp;_xlfn.BASE(table_sequence[[#This Row],[num]],36),4),2)</f>
        <v>02-00-46</v>
      </c>
      <c r="B141" s="1">
        <v>150</v>
      </c>
      <c r="C141" s="1" t="str" cm="1">
        <f t="array" ref="C141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TS1-ASO(LNA)</v>
      </c>
      <c r="D141" s="9" t="s">
        <v>264</v>
      </c>
      <c r="E141" s="10">
        <v>44926</v>
      </c>
      <c r="F141" s="9" t="s">
        <v>285</v>
      </c>
      <c r="G141" s="9"/>
      <c r="H141" s="9"/>
      <c r="I141" s="11" t="s">
        <v>2133</v>
      </c>
      <c r="J141" s="11" t="s">
        <v>290</v>
      </c>
      <c r="K141" s="1" t="str">
        <f>_xlfn.XLOOKUP(LEFT(table_sequence[[#This Row],[baseline_sequence]],8),DB07_baselinesequence[ID],DB07_baselinesequence[sequence_ns],"")</f>
        <v>G(L)^T(L)^T(L)^A^T^G^C^C^A^C^C^mC(L)^T(L)^A(L)</v>
      </c>
      <c r="L141" s="11" t="s">
        <v>286</v>
      </c>
    </row>
    <row r="142" spans="1:12" x14ac:dyDescent="0.3">
      <c r="A142" s="1" t="str">
        <f>"02-"&amp;LEFT(RIGHTB(REPT(0,4)&amp;_xlfn.BASE(table_sequence[[#This Row],[num]],36),4),2)&amp;"-"&amp;RIGHT(RIGHTB(REPT(0,4)&amp;_xlfn.BASE(table_sequence[[#This Row],[num]],36),4),2)</f>
        <v>02-00-47</v>
      </c>
      <c r="B142" s="1">
        <v>151</v>
      </c>
      <c r="C142" s="1" t="str" cm="1">
        <f t="array" ref="C142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TS1-ASO(MOE)</v>
      </c>
      <c r="D142" s="9" t="s">
        <v>265</v>
      </c>
      <c r="E142" s="10">
        <v>44926</v>
      </c>
      <c r="F142" s="9" t="s">
        <v>285</v>
      </c>
      <c r="G142" s="9"/>
      <c r="H142" s="9"/>
      <c r="I142" s="11" t="s">
        <v>2133</v>
      </c>
      <c r="J142" s="11" t="s">
        <v>290</v>
      </c>
      <c r="K142" s="1" t="str">
        <f>_xlfn.XLOOKUP(LEFT(table_sequence[[#This Row],[baseline_sequence]],8),DB07_baselinesequence[ID],DB07_baselinesequence[sequence_ns],"")</f>
        <v>G(M)^T(M)^T(M)^A^T^G^C^C^A^C^C^mC(M)^T(M)^A(M)</v>
      </c>
      <c r="L142" s="11" t="s">
        <v>286</v>
      </c>
    </row>
    <row r="143" spans="1:12" x14ac:dyDescent="0.3">
      <c r="A143" s="1" t="str">
        <f>"02-"&amp;LEFT(RIGHTB(REPT(0,4)&amp;_xlfn.BASE(table_sequence[[#This Row],[num]],36),4),2)&amp;"-"&amp;RIGHT(RIGHTB(REPT(0,4)&amp;_xlfn.BASE(table_sequence[[#This Row],[num]],36),4),2)</f>
        <v>02-00-48</v>
      </c>
      <c r="B143" s="1">
        <v>152</v>
      </c>
      <c r="C143" s="1" t="str" cm="1">
        <f t="array" ref="C143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TS1-ASO(BNA-NC-Me)</v>
      </c>
      <c r="D143" s="9" t="s">
        <v>266</v>
      </c>
      <c r="E143" s="10">
        <v>44926</v>
      </c>
      <c r="F143" s="9" t="s">
        <v>285</v>
      </c>
      <c r="G143" s="9"/>
      <c r="H143" s="9"/>
      <c r="I143" s="11" t="s">
        <v>2133</v>
      </c>
      <c r="J143" s="11" t="s">
        <v>290</v>
      </c>
      <c r="K143" s="1" t="str">
        <f>_xlfn.XLOOKUP(LEFT(table_sequence[[#This Row],[baseline_sequence]],8),DB07_baselinesequence[ID],DB07_baselinesequence[sequence_ns],"")</f>
        <v>G(BN-Me)^T(BN-Me)^T(BN-Me)^A^T^G^C^C^A^C^C^mC(BN-Me)^T(BN-Me)^A(BN-Me)</v>
      </c>
      <c r="L143" s="11" t="s">
        <v>286</v>
      </c>
    </row>
    <row r="144" spans="1:12" x14ac:dyDescent="0.3">
      <c r="A144" s="1" t="str">
        <f>"02-"&amp;LEFT(RIGHTB(REPT(0,4)&amp;_xlfn.BASE(table_sequence[[#This Row],[num]],36),4),2)&amp;"-"&amp;RIGHT(RIGHTB(REPT(0,4)&amp;_xlfn.BASE(table_sequence[[#This Row],[num]],36),4),2)</f>
        <v>02-00-49</v>
      </c>
      <c r="B144" s="1">
        <v>153</v>
      </c>
      <c r="C144" s="1" t="str" cm="1">
        <f t="array" ref="C144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TS1-SO(5′-Chol TetraEG)</v>
      </c>
      <c r="D144" s="9" t="s">
        <v>267</v>
      </c>
      <c r="E144" s="10">
        <v>44926</v>
      </c>
      <c r="F144" s="9" t="s">
        <v>285</v>
      </c>
      <c r="G144" s="9"/>
      <c r="H144" s="9"/>
      <c r="I144" s="11" t="s">
        <v>2133</v>
      </c>
      <c r="J144" s="11" t="s">
        <v>315</v>
      </c>
      <c r="K144" s="1" t="str">
        <f>_xlfn.XLOOKUP(LEFT(table_sequence[[#This Row],[baseline_sequence]],8),DB07_baselinesequence[ID],DB07_baselinesequence[sequence_ns],"")</f>
        <v>U(O)^A(O)^G(O)^gguggcau^A(O)^A(O)^C(O)</v>
      </c>
      <c r="L144" s="11" t="s">
        <v>286</v>
      </c>
    </row>
    <row r="145" spans="1:12" x14ac:dyDescent="0.3">
      <c r="A145" s="1" t="str">
        <f>"02-"&amp;LEFT(RIGHTB(REPT(0,4)&amp;_xlfn.BASE(table_sequence[[#This Row],[num]],36),4),2)&amp;"-"&amp;RIGHT(RIGHTB(REPT(0,4)&amp;_xlfn.BASE(table_sequence[[#This Row],[num]],36),4),2)</f>
        <v>02-00-4A</v>
      </c>
      <c r="B145" s="1">
        <v>154</v>
      </c>
      <c r="C145" s="1" t="str" cm="1">
        <f t="array" ref="C145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PTEN-ASO</v>
      </c>
      <c r="D145" s="9" t="s">
        <v>268</v>
      </c>
      <c r="E145" s="10">
        <v>44926</v>
      </c>
      <c r="F145" s="9" t="s">
        <v>285</v>
      </c>
      <c r="G145" s="9"/>
      <c r="H145" s="9"/>
      <c r="I145" s="11" t="s">
        <v>2134</v>
      </c>
      <c r="J145" s="11" t="s">
        <v>290</v>
      </c>
      <c r="K145" s="1" t="str">
        <f>_xlfn.XLOOKUP(LEFT(table_sequence[[#This Row],[baseline_sequence]],8),DB07_baselinesequence[ID],DB07_baselinesequence[sequence_ns],"")</f>
        <v>T(L)^mC(L)^A^T^G^G^C^T^G^C^A^G^mC(L)^T(L)</v>
      </c>
      <c r="L145" s="11" t="s">
        <v>286</v>
      </c>
    </row>
    <row r="146" spans="1:12" x14ac:dyDescent="0.3">
      <c r="A146" s="1" t="str">
        <f>"02-"&amp;LEFT(RIGHTB(REPT(0,4)&amp;_xlfn.BASE(table_sequence[[#This Row],[num]],36),4),2)&amp;"-"&amp;RIGHT(RIGHTB(REPT(0,4)&amp;_xlfn.BASE(table_sequence[[#This Row],[num]],36),4),2)</f>
        <v>02-00-4B</v>
      </c>
      <c r="B146" s="1">
        <v>155</v>
      </c>
      <c r="C146" s="1" t="str" cm="1">
        <f t="array" ref="C146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PTEN-SO(5′-Chol TetraEG)</v>
      </c>
      <c r="D146" s="9" t="s">
        <v>269</v>
      </c>
      <c r="E146" s="10">
        <v>44926</v>
      </c>
      <c r="F146" s="9" t="s">
        <v>285</v>
      </c>
      <c r="G146" s="9"/>
      <c r="H146" s="9"/>
      <c r="I146" s="11" t="s">
        <v>2134</v>
      </c>
      <c r="J146" s="11" t="s">
        <v>315</v>
      </c>
      <c r="K146" s="1" t="str">
        <f>_xlfn.XLOOKUP(LEFT(table_sequence[[#This Row],[baseline_sequence]],8),DB07_baselinesequence[ID],DB07_baselinesequence[sequence_ns],"")</f>
        <v>A(O)^G(O)^cugcagccau^G(O)^A(O)</v>
      </c>
      <c r="L146" s="11" t="s">
        <v>286</v>
      </c>
    </row>
    <row r="147" spans="1:12" x14ac:dyDescent="0.3">
      <c r="A147" s="1" t="str">
        <f>"02-"&amp;LEFT(RIGHTB(REPT(0,4)&amp;_xlfn.BASE(table_sequence[[#This Row],[num]],36),4),2)&amp;"-"&amp;RIGHT(RIGHTB(REPT(0,4)&amp;_xlfn.BASE(table_sequence[[#This Row],[num]],36),4),2)</f>
        <v>02-00-4C</v>
      </c>
      <c r="B147" s="1">
        <v>156</v>
      </c>
      <c r="C147" s="1" t="str" cm="1">
        <f t="array" ref="C147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malat1-SO(5′-CPP-MTP-PEG3500)</v>
      </c>
      <c r="D147" s="9" t="s">
        <v>234</v>
      </c>
      <c r="E147" s="10">
        <v>44926</v>
      </c>
      <c r="F147" s="9" t="s">
        <v>285</v>
      </c>
      <c r="G147" s="9"/>
      <c r="H147" s="9"/>
      <c r="I147" s="11" t="s">
        <v>2131</v>
      </c>
      <c r="J147" s="11" t="s">
        <v>321</v>
      </c>
      <c r="K147" s="1" t="str">
        <f>_xlfn.XLOOKUP(LEFT(table_sequence[[#This Row],[baseline_sequence]],8),DB07_baselinesequence[ID],DB07_baselinesequence[sequence_ns],"")</f>
        <v>G(O)^C(O)^A(O)^uucagugaac^U(O)^A(O)^G(O)</v>
      </c>
      <c r="L147" s="11" t="s">
        <v>286</v>
      </c>
    </row>
    <row r="148" spans="1:12" x14ac:dyDescent="0.3">
      <c r="A148" s="1" t="str">
        <f>"02-"&amp;LEFT(RIGHTB(REPT(0,4)&amp;_xlfn.BASE(table_sequence[[#This Row],[num]],36),4),2)&amp;"-"&amp;RIGHT(RIGHTB(REPT(0,4)&amp;_xlfn.BASE(table_sequence[[#This Row],[num]],36),4),2)</f>
        <v>02-00-4D</v>
      </c>
      <c r="B148" s="1">
        <v>157</v>
      </c>
      <c r="C148" s="1" t="str" cm="1">
        <f t="array" ref="C148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malat1-SO(5′-Folate(Peg4) SPAAC(DBCO))</v>
      </c>
      <c r="D148" s="9" t="s">
        <v>234</v>
      </c>
      <c r="E148" s="10">
        <v>44926</v>
      </c>
      <c r="F148" s="9" t="s">
        <v>285</v>
      </c>
      <c r="G148" s="9"/>
      <c r="H148" s="9"/>
      <c r="I148" s="11" t="s">
        <v>2132</v>
      </c>
      <c r="J148" s="11" t="s">
        <v>320</v>
      </c>
      <c r="K148" s="1" t="str">
        <f>_xlfn.XLOOKUP(LEFT(table_sequence[[#This Row],[baseline_sequence]],8),DB07_baselinesequence[ID],DB07_baselinesequence[sequence_ns],"")</f>
        <v>G(O)^C(O)^A(O)^uucagugaac^U(O)^A(O)^G(O)</v>
      </c>
      <c r="L148" s="11" t="s">
        <v>286</v>
      </c>
    </row>
    <row r="149" spans="1:12" x14ac:dyDescent="0.3">
      <c r="A149" s="1" t="str">
        <f>"02-"&amp;LEFT(RIGHTB(REPT(0,4)&amp;_xlfn.BASE(table_sequence[[#This Row],[num]],36),4),2)&amp;"-"&amp;RIGHT(RIGHTB(REPT(0,4)&amp;_xlfn.BASE(table_sequence[[#This Row],[num]],36),4),2)</f>
        <v>02-00-4E</v>
      </c>
      <c r="B149" s="1">
        <v>158</v>
      </c>
      <c r="C149" s="1" t="str" cm="1">
        <f t="array" ref="C149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MECP2-33-ASO</v>
      </c>
      <c r="D149" s="9" t="s">
        <v>270</v>
      </c>
      <c r="E149" s="10">
        <v>44926</v>
      </c>
      <c r="F149" s="9" t="s">
        <v>285</v>
      </c>
      <c r="G149" s="9"/>
      <c r="H149" s="9"/>
      <c r="I149" s="11" t="s">
        <v>2129</v>
      </c>
      <c r="J149" s="11" t="s">
        <v>290</v>
      </c>
      <c r="K149" s="1" t="str">
        <f>_xlfn.XLOOKUP(LEFT(table_sequence[[#This Row],[baseline_sequence]],8),DB07_baselinesequence[ID],DB07_baselinesequence[sequence_ns],"")</f>
        <v>T(M)*mC(M)*T(M)*A(M)*mC(M)*A(M)*G(M)*A(M)*A(M)*G(M)*mC(M)*A(M)*A(M)*G(M)*G(M)*T(M)*G(M)*T(M)</v>
      </c>
      <c r="L149" s="11" t="s">
        <v>286</v>
      </c>
    </row>
    <row r="150" spans="1:12" x14ac:dyDescent="0.3">
      <c r="A150" s="1" t="str">
        <f>"02-"&amp;LEFT(RIGHTB(REPT(0,4)&amp;_xlfn.BASE(table_sequence[[#This Row],[num]],36),4),2)&amp;"-"&amp;RIGHT(RIGHTB(REPT(0,4)&amp;_xlfn.BASE(table_sequence[[#This Row],[num]],36),4),2)</f>
        <v>02-00-4F</v>
      </c>
      <c r="B150" s="1">
        <v>159</v>
      </c>
      <c r="C150" s="1" t="str" cm="1">
        <f t="array" ref="C150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MECP2-52-ASO</v>
      </c>
      <c r="D150" s="9" t="s">
        <v>271</v>
      </c>
      <c r="E150" s="10">
        <v>44926</v>
      </c>
      <c r="F150" s="9" t="s">
        <v>285</v>
      </c>
      <c r="G150" s="9"/>
      <c r="H150" s="9"/>
      <c r="I150" s="11" t="s">
        <v>2130</v>
      </c>
      <c r="J150" s="11" t="s">
        <v>290</v>
      </c>
      <c r="K150" s="1" t="str">
        <f>_xlfn.XLOOKUP(LEFT(table_sequence[[#This Row],[baseline_sequence]],8),DB07_baselinesequence[ID],DB07_baselinesequence[sequence_ns],"")</f>
        <v>G(M)*G(M)*mC(M)*mC(M)*A(M)*A(M)*A(M)*mC(M)*mC(M)*A(M)*G(M)*G(M)*A(M)*mC(M)*A(M)*T(M)*A(M)*T(M)</v>
      </c>
      <c r="L150" s="11" t="s">
        <v>286</v>
      </c>
    </row>
    <row r="151" spans="1:12" x14ac:dyDescent="0.3">
      <c r="A151" s="1" t="str">
        <f>"02-"&amp;LEFT(RIGHTB(REPT(0,4)&amp;_xlfn.BASE(table_sequence[[#This Row],[num]],36),4),2)&amp;"-"&amp;RIGHT(RIGHTB(REPT(0,4)&amp;_xlfn.BASE(table_sequence[[#This Row],[num]],36),4),2)</f>
        <v>02-00-4J</v>
      </c>
      <c r="B151" s="1">
        <v>163</v>
      </c>
      <c r="C151" s="1" t="str" cm="1">
        <f t="array" ref="C151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malat1-SO(5′-Alendronate(PEG4))</v>
      </c>
      <c r="D151" s="9" t="s">
        <v>234</v>
      </c>
      <c r="E151" s="10">
        <v>44926</v>
      </c>
      <c r="F151" s="9" t="s">
        <v>285</v>
      </c>
      <c r="G151" s="9"/>
      <c r="H151" s="9"/>
      <c r="I151" s="11"/>
      <c r="J151" s="11" t="s">
        <v>317</v>
      </c>
      <c r="K151" s="1" t="str">
        <f>_xlfn.XLOOKUP(LEFT(table_sequence[[#This Row],[baseline_sequence]],8),DB07_baselinesequence[ID],DB07_baselinesequence[sequence_ns],"")</f>
        <v>G(O)^C(O)^A(O)^uucagugaac^U(O)^A(O)^G(O)</v>
      </c>
      <c r="L151" s="11" t="s">
        <v>286</v>
      </c>
    </row>
    <row r="152" spans="1:12" x14ac:dyDescent="0.3">
      <c r="A152" s="1" t="str">
        <f>"02-"&amp;LEFT(RIGHTB(REPT(0,4)&amp;_xlfn.BASE(table_sequence[[#This Row],[num]],36),4),2)&amp;"-"&amp;RIGHT(RIGHTB(REPT(0,4)&amp;_xlfn.BASE(table_sequence[[#This Row],[num]],36),4),2)</f>
        <v>02-00-4K</v>
      </c>
      <c r="B152" s="1">
        <v>164</v>
      </c>
      <c r="C152" s="1" t="str" cm="1">
        <f t="array" ref="C152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malat1-SO(5′-PEG4COOH)</v>
      </c>
      <c r="D152" s="9" t="s">
        <v>234</v>
      </c>
      <c r="E152" s="10">
        <v>44926</v>
      </c>
      <c r="F152" s="9" t="s">
        <v>285</v>
      </c>
      <c r="G152" s="9"/>
      <c r="H152" s="9"/>
      <c r="I152" s="11" t="s">
        <v>2068</v>
      </c>
      <c r="J152" s="11" t="s">
        <v>318</v>
      </c>
      <c r="K152" s="1" t="str">
        <f>_xlfn.XLOOKUP(LEFT(table_sequence[[#This Row],[baseline_sequence]],8),DB07_baselinesequence[ID],DB07_baselinesequence[sequence_ns],"")</f>
        <v>G(O)^C(O)^A(O)^uucagugaac^U(O)^A(O)^G(O)</v>
      </c>
      <c r="L152" s="11" t="s">
        <v>286</v>
      </c>
    </row>
    <row r="153" spans="1:12" x14ac:dyDescent="0.3">
      <c r="A153" s="1" t="str">
        <f>"02-"&amp;LEFT(RIGHTB(REPT(0,4)&amp;_xlfn.BASE(table_sequence[[#This Row],[num]],36),4),2)&amp;"-"&amp;RIGHT(RIGHTB(REPT(0,4)&amp;_xlfn.BASE(table_sequence[[#This Row],[num]],36),4),2)</f>
        <v>02-00-4M</v>
      </c>
      <c r="B153" s="1">
        <v>166</v>
      </c>
      <c r="C153" s="1" t="str" cm="1">
        <f t="array" ref="C153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malat1-hm-SO(5′-VPC-N PEG4-SPAAC(DBCO))</v>
      </c>
      <c r="D153" s="9" t="s">
        <v>245</v>
      </c>
      <c r="E153" s="10">
        <v>44926</v>
      </c>
      <c r="F153" s="9" t="s">
        <v>285</v>
      </c>
      <c r="G153" s="9"/>
      <c r="H153" s="9"/>
      <c r="I153" s="11"/>
      <c r="J153" s="11" t="s">
        <v>297</v>
      </c>
      <c r="K153" s="1" t="str">
        <f>_xlfn.XLOOKUP(LEFT(table_sequence[[#This Row],[baseline_sequence]],8),DB07_baselinesequence[ID],DB07_baselinesequence[sequence_ns],"")</f>
        <v>G(O)^C(O)^U(O)^gcuauuagaa^U(O)^G(O)^C(O)</v>
      </c>
      <c r="L153" s="11" t="s">
        <v>286</v>
      </c>
    </row>
    <row r="154" spans="1:12" x14ac:dyDescent="0.3">
      <c r="A154" s="1" t="str">
        <f>"02-"&amp;LEFT(RIGHTB(REPT(0,4)&amp;_xlfn.BASE(table_sequence[[#This Row],[num]],36),4),2)&amp;"-"&amp;RIGHT(RIGHTB(REPT(0,4)&amp;_xlfn.BASE(table_sequence[[#This Row],[num]],36),4),2)</f>
        <v>02-00-4N</v>
      </c>
      <c r="B154" s="1">
        <v>167</v>
      </c>
      <c r="C154" s="1" t="str" cm="1">
        <f t="array" ref="C154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malat1-hm-SO(5′-FTY-P-P)</v>
      </c>
      <c r="D154" s="9" t="s">
        <v>245</v>
      </c>
      <c r="E154" s="10">
        <v>44926</v>
      </c>
      <c r="F154" s="9" t="s">
        <v>285</v>
      </c>
      <c r="G154" s="9"/>
      <c r="H154" s="9"/>
      <c r="I154" s="11"/>
      <c r="J154" s="11" t="s">
        <v>300</v>
      </c>
      <c r="K154" s="1" t="str">
        <f>_xlfn.XLOOKUP(LEFT(table_sequence[[#This Row],[baseline_sequence]],8),DB07_baselinesequence[ID],DB07_baselinesequence[sequence_ns],"")</f>
        <v>G(O)^C(O)^U(O)^gcuauuagaa^U(O)^G(O)^C(O)</v>
      </c>
      <c r="L154" s="11" t="s">
        <v>286</v>
      </c>
    </row>
    <row r="155" spans="1:12" x14ac:dyDescent="0.3">
      <c r="A155" s="1" t="str">
        <f>"02-"&amp;LEFT(RIGHTB(REPT(0,4)&amp;_xlfn.BASE(table_sequence[[#This Row],[num]],36),4),2)&amp;"-"&amp;RIGHT(RIGHTB(REPT(0,4)&amp;_xlfn.BASE(table_sequence[[#This Row],[num]],36),4),2)</f>
        <v>02-00-4O</v>
      </c>
      <c r="B155" s="1">
        <v>168</v>
      </c>
      <c r="C155" s="1" t="str" cm="1">
        <f t="array" ref="C155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malat1-hm-SO(5′-FTY-P-N)</v>
      </c>
      <c r="D155" s="9" t="s">
        <v>245</v>
      </c>
      <c r="E155" s="10">
        <v>44926</v>
      </c>
      <c r="F155" s="9" t="s">
        <v>285</v>
      </c>
      <c r="G155" s="9"/>
      <c r="H155" s="9"/>
      <c r="I155" s="11"/>
      <c r="J155" s="11" t="s">
        <v>298</v>
      </c>
      <c r="K155" s="1" t="str">
        <f>_xlfn.XLOOKUP(LEFT(table_sequence[[#This Row],[baseline_sequence]],8),DB07_baselinesequence[ID],DB07_baselinesequence[sequence_ns],"")</f>
        <v>G(O)^C(O)^U(O)^gcuauuagaa^U(O)^G(O)^C(O)</v>
      </c>
      <c r="L155" s="11" t="s">
        <v>286</v>
      </c>
    </row>
    <row r="156" spans="1:12" x14ac:dyDescent="0.3">
      <c r="A156" s="1" t="str">
        <f>"02-"&amp;LEFT(RIGHTB(REPT(0,4)&amp;_xlfn.BASE(table_sequence[[#This Row],[num]],36),4),2)&amp;"-"&amp;RIGHT(RIGHTB(REPT(0,4)&amp;_xlfn.BASE(table_sequence[[#This Row],[num]],36),4),2)</f>
        <v>02-00-4P</v>
      </c>
      <c r="B156" s="1">
        <v>169</v>
      </c>
      <c r="C156" s="1" t="str" cm="1">
        <f t="array" ref="C156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malat1-SO(5′-Amylorid-beta)</v>
      </c>
      <c r="D156" s="9" t="s">
        <v>234</v>
      </c>
      <c r="E156" s="10">
        <v>44926</v>
      </c>
      <c r="F156" s="9" t="s">
        <v>285</v>
      </c>
      <c r="G156" s="9"/>
      <c r="H156" s="9"/>
      <c r="I156" s="11"/>
      <c r="J156" s="11" t="s">
        <v>319</v>
      </c>
      <c r="K156" s="1" t="str">
        <f>_xlfn.XLOOKUP(LEFT(table_sequence[[#This Row],[baseline_sequence]],8),DB07_baselinesequence[ID],DB07_baselinesequence[sequence_ns],"")</f>
        <v>G(O)^C(O)^A(O)^uucagugaac^U(O)^A(O)^G(O)</v>
      </c>
      <c r="L156" s="11" t="s">
        <v>286</v>
      </c>
    </row>
    <row r="157" spans="1:12" x14ac:dyDescent="0.3">
      <c r="A157" s="1" t="str">
        <f>"02-"&amp;LEFT(RIGHTB(REPT(0,4)&amp;_xlfn.BASE(table_sequence[[#This Row],[num]],36),4),2)&amp;"-"&amp;RIGHT(RIGHTB(REPT(0,4)&amp;_xlfn.BASE(table_sequence[[#This Row],[num]],36),4),2)</f>
        <v>02-00-4Q</v>
      </c>
      <c r="B157" s="1">
        <v>170</v>
      </c>
      <c r="C157" s="1" t="str" cm="1">
        <f t="array" ref="C157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malat1-hm-SO(5′-VPC-N PEG9-SPAAC(DBCO))</v>
      </c>
      <c r="D157" s="9" t="s">
        <v>245</v>
      </c>
      <c r="E157" s="10">
        <v>44926</v>
      </c>
      <c r="F157" s="9" t="s">
        <v>285</v>
      </c>
      <c r="G157" s="9"/>
      <c r="H157" s="9"/>
      <c r="I157" s="11"/>
      <c r="J157" s="11" t="s">
        <v>309</v>
      </c>
      <c r="K157" s="1" t="str">
        <f>_xlfn.XLOOKUP(LEFT(table_sequence[[#This Row],[baseline_sequence]],8),DB07_baselinesequence[ID],DB07_baselinesequence[sequence_ns],"")</f>
        <v>G(O)^C(O)^U(O)^gcuauuagaa^U(O)^G(O)^C(O)</v>
      </c>
      <c r="L157" s="11" t="s">
        <v>286</v>
      </c>
    </row>
    <row r="158" spans="1:12" x14ac:dyDescent="0.3">
      <c r="A158" s="1" t="str">
        <f>"02-"&amp;LEFT(RIGHTB(REPT(0,4)&amp;_xlfn.BASE(table_sequence[[#This Row],[num]],36),4),2)&amp;"-"&amp;RIGHT(RIGHTB(REPT(0,4)&amp;_xlfn.BASE(table_sequence[[#This Row],[num]],36),4),2)</f>
        <v>02-00-4R</v>
      </c>
      <c r="B158" s="1">
        <v>171</v>
      </c>
      <c r="C158" s="1" t="str" cm="1">
        <f t="array" ref="C158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malat1-SO(LNA-DNA-LNA,(2,2),PS0)(5′-Toc)</v>
      </c>
      <c r="D158" s="9" t="s">
        <v>272</v>
      </c>
      <c r="E158" s="10">
        <v>44926</v>
      </c>
      <c r="F158" s="9" t="s">
        <v>285</v>
      </c>
      <c r="G158" s="9"/>
      <c r="H158" s="9"/>
      <c r="I158" s="11" t="s">
        <v>2128</v>
      </c>
      <c r="J158" s="11" t="s">
        <v>301</v>
      </c>
      <c r="K158" s="1" t="str">
        <f>_xlfn.XLOOKUP(LEFT(table_sequence[[#This Row],[baseline_sequence]],8),DB07_baselinesequence[ID],DB07_baselinesequence[sequence_ns],"")</f>
        <v>G(L)mC(L)ATTCAGTGAACTA(L)G(L)</v>
      </c>
      <c r="L158" s="11" t="s">
        <v>286</v>
      </c>
    </row>
    <row r="159" spans="1:12" x14ac:dyDescent="0.3">
      <c r="A159" s="1" t="str">
        <f>"02-"&amp;LEFT(RIGHTB(REPT(0,4)&amp;_xlfn.BASE(table_sequence[[#This Row],[num]],36),4),2)&amp;"-"&amp;RIGHT(RIGHTB(REPT(0,4)&amp;_xlfn.BASE(table_sequence[[#This Row],[num]],36),4),2)</f>
        <v>02-00-4S</v>
      </c>
      <c r="B159" s="1">
        <v>172</v>
      </c>
      <c r="C159" s="1" t="str" cm="1">
        <f t="array" ref="C159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malat1-SO(LNA-DNA-LNA,(1,1),PS0)(5′-Toc)</v>
      </c>
      <c r="D159" s="9" t="s">
        <v>273</v>
      </c>
      <c r="E159" s="10">
        <v>44926</v>
      </c>
      <c r="F159" s="9" t="s">
        <v>285</v>
      </c>
      <c r="G159" s="9"/>
      <c r="H159" s="9"/>
      <c r="I159" s="11" t="s">
        <v>2128</v>
      </c>
      <c r="J159" s="11" t="s">
        <v>301</v>
      </c>
      <c r="K159" s="1" t="str">
        <f>_xlfn.XLOOKUP(LEFT(table_sequence[[#This Row],[baseline_sequence]],8),DB07_baselinesequence[ID],DB07_baselinesequence[sequence_ns],"")</f>
        <v>G(L)CATTCAGTGAACTAG(L)</v>
      </c>
      <c r="L159" s="11" t="s">
        <v>286</v>
      </c>
    </row>
    <row r="160" spans="1:12" x14ac:dyDescent="0.3">
      <c r="A160" s="1" t="str">
        <f>"02-"&amp;LEFT(RIGHTB(REPT(0,4)&amp;_xlfn.BASE(table_sequence[[#This Row],[num]],36),4),2)&amp;"-"&amp;RIGHT(RIGHTB(REPT(0,4)&amp;_xlfn.BASE(table_sequence[[#This Row],[num]],36),4),2)</f>
        <v>02-00-4T</v>
      </c>
      <c r="B160" s="1">
        <v>173</v>
      </c>
      <c r="C160" s="1" t="str" cm="1">
        <f t="array" ref="C160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malat1-SO(All-DNA,PS0)(5′-Toc)</v>
      </c>
      <c r="D160" s="9" t="s">
        <v>274</v>
      </c>
      <c r="E160" s="10">
        <v>44926</v>
      </c>
      <c r="F160" s="9" t="s">
        <v>285</v>
      </c>
      <c r="G160" s="9"/>
      <c r="H160" s="9"/>
      <c r="I160" s="11" t="s">
        <v>2128</v>
      </c>
      <c r="J160" s="11" t="s">
        <v>301</v>
      </c>
      <c r="K160" s="1" t="str">
        <f>_xlfn.XLOOKUP(LEFT(table_sequence[[#This Row],[baseline_sequence]],8),DB07_baselinesequence[ID],DB07_baselinesequence[sequence_ns],"")</f>
        <v>GCATTCAGTGAACTAG</v>
      </c>
      <c r="L160" s="11" t="s">
        <v>286</v>
      </c>
    </row>
    <row r="161" spans="1:12" x14ac:dyDescent="0.3">
      <c r="A161" s="1" t="str">
        <f>"02-"&amp;LEFT(RIGHTB(REPT(0,4)&amp;_xlfn.BASE(table_sequence[[#This Row],[num]],36),4),2)&amp;"-"&amp;RIGHT(RIGHTB(REPT(0,4)&amp;_xlfn.BASE(table_sequence[[#This Row],[num]],36),4),2)</f>
        <v>02-00-4U</v>
      </c>
      <c r="B161" s="1">
        <v>174</v>
      </c>
      <c r="C161" s="1" t="str" cm="1">
        <f t="array" ref="C161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malat1-SO(MOE-DNA-MOE,(3,3),PS0)(5′-Toc)</v>
      </c>
      <c r="D161" s="9" t="s">
        <v>275</v>
      </c>
      <c r="E161" s="10">
        <v>44926</v>
      </c>
      <c r="F161" s="9" t="s">
        <v>285</v>
      </c>
      <c r="G161" s="9"/>
      <c r="H161" s="9"/>
      <c r="I161" s="11" t="s">
        <v>2128</v>
      </c>
      <c r="J161" s="11" t="s">
        <v>301</v>
      </c>
      <c r="K161" s="1" t="str">
        <f>_xlfn.XLOOKUP(LEFT(table_sequence[[#This Row],[baseline_sequence]],8),DB07_baselinesequence[ID],DB07_baselinesequence[sequence_ns],"")</f>
        <v>G(M)mC(M)A(M)TTCAGTGAACT(M)A(M)G(M)</v>
      </c>
      <c r="L161" s="11" t="s">
        <v>286</v>
      </c>
    </row>
    <row r="162" spans="1:12" x14ac:dyDescent="0.3">
      <c r="A162" s="1" t="str">
        <f>"02-"&amp;LEFT(RIGHTB(REPT(0,4)&amp;_xlfn.BASE(table_sequence[[#This Row],[num]],36),4),2)&amp;"-"&amp;RIGHT(RIGHTB(REPT(0,4)&amp;_xlfn.BASE(table_sequence[[#This Row],[num]],36),4),2)</f>
        <v>02-00-4V</v>
      </c>
      <c r="B162" s="1">
        <v>175</v>
      </c>
      <c r="C162" s="1" t="str" cm="1">
        <f t="array" ref="C162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malat1-SO(LNA-RNA-LNA,(3,3),PS0)(5′-Toc)</v>
      </c>
      <c r="D162" s="9" t="s">
        <v>276</v>
      </c>
      <c r="E162" s="10">
        <v>44926</v>
      </c>
      <c r="F162" s="9" t="s">
        <v>285</v>
      </c>
      <c r="G162" s="9"/>
      <c r="H162" s="9"/>
      <c r="I162" s="11" t="s">
        <v>2128</v>
      </c>
      <c r="J162" s="11" t="s">
        <v>301</v>
      </c>
      <c r="K162" s="1" t="str">
        <f>_xlfn.XLOOKUP(LEFT(table_sequence[[#This Row],[baseline_sequence]],8),DB07_baselinesequence[ID],DB07_baselinesequence[sequence_ns],"")</f>
        <v>G(L)mC(L)A(L)uucagugaacT(L)A(L)G(L)</v>
      </c>
      <c r="L162" s="11" t="s">
        <v>286</v>
      </c>
    </row>
    <row r="163" spans="1:12" x14ac:dyDescent="0.3">
      <c r="A163" s="1" t="str">
        <f>"02-"&amp;LEFT(RIGHTB(REPT(0,4)&amp;_xlfn.BASE(table_sequence[[#This Row],[num]],36),4),2)&amp;"-"&amp;RIGHT(RIGHTB(REPT(0,4)&amp;_xlfn.BASE(table_sequence[[#This Row],[num]],36),4),2)</f>
        <v>02-00-4W</v>
      </c>
      <c r="B163" s="1">
        <v>176</v>
      </c>
      <c r="C163" s="1" t="str" cm="1">
        <f t="array" ref="C163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AR-ASO(3-9-3-1)</v>
      </c>
      <c r="D163" s="9" t="s">
        <v>277</v>
      </c>
      <c r="E163" s="10">
        <v>44926</v>
      </c>
      <c r="F163" s="9" t="s">
        <v>285</v>
      </c>
      <c r="G163" s="10">
        <v>44963</v>
      </c>
      <c r="H163" s="9" t="s">
        <v>1585</v>
      </c>
      <c r="I163" s="11" t="s">
        <v>2125</v>
      </c>
      <c r="J163" s="11" t="s">
        <v>290</v>
      </c>
      <c r="K163" s="1" t="str">
        <f>_xlfn.XLOOKUP(LEFT(table_sequence[[#This Row],[baseline_sequence]],8),DB07_baselinesequence[ID],DB07_baselinesequence[sequence_ns],"")</f>
        <v>T(L)^T(L)^G(L)^A^T^T^T^A^A^T^G^G^T(L)^T(L)^G(L)^mC(M)</v>
      </c>
      <c r="L163" s="11" t="s">
        <v>286</v>
      </c>
    </row>
    <row r="164" spans="1:12" x14ac:dyDescent="0.3">
      <c r="A164" s="1" t="str">
        <f>"02-"&amp;LEFT(RIGHTB(REPT(0,4)&amp;_xlfn.BASE(table_sequence[[#This Row],[num]],36),4),2)&amp;"-"&amp;RIGHT(RIGHTB(REPT(0,4)&amp;_xlfn.BASE(table_sequence[[#This Row],[num]],36),4),2)</f>
        <v>02-00-4X</v>
      </c>
      <c r="B164" s="1">
        <v>177</v>
      </c>
      <c r="C164" s="1" t="str" cm="1">
        <f t="array" ref="C164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AR-ASO(3-9-3-1)(5′-Cy5(C6))</v>
      </c>
      <c r="D164" s="9" t="s">
        <v>277</v>
      </c>
      <c r="E164" s="10">
        <v>44926</v>
      </c>
      <c r="F164" s="9" t="s">
        <v>285</v>
      </c>
      <c r="G164" s="10">
        <v>44963</v>
      </c>
      <c r="H164" s="9" t="s">
        <v>1585</v>
      </c>
      <c r="I164" s="11" t="s">
        <v>2125</v>
      </c>
      <c r="J164" s="11" t="s">
        <v>1678</v>
      </c>
      <c r="K164" s="1" t="str">
        <f>_xlfn.XLOOKUP(LEFT(table_sequence[[#This Row],[baseline_sequence]],8),DB07_baselinesequence[ID],DB07_baselinesequence[sequence_ns],"")</f>
        <v>T(L)^T(L)^G(L)^A^T^T^T^A^A^T^G^G^T(L)^T(L)^G(L)^mC(M)</v>
      </c>
      <c r="L164" s="11" t="s">
        <v>286</v>
      </c>
    </row>
    <row r="165" spans="1:12" x14ac:dyDescent="0.3">
      <c r="A165" s="1" t="str">
        <f>"02-"&amp;LEFT(RIGHTB(REPT(0,4)&amp;_xlfn.BASE(table_sequence[[#This Row],[num]],36),4),2)&amp;"-"&amp;RIGHT(RIGHTB(REPT(0,4)&amp;_xlfn.BASE(table_sequence[[#This Row],[num]],36),4),2)</f>
        <v>02-00-4Y</v>
      </c>
      <c r="B165" s="1">
        <v>178</v>
      </c>
      <c r="C165" s="1" t="str" cm="1">
        <f t="array" ref="C165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AR-SO(3-10-3)</v>
      </c>
      <c r="D165" s="9" t="s">
        <v>278</v>
      </c>
      <c r="E165" s="10">
        <v>44926</v>
      </c>
      <c r="F165" s="9" t="s">
        <v>285</v>
      </c>
      <c r="G165" s="10">
        <v>44963</v>
      </c>
      <c r="H165" s="9" t="s">
        <v>1585</v>
      </c>
      <c r="I165" s="11" t="s">
        <v>2127</v>
      </c>
      <c r="J165" s="11" t="s">
        <v>290</v>
      </c>
      <c r="K165" s="1" t="str">
        <f>_xlfn.XLOOKUP(LEFT(table_sequence[[#This Row],[baseline_sequence]],8),DB07_baselinesequence[ID],DB07_baselinesequence[sequence_ns],"")</f>
        <v>G(O)^C(O)^A(O)^accauuaaau^C(O)^A(O)^A(O)</v>
      </c>
      <c r="L165" s="11" t="s">
        <v>286</v>
      </c>
    </row>
    <row r="166" spans="1:12" x14ac:dyDescent="0.3">
      <c r="A166" s="1" t="str">
        <f>"02-"&amp;LEFT(RIGHTB(REPT(0,4)&amp;_xlfn.BASE(table_sequence[[#This Row],[num]],36),4),2)&amp;"-"&amp;RIGHT(RIGHTB(REPT(0,4)&amp;_xlfn.BASE(table_sequence[[#This Row],[num]],36),4),2)</f>
        <v>02-00-4Z</v>
      </c>
      <c r="B166" s="1">
        <v>179</v>
      </c>
      <c r="C166" s="1" t="str" cm="1">
        <f t="array" ref="C166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AR-SO(4-9-3)</v>
      </c>
      <c r="D166" s="9" t="s">
        <v>279</v>
      </c>
      <c r="E166" s="10">
        <v>44926</v>
      </c>
      <c r="F166" s="9" t="s">
        <v>285</v>
      </c>
      <c r="G166" s="10">
        <v>44963</v>
      </c>
      <c r="H166" s="9" t="s">
        <v>1585</v>
      </c>
      <c r="I166" s="11" t="s">
        <v>2126</v>
      </c>
      <c r="J166" s="11" t="s">
        <v>290</v>
      </c>
      <c r="K166" s="1" t="str">
        <f>_xlfn.XLOOKUP(LEFT(table_sequence[[#This Row],[baseline_sequence]],8),DB07_baselinesequence[ID],DB07_baselinesequence[sequence_ns],"")</f>
        <v>G(O)^C(O)^A(O)^A(O)^ccauuaaau^C(O)^A(O)^A(O)</v>
      </c>
      <c r="L166" s="11" t="s">
        <v>286</v>
      </c>
    </row>
    <row r="167" spans="1:12" x14ac:dyDescent="0.3">
      <c r="A167" s="1" t="str">
        <f>"02-"&amp;LEFT(RIGHTB(REPT(0,4)&amp;_xlfn.BASE(table_sequence[[#This Row],[num]],36),4),2)&amp;"-"&amp;RIGHT(RIGHTB(REPT(0,4)&amp;_xlfn.BASE(table_sequence[[#This Row],[num]],36),4),2)</f>
        <v>02-00-50</v>
      </c>
      <c r="B167" s="1">
        <v>180</v>
      </c>
      <c r="C167" s="1" t="str" cm="1">
        <f t="array" ref="C167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AR-SO(3-10-3)(5′-DBCO)</v>
      </c>
      <c r="D167" s="9" t="s">
        <v>278</v>
      </c>
      <c r="E167" s="10">
        <v>44926</v>
      </c>
      <c r="F167" s="9" t="s">
        <v>285</v>
      </c>
      <c r="G167" s="10">
        <v>44963</v>
      </c>
      <c r="H167" s="9" t="s">
        <v>1585</v>
      </c>
      <c r="I167" s="11" t="s">
        <v>2127</v>
      </c>
      <c r="J167" s="11" t="s">
        <v>293</v>
      </c>
      <c r="K167" s="1" t="str">
        <f>_xlfn.XLOOKUP(LEFT(table_sequence[[#This Row],[baseline_sequence]],8),DB07_baselinesequence[ID],DB07_baselinesequence[sequence_ns],"")</f>
        <v>G(O)^C(O)^A(O)^accauuaaau^C(O)^A(O)^A(O)</v>
      </c>
      <c r="L167" s="11" t="s">
        <v>286</v>
      </c>
    </row>
    <row r="168" spans="1:12" x14ac:dyDescent="0.3">
      <c r="A168" s="1" t="str">
        <f>"02-"&amp;LEFT(RIGHTB(REPT(0,4)&amp;_xlfn.BASE(table_sequence[[#This Row],[num]],36),4),2)&amp;"-"&amp;RIGHT(RIGHTB(REPT(0,4)&amp;_xlfn.BASE(table_sequence[[#This Row],[num]],36),4),2)</f>
        <v>02-00-51</v>
      </c>
      <c r="B168" s="1">
        <v>181</v>
      </c>
      <c r="C168" s="1" t="str" cm="1">
        <f t="array" ref="C168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AR-SO(4-9-3)(5′-DBCO)</v>
      </c>
      <c r="D168" s="9" t="s">
        <v>279</v>
      </c>
      <c r="E168" s="10">
        <v>44926</v>
      </c>
      <c r="F168" s="9" t="s">
        <v>285</v>
      </c>
      <c r="G168" s="10">
        <v>44963</v>
      </c>
      <c r="H168" s="9" t="s">
        <v>1585</v>
      </c>
      <c r="I168" s="11" t="s">
        <v>2126</v>
      </c>
      <c r="J168" s="11" t="s">
        <v>293</v>
      </c>
      <c r="K168" s="1" t="str">
        <f>_xlfn.XLOOKUP(LEFT(table_sequence[[#This Row],[baseline_sequence]],8),DB07_baselinesequence[ID],DB07_baselinesequence[sequence_ns],"")</f>
        <v>G(O)^C(O)^A(O)^A(O)^ccauuaaau^C(O)^A(O)^A(O)</v>
      </c>
      <c r="L168" s="11" t="s">
        <v>286</v>
      </c>
    </row>
    <row r="169" spans="1:12" x14ac:dyDescent="0.3">
      <c r="A169" s="1" t="str">
        <f>"02-"&amp;LEFT(RIGHTB(REPT(0,4)&amp;_xlfn.BASE(table_sequence[[#This Row],[num]],36),4),2)&amp;"-"&amp;RIGHT(RIGHTB(REPT(0,4)&amp;_xlfn.BASE(table_sequence[[#This Row],[num]],36),4),2)</f>
        <v>02-00-52</v>
      </c>
      <c r="B169" s="1">
        <v>182</v>
      </c>
      <c r="C169" s="1" t="str" cm="1">
        <f t="array" ref="C169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T16(PS)(5′-C6Amine(PS))</v>
      </c>
      <c r="D169" s="9" t="s">
        <v>1577</v>
      </c>
      <c r="E169" s="10">
        <v>44965</v>
      </c>
      <c r="F169" s="9" t="s">
        <v>285</v>
      </c>
      <c r="G169" s="10">
        <v>44965</v>
      </c>
      <c r="H169" s="9" t="s">
        <v>1584</v>
      </c>
      <c r="I169" s="11"/>
      <c r="J169" s="11" t="s">
        <v>1696</v>
      </c>
      <c r="K169" s="1" t="str">
        <f>_xlfn.XLOOKUP(LEFT(table_sequence[[#This Row],[baseline_sequence]],8),DB07_baselinesequence[ID],DB07_baselinesequence[sequence_ns],"")</f>
        <v>T^T^T^T^T^T^T^T^T^T^T^T^T^T^T^T</v>
      </c>
      <c r="L169" s="11" t="s">
        <v>286</v>
      </c>
    </row>
    <row r="170" spans="1:12" x14ac:dyDescent="0.3">
      <c r="A170" s="1" t="str">
        <f>"02-"&amp;LEFT(RIGHTB(REPT(0,4)&amp;_xlfn.BASE(table_sequence[[#This Row],[num]],36),4),2)&amp;"-"&amp;RIGHT(RIGHTB(REPT(0,4)&amp;_xlfn.BASE(table_sequence[[#This Row],[num]],36),4),2)</f>
        <v>02-00-53</v>
      </c>
      <c r="B170" s="1">
        <v>183</v>
      </c>
      <c r="C170" s="1" t="str" cm="1">
        <f t="array" ref="C170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BCL2-ASO</v>
      </c>
      <c r="D170" s="9" t="s">
        <v>1697</v>
      </c>
      <c r="E170" s="10">
        <v>44999</v>
      </c>
      <c r="F170" s="9" t="s">
        <v>285</v>
      </c>
      <c r="G170" s="9"/>
      <c r="H170" s="9"/>
      <c r="I170" s="11"/>
      <c r="J170" s="11" t="s">
        <v>290</v>
      </c>
      <c r="K170" s="1" t="str">
        <f>_xlfn.XLOOKUP(LEFT(table_sequence[[#This Row],[baseline_sequence]],8),DB07_baselinesequence[ID],DB07_baselinesequence[sequence_ns],"")</f>
        <v>mC(L)^T(L)^C^C^C^A^G^C^G^T^G^C^G^C^mC(L)^A(L)</v>
      </c>
      <c r="L170" s="11" t="s">
        <v>286</v>
      </c>
    </row>
    <row r="171" spans="1:12" x14ac:dyDescent="0.3">
      <c r="A171" s="1" t="str">
        <f>"02-"&amp;LEFT(RIGHTB(REPT(0,4)&amp;_xlfn.BASE(table_sequence[[#This Row],[num]],36),4),2)&amp;"-"&amp;RIGHT(RIGHTB(REPT(0,4)&amp;_xlfn.BASE(table_sequence[[#This Row],[num]],36),4),2)</f>
        <v>02-00-54</v>
      </c>
      <c r="B171" s="1">
        <v>184</v>
      </c>
      <c r="C171" s="1" t="str" cm="1">
        <f t="array" ref="C171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BCL2-SO</v>
      </c>
      <c r="D171" s="9" t="s">
        <v>1698</v>
      </c>
      <c r="E171" s="10">
        <v>44999</v>
      </c>
      <c r="F171" s="9" t="s">
        <v>285</v>
      </c>
      <c r="G171" s="10"/>
      <c r="H171" s="9"/>
      <c r="I171" s="11"/>
      <c r="J171" s="11" t="s">
        <v>290</v>
      </c>
      <c r="K171" s="1" t="str">
        <f>_xlfn.XLOOKUP(LEFT(table_sequence[[#This Row],[baseline_sequence]],8),DB07_baselinesequence[ID],DB07_baselinesequence[sequence_ns],"")</f>
        <v>U(O)^G(O)^gcgcacgcuggg^A(O)^G(O)</v>
      </c>
      <c r="L171" s="11" t="s">
        <v>286</v>
      </c>
    </row>
    <row r="172" spans="1:12" x14ac:dyDescent="0.3">
      <c r="A172" s="1" t="str">
        <f>"02-"&amp;LEFT(RIGHTB(REPT(0,4)&amp;_xlfn.BASE(table_sequence[[#This Row],[num]],36),4),2)&amp;"-"&amp;RIGHT(RIGHTB(REPT(0,4)&amp;_xlfn.BASE(table_sequence[[#This Row],[num]],36),4),2)</f>
        <v>02-00-55</v>
      </c>
      <c r="B172" s="1">
        <v>185</v>
      </c>
      <c r="C172" s="1" t="str" cm="1">
        <f t="array" ref="C172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PTEN-ASO(MOE20mer)(5′-AF488)</v>
      </c>
      <c r="D172" s="9" t="s">
        <v>1741</v>
      </c>
      <c r="E172" s="10">
        <v>45022</v>
      </c>
      <c r="F172" s="9" t="s">
        <v>285</v>
      </c>
      <c r="G172" s="10">
        <v>45023</v>
      </c>
      <c r="H172" s="9" t="s">
        <v>1749</v>
      </c>
      <c r="I172" s="11"/>
      <c r="J172" s="11" t="s">
        <v>314</v>
      </c>
      <c r="K172" s="1" t="str">
        <f>_xlfn.XLOOKUP(LEFT(table_sequence[[#This Row],[baseline_sequence]],8),DB07_baselinesequence[ID],DB07_baselinesequence[sequence_ns],"")</f>
        <v>mC(M)^T(M)^G(M)^mC(M)^T(M)^A^G^C^C^T^C^T^G^G^A^T(M)^T(M)^T(M)^G(M)^A(M)</v>
      </c>
      <c r="L172" s="11" t="s">
        <v>286</v>
      </c>
    </row>
    <row r="173" spans="1:12" x14ac:dyDescent="0.3">
      <c r="A173" s="1" t="str">
        <f>"02-"&amp;LEFT(RIGHTB(REPT(0,4)&amp;_xlfn.BASE(table_sequence[[#This Row],[num]],36),4),2)&amp;"-"&amp;RIGHT(RIGHTB(REPT(0,4)&amp;_xlfn.BASE(table_sequence[[#This Row],[num]],36),4),2)</f>
        <v>02-00-56</v>
      </c>
      <c r="B173" s="1">
        <v>186</v>
      </c>
      <c r="C173" s="1" t="str" cm="1">
        <f t="array" ref="C173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PTEN-SO(20mer)</v>
      </c>
      <c r="D173" s="9" t="s">
        <v>1740</v>
      </c>
      <c r="E173" s="10">
        <v>45022</v>
      </c>
      <c r="F173" s="9" t="s">
        <v>285</v>
      </c>
      <c r="G173" s="10">
        <v>45023</v>
      </c>
      <c r="H173" s="9" t="s">
        <v>1749</v>
      </c>
      <c r="I173" s="11"/>
      <c r="J173" s="11" t="s">
        <v>290</v>
      </c>
      <c r="K173" s="1" t="str">
        <f>_xlfn.XLOOKUP(LEFT(table_sequence[[#This Row],[baseline_sequence]],8),DB07_baselinesequence[ID],DB07_baselinesequence[sequence_ns],"")</f>
        <v>U(O)^C(O)^A(O)^A(O)^A(O)^uccagaggcu^A(O)^G(O)^C(O)^A(O)^G(O)</v>
      </c>
      <c r="L173" s="11" t="s">
        <v>286</v>
      </c>
    </row>
    <row r="174" spans="1:12" x14ac:dyDescent="0.3">
      <c r="A174" s="1" t="str">
        <f>"02-"&amp;LEFT(RIGHTB(REPT(0,4)&amp;_xlfn.BASE(table_sequence[[#This Row],[num]],36),4),2)&amp;"-"&amp;RIGHT(RIGHTB(REPT(0,4)&amp;_xlfn.BASE(table_sequence[[#This Row],[num]],36),4),2)</f>
        <v>02-00-57</v>
      </c>
      <c r="B174" s="1">
        <v>187</v>
      </c>
      <c r="C174" s="1" t="str" cm="1">
        <f t="array" ref="C174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PTEN-SO(All-RNA20mer)</v>
      </c>
      <c r="D174" s="9" t="s">
        <v>1742</v>
      </c>
      <c r="E174" s="10">
        <v>45022</v>
      </c>
      <c r="F174" s="9" t="s">
        <v>285</v>
      </c>
      <c r="G174" s="10">
        <v>45023</v>
      </c>
      <c r="H174" s="9" t="s">
        <v>1749</v>
      </c>
      <c r="I174" s="11"/>
      <c r="J174" s="11" t="s">
        <v>290</v>
      </c>
      <c r="K174" s="1" t="str">
        <f>_xlfn.XLOOKUP(LEFT(table_sequence[[#This Row],[baseline_sequence]],8),DB07_baselinesequence[ID],DB07_baselinesequence[sequence_ns],"")</f>
        <v>ucaaauccagaggcuagcag</v>
      </c>
      <c r="L174" s="11" t="s">
        <v>286</v>
      </c>
    </row>
    <row r="175" spans="1:12" x14ac:dyDescent="0.3">
      <c r="A175" s="1" t="str">
        <f>"02-"&amp;LEFT(RIGHTB(REPT(0,4)&amp;_xlfn.BASE(table_sequence[[#This Row],[num]],36),4),2)&amp;"-"&amp;RIGHT(RIGHTB(REPT(0,4)&amp;_xlfn.BASE(table_sequence[[#This Row],[num]],36),4),2)</f>
        <v>02-00-58</v>
      </c>
      <c r="B175" s="1">
        <v>188</v>
      </c>
      <c r="C175" s="1" t="str" cm="1">
        <f t="array" ref="C175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malat1-SO(5′-cR11A)</v>
      </c>
      <c r="D175" s="9" t="s">
        <v>234</v>
      </c>
      <c r="E175" s="10">
        <v>45028</v>
      </c>
      <c r="F175" s="9" t="s">
        <v>285</v>
      </c>
      <c r="G175" s="10"/>
      <c r="H175" s="9"/>
      <c r="I175" s="11"/>
      <c r="J175" s="11" t="s">
        <v>1748</v>
      </c>
      <c r="K175" s="1" t="str">
        <f>_xlfn.XLOOKUP(LEFT(table_sequence[[#This Row],[baseline_sequence]],8),DB07_baselinesequence[ID],DB07_baselinesequence[sequence_ns],"")</f>
        <v>G(O)^C(O)^A(O)^uucagugaac^U(O)^A(O)^G(O)</v>
      </c>
      <c r="L175" s="11" t="s">
        <v>286</v>
      </c>
    </row>
    <row r="176" spans="1:12" x14ac:dyDescent="0.3">
      <c r="A176" s="1" t="str">
        <f>"02-"&amp;LEFT(RIGHTB(REPT(0,4)&amp;_xlfn.BASE(table_sequence[[#This Row],[num]],36),4),2)&amp;"-"&amp;RIGHT(RIGHTB(REPT(0,4)&amp;_xlfn.BASE(table_sequence[[#This Row],[num]],36),4),2)</f>
        <v>02-00-59</v>
      </c>
      <c r="B176" s="1">
        <v>189</v>
      </c>
      <c r="C176" s="1" t="str" cm="1">
        <f t="array" ref="C176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malat1-SO(5′-Biotin PEG2)</v>
      </c>
      <c r="D176" s="9" t="s">
        <v>234</v>
      </c>
      <c r="E176" s="10">
        <v>45044</v>
      </c>
      <c r="F176" s="9" t="s">
        <v>285</v>
      </c>
      <c r="G176" s="9"/>
      <c r="H176" s="9"/>
      <c r="I176" s="11"/>
      <c r="J176" s="11" t="s">
        <v>1762</v>
      </c>
      <c r="K176" s="1" t="str">
        <f>_xlfn.XLOOKUP(LEFT(table_sequence[[#This Row],[baseline_sequence]],8),DB07_baselinesequence[ID],DB07_baselinesequence[sequence_ns],"")</f>
        <v>G(O)^C(O)^A(O)^uucagugaac^U(O)^A(O)^G(O)</v>
      </c>
      <c r="L176" s="11" t="s">
        <v>286</v>
      </c>
    </row>
    <row r="177" spans="1:12" x14ac:dyDescent="0.3">
      <c r="A177" s="1" t="str">
        <f>"02-"&amp;LEFT(RIGHTB(REPT(0,4)&amp;_xlfn.BASE(table_sequence[[#This Row],[num]],36),4),2)&amp;"-"&amp;RIGHT(RIGHTB(REPT(0,4)&amp;_xlfn.BASE(table_sequence[[#This Row],[num]],36),4),2)</f>
        <v>02-00-5A</v>
      </c>
      <c r="B177" s="1">
        <v>190</v>
      </c>
      <c r="C177" s="1" t="str" cm="1">
        <f t="array" ref="C177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AR-SO(4-9-3)(5′-VPC-N PEG4-SPAAC(DBCO))</v>
      </c>
      <c r="D177" s="9" t="s">
        <v>279</v>
      </c>
      <c r="E177" s="10">
        <v>45044</v>
      </c>
      <c r="F177" s="9" t="s">
        <v>285</v>
      </c>
      <c r="G177" s="9"/>
      <c r="H177" s="9"/>
      <c r="I177" s="11" t="s">
        <v>2125</v>
      </c>
      <c r="J177" s="11" t="s">
        <v>297</v>
      </c>
      <c r="K177" s="1" t="str">
        <f>_xlfn.XLOOKUP(LEFT(table_sequence[[#This Row],[baseline_sequence]],8),DB07_baselinesequence[ID],DB07_baselinesequence[sequence_ns],"")</f>
        <v>G(O)^C(O)^A(O)^A(O)^ccauuaaau^C(O)^A(O)^A(O)</v>
      </c>
      <c r="L177" s="11" t="s">
        <v>286</v>
      </c>
    </row>
    <row r="178" spans="1:12" x14ac:dyDescent="0.3">
      <c r="A178" s="1" t="str">
        <f>"02-"&amp;LEFT(RIGHTB(REPT(0,4)&amp;_xlfn.BASE(table_sequence[[#This Row],[num]],36),4),2)&amp;"-"&amp;RIGHT(RIGHTB(REPT(0,4)&amp;_xlfn.BASE(table_sequence[[#This Row],[num]],36),4),2)</f>
        <v>02-00-5B</v>
      </c>
      <c r="B178" s="1">
        <v>191</v>
      </c>
      <c r="C178" s="1" t="str" cm="1">
        <f t="array" ref="C178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malat1-ASO(5′-Cy5(C6))</v>
      </c>
      <c r="D178" s="9" t="s">
        <v>233</v>
      </c>
      <c r="E178" s="9"/>
      <c r="F178" s="9"/>
      <c r="G178" s="9"/>
      <c r="H178" s="9"/>
      <c r="I178" s="11"/>
      <c r="J178" s="11" t="s">
        <v>1678</v>
      </c>
      <c r="K178" s="1" t="str">
        <f>_xlfn.XLOOKUP(LEFT(table_sequence[[#This Row],[baseline_sequence]],8),DB07_baselinesequence[ID],DB07_baselinesequence[sequence_ns],"")</f>
        <v>mC(L)^T(L)^A(L)^G^T^T^C^A^C^T^G^A^A^T(L)^G(L)^mC(L)</v>
      </c>
      <c r="L178" s="11" t="s">
        <v>286</v>
      </c>
    </row>
    <row r="179" spans="1:12" x14ac:dyDescent="0.3">
      <c r="A179" s="1" t="str">
        <f>"02-"&amp;LEFT(RIGHTB(REPT(0,4)&amp;_xlfn.BASE(table_sequence[[#This Row],[num]],36),4),2)&amp;"-"&amp;RIGHT(RIGHTB(REPT(0,4)&amp;_xlfn.BASE(table_sequence[[#This Row],[num]],36),4),2)</f>
        <v>02-00-5C</v>
      </c>
      <c r="B179" s="1">
        <v>192</v>
      </c>
      <c r="C179" s="1" t="str" cm="1">
        <f t="array" ref="C179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malat1-SO(5′-PEG4OH)</v>
      </c>
      <c r="D179" s="9" t="s">
        <v>234</v>
      </c>
      <c r="E179" s="9"/>
      <c r="F179" s="9"/>
      <c r="G179" s="9"/>
      <c r="H179" s="9"/>
      <c r="I179" s="11" t="s">
        <v>2068</v>
      </c>
      <c r="J179" s="11" t="s">
        <v>1784</v>
      </c>
      <c r="K179" s="1" t="str">
        <f>_xlfn.XLOOKUP(LEFT(table_sequence[[#This Row],[baseline_sequence]],8),DB07_baselinesequence[ID],DB07_baselinesequence[sequence_ns],"")</f>
        <v>G(O)^C(O)^A(O)^uucagugaac^U(O)^A(O)^G(O)</v>
      </c>
      <c r="L179" s="11" t="s">
        <v>286</v>
      </c>
    </row>
    <row r="180" spans="1:12" x14ac:dyDescent="0.3">
      <c r="A180" s="1" t="str">
        <f>"02-"&amp;LEFT(RIGHTB(REPT(0,4)&amp;_xlfn.BASE(table_sequence[[#This Row],[num]],36),4),2)&amp;"-"&amp;RIGHT(RIGHTB(REPT(0,4)&amp;_xlfn.BASE(table_sequence[[#This Row],[num]],36),4),2)</f>
        <v>02-00-5D</v>
      </c>
      <c r="B180" s="1">
        <v>193</v>
      </c>
      <c r="C180" s="1" t="str" cm="1">
        <f t="array" ref="C180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malat1-SO(5′-PEG4PO4H3)</v>
      </c>
      <c r="D180" s="9" t="s">
        <v>234</v>
      </c>
      <c r="E180" s="9"/>
      <c r="F180" s="9"/>
      <c r="G180" s="9"/>
      <c r="H180" s="9"/>
      <c r="I180" s="11"/>
      <c r="J180" s="11" t="s">
        <v>1785</v>
      </c>
      <c r="K180" s="1" t="str">
        <f>_xlfn.XLOOKUP(LEFT(table_sequence[[#This Row],[baseline_sequence]],8),DB07_baselinesequence[ID],DB07_baselinesequence[sequence_ns],"")</f>
        <v>G(O)^C(O)^A(O)^uucagugaac^U(O)^A(O)^G(O)</v>
      </c>
      <c r="L180" s="11" t="s">
        <v>286</v>
      </c>
    </row>
    <row r="181" spans="1:12" x14ac:dyDescent="0.3">
      <c r="A181" s="1" t="str">
        <f>"02-"&amp;LEFT(RIGHTB(REPT(0,4)&amp;_xlfn.BASE(table_sequence[[#This Row],[num]],36),4),2)&amp;"-"&amp;RIGHT(RIGHTB(REPT(0,4)&amp;_xlfn.BASE(table_sequence[[#This Row],[num]],36),4),2)</f>
        <v>02-00-5E</v>
      </c>
      <c r="B181" s="1">
        <v>194</v>
      </c>
      <c r="C181" s="1" t="str" cm="1">
        <f t="array" ref="C181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malat1-SO(5′-T7)</v>
      </c>
      <c r="D181" s="9" t="s">
        <v>234</v>
      </c>
      <c r="E181" s="9"/>
      <c r="F181" s="9"/>
      <c r="G181" s="9"/>
      <c r="H181" s="9"/>
      <c r="I181" s="11"/>
      <c r="J181" s="11" t="s">
        <v>1802</v>
      </c>
      <c r="K181" s="1" t="str">
        <f>_xlfn.XLOOKUP(LEFT(table_sequence[[#This Row],[baseline_sequence]],8),DB07_baselinesequence[ID],DB07_baselinesequence[sequence_ns],"")</f>
        <v>G(O)^C(O)^A(O)^uucagugaac^U(O)^A(O)^G(O)</v>
      </c>
      <c r="L181" s="11" t="s">
        <v>286</v>
      </c>
    </row>
    <row r="182" spans="1:12" x14ac:dyDescent="0.3">
      <c r="A182" s="1" t="str">
        <f>"02-"&amp;LEFT(RIGHTB(REPT(0,4)&amp;_xlfn.BASE(table_sequence[[#This Row],[num]],36),4),2)&amp;"-"&amp;RIGHT(RIGHTB(REPT(0,4)&amp;_xlfn.BASE(table_sequence[[#This Row],[num]],36),4),2)</f>
        <v>02-00-5F</v>
      </c>
      <c r="B182" s="1">
        <v>195</v>
      </c>
      <c r="C182" s="1" t="str" cm="1">
        <f t="array" ref="C182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malat1-SO(5′-T12)</v>
      </c>
      <c r="D182" s="9" t="s">
        <v>234</v>
      </c>
      <c r="E182" s="9"/>
      <c r="F182" s="9"/>
      <c r="G182" s="9"/>
      <c r="H182" s="9"/>
      <c r="I182" s="11"/>
      <c r="J182" s="11" t="s">
        <v>1803</v>
      </c>
      <c r="K182" s="1" t="str">
        <f>_xlfn.XLOOKUP(LEFT(table_sequence[[#This Row],[baseline_sequence]],8),DB07_baselinesequence[ID],DB07_baselinesequence[sequence_ns],"")</f>
        <v>G(O)^C(O)^A(O)^uucagugaac^U(O)^A(O)^G(O)</v>
      </c>
      <c r="L182" s="11" t="s">
        <v>286</v>
      </c>
    </row>
    <row r="183" spans="1:12" x14ac:dyDescent="0.3">
      <c r="A183" s="1" t="str">
        <f>"02-"&amp;LEFT(RIGHTB(REPT(0,4)&amp;_xlfn.BASE(table_sequence[[#This Row],[num]],36),4),2)&amp;"-"&amp;RIGHT(RIGHTB(REPT(0,4)&amp;_xlfn.BASE(table_sequence[[#This Row],[num]],36),4),2)</f>
        <v>02-00-5G</v>
      </c>
      <c r="B183" s="1">
        <v>196</v>
      </c>
      <c r="C183" s="1" t="str" cm="1">
        <f t="array" ref="C183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malat1-SO(5′-VPC(23019)-N)</v>
      </c>
      <c r="D183" s="9" t="s">
        <v>234</v>
      </c>
      <c r="E183" s="9"/>
      <c r="F183" s="9"/>
      <c r="G183" s="9"/>
      <c r="H183" s="9"/>
      <c r="I183" s="11"/>
      <c r="J183" s="11" t="s">
        <v>1819</v>
      </c>
      <c r="K183" s="1" t="str">
        <f>_xlfn.XLOOKUP(LEFT(table_sequence[[#This Row],[baseline_sequence]],8),DB07_baselinesequence[ID],DB07_baselinesequence[sequence_ns],"")</f>
        <v>G(O)^C(O)^A(O)^uucagugaac^U(O)^A(O)^G(O)</v>
      </c>
      <c r="L183" s="11" t="s">
        <v>286</v>
      </c>
    </row>
    <row r="184" spans="1:12" x14ac:dyDescent="0.3">
      <c r="A184" s="1" t="str">
        <f>"02-"&amp;LEFT(RIGHTB(REPT(0,4)&amp;_xlfn.BASE(table_sequence[[#This Row],[num]],36),4),2)&amp;"-"&amp;RIGHT(RIGHTB(REPT(0,4)&amp;_xlfn.BASE(table_sequence[[#This Row],[num]],36),4),2)</f>
        <v>02-00-5H</v>
      </c>
      <c r="B184" s="1">
        <v>197</v>
      </c>
      <c r="C184" s="1" t="str" cm="1">
        <f t="array" ref="C184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malat1-SO(5′-AF488)</v>
      </c>
      <c r="D184" s="9" t="s">
        <v>234</v>
      </c>
      <c r="E184" s="9"/>
      <c r="F184" s="9"/>
      <c r="G184" s="9"/>
      <c r="H184" s="9"/>
      <c r="I184" s="11"/>
      <c r="J184" s="11" t="s">
        <v>314</v>
      </c>
      <c r="K184" s="1" t="str">
        <f>_xlfn.XLOOKUP(LEFT(table_sequence[[#This Row],[baseline_sequence]],8),DB07_baselinesequence[ID],DB07_baselinesequence[sequence_ns],"")</f>
        <v>G(O)^C(O)^A(O)^uucagugaac^U(O)^A(O)^G(O)</v>
      </c>
      <c r="L184" s="11" t="s">
        <v>286</v>
      </c>
    </row>
    <row r="185" spans="1:12" x14ac:dyDescent="0.3">
      <c r="A185" s="1" t="str">
        <f>"02-"&amp;LEFT(RIGHTB(REPT(0,4)&amp;_xlfn.BASE(table_sequence[[#This Row],[num]],36),4),2)&amp;"-"&amp;RIGHT(RIGHTB(REPT(0,4)&amp;_xlfn.BASE(table_sequence[[#This Row],[num]],36),4),2)</f>
        <v>02-00-5I</v>
      </c>
      <c r="B185" s="1">
        <v>198</v>
      </c>
      <c r="C185" s="1" t="str" cm="1">
        <f t="array" ref="C185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malat1-ASO(5′-AF647)</v>
      </c>
      <c r="D185" s="9" t="s">
        <v>233</v>
      </c>
      <c r="E185" s="9"/>
      <c r="F185" s="9"/>
      <c r="G185" s="9"/>
      <c r="H185" s="9"/>
      <c r="I185" s="11"/>
      <c r="J185" s="11" t="s">
        <v>1874</v>
      </c>
      <c r="K185" s="1" t="str">
        <f>_xlfn.XLOOKUP(LEFT(table_sequence[[#This Row],[baseline_sequence]],8),DB07_baselinesequence[ID],DB07_baselinesequence[sequence_ns],"")</f>
        <v>mC(L)^T(L)^A(L)^G^T^T^C^A^C^T^G^A^A^T(L)^G(L)^mC(L)</v>
      </c>
      <c r="L185" s="11" t="s">
        <v>286</v>
      </c>
    </row>
    <row r="186" spans="1:12" x14ac:dyDescent="0.3">
      <c r="A186" s="1" t="str">
        <f>"02-"&amp;LEFT(RIGHTB(REPT(0,4)&amp;_xlfn.BASE(table_sequence[[#This Row],[num]],36),4),2)&amp;"-"&amp;RIGHT(RIGHTB(REPT(0,4)&amp;_xlfn.BASE(table_sequence[[#This Row],[num]],36),4),2)</f>
        <v>02-00-5J</v>
      </c>
      <c r="B186" s="1">
        <v>199</v>
      </c>
      <c r="C186" s="1" t="str" cm="1">
        <f t="array" ref="C186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MECP2-33-ASO(PS)</v>
      </c>
      <c r="D186" s="9" t="s">
        <v>1857</v>
      </c>
      <c r="E186" s="9"/>
      <c r="F186" s="9"/>
      <c r="G186" s="9"/>
      <c r="H186" s="9"/>
      <c r="I186" s="11"/>
      <c r="J186" s="11" t="s">
        <v>290</v>
      </c>
      <c r="K186" s="1" t="str">
        <f>_xlfn.XLOOKUP(LEFT(table_sequence[[#This Row],[baseline_sequence]],8),DB07_baselinesequence[ID],DB07_baselinesequence[sequence_ns],"")</f>
        <v>T(M)^mC(M)^T(M)^A(M)^mC(M)^A(M)^G(M)^A(M)^A(M)^G(M)^mC(M)^A(M)^A(M)^G(M)^G(M)^T(M)^G(M)^T(M)</v>
      </c>
      <c r="L186" s="11" t="s">
        <v>286</v>
      </c>
    </row>
    <row r="187" spans="1:12" x14ac:dyDescent="0.3">
      <c r="A187" s="1" t="str">
        <f>"02-"&amp;LEFT(RIGHTB(REPT(0,4)&amp;_xlfn.BASE(table_sequence[[#This Row],[num]],36),4),2)&amp;"-"&amp;RIGHT(RIGHTB(REPT(0,4)&amp;_xlfn.BASE(table_sequence[[#This Row],[num]],36),4),2)</f>
        <v>02-00-5K</v>
      </c>
      <c r="B187" s="1">
        <v>200</v>
      </c>
      <c r="C187" s="1" t="str" cm="1">
        <f t="array" ref="C187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MECP2-52-ASO(PS)</v>
      </c>
      <c r="D187" s="9" t="s">
        <v>1858</v>
      </c>
      <c r="E187" s="9"/>
      <c r="F187" s="9"/>
      <c r="G187" s="9"/>
      <c r="H187" s="9"/>
      <c r="I187" s="11"/>
      <c r="J187" s="11" t="s">
        <v>290</v>
      </c>
      <c r="K187" s="1" t="str">
        <f>_xlfn.XLOOKUP(LEFT(table_sequence[[#This Row],[baseline_sequence]],8),DB07_baselinesequence[ID],DB07_baselinesequence[sequence_ns],"")</f>
        <v>G(M)^G(M)^mC(M)^mC(M)^A(M)^A(M)^A(M)^mC(M)^mC(M)^A(M)^G(M)^G(M)^A(M)^mC(M)^A(M)^T(M)^A(M)^T(M)</v>
      </c>
      <c r="L187" s="11" t="s">
        <v>286</v>
      </c>
    </row>
    <row r="188" spans="1:12" x14ac:dyDescent="0.3">
      <c r="A188" s="1" t="str">
        <f>"02-"&amp;LEFT(RIGHTB(REPT(0,4)&amp;_xlfn.BASE(table_sequence[[#This Row],[num]],36),4),2)&amp;"-"&amp;RIGHT(RIGHTB(REPT(0,4)&amp;_xlfn.BASE(table_sequence[[#This Row],[num]],36),4),2)</f>
        <v>02-00-5L</v>
      </c>
      <c r="B188" s="1">
        <v>201</v>
      </c>
      <c r="C188" s="1" t="str" cm="1">
        <f t="array" ref="C188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MECP2-33-SO</v>
      </c>
      <c r="D188" s="9" t="s">
        <v>1859</v>
      </c>
      <c r="E188" s="9"/>
      <c r="F188" s="9"/>
      <c r="G188" s="9"/>
      <c r="H188" s="9"/>
      <c r="I188" s="11"/>
      <c r="J188" s="11" t="s">
        <v>290</v>
      </c>
      <c r="K188" s="1" t="str">
        <f>_xlfn.XLOOKUP(LEFT(table_sequence[[#This Row],[baseline_sequence]],8),DB07_baselinesequence[ID],DB07_baselinesequence[sequence_ns],"")</f>
        <v>A(M)^mC(M)^A(M)^mC(M)^mC(M)^T(M)^T(M)^G(M)^mC(M)^T(M)^T(M)^mC(M)^T(M)^G(M)^T(M)^A(M)^G(M)^A(M)</v>
      </c>
      <c r="L188" s="11" t="s">
        <v>286</v>
      </c>
    </row>
    <row r="189" spans="1:12" x14ac:dyDescent="0.3">
      <c r="A189" s="1" t="str">
        <f>"02-"&amp;LEFT(RIGHTB(REPT(0,4)&amp;_xlfn.BASE(table_sequence[[#This Row],[num]],36),4),2)&amp;"-"&amp;RIGHT(RIGHTB(REPT(0,4)&amp;_xlfn.BASE(table_sequence[[#This Row],[num]],36),4),2)</f>
        <v>02-00-5M</v>
      </c>
      <c r="B189" s="1">
        <v>202</v>
      </c>
      <c r="C189" s="1" t="str" cm="1">
        <f t="array" ref="C189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MECP2-52-SO</v>
      </c>
      <c r="D189" s="9" t="s">
        <v>1860</v>
      </c>
      <c r="E189" s="9"/>
      <c r="F189" s="9"/>
      <c r="G189" s="9"/>
      <c r="H189" s="9"/>
      <c r="I189" s="11"/>
      <c r="J189" s="11" t="s">
        <v>290</v>
      </c>
      <c r="K189" s="1" t="str">
        <f>_xlfn.XLOOKUP(LEFT(table_sequence[[#This Row],[baseline_sequence]],8),DB07_baselinesequence[ID],DB07_baselinesequence[sequence_ns],"")</f>
        <v>A(M)^T(M)^A(M)^T(M)^G(M)^T(M)^mC(M)^mC(M)^T(M)^G(M)^G(M)^T(M)^T(M)^T(M)^G(M)^G(M)^mC(M)^mC(M)</v>
      </c>
      <c r="L189" s="11" t="s">
        <v>286</v>
      </c>
    </row>
    <row r="190" spans="1:12" x14ac:dyDescent="0.3">
      <c r="A190" s="1" t="str">
        <f>"02-"&amp;LEFT(RIGHTB(REPT(0,4)&amp;_xlfn.BASE(table_sequence[[#This Row],[num]],36),4),2)&amp;"-"&amp;RIGHT(RIGHTB(REPT(0,4)&amp;_xlfn.BASE(table_sequence[[#This Row],[num]],36),4),2)</f>
        <v>02-00-5N</v>
      </c>
      <c r="B190" s="1">
        <v>203</v>
      </c>
      <c r="C190" s="1" t="str" cm="1">
        <f t="array" ref="C190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malat1-hm-SO</v>
      </c>
      <c r="D190" s="9" t="s">
        <v>245</v>
      </c>
      <c r="E190" s="9"/>
      <c r="F190" s="9"/>
      <c r="G190" s="9"/>
      <c r="H190" s="9"/>
      <c r="I190" s="11"/>
      <c r="J190" s="11" t="s">
        <v>290</v>
      </c>
      <c r="K190" s="1" t="str">
        <f>_xlfn.XLOOKUP(LEFT(table_sequence[[#This Row],[baseline_sequence]],8),DB07_baselinesequence[ID],DB07_baselinesequence[sequence_ns],"")</f>
        <v>G(O)^C(O)^U(O)^gcuauuagaa^U(O)^G(O)^C(O)</v>
      </c>
      <c r="L190" s="11" t="s">
        <v>286</v>
      </c>
    </row>
    <row r="191" spans="1:12" x14ac:dyDescent="0.3">
      <c r="A191" s="1" t="str">
        <f>"02-"&amp;LEFT(RIGHTB(REPT(0,4)&amp;_xlfn.BASE(table_sequence[[#This Row],[num]],36),4),2)&amp;"-"&amp;RIGHT(RIGHTB(REPT(0,4)&amp;_xlfn.BASE(table_sequence[[#This Row],[num]],36),4),2)</f>
        <v>02-00-5O</v>
      </c>
      <c r="B191" s="1">
        <v>204</v>
      </c>
      <c r="C191" s="1" t="str" cm="1">
        <f t="array" ref="C191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malat1-hm-SO(5′-Elafin(Base))</v>
      </c>
      <c r="D191" s="9" t="s">
        <v>245</v>
      </c>
      <c r="E191" s="9"/>
      <c r="F191" s="9"/>
      <c r="G191" s="9"/>
      <c r="H191" s="9"/>
      <c r="I191" s="11"/>
      <c r="J191" s="11" t="s">
        <v>324</v>
      </c>
      <c r="K191" s="1" t="str">
        <f>_xlfn.XLOOKUP(LEFT(table_sequence[[#This Row],[baseline_sequence]],8),DB07_baselinesequence[ID],DB07_baselinesequence[sequence_ns],"")</f>
        <v>G(O)^C(O)^U(O)^gcuauuagaa^U(O)^G(O)^C(O)</v>
      </c>
      <c r="L191" s="11" t="s">
        <v>286</v>
      </c>
    </row>
    <row r="192" spans="1:12" x14ac:dyDescent="0.3">
      <c r="A192" s="1" t="str">
        <f>"02-"&amp;LEFT(RIGHTB(REPT(0,4)&amp;_xlfn.BASE(table_sequence[[#This Row],[num]],36),4),2)&amp;"-"&amp;RIGHT(RIGHTB(REPT(0,4)&amp;_xlfn.BASE(table_sequence[[#This Row],[num]],36),4),2)</f>
        <v>02-00-5P</v>
      </c>
      <c r="B192" s="1">
        <v>205</v>
      </c>
      <c r="C192" s="1" t="str" cm="1">
        <f t="array" ref="C192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malat1-hm-SO(5′-Rena(Aba)-9N-[33K])</v>
      </c>
      <c r="D192" s="9" t="s">
        <v>245</v>
      </c>
      <c r="E192" s="9"/>
      <c r="F192" s="9"/>
      <c r="G192" s="9"/>
      <c r="H192" s="9"/>
      <c r="I192" s="11"/>
      <c r="J192" s="11" t="s">
        <v>352</v>
      </c>
      <c r="K192" s="1" t="str">
        <f>_xlfn.XLOOKUP(LEFT(table_sequence[[#This Row],[baseline_sequence]],8),DB07_baselinesequence[ID],DB07_baselinesequence[sequence_ns],"")</f>
        <v>G(O)^C(O)^U(O)^gcuauuagaa^U(O)^G(O)^C(O)</v>
      </c>
      <c r="L192" s="11" t="s">
        <v>286</v>
      </c>
    </row>
    <row r="193" spans="1:12" x14ac:dyDescent="0.3">
      <c r="A193" s="1" t="str">
        <f>"02-"&amp;LEFT(RIGHTB(REPT(0,4)&amp;_xlfn.BASE(table_sequence[[#This Row],[num]],36),4),2)&amp;"-"&amp;RIGHT(RIGHTB(REPT(0,4)&amp;_xlfn.BASE(table_sequence[[#This Row],[num]],36),4),2)</f>
        <v>02-00-5Q</v>
      </c>
      <c r="B193" s="1">
        <v>206</v>
      </c>
      <c r="C193" s="1" t="str" cm="1">
        <f t="array" ref="C193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GFP-ASO(OMe20mer)</v>
      </c>
      <c r="D193" s="9" t="s">
        <v>2083</v>
      </c>
      <c r="E193" s="10">
        <v>45198</v>
      </c>
      <c r="F193" s="9" t="s">
        <v>285</v>
      </c>
      <c r="G193" s="10">
        <v>45198</v>
      </c>
      <c r="H193" s="9" t="s">
        <v>2066</v>
      </c>
      <c r="I193" s="11"/>
      <c r="J193" s="11" t="s">
        <v>290</v>
      </c>
      <c r="K193" s="1" t="str">
        <f>_xlfn.XLOOKUP(LEFT(table_sequence[[#This Row],[baseline_sequence]],8),DB07_baselinesequence[ID],DB07_baselinesequence[sequence_ns],"")</f>
        <v>U(O)^U(O)^G(O)^C(O)^C(O)^G^G^T^G^G^T^G^C^A^G^A(O)^U(O)^A(O)^A(O)^A(O)</v>
      </c>
      <c r="L193" s="11" t="s">
        <v>286</v>
      </c>
    </row>
    <row r="194" spans="1:12" x14ac:dyDescent="0.3">
      <c r="A194" s="1" t="str">
        <f>"02-"&amp;LEFT(RIGHTB(REPT(0,4)&amp;_xlfn.BASE(table_sequence[[#This Row],[num]],36),4),2)&amp;"-"&amp;RIGHT(RIGHTB(REPT(0,4)&amp;_xlfn.BASE(table_sequence[[#This Row],[num]],36),4),2)</f>
        <v>02-00-5R</v>
      </c>
      <c r="B194" s="1">
        <v>207</v>
      </c>
      <c r="C194" s="1" t="str" cm="1">
        <f t="array" ref="C194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GFP-ASO((MOE20mer)</v>
      </c>
      <c r="D194" s="9" t="s">
        <v>2084</v>
      </c>
      <c r="E194" s="10">
        <v>45198</v>
      </c>
      <c r="F194" s="9" t="s">
        <v>285</v>
      </c>
      <c r="G194" s="10">
        <v>45198</v>
      </c>
      <c r="H194" s="9" t="s">
        <v>2066</v>
      </c>
      <c r="I194" s="11"/>
      <c r="J194" s="11" t="s">
        <v>290</v>
      </c>
      <c r="K194" s="1" t="str">
        <f>_xlfn.XLOOKUP(LEFT(table_sequence[[#This Row],[baseline_sequence]],8),DB07_baselinesequence[ID],DB07_baselinesequence[sequence_ns],"")</f>
        <v>T(M)^T(M)^G(M)^mC(M)^mC(M)^G^G^T^G^G^T^G^C^A^G^A(M)^T(M)^A(M)^A(M)^A(M)</v>
      </c>
      <c r="L194" s="11" t="s">
        <v>286</v>
      </c>
    </row>
    <row r="195" spans="1:12" x14ac:dyDescent="0.3">
      <c r="A195" s="1" t="str">
        <f>"02-"&amp;LEFT(RIGHTB(REPT(0,4)&amp;_xlfn.BASE(table_sequence[[#This Row],[num]],36),4),2)&amp;"-"&amp;RIGHT(RIGHTB(REPT(0,4)&amp;_xlfn.BASE(table_sequence[[#This Row],[num]],36),4),2)</f>
        <v>02-00-5S</v>
      </c>
      <c r="B195" s="1">
        <v>208</v>
      </c>
      <c r="C195" s="1" t="str" cm="1">
        <f t="array" ref="C195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GFPL3-ASO((LNA16mer)</v>
      </c>
      <c r="D195" s="9" t="s">
        <v>2085</v>
      </c>
      <c r="E195" s="10">
        <v>45198</v>
      </c>
      <c r="F195" s="9" t="s">
        <v>285</v>
      </c>
      <c r="G195" s="10">
        <v>45198</v>
      </c>
      <c r="H195" s="9" t="s">
        <v>2066</v>
      </c>
      <c r="I195" s="11"/>
      <c r="J195" s="11" t="s">
        <v>290</v>
      </c>
      <c r="K195" s="1" t="str">
        <f>_xlfn.XLOOKUP(LEFT(table_sequence[[#This Row],[baseline_sequence]],8),DB07_baselinesequence[ID],DB07_baselinesequence[sequence_ns],"")</f>
        <v>G(L)^mC(L)^mC(L)^G^G^T^G^G^T^G^C^A^G^A(L)^T(L)^A(L)</v>
      </c>
      <c r="L195" s="11" t="s">
        <v>286</v>
      </c>
    </row>
    <row r="196" spans="1:12" x14ac:dyDescent="0.3">
      <c r="A196" s="1" t="str">
        <f>"02-"&amp;LEFT(RIGHTB(REPT(0,4)&amp;_xlfn.BASE(table_sequence[[#This Row],[num]],36),4),2)&amp;"-"&amp;RIGHT(RIGHTB(REPT(0,4)&amp;_xlfn.BASE(table_sequence[[#This Row],[num]],36),4),2)</f>
        <v>02-00-5T</v>
      </c>
      <c r="B196" s="1">
        <v>209</v>
      </c>
      <c r="C196" s="1" t="str" cm="1">
        <f t="array" ref="C196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GFPL4-ASO((LNA16mer)</v>
      </c>
      <c r="D196" s="9" t="s">
        <v>2086</v>
      </c>
      <c r="E196" s="10">
        <v>45198</v>
      </c>
      <c r="F196" s="9" t="s">
        <v>285</v>
      </c>
      <c r="G196" s="10">
        <v>45198</v>
      </c>
      <c r="H196" s="9" t="s">
        <v>2066</v>
      </c>
      <c r="I196" s="11"/>
      <c r="J196" s="11" t="s">
        <v>290</v>
      </c>
      <c r="K196" s="1" t="str">
        <f>_xlfn.XLOOKUP(LEFT(table_sequence[[#This Row],[baseline_sequence]],8),DB07_baselinesequence[ID],DB07_baselinesequence[sequence_ns],"")</f>
        <v>mC(L)^mC(L)^G(L)^G^T^G^G^T^G^C^A^G^A^T(L)^A(L)^A(L)</v>
      </c>
      <c r="L196" s="11" t="s">
        <v>286</v>
      </c>
    </row>
    <row r="197" spans="1:12" x14ac:dyDescent="0.3">
      <c r="A197" s="1" t="str">
        <f>"02-"&amp;LEFT(RIGHTB(REPT(0,4)&amp;_xlfn.BASE(table_sequence[[#This Row],[num]],36),4),2)&amp;"-"&amp;RIGHT(RIGHTB(REPT(0,4)&amp;_xlfn.BASE(table_sequence[[#This Row],[num]],36),4),2)</f>
        <v>02-00-5U</v>
      </c>
      <c r="B197" s="1">
        <v>210</v>
      </c>
      <c r="C197" s="1" t="str" cm="1">
        <f t="array" ref="C197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GFPL5-ASO((LNA16mer)</v>
      </c>
      <c r="D197" s="9" t="s">
        <v>2087</v>
      </c>
      <c r="E197" s="10">
        <v>45198</v>
      </c>
      <c r="F197" s="9" t="s">
        <v>285</v>
      </c>
      <c r="G197" s="10">
        <v>45198</v>
      </c>
      <c r="H197" s="9" t="s">
        <v>2066</v>
      </c>
      <c r="I197" s="11"/>
      <c r="J197" s="11" t="s">
        <v>290</v>
      </c>
      <c r="K197" s="1" t="str">
        <f>_xlfn.XLOOKUP(LEFT(table_sequence[[#This Row],[baseline_sequence]],8),DB07_baselinesequence[ID],DB07_baselinesequence[sequence_ns],"")</f>
        <v>mC(L)^G(L)^G(L)^T^G^G^T^G^C^A^G^A^T^A(L)^A(L)^A(L)</v>
      </c>
      <c r="L197" s="11" t="s">
        <v>286</v>
      </c>
    </row>
    <row r="198" spans="1:12" x14ac:dyDescent="0.3">
      <c r="A198" s="1" t="str">
        <f>"02-"&amp;LEFT(RIGHTB(REPT(0,4)&amp;_xlfn.BASE(table_sequence[[#This Row],[num]],36),4),2)&amp;"-"&amp;RIGHT(RIGHTB(REPT(0,4)&amp;_xlfn.BASE(table_sequence[[#This Row],[num]],36),4),2)</f>
        <v>02-00-5V</v>
      </c>
      <c r="B198" s="1">
        <v>211</v>
      </c>
      <c r="C198" s="1" t="str" cm="1">
        <f t="array" ref="C198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Malat1-hm-ASO(395251)</v>
      </c>
      <c r="D198" s="9" t="s">
        <v>8329</v>
      </c>
      <c r="E198" s="10">
        <v>45198</v>
      </c>
      <c r="F198" s="9" t="s">
        <v>285</v>
      </c>
      <c r="G198" s="10">
        <v>45198</v>
      </c>
      <c r="H198" s="9" t="s">
        <v>2067</v>
      </c>
      <c r="I198" s="11" t="s">
        <v>8660</v>
      </c>
      <c r="J198" s="11" t="s">
        <v>290</v>
      </c>
      <c r="K198" s="1" t="str">
        <f>_xlfn.XLOOKUP(LEFT(table_sequence[[#This Row],[baseline_sequence]],8),DB07_baselinesequence[ID],DB07_baselinesequence[sequence_ns],"")</f>
        <v>mC(M)^mC(M)^A(M)^G(M)^G(M)^C^T^G^G^T^T^A^T^G^A^mC(M)^T(M)^mC(M)^A(M)^G(M)</v>
      </c>
      <c r="L198" s="11" t="s">
        <v>286</v>
      </c>
    </row>
    <row r="199" spans="1:12" x14ac:dyDescent="0.3">
      <c r="A199" s="1" t="str">
        <f>"02-"&amp;LEFT(RIGHTB(REPT(0,4)&amp;_xlfn.BASE(table_sequence[[#This Row],[num]],36),4),2)&amp;"-"&amp;RIGHT(RIGHTB(REPT(0,4)&amp;_xlfn.BASE(table_sequence[[#This Row],[num]],36),4),2)</f>
        <v>02-00-5W</v>
      </c>
      <c r="B199" s="1">
        <v>212</v>
      </c>
      <c r="C199" s="1" t="str" cm="1">
        <f t="array" ref="C199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Malat1-hm-ASO(395251)(5′-AF647)</v>
      </c>
      <c r="D199" s="9" t="s">
        <v>8329</v>
      </c>
      <c r="E199" s="10">
        <v>45198</v>
      </c>
      <c r="F199" s="9" t="s">
        <v>285</v>
      </c>
      <c r="G199" s="10">
        <v>45198</v>
      </c>
      <c r="H199" s="9" t="s">
        <v>2067</v>
      </c>
      <c r="I199" s="11" t="s">
        <v>8660</v>
      </c>
      <c r="J199" s="11" t="s">
        <v>1874</v>
      </c>
      <c r="K199" s="1" t="str">
        <f>_xlfn.XLOOKUP(LEFT(table_sequence[[#This Row],[baseline_sequence]],8),DB07_baselinesequence[ID],DB07_baselinesequence[sequence_ns],"")</f>
        <v>mC(M)^mC(M)^A(M)^G(M)^G(M)^C^T^G^G^T^T^A^T^G^A^mC(M)^T(M)^mC(M)^A(M)^G(M)</v>
      </c>
      <c r="L199" s="11" t="s">
        <v>286</v>
      </c>
    </row>
    <row r="200" spans="1:12" x14ac:dyDescent="0.3">
      <c r="A200" s="1" t="str">
        <f>"02-"&amp;LEFT(RIGHTB(REPT(0,4)&amp;_xlfn.BASE(table_sequence[[#This Row],[num]],36),4),2)&amp;"-"&amp;RIGHT(RIGHTB(REPT(0,4)&amp;_xlfn.BASE(table_sequence[[#This Row],[num]],36),4),2)</f>
        <v>02-00-5X</v>
      </c>
      <c r="B200" s="1">
        <v>213</v>
      </c>
      <c r="C200" s="1" t="str" cm="1">
        <f t="array" ref="C200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Malat1-hm-ASO(395251)(5′-Toc)</v>
      </c>
      <c r="D200" s="9" t="s">
        <v>8329</v>
      </c>
      <c r="E200" s="10">
        <v>45198</v>
      </c>
      <c r="F200" s="9" t="s">
        <v>285</v>
      </c>
      <c r="G200" s="10">
        <v>45198</v>
      </c>
      <c r="H200" s="9" t="s">
        <v>2067</v>
      </c>
      <c r="I200" s="11" t="s">
        <v>8660</v>
      </c>
      <c r="J200" s="11" t="s">
        <v>301</v>
      </c>
      <c r="K200" s="1" t="str">
        <f>_xlfn.XLOOKUP(LEFT(table_sequence[[#This Row],[baseline_sequence]],8),DB07_baselinesequence[ID],DB07_baselinesequence[sequence_ns],"")</f>
        <v>mC(M)^mC(M)^A(M)^G(M)^G(M)^C^T^G^G^T^T^A^T^G^A^mC(M)^T(M)^mC(M)^A(M)^G(M)</v>
      </c>
      <c r="L200" s="11" t="s">
        <v>286</v>
      </c>
    </row>
    <row r="201" spans="1:12" x14ac:dyDescent="0.3">
      <c r="A201" s="1" t="str">
        <f>"02-"&amp;LEFT(RIGHTB(REPT(0,4)&amp;_xlfn.BASE(table_sequence[[#This Row],[num]],36),4),2)&amp;"-"&amp;RIGHT(RIGHTB(REPT(0,4)&amp;_xlfn.BASE(table_sequence[[#This Row],[num]],36),4),2)</f>
        <v>02-00-5Y</v>
      </c>
      <c r="B201" s="1">
        <v>214</v>
      </c>
      <c r="C201" s="1" t="str" cm="1">
        <f t="array" ref="C201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Malat1-hm-SO(395251)</v>
      </c>
      <c r="D201" s="9" t="s">
        <v>8330</v>
      </c>
      <c r="E201" s="10">
        <v>45198</v>
      </c>
      <c r="F201" s="9" t="s">
        <v>285</v>
      </c>
      <c r="G201" s="10">
        <v>45198</v>
      </c>
      <c r="H201" s="9" t="s">
        <v>2067</v>
      </c>
      <c r="I201" s="11">
        <v>395251</v>
      </c>
      <c r="J201" s="11" t="s">
        <v>290</v>
      </c>
      <c r="K201" s="1" t="str">
        <f>_xlfn.XLOOKUP(LEFT(table_sequence[[#This Row],[baseline_sequence]],8),DB07_baselinesequence[ID],DB07_baselinesequence[sequence_ns],"")</f>
        <v>C(O)^U(O)^G(O)^A(O)^G(O)^ucauaaccag^C(O)^C(O)^U(O)^G(O)^G(O)</v>
      </c>
      <c r="L201" s="11" t="s">
        <v>286</v>
      </c>
    </row>
    <row r="202" spans="1:12" x14ac:dyDescent="0.3">
      <c r="A202" s="1" t="str">
        <f>"02-"&amp;LEFT(RIGHTB(REPT(0,4)&amp;_xlfn.BASE(table_sequence[[#This Row],[num]],36),4),2)&amp;"-"&amp;RIGHT(RIGHTB(REPT(0,4)&amp;_xlfn.BASE(table_sequence[[#This Row],[num]],36),4),2)</f>
        <v>02-00-5Z</v>
      </c>
      <c r="B202" s="1">
        <v>215</v>
      </c>
      <c r="C202" s="1" t="str" cm="1">
        <f t="array" ref="C202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Malat1-hm-SO(395251)(5′-Toc)</v>
      </c>
      <c r="D202" s="9" t="s">
        <v>8330</v>
      </c>
      <c r="E202" s="10">
        <v>45198</v>
      </c>
      <c r="F202" s="9" t="s">
        <v>285</v>
      </c>
      <c r="G202" s="10">
        <v>45198</v>
      </c>
      <c r="H202" s="9" t="s">
        <v>2067</v>
      </c>
      <c r="I202" s="11">
        <v>395251</v>
      </c>
      <c r="J202" s="11" t="s">
        <v>301</v>
      </c>
      <c r="K202" s="1" t="str">
        <f>_xlfn.XLOOKUP(LEFT(table_sequence[[#This Row],[baseline_sequence]],8),DB07_baselinesequence[ID],DB07_baselinesequence[sequence_ns],"")</f>
        <v>C(O)^U(O)^G(O)^A(O)^G(O)^ucauaaccag^C(O)^C(O)^U(O)^G(O)^G(O)</v>
      </c>
      <c r="L202" s="11" t="s">
        <v>286</v>
      </c>
    </row>
    <row r="203" spans="1:12" x14ac:dyDescent="0.3">
      <c r="A203" s="1" t="str">
        <f>"02-"&amp;LEFT(RIGHTB(REPT(0,4)&amp;_xlfn.BASE(table_sequence[[#This Row],[num]],36),4),2)&amp;"-"&amp;RIGHT(RIGHTB(REPT(0,4)&amp;_xlfn.BASE(table_sequence[[#This Row],[num]],36),4),2)</f>
        <v>02-00-60</v>
      </c>
      <c r="B203" s="1">
        <v>216</v>
      </c>
      <c r="C203" s="1" t="str" cm="1">
        <f t="array" ref="C203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malat1-hm-ASO(5′-Toc)</v>
      </c>
      <c r="D203" s="9" t="s">
        <v>244</v>
      </c>
      <c r="E203" s="10">
        <v>45198</v>
      </c>
      <c r="F203" s="9" t="s">
        <v>285</v>
      </c>
      <c r="G203" s="10">
        <v>45198</v>
      </c>
      <c r="H203" s="9" t="s">
        <v>2067</v>
      </c>
      <c r="I203" s="11"/>
      <c r="J203" s="11" t="s">
        <v>301</v>
      </c>
      <c r="K203" s="1" t="str">
        <f>_xlfn.XLOOKUP(LEFT(table_sequence[[#This Row],[baseline_sequence]],8),DB07_baselinesequence[ID],DB07_baselinesequence[sequence_ns],"")</f>
        <v>G(L)^mC(L)^A(L)^T^T^C^T^A^A^T^A^G^C^A(L)^G(L)^mC(L)</v>
      </c>
      <c r="L203" s="11" t="s">
        <v>286</v>
      </c>
    </row>
    <row r="204" spans="1:12" x14ac:dyDescent="0.3">
      <c r="A204" s="1" t="str">
        <f>"02-"&amp;LEFT(RIGHTB(REPT(0,4)&amp;_xlfn.BASE(table_sequence[[#This Row],[num]],36),4),2)&amp;"-"&amp;RIGHT(RIGHTB(REPT(0,4)&amp;_xlfn.BASE(table_sequence[[#This Row],[num]],36),4),2)</f>
        <v>02-00-61</v>
      </c>
      <c r="B204" s="1">
        <v>217</v>
      </c>
      <c r="C204" s="1" t="str" cm="1">
        <f t="array" ref="C204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Ifngr1_NM_010511 ASO(5′-U(O)vinyl phosphonate)</v>
      </c>
      <c r="D204" s="9" t="s">
        <v>2123</v>
      </c>
      <c r="E204" s="9"/>
      <c r="F204" s="9"/>
      <c r="G204" s="9"/>
      <c r="H204" s="9"/>
      <c r="I204" s="11"/>
      <c r="J204" s="11" t="s">
        <v>2124</v>
      </c>
      <c r="K204" s="1" t="str">
        <f>_xlfn.XLOOKUP(LEFT(table_sequence[[#This Row],[baseline_sequence]],8),DB07_baselinesequence[ID],DB07_baselinesequence[sequence_ns],"")</f>
        <v>G(F)^U(O)U(O)A(O)G(F)U(O)A(O)U(O)U(O)A(O)G(O)C(O)^U(F)^A(O)^A(F)^U(O)^G(O)^U(O)^A(F)</v>
      </c>
      <c r="L204" s="11" t="s">
        <v>286</v>
      </c>
    </row>
    <row r="205" spans="1:12" x14ac:dyDescent="0.3">
      <c r="A205" s="1" t="str">
        <f>"02-"&amp;LEFT(RIGHTB(REPT(0,4)&amp;_xlfn.BASE(table_sequence[[#This Row],[num]],36),4),2)&amp;"-"&amp;RIGHT(RIGHTB(REPT(0,4)&amp;_xlfn.BASE(table_sequence[[#This Row],[num]],36),4),2)</f>
        <v>02-00-62</v>
      </c>
      <c r="B205" s="1">
        <v>218</v>
      </c>
      <c r="C205" s="1" t="str" cm="1">
        <f t="array" ref="C205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Ifngr1_NM_010511 SO</v>
      </c>
      <c r="D205" s="9" t="s">
        <v>2122</v>
      </c>
      <c r="E205" s="9"/>
      <c r="F205" s="9"/>
      <c r="G205" s="9"/>
      <c r="H205" s="9"/>
      <c r="I205" s="11"/>
      <c r="J205" s="11" t="s">
        <v>290</v>
      </c>
      <c r="K205" s="1" t="str">
        <f>_xlfn.XLOOKUP(LEFT(table_sequence[[#This Row],[baseline_sequence]],8),DB07_baselinesequence[ID],DB07_baselinesequence[sequence_ns],"")</f>
        <v>U(O)^U(O)^A(O)G(F)C(O)U(F)A(O)A(F)U(O)A(F)C(O)U(O)A(O)A(F)^C(O)^A(O)TT</v>
      </c>
      <c r="L205" s="11" t="s">
        <v>286</v>
      </c>
    </row>
    <row r="206" spans="1:12" x14ac:dyDescent="0.3">
      <c r="A206" s="1" t="str">
        <f>"02-"&amp;LEFT(RIGHTB(REPT(0,4)&amp;_xlfn.BASE(table_sequence[[#This Row],[num]],36),4),2)&amp;"-"&amp;RIGHT(RIGHTB(REPT(0,4)&amp;_xlfn.BASE(table_sequence[[#This Row],[num]],36),4),2)</f>
        <v>02-00-63</v>
      </c>
      <c r="B206" s="1">
        <v>219</v>
      </c>
      <c r="C206" s="1" t="str" cm="1">
        <f t="array" ref="C206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Ifngr1_NM_010511 SO(3′-DBCO)</v>
      </c>
      <c r="D206" s="9" t="s">
        <v>2122</v>
      </c>
      <c r="E206" s="9"/>
      <c r="F206" s="9"/>
      <c r="G206" s="9"/>
      <c r="H206" s="9"/>
      <c r="I206" s="11"/>
      <c r="J206" s="11" t="s">
        <v>290</v>
      </c>
      <c r="K206" s="1" t="str">
        <f>_xlfn.XLOOKUP(LEFT(table_sequence[[#This Row],[baseline_sequence]],8),DB07_baselinesequence[ID],DB07_baselinesequence[sequence_ns],"")</f>
        <v>U(O)^U(O)^A(O)G(F)C(O)U(F)A(O)A(F)U(O)A(F)C(O)U(O)A(O)A(F)^C(O)^A(O)TT</v>
      </c>
      <c r="L206" s="11" t="s">
        <v>287</v>
      </c>
    </row>
    <row r="207" spans="1:12" x14ac:dyDescent="0.3">
      <c r="A207" s="1" t="str">
        <f>"02-"&amp;LEFT(RIGHTB(REPT(0,4)&amp;_xlfn.BASE(table_sequence[[#This Row],[num]],36),4),2)&amp;"-"&amp;RIGHT(RIGHTB(REPT(0,4)&amp;_xlfn.BASE(table_sequence[[#This Row],[num]],36),4),2)</f>
        <v>02-00-64</v>
      </c>
      <c r="B207" s="1">
        <v>220</v>
      </c>
      <c r="C207" s="1" t="str" cm="1">
        <f t="array" ref="C207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Ifngr1_NM_010511 SO(3′-FTY-P-P)</v>
      </c>
      <c r="D207" s="9" t="s">
        <v>2122</v>
      </c>
      <c r="E207" s="9"/>
      <c r="F207" s="9"/>
      <c r="G207" s="9"/>
      <c r="H207" s="9"/>
      <c r="I207" s="11"/>
      <c r="J207" s="11" t="s">
        <v>290</v>
      </c>
      <c r="K207" s="1" t="str">
        <f>_xlfn.XLOOKUP(LEFT(table_sequence[[#This Row],[baseline_sequence]],8),DB07_baselinesequence[ID],DB07_baselinesequence[sequence_ns],"")</f>
        <v>U(O)^U(O)^A(O)G(F)C(O)U(F)A(O)A(F)U(O)A(F)C(O)U(O)A(O)A(F)^C(O)^A(O)TT</v>
      </c>
      <c r="L207" s="11" t="s">
        <v>2181</v>
      </c>
    </row>
    <row r="208" spans="1:12" x14ac:dyDescent="0.3">
      <c r="A208" s="1" t="str">
        <f>"02-"&amp;LEFT(RIGHTB(REPT(0,4)&amp;_xlfn.BASE(table_sequence[[#This Row],[num]],36),4),2)&amp;"-"&amp;RIGHT(RIGHTB(REPT(0,4)&amp;_xlfn.BASE(table_sequence[[#This Row],[num]],36),4),2)</f>
        <v>02-00-65</v>
      </c>
      <c r="B208" s="1">
        <v>221</v>
      </c>
      <c r="C208" s="1" t="str" cm="1">
        <f t="array" ref="C208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Ifngr1_NM_010511 SO(5′-sulfoCy5-Mal-S-C6)</v>
      </c>
      <c r="D208" s="9" t="s">
        <v>2122</v>
      </c>
      <c r="E208" s="9"/>
      <c r="F208" s="9"/>
      <c r="G208" s="9"/>
      <c r="H208" s="9"/>
      <c r="I208" s="11"/>
      <c r="J208" s="11" t="s">
        <v>2180</v>
      </c>
      <c r="K208" s="1" t="str">
        <f>_xlfn.XLOOKUP(LEFT(table_sequence[[#This Row],[baseline_sequence]],8),DB07_baselinesequence[ID],DB07_baselinesequence[sequence_ns],"")</f>
        <v>U(O)^U(O)^A(O)G(F)C(O)U(F)A(O)A(F)U(O)A(F)C(O)U(O)A(O)A(F)^C(O)^A(O)TT</v>
      </c>
      <c r="L208" s="11" t="s">
        <v>286</v>
      </c>
    </row>
    <row r="209" spans="1:12" x14ac:dyDescent="0.3">
      <c r="A209" s="1" t="str">
        <f>"02-"&amp;LEFT(RIGHTB(REPT(0,4)&amp;_xlfn.BASE(table_sequence[[#This Row],[num]],36),4),2)&amp;"-"&amp;RIGHT(RIGHTB(REPT(0,4)&amp;_xlfn.BASE(table_sequence[[#This Row],[num]],36),4),2)</f>
        <v>02-00-66</v>
      </c>
      <c r="B209" s="1">
        <v>222</v>
      </c>
      <c r="C209" s="1" t="str" cm="1">
        <f t="array" ref="C209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Ifngr1_NM_010511 SO(5′-sulfoCy5-Mal-S-C6, 3′-DBCO)</v>
      </c>
      <c r="D209" s="9" t="s">
        <v>2122</v>
      </c>
      <c r="E209" s="9"/>
      <c r="F209" s="9"/>
      <c r="G209" s="9"/>
      <c r="H209" s="9"/>
      <c r="I209" s="11"/>
      <c r="J209" s="11" t="s">
        <v>2180</v>
      </c>
      <c r="K209" s="1" t="str">
        <f>_xlfn.XLOOKUP(LEFT(table_sequence[[#This Row],[baseline_sequence]],8),DB07_baselinesequence[ID],DB07_baselinesequence[sequence_ns],"")</f>
        <v>U(O)^U(O)^A(O)G(F)C(O)U(F)A(O)A(F)U(O)A(F)C(O)U(O)A(O)A(F)^C(O)^A(O)TT</v>
      </c>
      <c r="L209" s="11" t="s">
        <v>287</v>
      </c>
    </row>
    <row r="210" spans="1:12" x14ac:dyDescent="0.3">
      <c r="A210" s="1" t="str">
        <f>"02-"&amp;LEFT(RIGHTB(REPT(0,4)&amp;_xlfn.BASE(table_sequence[[#This Row],[num]],36),4),2)&amp;"-"&amp;RIGHT(RIGHTB(REPT(0,4)&amp;_xlfn.BASE(table_sequence[[#This Row],[num]],36),4),2)</f>
        <v>02-00-67</v>
      </c>
      <c r="B210" s="1">
        <v>223</v>
      </c>
      <c r="C210" s="1" t="str" cm="1">
        <f t="array" ref="C210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Ifngr1_NM_010511 SO(5′-sulfoCy5-Mal-S-C6, 3′-FTY-P-P)</v>
      </c>
      <c r="D210" s="9" t="s">
        <v>2122</v>
      </c>
      <c r="E210" s="9"/>
      <c r="F210" s="9"/>
      <c r="G210" s="9"/>
      <c r="H210" s="9"/>
      <c r="I210" s="11"/>
      <c r="J210" s="11" t="s">
        <v>2180</v>
      </c>
      <c r="K210" s="1" t="str">
        <f>_xlfn.XLOOKUP(LEFT(table_sequence[[#This Row],[baseline_sequence]],8),DB07_baselinesequence[ID],DB07_baselinesequence[sequence_ns],"")</f>
        <v>U(O)^U(O)^A(O)G(F)C(O)U(F)A(O)A(F)U(O)A(F)C(O)U(O)A(O)A(F)^C(O)^A(O)TT</v>
      </c>
      <c r="L210" s="11" t="s">
        <v>2181</v>
      </c>
    </row>
    <row r="211" spans="1:12" x14ac:dyDescent="0.3">
      <c r="A211" s="1" t="str">
        <f>"02-"&amp;LEFT(RIGHTB(REPT(0,4)&amp;_xlfn.BASE(table_sequence[[#This Row],[num]],36),4),2)&amp;"-"&amp;RIGHT(RIGHTB(REPT(0,4)&amp;_xlfn.BASE(table_sequence[[#This Row],[num]],36),4),2)</f>
        <v>02-00-68</v>
      </c>
      <c r="B211" s="1">
        <v>224</v>
      </c>
      <c r="C211" s="1" t="str" cm="1">
        <f t="array" ref="C211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Bcl2(G3139)-ASO(LNA)</v>
      </c>
      <c r="D211" s="9" t="s">
        <v>2587</v>
      </c>
      <c r="E211" s="9"/>
      <c r="F211" s="9"/>
      <c r="G211" s="9"/>
      <c r="H211" s="9"/>
      <c r="I211" s="11" t="s">
        <v>7500</v>
      </c>
      <c r="J211" s="11" t="s">
        <v>290</v>
      </c>
      <c r="K211" s="1" t="str">
        <f>_xlfn.XLOOKUP(LEFT(table_sequence[[#This Row],[baseline_sequence]],8),DB07_baselinesequence[ID],DB07_baselinesequence[sequence_ns],"")</f>
        <v>T(L)^mC(L)^T(L)^C^C^C^A^G^C^G^T^G^C^G^C^mC(L)^A(L)^T(L)</v>
      </c>
      <c r="L211" s="11" t="s">
        <v>286</v>
      </c>
    </row>
    <row r="212" spans="1:12" x14ac:dyDescent="0.3">
      <c r="A212" s="1" t="str">
        <f>"02-"&amp;LEFT(RIGHTB(REPT(0,4)&amp;_xlfn.BASE(table_sequence[[#This Row],[num]],36),4),2)&amp;"-"&amp;RIGHT(RIGHTB(REPT(0,4)&amp;_xlfn.BASE(table_sequence[[#This Row],[num]],36),4),2)</f>
        <v>02-00-69</v>
      </c>
      <c r="B212" s="1">
        <v>225</v>
      </c>
      <c r="C212" s="1" t="str" cm="1">
        <f t="array" ref="C212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Bcl2(G3139)-ASO(MOE)</v>
      </c>
      <c r="D212" s="9" t="s">
        <v>2588</v>
      </c>
      <c r="E212" s="9"/>
      <c r="F212" s="9"/>
      <c r="G212" s="9"/>
      <c r="H212" s="9"/>
      <c r="I212" s="11" t="s">
        <v>7500</v>
      </c>
      <c r="J212" s="11" t="s">
        <v>290</v>
      </c>
      <c r="K212" s="1" t="str">
        <f>_xlfn.XLOOKUP(LEFT(table_sequence[[#This Row],[baseline_sequence]],8),DB07_baselinesequence[ID],DB07_baselinesequence[sequence_ns],"")</f>
        <v>T(M)^mC(M)^T(M)^mC(M)^C^C^A^G^C^G^T^G^C^G^mC(M)^mC(M)^A(M)^T(M)</v>
      </c>
      <c r="L212" s="11" t="s">
        <v>286</v>
      </c>
    </row>
    <row r="213" spans="1:12" x14ac:dyDescent="0.3">
      <c r="A213" s="1" t="str">
        <f>"02-"&amp;LEFT(RIGHTB(REPT(0,4)&amp;_xlfn.BASE(table_sequence[[#This Row],[num]],36),4),2)&amp;"-"&amp;RIGHT(RIGHTB(REPT(0,4)&amp;_xlfn.BASE(table_sequence[[#This Row],[num]],36),4),2)</f>
        <v>02-00-6A</v>
      </c>
      <c r="B213" s="1">
        <v>226</v>
      </c>
      <c r="C213" s="1" t="str" cm="1">
        <f t="array" ref="C213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malat1-SO(5′-DCA)</v>
      </c>
      <c r="D213" s="9" t="s">
        <v>234</v>
      </c>
      <c r="E213" s="9"/>
      <c r="F213" s="9"/>
      <c r="G213" s="9"/>
      <c r="H213" s="9"/>
      <c r="I213" s="11"/>
      <c r="J213" s="11" t="s">
        <v>2237</v>
      </c>
      <c r="K213" s="1" t="str">
        <f>_xlfn.XLOOKUP(LEFT(table_sequence[[#This Row],[baseline_sequence]],8),DB07_baselinesequence[ID],DB07_baselinesequence[sequence_ns],"")</f>
        <v>G(O)^C(O)^A(O)^uucagugaac^U(O)^A(O)^G(O)</v>
      </c>
      <c r="L213" s="11" t="s">
        <v>286</v>
      </c>
    </row>
    <row r="214" spans="1:12" x14ac:dyDescent="0.3">
      <c r="A214" s="1" t="str">
        <f>"02-"&amp;LEFT(RIGHTB(REPT(0,4)&amp;_xlfn.BASE(table_sequence[[#This Row],[num]],36),4),2)&amp;"-"&amp;RIGHT(RIGHTB(REPT(0,4)&amp;_xlfn.BASE(table_sequence[[#This Row],[num]],36),4),2)</f>
        <v>02-00-6B</v>
      </c>
      <c r="B214" s="1">
        <v>227</v>
      </c>
      <c r="C214" s="1" t="str" cm="1">
        <f t="array" ref="C214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malat1-SO(5′-DBPA)</v>
      </c>
      <c r="D214" s="9" t="s">
        <v>234</v>
      </c>
      <c r="E214" s="9"/>
      <c r="F214" s="9"/>
      <c r="G214" s="9"/>
      <c r="H214" s="9"/>
      <c r="I214" s="11"/>
      <c r="J214" s="11" t="s">
        <v>2238</v>
      </c>
      <c r="K214" s="1" t="str">
        <f>_xlfn.XLOOKUP(LEFT(table_sequence[[#This Row],[baseline_sequence]],8),DB07_baselinesequence[ID],DB07_baselinesequence[sequence_ns],"")</f>
        <v>G(O)^C(O)^A(O)^uucagugaac^U(O)^A(O)^G(O)</v>
      </c>
      <c r="L214" s="11" t="s">
        <v>286</v>
      </c>
    </row>
    <row r="215" spans="1:12" x14ac:dyDescent="0.3">
      <c r="A215" s="1" t="str">
        <f>"02-"&amp;LEFT(RIGHTB(REPT(0,4)&amp;_xlfn.BASE(table_sequence[[#This Row],[num]],36),4),2)&amp;"-"&amp;RIGHT(RIGHTB(REPT(0,4)&amp;_xlfn.BASE(table_sequence[[#This Row],[num]],36),4),2)</f>
        <v>02-00-6C</v>
      </c>
      <c r="B215" s="1">
        <v>228</v>
      </c>
      <c r="C215" s="1" t="str" cm="1">
        <f t="array" ref="C215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Apob-SO</v>
      </c>
      <c r="D215" s="9" t="s">
        <v>256</v>
      </c>
      <c r="E215" s="10">
        <v>45320</v>
      </c>
      <c r="F215" s="9"/>
      <c r="G215" s="9"/>
      <c r="H215" s="9"/>
      <c r="I215" s="11"/>
      <c r="J215" s="11" t="s">
        <v>290</v>
      </c>
      <c r="K215" s="1" t="str">
        <f>_xlfn.XLOOKUP(LEFT(table_sequence[[#This Row],[baseline_sequence]],8),DB07_baselinesequence[ID],DB07_baselinesequence[sequence_ns],"")</f>
        <v>U(O)^G(O)^A(O)^auaccaau^G(O)^C(O)</v>
      </c>
      <c r="L215" s="11" t="s">
        <v>286</v>
      </c>
    </row>
    <row r="216" spans="1:12" x14ac:dyDescent="0.3">
      <c r="A216" s="1" t="str">
        <f>"02-"&amp;LEFT(RIGHTB(REPT(0,4)&amp;_xlfn.BASE(table_sequence[[#This Row],[num]],36),4),2)&amp;"-"&amp;RIGHT(RIGHTB(REPT(0,4)&amp;_xlfn.BASE(table_sequence[[#This Row],[num]],36),4),2)</f>
        <v>02-00-6D</v>
      </c>
      <c r="B216" s="1">
        <v>229</v>
      </c>
      <c r="C216" s="1" t="str" cm="1">
        <f t="array" ref="C216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malat1-SO-AE05</v>
      </c>
      <c r="D216" s="9" t="s">
        <v>2303</v>
      </c>
      <c r="E216" s="9"/>
      <c r="F216" s="9"/>
      <c r="G216" s="9"/>
      <c r="H216" s="9"/>
      <c r="I216" s="11" t="s">
        <v>5088</v>
      </c>
      <c r="J216" s="11" t="s">
        <v>290</v>
      </c>
      <c r="K216" s="1" t="str">
        <f>_xlfn.XLOOKUP(LEFT(table_sequence[[#This Row],[baseline_sequence]],8),DB07_baselinesequence[ID],DB07_baselinesequence[sequence_ns],"")</f>
        <v>G(O)^C(O)^A(O)^uU(AP)cagugaac^U(O)^A(O)^G(O)</v>
      </c>
      <c r="L216" s="11" t="s">
        <v>286</v>
      </c>
    </row>
    <row r="217" spans="1:12" x14ac:dyDescent="0.3">
      <c r="A217" s="1" t="str">
        <f>"02-"&amp;LEFT(RIGHTB(REPT(0,4)&amp;_xlfn.BASE(table_sequence[[#This Row],[num]],36),4),2)&amp;"-"&amp;RIGHT(RIGHTB(REPT(0,4)&amp;_xlfn.BASE(table_sequence[[#This Row],[num]],36),4),2)</f>
        <v>02-00-6E</v>
      </c>
      <c r="B217" s="1">
        <v>230</v>
      </c>
      <c r="C217" s="1" t="str" cm="1">
        <f t="array" ref="C217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malat1-SO-AE09</v>
      </c>
      <c r="D217" s="9" t="s">
        <v>2304</v>
      </c>
      <c r="E217" s="9"/>
      <c r="F217" s="9"/>
      <c r="G217" s="9"/>
      <c r="H217" s="9"/>
      <c r="I217" s="11" t="s">
        <v>5088</v>
      </c>
      <c r="J217" s="11" t="s">
        <v>290</v>
      </c>
      <c r="K217" s="1" t="str">
        <f>_xlfn.XLOOKUP(LEFT(table_sequence[[#This Row],[baseline_sequence]],8),DB07_baselinesequence[ID],DB07_baselinesequence[sequence_ns],"")</f>
        <v>G(O)^C(O)^A(O)^uucagU(AP)gaac^U(O)^A(O)^G(O)</v>
      </c>
      <c r="L217" s="11" t="s">
        <v>286</v>
      </c>
    </row>
    <row r="218" spans="1:12" x14ac:dyDescent="0.3">
      <c r="A218" s="1" t="str">
        <f>"02-"&amp;LEFT(RIGHTB(REPT(0,4)&amp;_xlfn.BASE(table_sequence[[#This Row],[num]],36),4),2)&amp;"-"&amp;RIGHT(RIGHTB(REPT(0,4)&amp;_xlfn.BASE(table_sequence[[#This Row],[num]],36),4),2)</f>
        <v>02-00-6F</v>
      </c>
      <c r="B218" s="1">
        <v>231</v>
      </c>
      <c r="C218" s="1" t="str" cm="1">
        <f t="array" ref="C218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malat1-SO-AE13</v>
      </c>
      <c r="D218" s="9" t="s">
        <v>2309</v>
      </c>
      <c r="E218" s="9"/>
      <c r="F218" s="9"/>
      <c r="G218" s="9"/>
      <c r="H218" s="9"/>
      <c r="I218" s="11" t="s">
        <v>5088</v>
      </c>
      <c r="J218" s="11" t="s">
        <v>290</v>
      </c>
      <c r="K218" s="1" t="str">
        <f>_xlfn.XLOOKUP(LEFT(table_sequence[[#This Row],[baseline_sequence]],8),DB07_baselinesequence[ID],DB07_baselinesequence[sequence_ns],"")</f>
        <v>G(O)^C(O)^A(O)^uucagugaaC(AP)^U(O)^A(O)^G(O)</v>
      </c>
      <c r="L218" s="11" t="s">
        <v>286</v>
      </c>
    </row>
    <row r="219" spans="1:12" x14ac:dyDescent="0.3">
      <c r="A219" s="1" t="str">
        <f>"02-"&amp;LEFT(RIGHTB(REPT(0,4)&amp;_xlfn.BASE(table_sequence[[#This Row],[num]],36),4),2)&amp;"-"&amp;RIGHT(RIGHTB(REPT(0,4)&amp;_xlfn.BASE(table_sequence[[#This Row],[num]],36),4),2)</f>
        <v>02-00-6G</v>
      </c>
      <c r="B219" s="1">
        <v>232</v>
      </c>
      <c r="C219" s="1" t="str" cm="1">
        <f t="array" ref="C219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malat1-SO(3′-C6Amine)</v>
      </c>
      <c r="D219" s="9" t="s">
        <v>234</v>
      </c>
      <c r="E219" s="9"/>
      <c r="F219" s="9"/>
      <c r="G219" s="9"/>
      <c r="H219" s="9"/>
      <c r="I219" s="11"/>
      <c r="J219" s="11" t="s">
        <v>290</v>
      </c>
      <c r="K219" s="1" t="str">
        <f>_xlfn.XLOOKUP(LEFT(table_sequence[[#This Row],[baseline_sequence]],8),DB07_baselinesequence[ID],DB07_baselinesequence[sequence_ns],"")</f>
        <v>G(O)^C(O)^A(O)^uucagugaac^U(O)^A(O)^G(O)</v>
      </c>
      <c r="L219" s="11" t="s">
        <v>2322</v>
      </c>
    </row>
    <row r="220" spans="1:12" x14ac:dyDescent="0.3">
      <c r="A220" s="1" t="str">
        <f>"02-"&amp;LEFT(RIGHTB(REPT(0,4)&amp;_xlfn.BASE(table_sequence[[#This Row],[num]],36),4),2)&amp;"-"&amp;RIGHT(RIGHTB(REPT(0,4)&amp;_xlfn.BASE(table_sequence[[#This Row],[num]],36),4),2)</f>
        <v>02-00-6H</v>
      </c>
      <c r="B220" s="1">
        <v>233</v>
      </c>
      <c r="C220" s="1" t="str" cm="1">
        <f t="array" ref="C220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malat1-SO(3′-AF488)</v>
      </c>
      <c r="D220" s="9" t="s">
        <v>234</v>
      </c>
      <c r="E220" s="9"/>
      <c r="F220" s="9"/>
      <c r="G220" s="9"/>
      <c r="H220" s="9"/>
      <c r="I220" s="11"/>
      <c r="J220" s="11" t="s">
        <v>290</v>
      </c>
      <c r="K220" s="1" t="str">
        <f>_xlfn.XLOOKUP(LEFT(table_sequence[[#This Row],[baseline_sequence]],8),DB07_baselinesequence[ID],DB07_baselinesequence[sequence_ns],"")</f>
        <v>G(O)^C(O)^A(O)^uucagugaac^U(O)^A(O)^G(O)</v>
      </c>
      <c r="L220" s="11" t="s">
        <v>2325</v>
      </c>
    </row>
    <row r="221" spans="1:12" x14ac:dyDescent="0.3">
      <c r="A221" s="1" t="str">
        <f>"02-"&amp;LEFT(RIGHTB(REPT(0,4)&amp;_xlfn.BASE(table_sequence[[#This Row],[num]],36),4),2)&amp;"-"&amp;RIGHT(RIGHTB(REPT(0,4)&amp;_xlfn.BASE(table_sequence[[#This Row],[num]],36),4),2)</f>
        <v>02-00-6I</v>
      </c>
      <c r="B221" s="1">
        <v>234</v>
      </c>
      <c r="C221" s="1" t="str" cm="1">
        <f t="array" ref="C221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Apob(intron)-ASO(5′-C6Amine)</v>
      </c>
      <c r="D221" s="9" t="s">
        <v>2320</v>
      </c>
      <c r="E221" s="9"/>
      <c r="F221" s="9"/>
      <c r="G221" s="9"/>
      <c r="H221" s="9"/>
      <c r="I221" s="11"/>
      <c r="J221" s="11" t="s">
        <v>292</v>
      </c>
      <c r="K221" s="1" t="str">
        <f>_xlfn.XLOOKUP(LEFT(table_sequence[[#This Row],[baseline_sequence]],8),DB07_baselinesequence[ID],DB07_baselinesequence[sequence_ns],"")</f>
        <v>mC(L)^A(L)^T(L)^C^C^C^A^C^C^A^C^A^T^A(L)^G(L)^mC(L)</v>
      </c>
      <c r="L221" s="11" t="s">
        <v>286</v>
      </c>
    </row>
    <row r="222" spans="1:12" x14ac:dyDescent="0.3">
      <c r="A222" s="1" t="str">
        <f>"02-"&amp;LEFT(RIGHTB(REPT(0,4)&amp;_xlfn.BASE(table_sequence[[#This Row],[num]],36),4),2)&amp;"-"&amp;RIGHT(RIGHTB(REPT(0,4)&amp;_xlfn.BASE(table_sequence[[#This Row],[num]],36),4),2)</f>
        <v>02-00-6J</v>
      </c>
      <c r="B222" s="1">
        <v>235</v>
      </c>
      <c r="C222" s="1" t="str" cm="1">
        <f t="array" ref="C222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Apob(intron)-ASO(5′-AF647)</v>
      </c>
      <c r="D222" s="9" t="s">
        <v>2320</v>
      </c>
      <c r="E222" s="9"/>
      <c r="F222" s="9"/>
      <c r="G222" s="9"/>
      <c r="H222" s="9"/>
      <c r="I222" s="11"/>
      <c r="J222" s="11" t="s">
        <v>1874</v>
      </c>
      <c r="K222" s="1" t="str">
        <f>_xlfn.XLOOKUP(LEFT(table_sequence[[#This Row],[baseline_sequence]],8),DB07_baselinesequence[ID],DB07_baselinesequence[sequence_ns],"")</f>
        <v>mC(L)^A(L)^T(L)^C^C^C^A^C^C^A^C^A^T^A(L)^G(L)^mC(L)</v>
      </c>
      <c r="L222" s="11" t="s">
        <v>286</v>
      </c>
    </row>
    <row r="223" spans="1:12" x14ac:dyDescent="0.3">
      <c r="A223" s="1" t="str">
        <f>"02-"&amp;LEFT(RIGHTB(REPT(0,4)&amp;_xlfn.BASE(table_sequence[[#This Row],[num]],36),4),2)&amp;"-"&amp;RIGHT(RIGHTB(REPT(0,4)&amp;_xlfn.BASE(table_sequence[[#This Row],[num]],36),4),2)</f>
        <v>02-00-6K</v>
      </c>
      <c r="B223" s="1">
        <v>236</v>
      </c>
      <c r="C223" s="1" t="str" cm="1">
        <f t="array" ref="C223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Apob(intron)-SO(3′-C6Amine)</v>
      </c>
      <c r="D223" s="9" t="s">
        <v>2321</v>
      </c>
      <c r="E223" s="9"/>
      <c r="F223" s="9"/>
      <c r="G223" s="9"/>
      <c r="H223" s="9"/>
      <c r="I223" s="11"/>
      <c r="J223" s="11" t="s">
        <v>290</v>
      </c>
      <c r="K223" s="1" t="str">
        <f>_xlfn.XLOOKUP(LEFT(table_sequence[[#This Row],[baseline_sequence]],8),DB07_baselinesequence[ID],DB07_baselinesequence[sequence_ns],"")</f>
        <v>G(O)^C(O)^U(O)^augugguggg^A(O)^U(O)^G(O)</v>
      </c>
      <c r="L223" s="11" t="s">
        <v>2322</v>
      </c>
    </row>
    <row r="224" spans="1:12" x14ac:dyDescent="0.3">
      <c r="A224" s="1" t="str">
        <f>"02-"&amp;LEFT(RIGHTB(REPT(0,4)&amp;_xlfn.BASE(table_sequence[[#This Row],[num]],36),4),2)&amp;"-"&amp;RIGHT(RIGHTB(REPT(0,4)&amp;_xlfn.BASE(table_sequence[[#This Row],[num]],36),4),2)</f>
        <v>02-00-6L</v>
      </c>
      <c r="B224" s="1">
        <v>237</v>
      </c>
      <c r="C224" s="1" t="str" cm="1">
        <f t="array" ref="C224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Apob(intron)-SO(3′-AF488)</v>
      </c>
      <c r="D224" s="9" t="s">
        <v>2321</v>
      </c>
      <c r="E224" s="9"/>
      <c r="F224" s="9"/>
      <c r="G224" s="9"/>
      <c r="H224" s="9"/>
      <c r="I224" s="11"/>
      <c r="J224" s="11" t="s">
        <v>290</v>
      </c>
      <c r="K224" s="1" t="str">
        <f>_xlfn.XLOOKUP(LEFT(table_sequence[[#This Row],[baseline_sequence]],8),DB07_baselinesequence[ID],DB07_baselinesequence[sequence_ns],"")</f>
        <v>G(O)^C(O)^U(O)^augugguggg^A(O)^U(O)^G(O)</v>
      </c>
      <c r="L224" s="11" t="s">
        <v>2325</v>
      </c>
    </row>
    <row r="225" spans="1:12" x14ac:dyDescent="0.3">
      <c r="A225" s="1" t="str">
        <f>"02-"&amp;LEFT(RIGHTB(REPT(0,4)&amp;_xlfn.BASE(table_sequence[[#This Row],[num]],36),4),2)&amp;"-"&amp;RIGHT(RIGHTB(REPT(0,4)&amp;_xlfn.BASE(table_sequence[[#This Row],[num]],36),4),2)</f>
        <v>02-00-6M</v>
      </c>
      <c r="B225" s="1">
        <v>238</v>
      </c>
      <c r="C225" s="1" t="str" cm="1">
        <f t="array" ref="C225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malat1-SO-AP05-DBCO</v>
      </c>
      <c r="D225" s="9" t="s">
        <v>2365</v>
      </c>
      <c r="E225" s="9"/>
      <c r="F225" s="9"/>
      <c r="G225" s="9"/>
      <c r="H225" s="9"/>
      <c r="I225" s="11" t="s">
        <v>5088</v>
      </c>
      <c r="J225" s="11" t="s">
        <v>290</v>
      </c>
      <c r="K225" s="1" t="str">
        <f>_xlfn.XLOOKUP(LEFT(table_sequence[[#This Row],[baseline_sequence]],8),DB07_baselinesequence[ID],DB07_baselinesequence[sequence_ns],"")</f>
        <v>G(O)^C(O)^A(O)^uU(AP-DB)cagugaac^U(O)^A(O)^G(O)</v>
      </c>
      <c r="L225" s="11" t="s">
        <v>286</v>
      </c>
    </row>
    <row r="226" spans="1:12" x14ac:dyDescent="0.3">
      <c r="A226" s="1" t="str">
        <f>"02-"&amp;LEFT(RIGHTB(REPT(0,4)&amp;_xlfn.BASE(table_sequence[[#This Row],[num]],36),4),2)&amp;"-"&amp;RIGHT(RIGHTB(REPT(0,4)&amp;_xlfn.BASE(table_sequence[[#This Row],[num]],36),4),2)</f>
        <v>02-00-6N</v>
      </c>
      <c r="B226" s="1">
        <v>239</v>
      </c>
      <c r="C226" s="1" t="str" cm="1">
        <f t="array" ref="C226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malat1-SO-AP09-DBCO</v>
      </c>
      <c r="D226" s="9" t="s">
        <v>2366</v>
      </c>
      <c r="E226" s="9"/>
      <c r="F226" s="9"/>
      <c r="G226" s="9"/>
      <c r="H226" s="9"/>
      <c r="I226" s="11" t="s">
        <v>5088</v>
      </c>
      <c r="J226" s="11" t="s">
        <v>290</v>
      </c>
      <c r="K226" s="1" t="str">
        <f>_xlfn.XLOOKUP(LEFT(table_sequence[[#This Row],[baseline_sequence]],8),DB07_baselinesequence[ID],DB07_baselinesequence[sequence_ns],"")</f>
        <v>G(O)^C(O)^A(O)^uucagU(AP-DB)gaac^U(O)^A(O)^G(O)</v>
      </c>
      <c r="L226" s="11" t="s">
        <v>286</v>
      </c>
    </row>
    <row r="227" spans="1:12" x14ac:dyDescent="0.3">
      <c r="A227" s="1" t="str">
        <f>"02-"&amp;LEFT(RIGHTB(REPT(0,4)&amp;_xlfn.BASE(table_sequence[[#This Row],[num]],36),4),2)&amp;"-"&amp;RIGHT(RIGHTB(REPT(0,4)&amp;_xlfn.BASE(table_sequence[[#This Row],[num]],36),4),2)</f>
        <v>02-00-6O</v>
      </c>
      <c r="B227" s="1">
        <v>240</v>
      </c>
      <c r="C227" s="1" t="str" cm="1">
        <f t="array" ref="C227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malat1-SO-AP13-DBCO</v>
      </c>
      <c r="D227" s="9" t="s">
        <v>2367</v>
      </c>
      <c r="E227" s="9"/>
      <c r="F227" s="9"/>
      <c r="G227" s="9"/>
      <c r="H227" s="9"/>
      <c r="I227" s="11" t="s">
        <v>5088</v>
      </c>
      <c r="J227" s="11" t="s">
        <v>290</v>
      </c>
      <c r="K227" s="1" t="str">
        <f>_xlfn.XLOOKUP(LEFT(table_sequence[[#This Row],[baseline_sequence]],8),DB07_baselinesequence[ID],DB07_baselinesequence[sequence_ns],"")</f>
        <v>G(O)^C(O)^A(O)^uucagugaaC(AP-DB)^U(O)^A(O)^G(O)</v>
      </c>
      <c r="L227" s="11" t="s">
        <v>286</v>
      </c>
    </row>
    <row r="228" spans="1:12" x14ac:dyDescent="0.3">
      <c r="A228" s="1" t="str">
        <f>"02-"&amp;LEFT(RIGHTB(REPT(0,4)&amp;_xlfn.BASE(table_sequence[[#This Row],[num]],36),4),2)&amp;"-"&amp;RIGHT(RIGHTB(REPT(0,4)&amp;_xlfn.BASE(table_sequence[[#This Row],[num]],36),4),2)</f>
        <v>02-00-6P</v>
      </c>
      <c r="B228" s="1">
        <v>241</v>
      </c>
      <c r="C228" s="1" t="str" cm="1">
        <f t="array" ref="C228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malat1-hm-ASO(5′-C6Amine)</v>
      </c>
      <c r="D228" s="9" t="s">
        <v>244</v>
      </c>
      <c r="E228" s="9"/>
      <c r="F228" s="9"/>
      <c r="G228" s="9"/>
      <c r="H228" s="9"/>
      <c r="I228" s="11"/>
      <c r="J228" s="11" t="s">
        <v>292</v>
      </c>
      <c r="K228" s="1" t="str">
        <f>_xlfn.XLOOKUP(LEFT(table_sequence[[#This Row],[baseline_sequence]],8),DB07_baselinesequence[ID],DB07_baselinesequence[sequence_ns],"")</f>
        <v>G(L)^mC(L)^A(L)^T^T^C^T^A^A^T^A^G^C^A(L)^G(L)^mC(L)</v>
      </c>
      <c r="L228" s="11" t="s">
        <v>286</v>
      </c>
    </row>
    <row r="229" spans="1:12" x14ac:dyDescent="0.3">
      <c r="A229" s="1" t="str">
        <f>"02-"&amp;LEFT(RIGHTB(REPT(0,4)&amp;_xlfn.BASE(table_sequence[[#This Row],[num]],36),4),2)&amp;"-"&amp;RIGHT(RIGHTB(REPT(0,4)&amp;_xlfn.BASE(table_sequence[[#This Row],[num]],36),4),2)</f>
        <v>02-00-6Q</v>
      </c>
      <c r="B229" s="1">
        <v>242</v>
      </c>
      <c r="C229" s="1" t="str" cm="1">
        <f t="array" ref="C229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MOE-T18mer-ASO-PO(5′-AF647)</v>
      </c>
      <c r="D229" s="9" t="s">
        <v>2398</v>
      </c>
      <c r="E229" s="9"/>
      <c r="F229" s="9"/>
      <c r="G229" s="9"/>
      <c r="H229" s="9"/>
      <c r="I229" s="11"/>
      <c r="J229" s="11" t="s">
        <v>1874</v>
      </c>
      <c r="K229" s="1" t="str">
        <f>_xlfn.XLOOKUP(LEFT(table_sequence[[#This Row],[baseline_sequence]],8),DB07_baselinesequence[ID],DB07_baselinesequence[sequence_ns],"")</f>
        <v>T(M)T(M)T(M)T(M)T(M)T(M)T(M)T(M)T(M)T(M)T(M)T(M)T(M)T(M)T(M)T(M)T(M)T(M)</v>
      </c>
      <c r="L229" s="11" t="s">
        <v>286</v>
      </c>
    </row>
    <row r="230" spans="1:12" x14ac:dyDescent="0.3">
      <c r="A230" s="1" t="str">
        <f>"02-"&amp;LEFT(RIGHTB(REPT(0,4)&amp;_xlfn.BASE(table_sequence[[#This Row],[num]],36),4),2)&amp;"-"&amp;RIGHT(RIGHTB(REPT(0,4)&amp;_xlfn.BASE(table_sequence[[#This Row],[num]],36),4),2)</f>
        <v>02-00-6R</v>
      </c>
      <c r="B230" s="1">
        <v>243</v>
      </c>
      <c r="C230" s="1" t="str" cm="1">
        <f t="array" ref="C230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MOE-T18mer-ASO-PS(5′-AF647)</v>
      </c>
      <c r="D230" s="9" t="s">
        <v>2399</v>
      </c>
      <c r="E230" s="9"/>
      <c r="F230" s="9"/>
      <c r="G230" s="9"/>
      <c r="H230" s="9"/>
      <c r="I230" s="11"/>
      <c r="J230" s="11" t="s">
        <v>1874</v>
      </c>
      <c r="K230" s="1" t="str">
        <f>_xlfn.XLOOKUP(LEFT(table_sequence[[#This Row],[baseline_sequence]],8),DB07_baselinesequence[ID],DB07_baselinesequence[sequence_ns],"")</f>
        <v>T(M)^T(M)^T(M)^T(M)^T(M)^T(M)^T(M)^T(M)^T(M)^T(M)^T(M)^T(M)^T(M)^T(M)^T(M)^T(M)^T(M)^T(M)</v>
      </c>
      <c r="L230" s="11" t="s">
        <v>286</v>
      </c>
    </row>
    <row r="231" spans="1:12" x14ac:dyDescent="0.3">
      <c r="A231" s="1" t="str">
        <f>"02-"&amp;LEFT(RIGHTB(REPT(0,4)&amp;_xlfn.BASE(table_sequence[[#This Row],[num]],36),4),2)&amp;"-"&amp;RIGHT(RIGHTB(REPT(0,4)&amp;_xlfn.BASE(table_sequence[[#This Row],[num]],36),4),2)</f>
        <v>02-00-6S</v>
      </c>
      <c r="B231" s="1">
        <v>244</v>
      </c>
      <c r="C231" s="1" t="str" cm="1">
        <f t="array" ref="C231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MOE-T18mer-ASO-PS(5′-AF647PS)</v>
      </c>
      <c r="D231" s="9" t="s">
        <v>2399</v>
      </c>
      <c r="E231" s="9"/>
      <c r="F231" s="9"/>
      <c r="G231" s="9"/>
      <c r="H231" s="9"/>
      <c r="I231" s="11"/>
      <c r="J231" s="11" t="s">
        <v>2430</v>
      </c>
      <c r="K231" s="1" t="str">
        <f>_xlfn.XLOOKUP(LEFT(table_sequence[[#This Row],[baseline_sequence]],8),DB07_baselinesequence[ID],DB07_baselinesequence[sequence_ns],"")</f>
        <v>T(M)^T(M)^T(M)^T(M)^T(M)^T(M)^T(M)^T(M)^T(M)^T(M)^T(M)^T(M)^T(M)^T(M)^T(M)^T(M)^T(M)^T(M)</v>
      </c>
      <c r="L231" s="11" t="s">
        <v>286</v>
      </c>
    </row>
    <row r="232" spans="1:12" x14ac:dyDescent="0.3">
      <c r="A232" s="1" t="str">
        <f>"02-"&amp;LEFT(RIGHTB(REPT(0,4)&amp;_xlfn.BASE(table_sequence[[#This Row],[num]],36),4),2)&amp;"-"&amp;RIGHT(RIGHTB(REPT(0,4)&amp;_xlfn.BASE(table_sequence[[#This Row],[num]],36),4),2)</f>
        <v>02-00-6T</v>
      </c>
      <c r="B232" s="1">
        <v>245</v>
      </c>
      <c r="C232" s="1" t="str" cm="1">
        <f t="array" ref="C232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A18mer-SO</v>
      </c>
      <c r="D232" s="9" t="s">
        <v>2400</v>
      </c>
      <c r="E232" s="9"/>
      <c r="F232" s="9"/>
      <c r="G232" s="9"/>
      <c r="H232" s="9"/>
      <c r="I232" s="11"/>
      <c r="J232" s="11" t="s">
        <v>290</v>
      </c>
      <c r="K232" s="1" t="str">
        <f>_xlfn.XLOOKUP(LEFT(table_sequence[[#This Row],[baseline_sequence]],8),DB07_baselinesequence[ID],DB07_baselinesequence[sequence_ns],"")</f>
        <v>aaaaaaaaaaaaaaaaaa</v>
      </c>
      <c r="L232" s="11" t="s">
        <v>286</v>
      </c>
    </row>
    <row r="233" spans="1:12" x14ac:dyDescent="0.3">
      <c r="A233" s="1" t="str">
        <f>"02-"&amp;LEFT(RIGHTB(REPT(0,4)&amp;_xlfn.BASE(table_sequence[[#This Row],[num]],36),4),2)&amp;"-"&amp;RIGHT(RIGHTB(REPT(0,4)&amp;_xlfn.BASE(table_sequence[[#This Row],[num]],36),4),2)</f>
        <v>02-00-6U</v>
      </c>
      <c r="B233" s="1">
        <v>246</v>
      </c>
      <c r="C233" s="1" t="str" cm="1">
        <f t="array" ref="C233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Mecp2-33-SO(All-RNA)</v>
      </c>
      <c r="D233" s="9" t="s">
        <v>2401</v>
      </c>
      <c r="E233" s="9"/>
      <c r="F233" s="9"/>
      <c r="G233" s="9"/>
      <c r="H233" s="9"/>
      <c r="I233" s="11"/>
      <c r="J233" s="11" t="s">
        <v>290</v>
      </c>
      <c r="K233" s="1" t="str">
        <f>_xlfn.XLOOKUP(LEFT(table_sequence[[#This Row],[baseline_sequence]],8),DB07_baselinesequence[ID],DB07_baselinesequence[sequence_ns],"")</f>
        <v>acaccuugcuucuguaga</v>
      </c>
      <c r="L233" s="11" t="s">
        <v>286</v>
      </c>
    </row>
    <row r="234" spans="1:12" x14ac:dyDescent="0.3">
      <c r="A234" s="1" t="str">
        <f>"02-"&amp;LEFT(RIGHTB(REPT(0,4)&amp;_xlfn.BASE(table_sequence[[#This Row],[num]],36),4),2)&amp;"-"&amp;RIGHT(RIGHTB(REPT(0,4)&amp;_xlfn.BASE(table_sequence[[#This Row],[num]],36),4),2)</f>
        <v>02-00-6V</v>
      </c>
      <c r="B234" s="1">
        <v>247</v>
      </c>
      <c r="C234" s="1" t="str" cm="1">
        <f t="array" ref="C234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Mecp2-33-SO(3-12-3)</v>
      </c>
      <c r="D234" s="9" t="s">
        <v>2402</v>
      </c>
      <c r="E234" s="9"/>
      <c r="F234" s="9"/>
      <c r="G234" s="9"/>
      <c r="H234" s="9"/>
      <c r="I234" s="11"/>
      <c r="J234" s="11" t="s">
        <v>290</v>
      </c>
      <c r="K234" s="1" t="str">
        <f>_xlfn.XLOOKUP(LEFT(table_sequence[[#This Row],[baseline_sequence]],8),DB07_baselinesequence[ID],DB07_baselinesequence[sequence_ns],"")</f>
        <v>A(O)^C(O)^A(O)^ccuugcuucugu^A(O)^G(O)^A(O)</v>
      </c>
      <c r="L234" s="11" t="s">
        <v>286</v>
      </c>
    </row>
    <row r="235" spans="1:12" x14ac:dyDescent="0.3">
      <c r="A235" s="1" t="str">
        <f>"02-"&amp;LEFT(RIGHTB(REPT(0,4)&amp;_xlfn.BASE(table_sequence[[#This Row],[num]],36),4),2)&amp;"-"&amp;RIGHT(RIGHTB(REPT(0,4)&amp;_xlfn.BASE(table_sequence[[#This Row],[num]],36),4),2)</f>
        <v>02-00-6W</v>
      </c>
      <c r="B235" s="1">
        <v>248</v>
      </c>
      <c r="C235" s="1" t="str" cm="1">
        <f t="array" ref="C235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malat1-SO(5′-Cys(StBu))</v>
      </c>
      <c r="D235" s="9" t="s">
        <v>234</v>
      </c>
      <c r="E235" s="9"/>
      <c r="F235" s="9"/>
      <c r="G235" s="9"/>
      <c r="H235" s="9"/>
      <c r="I235" s="11"/>
      <c r="J235" s="11" t="s">
        <v>2438</v>
      </c>
      <c r="K235" s="1" t="str">
        <f>_xlfn.XLOOKUP(LEFT(table_sequence[[#This Row],[baseline_sequence]],8),DB07_baselinesequence[ID],DB07_baselinesequence[sequence_ns],"")</f>
        <v>G(O)^C(O)^A(O)^uucagugaac^U(O)^A(O)^G(O)</v>
      </c>
      <c r="L235" s="11" t="s">
        <v>286</v>
      </c>
    </row>
    <row r="236" spans="1:12" x14ac:dyDescent="0.3">
      <c r="A236" s="1" t="str">
        <f>"02-"&amp;LEFT(RIGHTB(REPT(0,4)&amp;_xlfn.BASE(table_sequence[[#This Row],[num]],36),4),2)&amp;"-"&amp;RIGHT(RIGHTB(REPT(0,4)&amp;_xlfn.BASE(table_sequence[[#This Row],[num]],36),4),2)</f>
        <v>02-00-6X</v>
      </c>
      <c r="B236" s="1">
        <v>249</v>
      </c>
      <c r="C236" s="1" t="str" cm="1">
        <f t="array" ref="C236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malat1-SO(5′-Cys(StBu)-DBCO)</v>
      </c>
      <c r="D236" s="9" t="s">
        <v>234</v>
      </c>
      <c r="E236" s="9"/>
      <c r="F236" s="9"/>
      <c r="G236" s="9"/>
      <c r="H236" s="9"/>
      <c r="I236" s="11"/>
      <c r="J236" s="11" t="s">
        <v>2439</v>
      </c>
      <c r="K236" s="1" t="str">
        <f>_xlfn.XLOOKUP(LEFT(table_sequence[[#This Row],[baseline_sequence]],8),DB07_baselinesequence[ID],DB07_baselinesequence[sequence_ns],"")</f>
        <v>G(O)^C(O)^A(O)^uucagugaac^U(O)^A(O)^G(O)</v>
      </c>
      <c r="L236" s="11" t="s">
        <v>286</v>
      </c>
    </row>
    <row r="237" spans="1:12" x14ac:dyDescent="0.3">
      <c r="A237" s="1" t="str">
        <f>"02-"&amp;LEFT(RIGHTB(REPT(0,4)&amp;_xlfn.BASE(table_sequence[[#This Row],[num]],36),4),2)&amp;"-"&amp;RIGHT(RIGHTB(REPT(0,4)&amp;_xlfn.BASE(table_sequence[[#This Row],[num]],36),4),2)</f>
        <v>02-00-6Y</v>
      </c>
      <c r="B237" s="1">
        <v>250</v>
      </c>
      <c r="C237" s="1" t="str" cm="1">
        <f t="array" ref="C237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malat1-SO(5′-Cys-DBCO)</v>
      </c>
      <c r="D237" s="9" t="s">
        <v>234</v>
      </c>
      <c r="E237" s="9"/>
      <c r="F237" s="9"/>
      <c r="G237" s="9"/>
      <c r="H237" s="9"/>
      <c r="I237" s="11"/>
      <c r="J237" s="11" t="s">
        <v>2456</v>
      </c>
      <c r="K237" s="1" t="str">
        <f>_xlfn.XLOOKUP(LEFT(table_sequence[[#This Row],[baseline_sequence]],8),DB07_baselinesequence[ID],DB07_baselinesequence[sequence_ns],"")</f>
        <v>G(O)^C(O)^A(O)^uucagugaac^U(O)^A(O)^G(O)</v>
      </c>
      <c r="L237" s="11" t="s">
        <v>286</v>
      </c>
    </row>
    <row r="238" spans="1:12" x14ac:dyDescent="0.3">
      <c r="A238" s="1" t="str">
        <f>"02-"&amp;LEFT(RIGHTB(REPT(0,4)&amp;_xlfn.BASE(table_sequence[[#This Row],[num]],36),4),2)&amp;"-"&amp;RIGHT(RIGHTB(REPT(0,4)&amp;_xlfn.BASE(table_sequence[[#This Row],[num]],36),4),2)</f>
        <v>02-00-6Z</v>
      </c>
      <c r="B238" s="1">
        <v>251</v>
      </c>
      <c r="C238" s="1" t="str" cm="1">
        <f t="array" ref="C238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malat1-SO(5′-Cys(Mal-AZDye488)-DBCO)</v>
      </c>
      <c r="D238" s="9" t="s">
        <v>234</v>
      </c>
      <c r="E238" s="9"/>
      <c r="F238" s="9"/>
      <c r="G238" s="9"/>
      <c r="H238" s="9"/>
      <c r="I238" s="11"/>
      <c r="J238" s="11" t="s">
        <v>2457</v>
      </c>
      <c r="K238" s="1" t="str">
        <f>_xlfn.XLOOKUP(LEFT(table_sequence[[#This Row],[baseline_sequence]],8),DB07_baselinesequence[ID],DB07_baselinesequence[sequence_ns],"")</f>
        <v>G(O)^C(O)^A(O)^uucagugaac^U(O)^A(O)^G(O)</v>
      </c>
      <c r="L238" s="11" t="s">
        <v>286</v>
      </c>
    </row>
    <row r="239" spans="1:12" x14ac:dyDescent="0.3">
      <c r="A239" s="1" t="str">
        <f>"02-"&amp;LEFT(RIGHTB(REPT(0,4)&amp;_xlfn.BASE(table_sequence[[#This Row],[num]],36),4),2)&amp;"-"&amp;RIGHT(RIGHTB(REPT(0,4)&amp;_xlfn.BASE(table_sequence[[#This Row],[num]],36),4),2)</f>
        <v>02-00-70</v>
      </c>
      <c r="B239" s="1">
        <v>252</v>
      </c>
      <c r="C239" s="1" t="str" cm="1">
        <f t="array" ref="C239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Bcl2(G3139)-ASO(LNA)(5′-AF647)</v>
      </c>
      <c r="D239" s="9" t="s">
        <v>2587</v>
      </c>
      <c r="E239" s="9"/>
      <c r="F239" s="9"/>
      <c r="G239" s="9"/>
      <c r="H239" s="9"/>
      <c r="I239" s="11" t="s">
        <v>7500</v>
      </c>
      <c r="J239" s="11" t="s">
        <v>1874</v>
      </c>
      <c r="K239" s="1" t="str">
        <f>_xlfn.XLOOKUP(LEFT(table_sequence[[#This Row],[baseline_sequence]],8),DB07_baselinesequence[ID],DB07_baselinesequence[sequence_ns],"")</f>
        <v>T(L)^mC(L)^T(L)^C^C^C^A^G^C^G^T^G^C^G^C^mC(L)^A(L)^T(L)</v>
      </c>
      <c r="L239" s="11" t="s">
        <v>286</v>
      </c>
    </row>
    <row r="240" spans="1:12" x14ac:dyDescent="0.3">
      <c r="A240" s="1" t="str">
        <f>"02-"&amp;LEFT(RIGHTB(REPT(0,4)&amp;_xlfn.BASE(table_sequence[[#This Row],[num]],36),4),2)&amp;"-"&amp;RIGHT(RIGHTB(REPT(0,4)&amp;_xlfn.BASE(table_sequence[[#This Row],[num]],36),4),2)</f>
        <v>02-00-71</v>
      </c>
      <c r="B240" s="1">
        <v>253</v>
      </c>
      <c r="C240" s="1" t="str" cm="1">
        <f t="array" ref="C240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Bcl2(G3139)-ASO(MOE)(5′-AF647)</v>
      </c>
      <c r="D240" s="9" t="s">
        <v>2588</v>
      </c>
      <c r="E240" s="9"/>
      <c r="F240" s="9"/>
      <c r="G240" s="9"/>
      <c r="H240" s="9"/>
      <c r="I240" s="11" t="s">
        <v>7500</v>
      </c>
      <c r="J240" s="11" t="s">
        <v>1874</v>
      </c>
      <c r="K240" s="1" t="str">
        <f>_xlfn.XLOOKUP(LEFT(table_sequence[[#This Row],[baseline_sequence]],8),DB07_baselinesequence[ID],DB07_baselinesequence[sequence_ns],"")</f>
        <v>T(M)^mC(M)^T(M)^mC(M)^C^C^A^G^C^G^T^G^C^G^mC(M)^mC(M)^A(M)^T(M)</v>
      </c>
      <c r="L240" s="11" t="s">
        <v>286</v>
      </c>
    </row>
    <row r="241" spans="1:12" x14ac:dyDescent="0.3">
      <c r="A241" s="1" t="str">
        <f>"02-"&amp;LEFT(RIGHTB(REPT(0,4)&amp;_xlfn.BASE(table_sequence[[#This Row],[num]],36),4),2)&amp;"-"&amp;RIGHT(RIGHTB(REPT(0,4)&amp;_xlfn.BASE(table_sequence[[#This Row],[num]],36),4),2)</f>
        <v>02-00-72</v>
      </c>
      <c r="B241" s="1">
        <v>254</v>
      </c>
      <c r="C241" s="1" t="str" cm="1">
        <f t="array" ref="C241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Bcl2(G3139)-SO</v>
      </c>
      <c r="D241" s="9" t="s">
        <v>2475</v>
      </c>
      <c r="E241" s="9"/>
      <c r="F241" s="9"/>
      <c r="G241" s="9"/>
      <c r="H241" s="9"/>
      <c r="I241" s="11" t="s">
        <v>7500</v>
      </c>
      <c r="J241" s="11" t="s">
        <v>290</v>
      </c>
      <c r="K241" s="1" t="str">
        <f>_xlfn.XLOOKUP(LEFT(table_sequence[[#This Row],[baseline_sequence]],8),DB07_baselinesequence[ID],DB07_baselinesequence[sequence_ns],"")</f>
        <v>A(O)^U(O)^G(O)^gcgcacgcuggg^A(O)^G(O)^A(O)</v>
      </c>
      <c r="L241" s="11" t="s">
        <v>286</v>
      </c>
    </row>
    <row r="242" spans="1:12" x14ac:dyDescent="0.3">
      <c r="A242" s="1" t="str">
        <f>"02-"&amp;LEFT(RIGHTB(REPT(0,4)&amp;_xlfn.BASE(table_sequence[[#This Row],[num]],36),4),2)&amp;"-"&amp;RIGHT(RIGHTB(REPT(0,4)&amp;_xlfn.BASE(table_sequence[[#This Row],[num]],36),4),2)</f>
        <v>02-00-73</v>
      </c>
      <c r="B242" s="1">
        <v>255</v>
      </c>
      <c r="C242" s="1" t="str" cm="1">
        <f t="array" ref="C242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malat1-SO(3′-AF488)</v>
      </c>
      <c r="D242" s="9" t="s">
        <v>234</v>
      </c>
      <c r="E242" s="9"/>
      <c r="F242" s="9"/>
      <c r="G242" s="9"/>
      <c r="H242" s="9"/>
      <c r="I242" s="11"/>
      <c r="J242" s="11" t="s">
        <v>290</v>
      </c>
      <c r="K242" s="1" t="str">
        <f>_xlfn.XLOOKUP(LEFT(table_sequence[[#This Row],[baseline_sequence]],8),DB07_baselinesequence[ID],DB07_baselinesequence[sequence_ns],"")</f>
        <v>G(O)^C(O)^A(O)^uucagugaac^U(O)^A(O)^G(O)</v>
      </c>
      <c r="L242" s="11" t="s">
        <v>2325</v>
      </c>
    </row>
    <row r="243" spans="1:12" x14ac:dyDescent="0.3">
      <c r="A243" s="1" t="str">
        <f>"02-"&amp;LEFT(RIGHTB(REPT(0,4)&amp;_xlfn.BASE(table_sequence[[#This Row],[num]],36),4),2)&amp;"-"&amp;RIGHT(RIGHTB(REPT(0,4)&amp;_xlfn.BASE(table_sequence[[#This Row],[num]],36),4),2)</f>
        <v>02-00-74</v>
      </c>
      <c r="B243" s="1">
        <v>256</v>
      </c>
      <c r="C243" s="1" t="str" cm="1">
        <f t="array" ref="C243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malat1-hm-ASO(5′-AF488)</v>
      </c>
      <c r="D243" s="9" t="s">
        <v>244</v>
      </c>
      <c r="E243" s="9"/>
      <c r="F243" s="9"/>
      <c r="G243" s="9"/>
      <c r="H243" s="9"/>
      <c r="I243" s="11"/>
      <c r="J243" s="11" t="s">
        <v>314</v>
      </c>
      <c r="K243" s="1" t="str">
        <f>_xlfn.XLOOKUP(LEFT(table_sequence[[#This Row],[baseline_sequence]],8),DB07_baselinesequence[ID],DB07_baselinesequence[sequence_ns],"")</f>
        <v>G(L)^mC(L)^A(L)^T^T^C^T^A^A^T^A^G^C^A(L)^G(L)^mC(L)</v>
      </c>
      <c r="L243" s="11" t="s">
        <v>286</v>
      </c>
    </row>
    <row r="244" spans="1:12" x14ac:dyDescent="0.3">
      <c r="A244" s="1" t="str">
        <f>"02-"&amp;LEFT(RIGHTB(REPT(0,4)&amp;_xlfn.BASE(table_sequence[[#This Row],[num]],36),4),2)&amp;"-"&amp;RIGHT(RIGHTB(REPT(0,4)&amp;_xlfn.BASE(table_sequence[[#This Row],[num]],36),4),2)</f>
        <v>02-00-75</v>
      </c>
      <c r="B244" s="1">
        <v>257</v>
      </c>
      <c r="C244" s="1" t="str" cm="1">
        <f t="array" ref="C244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Cd40-ASO</v>
      </c>
      <c r="D244" s="9" t="s">
        <v>2501</v>
      </c>
      <c r="E244" s="9"/>
      <c r="F244" s="9"/>
      <c r="G244" s="9"/>
      <c r="H244" s="9"/>
      <c r="I244" s="11"/>
      <c r="J244" s="11" t="s">
        <v>290</v>
      </c>
      <c r="K244" s="1" t="str">
        <f>_xlfn.XLOOKUP(LEFT(table_sequence[[#This Row],[baseline_sequence]],8),DB07_baselinesequence[ID],DB07_baselinesequence[sequence_ns],"")</f>
        <v>mC(L)^A(L)^G(L)^A^T^T^T^A^T^T^T^A^G^mC(L)^mC(L)^A(L)</v>
      </c>
      <c r="L244" s="11" t="s">
        <v>286</v>
      </c>
    </row>
    <row r="245" spans="1:12" x14ac:dyDescent="0.3">
      <c r="A245" s="1" t="str">
        <f>"02-"&amp;LEFT(RIGHTB(REPT(0,4)&amp;_xlfn.BASE(table_sequence[[#This Row],[num]],36),4),2)&amp;"-"&amp;RIGHT(RIGHTB(REPT(0,4)&amp;_xlfn.BASE(table_sequence[[#This Row],[num]],36),4),2)</f>
        <v>02-00-76</v>
      </c>
      <c r="B245" s="1">
        <v>258</v>
      </c>
      <c r="C245" s="1" t="str" cm="1">
        <f t="array" ref="C245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Cd40-ASO(5′-AF647)</v>
      </c>
      <c r="D245" s="9" t="s">
        <v>2501</v>
      </c>
      <c r="E245" s="9"/>
      <c r="F245" s="9"/>
      <c r="G245" s="9"/>
      <c r="H245" s="9"/>
      <c r="I245" s="11"/>
      <c r="J245" s="11" t="s">
        <v>1874</v>
      </c>
      <c r="K245" s="1" t="str">
        <f>_xlfn.XLOOKUP(LEFT(table_sequence[[#This Row],[baseline_sequence]],8),DB07_baselinesequence[ID],DB07_baselinesequence[sequence_ns],"")</f>
        <v>mC(L)^A(L)^G(L)^A^T^T^T^A^T^T^T^A^G^mC(L)^mC(L)^A(L)</v>
      </c>
      <c r="L245" s="11" t="s">
        <v>286</v>
      </c>
    </row>
    <row r="246" spans="1:12" x14ac:dyDescent="0.3">
      <c r="A246" s="1" t="str">
        <f>"02-"&amp;LEFT(RIGHTB(REPT(0,4)&amp;_xlfn.BASE(table_sequence[[#This Row],[num]],36),4),2)&amp;"-"&amp;RIGHT(RIGHTB(REPT(0,4)&amp;_xlfn.BASE(table_sequence[[#This Row],[num]],36),4),2)</f>
        <v>02-00-77</v>
      </c>
      <c r="B246" s="1">
        <v>259</v>
      </c>
      <c r="C246" s="1" t="str" cm="1">
        <f t="array" ref="C246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Cd40-SO</v>
      </c>
      <c r="D246" s="9" t="s">
        <v>2502</v>
      </c>
      <c r="E246" s="9"/>
      <c r="F246" s="9"/>
      <c r="G246" s="9"/>
      <c r="H246" s="9"/>
      <c r="I246" s="11"/>
      <c r="J246" s="11" t="s">
        <v>290</v>
      </c>
      <c r="K246" s="1" t="str">
        <f>_xlfn.XLOOKUP(LEFT(table_sequence[[#This Row],[baseline_sequence]],8),DB07_baselinesequence[ID],DB07_baselinesequence[sequence_ns],"")</f>
        <v>U(O)^G(O)^G(O)^cuaaauaaau^C(O)^U(O)^G(O)</v>
      </c>
      <c r="L246" s="11" t="s">
        <v>286</v>
      </c>
    </row>
    <row r="247" spans="1:12" x14ac:dyDescent="0.3">
      <c r="A247" s="1" t="str">
        <f>"02-"&amp;LEFT(RIGHTB(REPT(0,4)&amp;_xlfn.BASE(table_sequence[[#This Row],[num]],36),4),2)&amp;"-"&amp;RIGHT(RIGHTB(REPT(0,4)&amp;_xlfn.BASE(table_sequence[[#This Row],[num]],36),4),2)</f>
        <v>02-00-78</v>
      </c>
      <c r="B247" s="1">
        <v>260</v>
      </c>
      <c r="C247" s="1" t="str" cm="1">
        <f t="array" ref="C247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Cd40-SO(5′-C6Amine)</v>
      </c>
      <c r="D247" s="9" t="s">
        <v>2502</v>
      </c>
      <c r="E247" s="9"/>
      <c r="F247" s="9"/>
      <c r="G247" s="9"/>
      <c r="H247" s="9"/>
      <c r="I247" s="11"/>
      <c r="J247" s="11" t="s">
        <v>292</v>
      </c>
      <c r="K247" s="1" t="str">
        <f>_xlfn.XLOOKUP(LEFT(table_sequence[[#This Row],[baseline_sequence]],8),DB07_baselinesequence[ID],DB07_baselinesequence[sequence_ns],"")</f>
        <v>U(O)^G(O)^G(O)^cuaaauaaau^C(O)^U(O)^G(O)</v>
      </c>
      <c r="L247" s="11" t="s">
        <v>286</v>
      </c>
    </row>
    <row r="248" spans="1:12" x14ac:dyDescent="0.3">
      <c r="A248" s="1" t="str">
        <f>"02-"&amp;LEFT(RIGHTB(REPT(0,4)&amp;_xlfn.BASE(table_sequence[[#This Row],[num]],36),4),2)&amp;"-"&amp;RIGHT(RIGHTB(REPT(0,4)&amp;_xlfn.BASE(table_sequence[[#This Row],[num]],36),4),2)</f>
        <v>02-00-79</v>
      </c>
      <c r="B248" s="1">
        <v>261</v>
      </c>
      <c r="C248" s="1" t="str" cm="1">
        <f t="array" ref="C248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Cd40-SO(5′-DBCO)</v>
      </c>
      <c r="D248" s="9" t="s">
        <v>2502</v>
      </c>
      <c r="E248" s="9"/>
      <c r="F248" s="9"/>
      <c r="G248" s="9"/>
      <c r="H248" s="9"/>
      <c r="I248" s="11"/>
      <c r="J248" s="11" t="s">
        <v>293</v>
      </c>
      <c r="K248" s="1" t="str">
        <f>_xlfn.XLOOKUP(LEFT(table_sequence[[#This Row],[baseline_sequence]],8),DB07_baselinesequence[ID],DB07_baselinesequence[sequence_ns],"")</f>
        <v>U(O)^G(O)^G(O)^cuaaauaaau^C(O)^U(O)^G(O)</v>
      </c>
      <c r="L248" s="11" t="s">
        <v>286</v>
      </c>
    </row>
    <row r="249" spans="1:12" x14ac:dyDescent="0.3">
      <c r="A249" s="1" t="str">
        <f>"02-"&amp;LEFT(RIGHTB(REPT(0,4)&amp;_xlfn.BASE(table_sequence[[#This Row],[num]],36),4),2)&amp;"-"&amp;RIGHT(RIGHTB(REPT(0,4)&amp;_xlfn.BASE(table_sequence[[#This Row],[num]],36),4),2)</f>
        <v>02-00-7A</v>
      </c>
      <c r="B249" s="1">
        <v>262</v>
      </c>
      <c r="C249" s="1" t="str" cm="1">
        <f t="array" ref="C249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Cd40-SO(5′-FTY-P-P)</v>
      </c>
      <c r="D249" s="9" t="s">
        <v>2502</v>
      </c>
      <c r="E249" s="9"/>
      <c r="F249" s="9"/>
      <c r="G249" s="9"/>
      <c r="H249" s="9"/>
      <c r="I249" s="11"/>
      <c r="J249" s="11" t="s">
        <v>300</v>
      </c>
      <c r="K249" s="1" t="str">
        <f>_xlfn.XLOOKUP(LEFT(table_sequence[[#This Row],[baseline_sequence]],8),DB07_baselinesequence[ID],DB07_baselinesequence[sequence_ns],"")</f>
        <v>U(O)^G(O)^G(O)^cuaaauaaau^C(O)^U(O)^G(O)</v>
      </c>
      <c r="L249" s="11" t="s">
        <v>286</v>
      </c>
    </row>
    <row r="250" spans="1:12" x14ac:dyDescent="0.3">
      <c r="A250" s="1" t="str">
        <f>"02-"&amp;LEFT(RIGHTB(REPT(0,4)&amp;_xlfn.BASE(table_sequence[[#This Row],[num]],36),4),2)&amp;"-"&amp;RIGHT(RIGHTB(REPT(0,4)&amp;_xlfn.BASE(table_sequence[[#This Row],[num]],36),4),2)</f>
        <v>02-00-7B</v>
      </c>
      <c r="B250" s="1">
        <v>263</v>
      </c>
      <c r="C250" s="1" t="str" cm="1">
        <f t="array" ref="C250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malat1-hm-ASO(5′-AF647)</v>
      </c>
      <c r="D250" s="9" t="s">
        <v>244</v>
      </c>
      <c r="E250" s="9"/>
      <c r="F250" s="9"/>
      <c r="G250" s="9"/>
      <c r="H250" s="9"/>
      <c r="I250" s="11"/>
      <c r="J250" s="11" t="s">
        <v>1874</v>
      </c>
      <c r="K250" s="1" t="str">
        <f>_xlfn.XLOOKUP(LEFT(table_sequence[[#This Row],[baseline_sequence]],8),DB07_baselinesequence[ID],DB07_baselinesequence[sequence_ns],"")</f>
        <v>G(L)^mC(L)^A(L)^T^T^C^T^A^A^T^A^G^C^A(L)^G(L)^mC(L)</v>
      </c>
      <c r="L250" s="11" t="s">
        <v>286</v>
      </c>
    </row>
    <row r="251" spans="1:12" x14ac:dyDescent="0.3">
      <c r="A251" s="1" t="str">
        <f>"02-"&amp;LEFT(RIGHTB(REPT(0,4)&amp;_xlfn.BASE(table_sequence[[#This Row],[num]],36),4),2)&amp;"-"&amp;RIGHT(RIGHTB(REPT(0,4)&amp;_xlfn.BASE(table_sequence[[#This Row],[num]],36),4),2)</f>
        <v>02-00-7C</v>
      </c>
      <c r="B251" s="1">
        <v>264</v>
      </c>
      <c r="C251" s="1" t="str" cm="1">
        <f t="array" ref="C251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Cd40-hm-ASO</v>
      </c>
      <c r="D251" s="9" t="s">
        <v>2541</v>
      </c>
      <c r="E251" s="9"/>
      <c r="F251" s="9"/>
      <c r="G251" s="9"/>
      <c r="H251" s="9"/>
      <c r="I251" s="11"/>
      <c r="J251" s="11" t="s">
        <v>290</v>
      </c>
      <c r="K251" s="1" t="str">
        <f>_xlfn.XLOOKUP(LEFT(table_sequence[[#This Row],[baseline_sequence]],8),DB07_baselinesequence[ID],DB07_baselinesequence[sequence_ns],"")</f>
        <v>T(M)^T(M)^G(M)^G(M)^A(M)^G^A^A^G^A^A^G^C^C^G^A(M)^mC(M)^T(M)^G(M)^G(M)</v>
      </c>
      <c r="L251" s="11" t="s">
        <v>286</v>
      </c>
    </row>
    <row r="252" spans="1:12" x14ac:dyDescent="0.3">
      <c r="A252" s="1" t="str">
        <f>"02-"&amp;LEFT(RIGHTB(REPT(0,4)&amp;_xlfn.BASE(table_sequence[[#This Row],[num]],36),4),2)&amp;"-"&amp;RIGHT(RIGHTB(REPT(0,4)&amp;_xlfn.BASE(table_sequence[[#This Row],[num]],36),4),2)</f>
        <v>02-00-7D</v>
      </c>
      <c r="B252" s="1">
        <v>265</v>
      </c>
      <c r="C252" s="1" t="str" cm="1">
        <f t="array" ref="C252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Cd40-hm-SO</v>
      </c>
      <c r="D252" s="9" t="s">
        <v>2542</v>
      </c>
      <c r="E252" s="9"/>
      <c r="F252" s="9"/>
      <c r="G252" s="9"/>
      <c r="H252" s="9"/>
      <c r="I252" s="11"/>
      <c r="J252" s="11" t="s">
        <v>290</v>
      </c>
      <c r="K252" s="1" t="str">
        <f>_xlfn.XLOOKUP(LEFT(table_sequence[[#This Row],[baseline_sequence]],8),DB07_baselinesequence[ID],DB07_baselinesequence[sequence_ns],"")</f>
        <v>C(O)^C(O)^A(O)^G(O)^U(O)^cggcuucuuc^U(O)^C(O)^C(O)^A(O)^A(O)</v>
      </c>
      <c r="L252" s="11" t="s">
        <v>286</v>
      </c>
    </row>
    <row r="253" spans="1:12" x14ac:dyDescent="0.3">
      <c r="A253" s="1" t="str">
        <f>"02-"&amp;LEFT(RIGHTB(REPT(0,4)&amp;_xlfn.BASE(table_sequence[[#This Row],[num]],36),4),2)&amp;"-"&amp;RIGHT(RIGHTB(REPT(0,4)&amp;_xlfn.BASE(table_sequence[[#This Row],[num]],36),4),2)</f>
        <v>02-00-7E</v>
      </c>
      <c r="B253" s="1">
        <v>266</v>
      </c>
      <c r="C253" s="1" t="str" cm="1">
        <f t="array" ref="C253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Cd40-hm-SO(5′-C6Amine)</v>
      </c>
      <c r="D253" s="9" t="s">
        <v>2542</v>
      </c>
      <c r="E253" s="9"/>
      <c r="F253" s="9"/>
      <c r="G253" s="9"/>
      <c r="H253" s="9"/>
      <c r="I253" s="11"/>
      <c r="J253" s="11" t="s">
        <v>292</v>
      </c>
      <c r="K253" s="1" t="str">
        <f>_xlfn.XLOOKUP(LEFT(table_sequence[[#This Row],[baseline_sequence]],8),DB07_baselinesequence[ID],DB07_baselinesequence[sequence_ns],"")</f>
        <v>C(O)^C(O)^A(O)^G(O)^U(O)^cggcuucuuc^U(O)^C(O)^C(O)^A(O)^A(O)</v>
      </c>
      <c r="L253" s="11" t="s">
        <v>286</v>
      </c>
    </row>
    <row r="254" spans="1:12" x14ac:dyDescent="0.3">
      <c r="A254" s="1" t="str">
        <f>"02-"&amp;LEFT(RIGHTB(REPT(0,4)&amp;_xlfn.BASE(table_sequence[[#This Row],[num]],36),4),2)&amp;"-"&amp;RIGHT(RIGHTB(REPT(0,4)&amp;_xlfn.BASE(table_sequence[[#This Row],[num]],36),4),2)</f>
        <v>02-00-7F</v>
      </c>
      <c r="B254" s="1">
        <v>267</v>
      </c>
      <c r="C254" s="1" t="str" cm="1">
        <f t="array" ref="C254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Cd40-hm-SO(5′-DBCO)</v>
      </c>
      <c r="D254" s="9" t="s">
        <v>2542</v>
      </c>
      <c r="E254" s="9"/>
      <c r="F254" s="9"/>
      <c r="G254" s="9"/>
      <c r="H254" s="9"/>
      <c r="I254" s="11"/>
      <c r="J254" s="11" t="s">
        <v>293</v>
      </c>
      <c r="K254" s="1" t="str">
        <f>_xlfn.XLOOKUP(LEFT(table_sequence[[#This Row],[baseline_sequence]],8),DB07_baselinesequence[ID],DB07_baselinesequence[sequence_ns],"")</f>
        <v>C(O)^C(O)^A(O)^G(O)^U(O)^cggcuucuuc^U(O)^C(O)^C(O)^A(O)^A(O)</v>
      </c>
      <c r="L254" s="11" t="s">
        <v>286</v>
      </c>
    </row>
    <row r="255" spans="1:12" x14ac:dyDescent="0.3">
      <c r="A255" s="1" t="str">
        <f>"02-"&amp;LEFT(RIGHTB(REPT(0,4)&amp;_xlfn.BASE(table_sequence[[#This Row],[num]],36),4),2)&amp;"-"&amp;RIGHT(RIGHTB(REPT(0,4)&amp;_xlfn.BASE(table_sequence[[#This Row],[num]],36),4),2)</f>
        <v>02-00-7G</v>
      </c>
      <c r="B255" s="1">
        <v>268</v>
      </c>
      <c r="C255" s="1" t="str" cm="1">
        <f t="array" ref="C255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Cd40-hm-SO(5′-FTY-P-P)</v>
      </c>
      <c r="D255" s="9" t="s">
        <v>2542</v>
      </c>
      <c r="E255" s="9"/>
      <c r="F255" s="9"/>
      <c r="G255" s="9"/>
      <c r="H255" s="9"/>
      <c r="I255" s="11"/>
      <c r="J255" s="11" t="s">
        <v>300</v>
      </c>
      <c r="K255" s="1" t="str">
        <f>_xlfn.XLOOKUP(LEFT(table_sequence[[#This Row],[baseline_sequence]],8),DB07_baselinesequence[ID],DB07_baselinesequence[sequence_ns],"")</f>
        <v>C(O)^C(O)^A(O)^G(O)^U(O)^cggcuucuuc^U(O)^C(O)^C(O)^A(O)^A(O)</v>
      </c>
      <c r="L255" s="11" t="s">
        <v>286</v>
      </c>
    </row>
    <row r="256" spans="1:12" x14ac:dyDescent="0.3">
      <c r="A256" s="1" t="str">
        <f>"02-"&amp;LEFT(RIGHTB(REPT(0,4)&amp;_xlfn.BASE(table_sequence[[#This Row],[num]],36),4),2)&amp;"-"&amp;RIGHT(RIGHTB(REPT(0,4)&amp;_xlfn.BASE(table_sequence[[#This Row],[num]],36),4),2)</f>
        <v>02-00-7H</v>
      </c>
      <c r="B256" s="1">
        <v>269</v>
      </c>
      <c r="C256" s="1" t="str" cm="1">
        <f t="array" ref="C256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Bcl2(G3139)-SO(5′-C6Amine)</v>
      </c>
      <c r="D256" s="9" t="s">
        <v>2475</v>
      </c>
      <c r="E256" s="9"/>
      <c r="F256" s="9"/>
      <c r="G256" s="9"/>
      <c r="H256" s="9"/>
      <c r="I256" s="11" t="s">
        <v>7500</v>
      </c>
      <c r="J256" s="11" t="s">
        <v>292</v>
      </c>
      <c r="K256" s="1" t="str">
        <f>_xlfn.XLOOKUP(LEFT(table_sequence[[#This Row],[baseline_sequence]],8),DB07_baselinesequence[ID],DB07_baselinesequence[sequence_ns],"")</f>
        <v>A(O)^U(O)^G(O)^gcgcacgcuggg^A(O)^G(O)^A(O)</v>
      </c>
      <c r="L256" s="11" t="s">
        <v>286</v>
      </c>
    </row>
    <row r="257" spans="1:12" x14ac:dyDescent="0.3">
      <c r="A257" s="1" t="str">
        <f>"02-"&amp;LEFT(RIGHTB(REPT(0,4)&amp;_xlfn.BASE(table_sequence[[#This Row],[num]],36),4),2)&amp;"-"&amp;RIGHT(RIGHTB(REPT(0,4)&amp;_xlfn.BASE(table_sequence[[#This Row],[num]],36),4),2)</f>
        <v>02-00-7I</v>
      </c>
      <c r="B257" s="1">
        <v>270</v>
      </c>
      <c r="C257" s="1" t="str" cm="1">
        <f t="array" ref="C257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Bcl2(G3139)-SO(5′-DBCO)</v>
      </c>
      <c r="D257" s="9" t="s">
        <v>2475</v>
      </c>
      <c r="E257" s="9"/>
      <c r="F257" s="9"/>
      <c r="G257" s="9"/>
      <c r="H257" s="9"/>
      <c r="I257" s="11" t="s">
        <v>7500</v>
      </c>
      <c r="J257" s="11" t="s">
        <v>293</v>
      </c>
      <c r="K257" s="1" t="str">
        <f>_xlfn.XLOOKUP(LEFT(table_sequence[[#This Row],[baseline_sequence]],8),DB07_baselinesequence[ID],DB07_baselinesequence[sequence_ns],"")</f>
        <v>A(O)^U(O)^G(O)^gcgcacgcuggg^A(O)^G(O)^A(O)</v>
      </c>
      <c r="L257" s="11" t="s">
        <v>286</v>
      </c>
    </row>
    <row r="258" spans="1:12" x14ac:dyDescent="0.3">
      <c r="A258" s="1" t="str">
        <f>"02-"&amp;LEFT(RIGHTB(REPT(0,4)&amp;_xlfn.BASE(table_sequence[[#This Row],[num]],36),4),2)&amp;"-"&amp;RIGHT(RIGHTB(REPT(0,4)&amp;_xlfn.BASE(table_sequence[[#This Row],[num]],36),4),2)</f>
        <v>02-00-7J</v>
      </c>
      <c r="B258" s="1">
        <v>271</v>
      </c>
      <c r="C258" s="1" t="str" cm="1">
        <f t="array" ref="C258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Bcl2(G3139)-SO(5′-RM26-DBCO-C6)</v>
      </c>
      <c r="D258" s="9" t="s">
        <v>2475</v>
      </c>
      <c r="E258" s="9"/>
      <c r="F258" s="9"/>
      <c r="G258" s="9"/>
      <c r="H258" s="9"/>
      <c r="I258" s="11" t="s">
        <v>7500</v>
      </c>
      <c r="J258" s="11" t="s">
        <v>2593</v>
      </c>
      <c r="K258" s="1" t="str">
        <f>_xlfn.XLOOKUP(LEFT(table_sequence[[#This Row],[baseline_sequence]],8),DB07_baselinesequence[ID],DB07_baselinesequence[sequence_ns],"")</f>
        <v>A(O)^U(O)^G(O)^gcgcacgcuggg^A(O)^G(O)^A(O)</v>
      </c>
      <c r="L258" s="11" t="s">
        <v>286</v>
      </c>
    </row>
    <row r="259" spans="1:12" x14ac:dyDescent="0.3">
      <c r="A259" s="1" t="str">
        <f>"02-"&amp;LEFT(RIGHTB(REPT(0,4)&amp;_xlfn.BASE(table_sequence[[#This Row],[num]],36),4),2)&amp;"-"&amp;RIGHT(RIGHTB(REPT(0,4)&amp;_xlfn.BASE(table_sequence[[#This Row],[num]],36),4),2)</f>
        <v>02-00-7K</v>
      </c>
      <c r="B259" s="1">
        <v>272</v>
      </c>
      <c r="C259" s="1" t="str" cm="1">
        <f t="array" ref="C259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Bcl2(G3139)-SO(5′-EP1-DBCO-C6)</v>
      </c>
      <c r="D259" s="9" t="s">
        <v>2475</v>
      </c>
      <c r="E259" s="9"/>
      <c r="F259" s="9"/>
      <c r="G259" s="9"/>
      <c r="H259" s="9"/>
      <c r="I259" s="11" t="s">
        <v>7500</v>
      </c>
      <c r="J259" s="11" t="s">
        <v>2594</v>
      </c>
      <c r="K259" s="1" t="str">
        <f>_xlfn.XLOOKUP(LEFT(table_sequence[[#This Row],[baseline_sequence]],8),DB07_baselinesequence[ID],DB07_baselinesequence[sequence_ns],"")</f>
        <v>A(O)^U(O)^G(O)^gcgcacgcuggg^A(O)^G(O)^A(O)</v>
      </c>
      <c r="L259" s="11" t="s">
        <v>286</v>
      </c>
    </row>
    <row r="260" spans="1:12" x14ac:dyDescent="0.3">
      <c r="A260" s="1" t="str">
        <f>"02-"&amp;LEFT(RIGHTB(REPT(0,4)&amp;_xlfn.BASE(table_sequence[[#This Row],[num]],36),4),2)&amp;"-"&amp;RIGHT(RIGHTB(REPT(0,4)&amp;_xlfn.BASE(table_sequence[[#This Row],[num]],36),4),2)</f>
        <v>02-00-7L</v>
      </c>
      <c r="B260" s="1">
        <v>273</v>
      </c>
      <c r="C260" s="1" t="str" cm="1">
        <f t="array" ref="C260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malat1-SO[05B-FPP]</v>
      </c>
      <c r="D260" s="9" t="s">
        <v>2623</v>
      </c>
      <c r="E260" s="9"/>
      <c r="F260" s="9"/>
      <c r="G260" s="9"/>
      <c r="H260" s="9"/>
      <c r="I260" s="11" t="s">
        <v>5088</v>
      </c>
      <c r="J260" s="11" t="s">
        <v>290</v>
      </c>
      <c r="K260" s="1" t="str">
        <f>_xlfn.XLOOKUP(LEFT(table_sequence[[#This Row],[baseline_sequence]],8),DB07_baselinesequence[ID],DB07_baselinesequence[sequence_ns],"")</f>
        <v>G(O)^C(O)^A(O)^uYcagugaac^U(O)^A(O)^G(O)</v>
      </c>
      <c r="L260" s="11" t="s">
        <v>286</v>
      </c>
    </row>
    <row r="261" spans="1:12" x14ac:dyDescent="0.3">
      <c r="A261" s="1" t="str">
        <f>"02-"&amp;LEFT(RIGHTB(REPT(0,4)&amp;_xlfn.BASE(table_sequence[[#This Row],[num]],36),4),2)&amp;"-"&amp;RIGHT(RIGHTB(REPT(0,4)&amp;_xlfn.BASE(table_sequence[[#This Row],[num]],36),4),2)</f>
        <v>02-00-7M</v>
      </c>
      <c r="B261" s="1">
        <v>274</v>
      </c>
      <c r="C261" s="1" t="str" cm="1">
        <f t="array" ref="C261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malat1-SO[09B-FPP]</v>
      </c>
      <c r="D261" s="9" t="s">
        <v>2624</v>
      </c>
      <c r="E261" s="9"/>
      <c r="F261" s="9"/>
      <c r="G261" s="9"/>
      <c r="H261" s="9"/>
      <c r="I261" s="11" t="s">
        <v>5088</v>
      </c>
      <c r="J261" s="11" t="s">
        <v>290</v>
      </c>
      <c r="K261" s="1" t="str">
        <f>_xlfn.XLOOKUP(LEFT(table_sequence[[#This Row],[baseline_sequence]],8),DB07_baselinesequence[ID],DB07_baselinesequence[sequence_ns],"")</f>
        <v>G(O)^C(O)^A(O)^uucagYgaac^U(O)^A(O)^G(O)</v>
      </c>
      <c r="L261" s="11" t="s">
        <v>286</v>
      </c>
    </row>
    <row r="262" spans="1:12" x14ac:dyDescent="0.3">
      <c r="A262" s="1" t="str">
        <f>"02-"&amp;LEFT(RIGHTB(REPT(0,4)&amp;_xlfn.BASE(table_sequence[[#This Row],[num]],36),4),2)&amp;"-"&amp;RIGHT(RIGHTB(REPT(0,4)&amp;_xlfn.BASE(table_sequence[[#This Row],[num]],36),4),2)</f>
        <v>02-00-7N</v>
      </c>
      <c r="B262" s="1">
        <v>275</v>
      </c>
      <c r="C262" s="1" t="str" cm="1">
        <f t="array" ref="C262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malat1-SO[13B-FPP]</v>
      </c>
      <c r="D262" s="9" t="s">
        <v>2625</v>
      </c>
      <c r="E262" s="9"/>
      <c r="F262" s="9"/>
      <c r="G262" s="9"/>
      <c r="H262" s="9"/>
      <c r="I262" s="11" t="s">
        <v>5088</v>
      </c>
      <c r="J262" s="11" t="s">
        <v>290</v>
      </c>
      <c r="K262" s="1" t="str">
        <f>_xlfn.XLOOKUP(LEFT(table_sequence[[#This Row],[baseline_sequence]],8),DB07_baselinesequence[ID],DB07_baselinesequence[sequence_ns],"")</f>
        <v>G(O)^C(O)^A(O)^uucagugaaX^U(O)^A(O)^G(O)</v>
      </c>
      <c r="L262" s="11" t="s">
        <v>286</v>
      </c>
    </row>
    <row r="263" spans="1:12" x14ac:dyDescent="0.3">
      <c r="A263" s="1" t="str">
        <f>"02-"&amp;LEFT(RIGHTB(REPT(0,4)&amp;_xlfn.BASE(table_sequence[[#This Row],[num]],36),4),2)&amp;"-"&amp;RIGHT(RIGHTB(REPT(0,4)&amp;_xlfn.BASE(table_sequence[[#This Row],[num]],36),4),2)</f>
        <v>02-00-7O</v>
      </c>
      <c r="B263" s="1">
        <v>276</v>
      </c>
      <c r="C263" s="1" t="str" cm="1">
        <f t="array" ref="C263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malat1-SO(3′-FTY-P-P)</v>
      </c>
      <c r="D263" s="9" t="s">
        <v>234</v>
      </c>
      <c r="E263" s="9"/>
      <c r="F263" s="9"/>
      <c r="G263" s="9"/>
      <c r="H263" s="9"/>
      <c r="I263" s="11" t="s">
        <v>5088</v>
      </c>
      <c r="J263" s="11" t="s">
        <v>290</v>
      </c>
      <c r="K263" s="1" t="str">
        <f>_xlfn.XLOOKUP(LEFT(table_sequence[[#This Row],[baseline_sequence]],8),DB07_baselinesequence[ID],DB07_baselinesequence[sequence_ns],"")</f>
        <v>G(O)^C(O)^A(O)^uucagugaac^U(O)^A(O)^G(O)</v>
      </c>
      <c r="L263" s="11" t="s">
        <v>2181</v>
      </c>
    </row>
    <row r="264" spans="1:12" x14ac:dyDescent="0.3">
      <c r="A264" s="1" t="str">
        <f>"02-"&amp;LEFT(RIGHTB(REPT(0,4)&amp;_xlfn.BASE(table_sequence[[#This Row],[num]],36),4),2)&amp;"-"&amp;RIGHT(RIGHTB(REPT(0,4)&amp;_xlfn.BASE(table_sequence[[#This Row],[num]],36),4),2)</f>
        <v>02-00-7P</v>
      </c>
      <c r="B264" s="1">
        <v>277</v>
      </c>
      <c r="C264" s="1" t="str" cm="1">
        <f t="array" ref="C264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malat1-SO[05S-FPP]</v>
      </c>
      <c r="D264" s="9" t="s">
        <v>2642</v>
      </c>
      <c r="E264" s="9"/>
      <c r="F264" s="9"/>
      <c r="G264" s="9"/>
      <c r="H264" s="9"/>
      <c r="I264" s="11" t="s">
        <v>5088</v>
      </c>
      <c r="J264" s="11" t="s">
        <v>290</v>
      </c>
      <c r="K264" s="1" t="str">
        <f>_xlfn.XLOOKUP(LEFT(table_sequence[[#This Row],[baseline_sequence]],8),DB07_baselinesequence[ID],DB07_baselinesequence[sequence_ns],"")</f>
        <v>G(O)^C(O)^A(O)^u(AP-FPP)ucagugaac^U(O)^A(O)^G(O)</v>
      </c>
      <c r="L264" s="11" t="s">
        <v>286</v>
      </c>
    </row>
    <row r="265" spans="1:12" x14ac:dyDescent="0.3">
      <c r="A265" s="1" t="str">
        <f>"02-"&amp;LEFT(RIGHTB(REPT(0,4)&amp;_xlfn.BASE(table_sequence[[#This Row],[num]],36),4),2)&amp;"-"&amp;RIGHT(RIGHTB(REPT(0,4)&amp;_xlfn.BASE(table_sequence[[#This Row],[num]],36),4),2)</f>
        <v>02-00-7Q</v>
      </c>
      <c r="B265" s="1">
        <v>278</v>
      </c>
      <c r="C265" s="1" t="str" cm="1">
        <f t="array" ref="C265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malat1-SO[09S-FPP]</v>
      </c>
      <c r="D265" s="9" t="s">
        <v>2643</v>
      </c>
      <c r="E265" s="9"/>
      <c r="F265" s="9"/>
      <c r="G265" s="9"/>
      <c r="H265" s="9"/>
      <c r="I265" s="11" t="s">
        <v>5088</v>
      </c>
      <c r="J265" s="11" t="s">
        <v>290</v>
      </c>
      <c r="K265" s="1" t="str">
        <f>_xlfn.XLOOKUP(LEFT(table_sequence[[#This Row],[baseline_sequence]],8),DB07_baselinesequence[ID],DB07_baselinesequence[sequence_ns],"")</f>
        <v>G(O)^C(O)^A(O)^uucagu(AP-FPP)gaac^U(O)^A(O)^G(O)</v>
      </c>
      <c r="L265" s="11" t="s">
        <v>286</v>
      </c>
    </row>
    <row r="266" spans="1:12" x14ac:dyDescent="0.3">
      <c r="A266" s="1" t="str">
        <f>"02-"&amp;LEFT(RIGHTB(REPT(0,4)&amp;_xlfn.BASE(table_sequence[[#This Row],[num]],36),4),2)&amp;"-"&amp;RIGHT(RIGHTB(REPT(0,4)&amp;_xlfn.BASE(table_sequence[[#This Row],[num]],36),4),2)</f>
        <v>02-00-7R</v>
      </c>
      <c r="B266" s="1">
        <v>279</v>
      </c>
      <c r="C266" s="1" t="str" cm="1">
        <f t="array" ref="C266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malat1-SO[13S-FPP]</v>
      </c>
      <c r="D266" s="9" t="s">
        <v>2644</v>
      </c>
      <c r="E266" s="9"/>
      <c r="F266" s="9"/>
      <c r="G266" s="9"/>
      <c r="H266" s="9"/>
      <c r="I266" s="11" t="s">
        <v>5088</v>
      </c>
      <c r="J266" s="11" t="s">
        <v>290</v>
      </c>
      <c r="K266" s="1" t="str">
        <f>_xlfn.XLOOKUP(LEFT(table_sequence[[#This Row],[baseline_sequence]],8),DB07_baselinesequence[ID],DB07_baselinesequence[sequence_ns],"")</f>
        <v>G(O)^C(O)^A(O)^uucagugaac(AP-FPP)^U(O)^A(O)^G(O)</v>
      </c>
      <c r="L266" s="11" t="s">
        <v>286</v>
      </c>
    </row>
    <row r="267" spans="1:12" x14ac:dyDescent="0.3">
      <c r="A267" s="1" t="str">
        <f>"02-"&amp;LEFT(RIGHTB(REPT(0,4)&amp;_xlfn.BASE(table_sequence[[#This Row],[num]],36),4),2)&amp;"-"&amp;RIGHT(RIGHTB(REPT(0,4)&amp;_xlfn.BASE(table_sequence[[#This Row],[num]],36),4),2)</f>
        <v>02-00-7S</v>
      </c>
      <c r="B267" s="1">
        <v>280</v>
      </c>
      <c r="C267" s="1" t="str" cm="1">
        <f t="array" ref="C267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malat1-SO(5′-Lys(N2))</v>
      </c>
      <c r="D267" s="9" t="s">
        <v>234</v>
      </c>
      <c r="E267" s="9"/>
      <c r="F267" s="9"/>
      <c r="G267" s="9"/>
      <c r="H267" s="9"/>
      <c r="I267" s="11" t="s">
        <v>5136</v>
      </c>
      <c r="J267" s="11" t="s">
        <v>2652</v>
      </c>
      <c r="K267" s="1" t="str">
        <f>_xlfn.XLOOKUP(LEFT(table_sequence[[#This Row],[baseline_sequence]],8),DB07_baselinesequence[ID],DB07_baselinesequence[sequence_ns],"")</f>
        <v>G(O)^C(O)^A(O)^uucagugaac^U(O)^A(O)^G(O)</v>
      </c>
      <c r="L267" s="11" t="s">
        <v>286</v>
      </c>
    </row>
    <row r="268" spans="1:12" x14ac:dyDescent="0.3">
      <c r="A268" s="1" t="str">
        <f>"02-"&amp;LEFT(RIGHTB(REPT(0,4)&amp;_xlfn.BASE(table_sequence[[#This Row],[num]],36),4),2)&amp;"-"&amp;RIGHT(RIGHTB(REPT(0,4)&amp;_xlfn.BASE(table_sequence[[#This Row],[num]],36),4),2)</f>
        <v>02-00-7T</v>
      </c>
      <c r="B268" s="1">
        <v>281</v>
      </c>
      <c r="C268" s="1" t="str" cm="1">
        <f t="array" ref="C268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malat1-SO(5′-Lys(AZDye488))</v>
      </c>
      <c r="D268" s="9" t="s">
        <v>234</v>
      </c>
      <c r="E268" s="9"/>
      <c r="F268" s="9"/>
      <c r="G268" s="9"/>
      <c r="H268" s="9"/>
      <c r="I268" s="11" t="s">
        <v>5136</v>
      </c>
      <c r="J268" s="11" t="s">
        <v>2653</v>
      </c>
      <c r="K268" s="1" t="str">
        <f>_xlfn.XLOOKUP(LEFT(table_sequence[[#This Row],[baseline_sequence]],8),DB07_baselinesequence[ID],DB07_baselinesequence[sequence_ns],"")</f>
        <v>G(O)^C(O)^A(O)^uucagugaac^U(O)^A(O)^G(O)</v>
      </c>
      <c r="L268" s="11" t="s">
        <v>286</v>
      </c>
    </row>
    <row r="269" spans="1:12" x14ac:dyDescent="0.3">
      <c r="A269" s="1" t="str">
        <f>"02-"&amp;LEFT(RIGHTB(REPT(0,4)&amp;_xlfn.BASE(table_sequence[[#This Row],[num]],36),4),2)&amp;"-"&amp;RIGHT(RIGHTB(REPT(0,4)&amp;_xlfn.BASE(table_sequence[[#This Row],[num]],36),4),2)</f>
        <v>02-00-7U</v>
      </c>
      <c r="B269" s="1">
        <v>282</v>
      </c>
      <c r="C269" s="1" t="str" cm="1">
        <f t="array" ref="C269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malat1-SO(5′-bisDBCO-C6 PEG3 / C5)</v>
      </c>
      <c r="D269" s="9" t="s">
        <v>234</v>
      </c>
      <c r="E269" s="9"/>
      <c r="F269" s="9"/>
      <c r="G269" s="9"/>
      <c r="H269" s="9"/>
      <c r="I269" s="11" t="s">
        <v>5137</v>
      </c>
      <c r="J269" s="11" t="s">
        <v>2674</v>
      </c>
      <c r="K269" s="1" t="str">
        <f>_xlfn.XLOOKUP(LEFT(table_sequence[[#This Row],[baseline_sequence]],8),DB07_baselinesequence[ID],DB07_baselinesequence[sequence_ns],"")</f>
        <v>G(O)^C(O)^A(O)^uucagugaac^U(O)^A(O)^G(O)</v>
      </c>
      <c r="L269" s="11" t="s">
        <v>286</v>
      </c>
    </row>
    <row r="270" spans="1:12" x14ac:dyDescent="0.3">
      <c r="A270" s="1" t="str">
        <f>"02-"&amp;LEFT(RIGHTB(REPT(0,4)&amp;_xlfn.BASE(table_sequence[[#This Row],[num]],36),4),2)&amp;"-"&amp;RIGHT(RIGHTB(REPT(0,4)&amp;_xlfn.BASE(table_sequence[[#This Row],[num]],36),4),2)</f>
        <v>02-00-7V</v>
      </c>
      <c r="B270" s="1">
        <v>283</v>
      </c>
      <c r="C270" s="1" t="str" cm="1">
        <f t="array" ref="C270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malat1-SO(5′-trisDBCO-C6 PEG3 / PEG5)</v>
      </c>
      <c r="D270" s="9" t="s">
        <v>234</v>
      </c>
      <c r="E270" s="9"/>
      <c r="F270" s="9"/>
      <c r="G270" s="9"/>
      <c r="H270" s="9"/>
      <c r="I270" s="11" t="s">
        <v>5138</v>
      </c>
      <c r="J270" s="11" t="s">
        <v>2675</v>
      </c>
      <c r="K270" s="1" t="str">
        <f>_xlfn.XLOOKUP(LEFT(table_sequence[[#This Row],[baseline_sequence]],8),DB07_baselinesequence[ID],DB07_baselinesequence[sequence_ns],"")</f>
        <v>G(O)^C(O)^A(O)^uucagugaac^U(O)^A(O)^G(O)</v>
      </c>
      <c r="L270" s="11" t="s">
        <v>286</v>
      </c>
    </row>
    <row r="271" spans="1:12" x14ac:dyDescent="0.3">
      <c r="A271" s="1" t="str">
        <f>"02-"&amp;LEFT(RIGHTB(REPT(0,4)&amp;_xlfn.BASE(table_sequence[[#This Row],[num]],36),4),2)&amp;"-"&amp;RIGHT(RIGHTB(REPT(0,4)&amp;_xlfn.BASE(table_sequence[[#This Row],[num]],36),4),2)</f>
        <v>02-00-7W</v>
      </c>
      <c r="B271" s="1">
        <v>284</v>
      </c>
      <c r="C271" s="1" t="str" cm="1">
        <f t="array" ref="C271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malat1-SO(5′-bisFTY-P-P PEG3 / C5)</v>
      </c>
      <c r="D271" s="9" t="s">
        <v>234</v>
      </c>
      <c r="E271" s="9"/>
      <c r="F271" s="9"/>
      <c r="G271" s="9"/>
      <c r="H271" s="9"/>
      <c r="I271" s="11" t="s">
        <v>5137</v>
      </c>
      <c r="J271" s="11" t="s">
        <v>2686</v>
      </c>
      <c r="K271" s="1" t="str">
        <f>_xlfn.XLOOKUP(LEFT(table_sequence[[#This Row],[baseline_sequence]],8),DB07_baselinesequence[ID],DB07_baselinesequence[sequence_ns],"")</f>
        <v>G(O)^C(O)^A(O)^uucagugaac^U(O)^A(O)^G(O)</v>
      </c>
      <c r="L271" s="11" t="s">
        <v>286</v>
      </c>
    </row>
    <row r="272" spans="1:12" x14ac:dyDescent="0.3">
      <c r="A272" s="1" t="str">
        <f>"02-"&amp;LEFT(RIGHTB(REPT(0,4)&amp;_xlfn.BASE(table_sequence[[#This Row],[num]],36),4),2)&amp;"-"&amp;RIGHT(RIGHTB(REPT(0,4)&amp;_xlfn.BASE(table_sequence[[#This Row],[num]],36),4),2)</f>
        <v>02-00-7X</v>
      </c>
      <c r="B272" s="1">
        <v>285</v>
      </c>
      <c r="C272" s="1" t="str" cm="1">
        <f t="array" ref="C272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malat1-SO(5′-trisFTY-P-P PEG3 / PEG5)</v>
      </c>
      <c r="D272" s="9" t="s">
        <v>234</v>
      </c>
      <c r="E272" s="9"/>
      <c r="F272" s="9"/>
      <c r="G272" s="9"/>
      <c r="H272" s="9"/>
      <c r="I272" s="11" t="s">
        <v>5138</v>
      </c>
      <c r="J272" s="11" t="s">
        <v>2687</v>
      </c>
      <c r="K272" s="1" t="str">
        <f>_xlfn.XLOOKUP(LEFT(table_sequence[[#This Row],[baseline_sequence]],8),DB07_baselinesequence[ID],DB07_baselinesequence[sequence_ns],"")</f>
        <v>G(O)^C(O)^A(O)^uucagugaac^U(O)^A(O)^G(O)</v>
      </c>
      <c r="L272" s="11" t="s">
        <v>286</v>
      </c>
    </row>
    <row r="273" spans="1:12" x14ac:dyDescent="0.3">
      <c r="A273" s="1" t="str">
        <f>"02-"&amp;LEFT(RIGHTB(REPT(0,4)&amp;_xlfn.BASE(table_sequence[[#This Row],[num]],36),4),2)&amp;"-"&amp;RIGHT(RIGHTB(REPT(0,4)&amp;_xlfn.BASE(table_sequence[[#This Row],[num]],36),4),2)</f>
        <v>02-00-7Y</v>
      </c>
      <c r="B273" s="1">
        <v>286</v>
      </c>
      <c r="C273" s="1" t="str" cm="1">
        <f t="array" ref="C273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MOE-T18mer-ASO-PO</v>
      </c>
      <c r="D273" s="9" t="s">
        <v>2398</v>
      </c>
      <c r="E273" s="9"/>
      <c r="F273" s="9"/>
      <c r="G273" s="9"/>
      <c r="H273" s="9"/>
      <c r="I273" s="11"/>
      <c r="J273" s="11" t="s">
        <v>290</v>
      </c>
      <c r="K273" s="1" t="str">
        <f>_xlfn.XLOOKUP(LEFT(table_sequence[[#This Row],[baseline_sequence]],8),DB07_baselinesequence[ID],DB07_baselinesequence[sequence_ns],"")</f>
        <v>T(M)T(M)T(M)T(M)T(M)T(M)T(M)T(M)T(M)T(M)T(M)T(M)T(M)T(M)T(M)T(M)T(M)T(M)</v>
      </c>
      <c r="L273" s="11" t="s">
        <v>286</v>
      </c>
    </row>
    <row r="274" spans="1:12" x14ac:dyDescent="0.3">
      <c r="A274" s="1" t="str">
        <f>"02-"&amp;LEFT(RIGHTB(REPT(0,4)&amp;_xlfn.BASE(table_sequence[[#This Row],[num]],36),4),2)&amp;"-"&amp;RIGHT(RIGHTB(REPT(0,4)&amp;_xlfn.BASE(table_sequence[[#This Row],[num]],36),4),2)</f>
        <v>02-00-7Z</v>
      </c>
      <c r="B274" s="1">
        <v>287</v>
      </c>
      <c r="C274" s="1" t="str" cm="1">
        <f t="array" ref="C274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MOE-T18mer-ASO-PS</v>
      </c>
      <c r="D274" s="9" t="s">
        <v>2399</v>
      </c>
      <c r="E274" s="9"/>
      <c r="F274" s="9"/>
      <c r="G274" s="9"/>
      <c r="H274" s="9"/>
      <c r="I274" s="11"/>
      <c r="J274" s="11" t="s">
        <v>290</v>
      </c>
      <c r="K274" s="1" t="str">
        <f>_xlfn.XLOOKUP(LEFT(table_sequence[[#This Row],[baseline_sequence]],8),DB07_baselinesequence[ID],DB07_baselinesequence[sequence_ns],"")</f>
        <v>T(M)^T(M)^T(M)^T(M)^T(M)^T(M)^T(M)^T(M)^T(M)^T(M)^T(M)^T(M)^T(M)^T(M)^T(M)^T(M)^T(M)^T(M)</v>
      </c>
      <c r="L274" s="11" t="s">
        <v>286</v>
      </c>
    </row>
    <row r="275" spans="1:12" x14ac:dyDescent="0.3">
      <c r="A275" s="1" t="str">
        <f>"02-"&amp;LEFT(RIGHTB(REPT(0,4)&amp;_xlfn.BASE(table_sequence[[#This Row],[num]],36),4),2)&amp;"-"&amp;RIGHT(RIGHTB(REPT(0,4)&amp;_xlfn.BASE(table_sequence[[#This Row],[num]],36),4),2)</f>
        <v>02-00-80</v>
      </c>
      <c r="B275" s="1">
        <v>288</v>
      </c>
      <c r="C275" s="1" t="str" cm="1">
        <f t="array" ref="C275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malat1-hm-SO(5′-bisDBCO-C6 PEG3 / C5)</v>
      </c>
      <c r="D275" s="9" t="s">
        <v>245</v>
      </c>
      <c r="E275" s="9"/>
      <c r="F275" s="9"/>
      <c r="G275" s="9"/>
      <c r="H275" s="9"/>
      <c r="I275" s="11" t="s">
        <v>5137</v>
      </c>
      <c r="J275" s="11" t="s">
        <v>2674</v>
      </c>
      <c r="K275" s="1" t="str">
        <f>_xlfn.XLOOKUP(LEFT(table_sequence[[#This Row],[baseline_sequence]],8),DB07_baselinesequence[ID],DB07_baselinesequence[sequence_ns],"")</f>
        <v>G(O)^C(O)^U(O)^gcuauuagaa^U(O)^G(O)^C(O)</v>
      </c>
      <c r="L275" s="11" t="s">
        <v>286</v>
      </c>
    </row>
    <row r="276" spans="1:12" x14ac:dyDescent="0.3">
      <c r="A276" s="1" t="str">
        <f>"02-"&amp;LEFT(RIGHTB(REPT(0,4)&amp;_xlfn.BASE(table_sequence[[#This Row],[num]],36),4),2)&amp;"-"&amp;RIGHT(RIGHTB(REPT(0,4)&amp;_xlfn.BASE(table_sequence[[#This Row],[num]],36),4),2)</f>
        <v>02-00-81</v>
      </c>
      <c r="B276" s="1">
        <v>289</v>
      </c>
      <c r="C276" s="1" t="str" cm="1">
        <f t="array" ref="C276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malat1-hm-SO(5′-trisDBCO-C6 PEG3 / PEG5)</v>
      </c>
      <c r="D276" s="9" t="s">
        <v>245</v>
      </c>
      <c r="E276" s="9"/>
      <c r="F276" s="9"/>
      <c r="G276" s="9"/>
      <c r="H276" s="9"/>
      <c r="I276" s="11" t="s">
        <v>5138</v>
      </c>
      <c r="J276" s="11" t="s">
        <v>2675</v>
      </c>
      <c r="K276" s="1" t="str">
        <f>_xlfn.XLOOKUP(LEFT(table_sequence[[#This Row],[baseline_sequence]],8),DB07_baselinesequence[ID],DB07_baselinesequence[sequence_ns],"")</f>
        <v>G(O)^C(O)^U(O)^gcuauuagaa^U(O)^G(O)^C(O)</v>
      </c>
      <c r="L276" s="11" t="s">
        <v>286</v>
      </c>
    </row>
    <row r="277" spans="1:12" x14ac:dyDescent="0.3">
      <c r="A277" s="1" t="str">
        <f>"02-"&amp;LEFT(RIGHTB(REPT(0,4)&amp;_xlfn.BASE(table_sequence[[#This Row],[num]],36),4),2)&amp;"-"&amp;RIGHT(RIGHTB(REPT(0,4)&amp;_xlfn.BASE(table_sequence[[#This Row],[num]],36),4),2)</f>
        <v>02-00-82</v>
      </c>
      <c r="B277" s="1">
        <v>290</v>
      </c>
      <c r="C277" s="1" t="str" cm="1">
        <f t="array" ref="C277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malat1-hm-SO(5′-bisFTY-P-P PEG3 / C5)</v>
      </c>
      <c r="D277" s="9" t="s">
        <v>245</v>
      </c>
      <c r="E277" s="9"/>
      <c r="F277" s="9"/>
      <c r="G277" s="9"/>
      <c r="H277" s="9"/>
      <c r="I277" s="11" t="s">
        <v>5137</v>
      </c>
      <c r="J277" s="11" t="s">
        <v>2686</v>
      </c>
      <c r="K277" s="1" t="str">
        <f>_xlfn.XLOOKUP(LEFT(table_sequence[[#This Row],[baseline_sequence]],8),DB07_baselinesequence[ID],DB07_baselinesequence[sequence_ns],"")</f>
        <v>G(O)^C(O)^U(O)^gcuauuagaa^U(O)^G(O)^C(O)</v>
      </c>
      <c r="L277" s="11" t="s">
        <v>286</v>
      </c>
    </row>
    <row r="278" spans="1:12" x14ac:dyDescent="0.3">
      <c r="A278" s="1" t="str">
        <f>"02-"&amp;LEFT(RIGHTB(REPT(0,4)&amp;_xlfn.BASE(table_sequence[[#This Row],[num]],36),4),2)&amp;"-"&amp;RIGHT(RIGHTB(REPT(0,4)&amp;_xlfn.BASE(table_sequence[[#This Row],[num]],36),4),2)</f>
        <v>02-00-83</v>
      </c>
      <c r="B278" s="1">
        <v>291</v>
      </c>
      <c r="C278" s="1" t="str" cm="1">
        <f t="array" ref="C278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malat1-hm-SO(5′-trisFTY-P-P PEG3 / PEG5)</v>
      </c>
      <c r="D278" s="9" t="s">
        <v>245</v>
      </c>
      <c r="E278" s="9"/>
      <c r="F278" s="9"/>
      <c r="G278" s="9"/>
      <c r="H278" s="9"/>
      <c r="I278" s="11" t="s">
        <v>5138</v>
      </c>
      <c r="J278" s="11" t="s">
        <v>2687</v>
      </c>
      <c r="K278" s="1" t="str">
        <f>_xlfn.XLOOKUP(LEFT(table_sequence[[#This Row],[baseline_sequence]],8),DB07_baselinesequence[ID],DB07_baselinesequence[sequence_ns],"")</f>
        <v>G(O)^C(O)^U(O)^gcuauuagaa^U(O)^G(O)^C(O)</v>
      </c>
      <c r="L278" s="11" t="s">
        <v>286</v>
      </c>
    </row>
    <row r="279" spans="1:12" x14ac:dyDescent="0.3">
      <c r="A279" s="1" t="str">
        <f>"02-"&amp;LEFT(RIGHTB(REPT(0,4)&amp;_xlfn.BASE(table_sequence[[#This Row],[num]],36),4),2)&amp;"-"&amp;RIGHT(RIGHTB(REPT(0,4)&amp;_xlfn.BASE(table_sequence[[#This Row],[num]],36),4),2)</f>
        <v>02-00-84</v>
      </c>
      <c r="B279" s="1">
        <v>292</v>
      </c>
      <c r="C279" s="1" t="str" cm="1">
        <f t="array" ref="C279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malat1-hm-SO(5′-FTY-P-P[A])</v>
      </c>
      <c r="D279" s="9" t="s">
        <v>245</v>
      </c>
      <c r="E279" s="9"/>
      <c r="F279" s="9"/>
      <c r="G279" s="9"/>
      <c r="H279" s="9"/>
      <c r="I279" s="11"/>
      <c r="J279" s="11" t="s">
        <v>2705</v>
      </c>
      <c r="K279" s="1" t="str">
        <f>_xlfn.XLOOKUP(LEFT(table_sequence[[#This Row],[baseline_sequence]],8),DB07_baselinesequence[ID],DB07_baselinesequence[sequence_ns],"")</f>
        <v>G(O)^C(O)^U(O)^gcuauuagaa^U(O)^G(O)^C(O)</v>
      </c>
      <c r="L279" s="11" t="s">
        <v>286</v>
      </c>
    </row>
    <row r="280" spans="1:12" x14ac:dyDescent="0.3">
      <c r="A280" s="1" t="str">
        <f>"02-"&amp;LEFT(RIGHTB(REPT(0,4)&amp;_xlfn.BASE(table_sequence[[#This Row],[num]],36),4),2)&amp;"-"&amp;RIGHT(RIGHTB(REPT(0,4)&amp;_xlfn.BASE(table_sequence[[#This Row],[num]],36),4),2)</f>
        <v>02-00-85</v>
      </c>
      <c r="B280" s="1">
        <v>293</v>
      </c>
      <c r="C280" s="1" t="str" cm="1">
        <f t="array" ref="C280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malat1-hm-SO(5′-FTY-P-P[B])</v>
      </c>
      <c r="D280" s="9" t="s">
        <v>245</v>
      </c>
      <c r="E280" s="9"/>
      <c r="F280" s="9"/>
      <c r="G280" s="9"/>
      <c r="H280" s="9"/>
      <c r="I280" s="11"/>
      <c r="J280" s="11" t="s">
        <v>2706</v>
      </c>
      <c r="K280" s="1" t="str">
        <f>_xlfn.XLOOKUP(LEFT(table_sequence[[#This Row],[baseline_sequence]],8),DB07_baselinesequence[ID],DB07_baselinesequence[sequence_ns],"")</f>
        <v>G(O)^C(O)^U(O)^gcuauuagaa^U(O)^G(O)^C(O)</v>
      </c>
      <c r="L280" s="11" t="s">
        <v>286</v>
      </c>
    </row>
    <row r="281" spans="1:12" x14ac:dyDescent="0.3">
      <c r="A281" s="1" t="str">
        <f>"02-"&amp;LEFT(RIGHTB(REPT(0,4)&amp;_xlfn.BASE(table_sequence[[#This Row],[num]],36),4),2)&amp;"-"&amp;RIGHT(RIGHTB(REPT(0,4)&amp;_xlfn.BASE(table_sequence[[#This Row],[num]],36),4),2)</f>
        <v>02-00-86</v>
      </c>
      <c r="B281" s="1">
        <v>294</v>
      </c>
      <c r="C281" s="1" t="str" cm="1">
        <f t="array" ref="C281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malat1-SO(5′-Lys(AZDye488)-DBCO)</v>
      </c>
      <c r="D281" s="9" t="s">
        <v>234</v>
      </c>
      <c r="E281" s="9"/>
      <c r="F281" s="9"/>
      <c r="G281" s="9"/>
      <c r="H281" s="9"/>
      <c r="I281" s="11" t="s">
        <v>5136</v>
      </c>
      <c r="J281" s="11" t="s">
        <v>2745</v>
      </c>
      <c r="K281" s="1" t="str">
        <f>_xlfn.XLOOKUP(LEFT(table_sequence[[#This Row],[baseline_sequence]],8),DB07_baselinesequence[ID],DB07_baselinesequence[sequence_ns],"")</f>
        <v>G(O)^C(O)^A(O)^uucagugaac^U(O)^A(O)^G(O)</v>
      </c>
      <c r="L281" s="11" t="s">
        <v>286</v>
      </c>
    </row>
    <row r="282" spans="1:12" x14ac:dyDescent="0.3">
      <c r="A282" s="1" t="str">
        <f>"02-"&amp;LEFT(RIGHTB(REPT(0,4)&amp;_xlfn.BASE(table_sequence[[#This Row],[num]],36),4),2)&amp;"-"&amp;RIGHT(RIGHTB(REPT(0,4)&amp;_xlfn.BASE(table_sequence[[#This Row],[num]],36),4),2)</f>
        <v>02-00-87</v>
      </c>
      <c r="B282" s="1">
        <v>295</v>
      </c>
      <c r="C282" s="1" t="str" cm="1">
        <f t="array" ref="C282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malat1-SO(5′-Lys(AZDye488)-FTY-P-P)</v>
      </c>
      <c r="D282" s="9" t="s">
        <v>234</v>
      </c>
      <c r="E282" s="9"/>
      <c r="F282" s="9"/>
      <c r="G282" s="9"/>
      <c r="H282" s="9"/>
      <c r="I282" s="11" t="s">
        <v>5136</v>
      </c>
      <c r="J282" s="11" t="s">
        <v>2746</v>
      </c>
      <c r="K282" s="1" t="str">
        <f>_xlfn.XLOOKUP(LEFT(table_sequence[[#This Row],[baseline_sequence]],8),DB07_baselinesequence[ID],DB07_baselinesequence[sequence_ns],"")</f>
        <v>G(O)^C(O)^A(O)^uucagugaac^U(O)^A(O)^G(O)</v>
      </c>
      <c r="L282" s="11" t="s">
        <v>286</v>
      </c>
    </row>
    <row r="283" spans="1:12" x14ac:dyDescent="0.3">
      <c r="A283" s="1" t="str">
        <f>"02-"&amp;LEFT(RIGHTB(REPT(0,4)&amp;_xlfn.BASE(table_sequence[[#This Row],[num]],36),4),2)&amp;"-"&amp;RIGHT(RIGHTB(REPT(0,4)&amp;_xlfn.BASE(table_sequence[[#This Row],[num]],36),4),2)</f>
        <v>02-00-88</v>
      </c>
      <c r="B283" s="1">
        <v>296</v>
      </c>
      <c r="C283" s="1" t="str" cm="1">
        <f t="array" ref="C283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malat1-SO(5′-AzidoAc-C6)</v>
      </c>
      <c r="D283" s="9" t="s">
        <v>234</v>
      </c>
      <c r="E283" s="9"/>
      <c r="F283" s="9"/>
      <c r="G283" s="9"/>
      <c r="H283" s="9"/>
      <c r="I283" s="11"/>
      <c r="J283" s="11" t="s">
        <v>2759</v>
      </c>
      <c r="K283" s="1" t="str">
        <f>_xlfn.XLOOKUP(LEFT(table_sequence[[#This Row],[baseline_sequence]],8),DB07_baselinesequence[ID],DB07_baselinesequence[sequence_ns],"")</f>
        <v>G(O)^C(O)^A(O)^uucagugaac^U(O)^A(O)^G(O)</v>
      </c>
      <c r="L283" s="11" t="s">
        <v>286</v>
      </c>
    </row>
    <row r="284" spans="1:12" x14ac:dyDescent="0.3">
      <c r="A284" s="1" t="str">
        <f>"02-"&amp;LEFT(RIGHTB(REPT(0,4)&amp;_xlfn.BASE(table_sequence[[#This Row],[num]],36),4),2)&amp;"-"&amp;RIGHT(RIGHTB(REPT(0,4)&amp;_xlfn.BASE(table_sequence[[#This Row],[num]],36),4),2)</f>
        <v>02-00-89</v>
      </c>
      <c r="B284" s="1">
        <v>297</v>
      </c>
      <c r="C284" s="1" t="str" cm="1">
        <f t="array" ref="C284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PO-Mecp2-33</v>
      </c>
      <c r="D284" s="9" t="s">
        <v>4618</v>
      </c>
      <c r="E284" s="9"/>
      <c r="F284" s="9"/>
      <c r="G284" s="9"/>
      <c r="H284" s="9"/>
      <c r="I284" s="11"/>
      <c r="J284" s="11" t="s">
        <v>290</v>
      </c>
      <c r="K284" s="1" t="str">
        <f>_xlfn.XLOOKUP(LEFT(table_sequence[[#This Row],[baseline_sequence]],8),DB07_baselinesequence[ID],DB07_baselinesequence[sequence_ns],"")</f>
        <v>T(M)mC(M)T(M)A(M)mC(M)A(M)G(M)A(M)A(M)G(M)mC(M)A(M)A(M)G(M)G(M)T(M)G(M)T(M)</v>
      </c>
      <c r="L284" s="11" t="s">
        <v>286</v>
      </c>
    </row>
    <row r="285" spans="1:12" x14ac:dyDescent="0.3">
      <c r="A285" s="1" t="str">
        <f>"02-"&amp;LEFT(RIGHTB(REPT(0,4)&amp;_xlfn.BASE(table_sequence[[#This Row],[num]],36),4),2)&amp;"-"&amp;RIGHT(RIGHTB(REPT(0,4)&amp;_xlfn.BASE(table_sequence[[#This Row],[num]],36),4),2)</f>
        <v>02-00-8A</v>
      </c>
      <c r="B285" s="1">
        <v>298</v>
      </c>
      <c r="C285" s="1" t="str" cm="1">
        <f t="array" ref="C285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PO-Mecp2-33(5′-AF647)</v>
      </c>
      <c r="D285" s="9" t="s">
        <v>4618</v>
      </c>
      <c r="E285" s="9"/>
      <c r="F285" s="9"/>
      <c r="G285" s="9"/>
      <c r="H285" s="9"/>
      <c r="I285" s="11"/>
      <c r="J285" s="11" t="s">
        <v>1874</v>
      </c>
      <c r="K285" s="1" t="str">
        <f>_xlfn.XLOOKUP(LEFT(table_sequence[[#This Row],[baseline_sequence]],8),DB07_baselinesequence[ID],DB07_baselinesequence[sequence_ns],"")</f>
        <v>T(M)mC(M)T(M)A(M)mC(M)A(M)G(M)A(M)A(M)G(M)mC(M)A(M)A(M)G(M)G(M)T(M)G(M)T(M)</v>
      </c>
      <c r="L285" s="11" t="s">
        <v>286</v>
      </c>
    </row>
    <row r="286" spans="1:12" x14ac:dyDescent="0.3">
      <c r="A286" s="1" t="str">
        <f>"02-"&amp;LEFT(RIGHTB(REPT(0,4)&amp;_xlfn.BASE(table_sequence[[#This Row],[num]],36),4),2)&amp;"-"&amp;RIGHT(RIGHTB(REPT(0,4)&amp;_xlfn.BASE(table_sequence[[#This Row],[num]],36),4),2)</f>
        <v>02-00-8B</v>
      </c>
      <c r="B286" s="1">
        <v>299</v>
      </c>
      <c r="C286" s="1" t="str" cm="1">
        <f t="array" ref="C286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MECP2-33-ASO(PS)(5′-AF647PS)</v>
      </c>
      <c r="D286" s="9" t="s">
        <v>1857</v>
      </c>
      <c r="E286" s="9"/>
      <c r="F286" s="9"/>
      <c r="G286" s="9"/>
      <c r="H286" s="9"/>
      <c r="I286" s="11"/>
      <c r="J286" s="11" t="s">
        <v>2430</v>
      </c>
      <c r="K286" s="1" t="str">
        <f>_xlfn.XLOOKUP(LEFT(table_sequence[[#This Row],[baseline_sequence]],8),DB07_baselinesequence[ID],DB07_baselinesequence[sequence_ns],"")</f>
        <v>T(M)^mC(M)^T(M)^A(M)^mC(M)^A(M)^G(M)^A(M)^A(M)^G(M)^mC(M)^A(M)^A(M)^G(M)^G(M)^T(M)^G(M)^T(M)</v>
      </c>
      <c r="L286" s="11" t="s">
        <v>286</v>
      </c>
    </row>
    <row r="287" spans="1:12" x14ac:dyDescent="0.3">
      <c r="A287" s="1" t="str">
        <f>"02-"&amp;LEFT(RIGHTB(REPT(0,4)&amp;_xlfn.BASE(table_sequence[[#This Row],[num]],36),4),2)&amp;"-"&amp;RIGHT(RIGHTB(REPT(0,4)&amp;_xlfn.BASE(table_sequence[[#This Row],[num]],36),4),2)</f>
        <v>02-00-8C</v>
      </c>
      <c r="B287" s="1">
        <v>300</v>
      </c>
      <c r="C287" s="1" t="str" cm="1">
        <f t="array" ref="C287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malat1-SO(5′-bisDBCO(mono)-NHSester)</v>
      </c>
      <c r="D287" s="9" t="s">
        <v>234</v>
      </c>
      <c r="E287" s="9"/>
      <c r="F287" s="9"/>
      <c r="G287" s="9"/>
      <c r="H287" s="9"/>
      <c r="I287" s="11"/>
      <c r="J287" s="11" t="s">
        <v>3602</v>
      </c>
      <c r="K287" s="1" t="str">
        <f>_xlfn.XLOOKUP(LEFT(table_sequence[[#This Row],[baseline_sequence]],8),DB07_baselinesequence[ID],DB07_baselinesequence[sequence_ns],"")</f>
        <v>G(O)^C(O)^A(O)^uucagugaac^U(O)^A(O)^G(O)</v>
      </c>
      <c r="L287" s="11" t="s">
        <v>286</v>
      </c>
    </row>
    <row r="288" spans="1:12" x14ac:dyDescent="0.3">
      <c r="A288" s="1" t="str">
        <f>"02-"&amp;LEFT(RIGHTB(REPT(0,4)&amp;_xlfn.BASE(table_sequence[[#This Row],[num]],36),4),2)&amp;"-"&amp;RIGHT(RIGHTB(REPT(0,4)&amp;_xlfn.BASE(table_sequence[[#This Row],[num]],36),4),2)</f>
        <v>02-00-8D</v>
      </c>
      <c r="B288" s="1">
        <v>301</v>
      </c>
      <c r="C288" s="1" t="str" cm="1">
        <f t="array" ref="C288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malat1-SO(5′-bisDBCO(mono-malat1-SO)-NHSester)</v>
      </c>
      <c r="D288" s="9" t="s">
        <v>234</v>
      </c>
      <c r="E288" s="9"/>
      <c r="F288" s="9"/>
      <c r="G288" s="9"/>
      <c r="H288" s="9"/>
      <c r="I288" s="11" t="s">
        <v>4612</v>
      </c>
      <c r="J288" s="11" t="s">
        <v>4603</v>
      </c>
      <c r="K288" s="1" t="str">
        <f>_xlfn.XLOOKUP(LEFT(table_sequence[[#This Row],[baseline_sequence]],8),DB07_baselinesequence[ID],DB07_baselinesequence[sequence_ns],"")</f>
        <v>G(O)^C(O)^A(O)^uucagugaac^U(O)^A(O)^G(O)</v>
      </c>
      <c r="L288" s="11" t="s">
        <v>286</v>
      </c>
    </row>
    <row r="289" spans="1:12" x14ac:dyDescent="0.3">
      <c r="A289" s="1" t="str">
        <f>"02-"&amp;LEFT(RIGHTB(REPT(0,4)&amp;_xlfn.BASE(table_sequence[[#This Row],[num]],36),4),2)&amp;"-"&amp;RIGHT(RIGHTB(REPT(0,4)&amp;_xlfn.BASE(table_sequence[[#This Row],[num]],36),4),2)</f>
        <v>02-00-8E</v>
      </c>
      <c r="B289" s="1">
        <v>302</v>
      </c>
      <c r="C289" s="1" t="str" cm="1">
        <f t="array" ref="C289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malat1-SO(5′-bisDBCO(mono-malat1-SO)-DBCO)</v>
      </c>
      <c r="D289" s="9" t="s">
        <v>234</v>
      </c>
      <c r="E289" s="9"/>
      <c r="F289" s="9"/>
      <c r="G289" s="9"/>
      <c r="H289" s="9"/>
      <c r="I289" s="11" t="s">
        <v>4613</v>
      </c>
      <c r="J289" s="11" t="s">
        <v>4602</v>
      </c>
      <c r="K289" s="1" t="str">
        <f>_xlfn.XLOOKUP(LEFT(table_sequence[[#This Row],[baseline_sequence]],8),DB07_baselinesequence[ID],DB07_baselinesequence[sequence_ns],"")</f>
        <v>G(O)^C(O)^A(O)^uucagugaac^U(O)^A(O)^G(O)</v>
      </c>
      <c r="L289" s="11" t="s">
        <v>286</v>
      </c>
    </row>
    <row r="290" spans="1:12" x14ac:dyDescent="0.3">
      <c r="A290" s="1" t="str">
        <f>"02-"&amp;LEFT(RIGHTB(REPT(0,4)&amp;_xlfn.BASE(table_sequence[[#This Row],[num]],36),4),2)&amp;"-"&amp;RIGHT(RIGHTB(REPT(0,4)&amp;_xlfn.BASE(table_sequence[[#This Row],[num]],36),4),2)</f>
        <v>02-00-8F</v>
      </c>
      <c r="B290" s="1">
        <v>303</v>
      </c>
      <c r="C290" s="1" t="str" cm="1">
        <f t="array" ref="C290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malat1-SO(5′-bisDBCO(mono-malat1-SO)-FTYPP)</v>
      </c>
      <c r="D290" s="9" t="s">
        <v>234</v>
      </c>
      <c r="E290" s="9"/>
      <c r="F290" s="9"/>
      <c r="G290" s="9"/>
      <c r="H290" s="9"/>
      <c r="I290" s="11" t="s">
        <v>4614</v>
      </c>
      <c r="J290" s="11" t="s">
        <v>4601</v>
      </c>
      <c r="K290" s="1" t="str">
        <f>_xlfn.XLOOKUP(LEFT(table_sequence[[#This Row],[baseline_sequence]],8),DB07_baselinesequence[ID],DB07_baselinesequence[sequence_ns],"")</f>
        <v>G(O)^C(O)^A(O)^uucagugaac^U(O)^A(O)^G(O)</v>
      </c>
      <c r="L290" s="11" t="s">
        <v>286</v>
      </c>
    </row>
    <row r="291" spans="1:12" x14ac:dyDescent="0.3">
      <c r="A291" s="1" t="str">
        <f>"02-"&amp;LEFT(RIGHTB(REPT(0,4)&amp;_xlfn.BASE(table_sequence[[#This Row],[num]],36),4),2)&amp;"-"&amp;RIGHT(RIGHTB(REPT(0,4)&amp;_xlfn.BASE(table_sequence[[#This Row],[num]],36),4),2)</f>
        <v>02-00-8G</v>
      </c>
      <c r="B291" s="1">
        <v>304</v>
      </c>
      <c r="C291" s="1" t="str" cm="1">
        <f t="array" ref="C291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malat1-SO(5′-MK0812-NCH2 PEG5-SPAAC(DBCO))</v>
      </c>
      <c r="D291" s="9" t="s">
        <v>234</v>
      </c>
      <c r="E291" s="9"/>
      <c r="F291" s="9"/>
      <c r="G291" s="9"/>
      <c r="H291" s="9"/>
      <c r="I291" s="11"/>
      <c r="J291" s="11" t="s">
        <v>4625</v>
      </c>
      <c r="K291" s="1" t="str">
        <f>_xlfn.XLOOKUP(LEFT(table_sequence[[#This Row],[baseline_sequence]],8),DB07_baselinesequence[ID],DB07_baselinesequence[sequence_ns],"")</f>
        <v>G(O)^C(O)^A(O)^uucagugaac^U(O)^A(O)^G(O)</v>
      </c>
      <c r="L291" s="11" t="s">
        <v>286</v>
      </c>
    </row>
    <row r="292" spans="1:12" x14ac:dyDescent="0.3">
      <c r="A292" s="1" t="str">
        <f>"02-"&amp;LEFT(RIGHTB(REPT(0,4)&amp;_xlfn.BASE(table_sequence[[#This Row],[num]],36),4),2)&amp;"-"&amp;RIGHT(RIGHTB(REPT(0,4)&amp;_xlfn.BASE(table_sequence[[#This Row],[num]],36),4),2)</f>
        <v>02-00-8H</v>
      </c>
      <c r="B292" s="1">
        <v>305</v>
      </c>
      <c r="C292" s="1" t="str" cm="1">
        <f t="array" ref="C292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malat1-SO(5′-Lys(malat1-SO))</v>
      </c>
      <c r="D292" s="9" t="s">
        <v>234</v>
      </c>
      <c r="E292" s="9"/>
      <c r="F292" s="9"/>
      <c r="G292" s="9"/>
      <c r="H292" s="9"/>
      <c r="I292" s="11" t="s">
        <v>4655</v>
      </c>
      <c r="J292" s="11" t="s">
        <v>4638</v>
      </c>
      <c r="K292" s="1" t="str">
        <f>_xlfn.XLOOKUP(LEFT(table_sequence[[#This Row],[baseline_sequence]],8),DB07_baselinesequence[ID],DB07_baselinesequence[sequence_ns],"")</f>
        <v>G(O)^C(O)^A(O)^uucagugaac^U(O)^A(O)^G(O)</v>
      </c>
      <c r="L292" s="11" t="s">
        <v>286</v>
      </c>
    </row>
    <row r="293" spans="1:12" x14ac:dyDescent="0.3">
      <c r="A293" s="1" t="str">
        <f>"02-"&amp;LEFT(RIGHTB(REPT(0,4)&amp;_xlfn.BASE(table_sequence[[#This Row],[num]],36),4),2)&amp;"-"&amp;RIGHT(RIGHTB(REPT(0,4)&amp;_xlfn.BASE(table_sequence[[#This Row],[num]],36),4),2)</f>
        <v>02-00-8I</v>
      </c>
      <c r="B293" s="1">
        <v>306</v>
      </c>
      <c r="C293" s="1" t="str" cm="1">
        <f t="array" ref="C293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malat1-SO(5′-Lys(malat1-SO)DBCO)</v>
      </c>
      <c r="D293" s="9" t="s">
        <v>234</v>
      </c>
      <c r="E293" s="9"/>
      <c r="F293" s="9"/>
      <c r="G293" s="9"/>
      <c r="H293" s="9"/>
      <c r="I293" s="11" t="s">
        <v>4657</v>
      </c>
      <c r="J293" s="11" t="s">
        <v>4639</v>
      </c>
      <c r="K293" s="1" t="str">
        <f>_xlfn.XLOOKUP(LEFT(table_sequence[[#This Row],[baseline_sequence]],8),DB07_baselinesequence[ID],DB07_baselinesequence[sequence_ns],"")</f>
        <v>G(O)^C(O)^A(O)^uucagugaac^U(O)^A(O)^G(O)</v>
      </c>
      <c r="L293" s="11" t="s">
        <v>286</v>
      </c>
    </row>
    <row r="294" spans="1:12" x14ac:dyDescent="0.3">
      <c r="A294" s="1" t="str">
        <f>"02-"&amp;LEFT(RIGHTB(REPT(0,4)&amp;_xlfn.BASE(table_sequence[[#This Row],[num]],36),4),2)&amp;"-"&amp;RIGHT(RIGHTB(REPT(0,4)&amp;_xlfn.BASE(table_sequence[[#This Row],[num]],36),4),2)</f>
        <v>02-00-8J</v>
      </c>
      <c r="B294" s="1">
        <v>307</v>
      </c>
      <c r="C294" s="1" t="str" cm="1">
        <f t="array" ref="C294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malat1-SO(5′-Lys(malat1-SO)FTYPP)</v>
      </c>
      <c r="D294" s="9" t="s">
        <v>234</v>
      </c>
      <c r="E294" s="9"/>
      <c r="F294" s="9"/>
      <c r="G294" s="9"/>
      <c r="H294" s="9"/>
      <c r="I294" s="11" t="s">
        <v>4656</v>
      </c>
      <c r="J294" s="11" t="s">
        <v>4640</v>
      </c>
      <c r="K294" s="1" t="str">
        <f>_xlfn.XLOOKUP(LEFT(table_sequence[[#This Row],[baseline_sequence]],8),DB07_baselinesequence[ID],DB07_baselinesequence[sequence_ns],"")</f>
        <v>G(O)^C(O)^A(O)^uucagugaac^U(O)^A(O)^G(O)</v>
      </c>
      <c r="L294" s="11" t="s">
        <v>286</v>
      </c>
    </row>
    <row r="295" spans="1:12" x14ac:dyDescent="0.3">
      <c r="A295" s="1" t="str">
        <f>"02-"&amp;LEFT(RIGHTB(REPT(0,4)&amp;_xlfn.BASE(table_sequence[[#This Row],[num]],36),4),2)&amp;"-"&amp;RIGHT(RIGHTB(REPT(0,4)&amp;_xlfn.BASE(table_sequence[[#This Row],[num]],36),4),2)</f>
        <v>02-00-8K</v>
      </c>
      <c r="B295" s="1">
        <v>308</v>
      </c>
      <c r="C295" s="1" t="str" cm="1">
        <f t="array" ref="C295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malat1-hm-SO(5′-Rena(Aba)-[33K])</v>
      </c>
      <c r="D295" s="9" t="s">
        <v>245</v>
      </c>
      <c r="E295" s="9"/>
      <c r="F295" s="9"/>
      <c r="G295" s="9"/>
      <c r="H295" s="9"/>
      <c r="I295" s="11"/>
      <c r="J295" s="11" t="s">
        <v>349</v>
      </c>
      <c r="K295" s="1" t="str">
        <f>_xlfn.XLOOKUP(LEFT(table_sequence[[#This Row],[baseline_sequence]],8),DB07_baselinesequence[ID],DB07_baselinesequence[sequence_ns],"")</f>
        <v>G(O)^C(O)^U(O)^gcuauuagaa^U(O)^G(O)^C(O)</v>
      </c>
      <c r="L295" s="11" t="s">
        <v>286</v>
      </c>
    </row>
    <row r="296" spans="1:12" x14ac:dyDescent="0.3">
      <c r="A296" s="1" t="str">
        <f>"02-"&amp;LEFT(RIGHTB(REPT(0,4)&amp;_xlfn.BASE(table_sequence[[#This Row],[num]],36),4),2)&amp;"-"&amp;RIGHT(RIGHTB(REPT(0,4)&amp;_xlfn.BASE(table_sequence[[#This Row],[num]],36),4),2)</f>
        <v>02-00-8L</v>
      </c>
      <c r="B296" s="1">
        <v>309</v>
      </c>
      <c r="C296" s="1" t="str" cm="1">
        <f t="array" ref="C296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malat1-hm-SO(5′-Rena(Aba)-2N-[33K])</v>
      </c>
      <c r="D296" s="9" t="s">
        <v>245</v>
      </c>
      <c r="E296" s="9"/>
      <c r="F296" s="9"/>
      <c r="G296" s="9"/>
      <c r="H296" s="9"/>
      <c r="I296" s="11"/>
      <c r="J296" s="11" t="s">
        <v>350</v>
      </c>
      <c r="K296" s="1" t="str">
        <f>_xlfn.XLOOKUP(LEFT(table_sequence[[#This Row],[baseline_sequence]],8),DB07_baselinesequence[ID],DB07_baselinesequence[sequence_ns],"")</f>
        <v>G(O)^C(O)^U(O)^gcuauuagaa^U(O)^G(O)^C(O)</v>
      </c>
      <c r="L296" s="11" t="s">
        <v>286</v>
      </c>
    </row>
    <row r="297" spans="1:12" x14ac:dyDescent="0.3">
      <c r="A297" s="1" t="str">
        <f>"02-"&amp;LEFT(RIGHTB(REPT(0,4)&amp;_xlfn.BASE(table_sequence[[#This Row],[num]],36),4),2)&amp;"-"&amp;RIGHT(RIGHTB(REPT(0,4)&amp;_xlfn.BASE(table_sequence[[#This Row],[num]],36),4),2)</f>
        <v>02-00-8M</v>
      </c>
      <c r="B297" s="1">
        <v>310</v>
      </c>
      <c r="C297" s="1" t="str" cm="1">
        <f t="array" ref="C297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malat1-hm-SO(5′-Rena(Aba)-4N-[33K])</v>
      </c>
      <c r="D297" s="9" t="s">
        <v>245</v>
      </c>
      <c r="E297" s="9"/>
      <c r="F297" s="9"/>
      <c r="G297" s="9"/>
      <c r="H297" s="9"/>
      <c r="I297" s="11"/>
      <c r="J297" s="11" t="s">
        <v>351</v>
      </c>
      <c r="K297" s="1" t="str">
        <f>_xlfn.XLOOKUP(LEFT(table_sequence[[#This Row],[baseline_sequence]],8),DB07_baselinesequence[ID],DB07_baselinesequence[sequence_ns],"")</f>
        <v>G(O)^C(O)^U(O)^gcuauuagaa^U(O)^G(O)^C(O)</v>
      </c>
      <c r="L297" s="11" t="s">
        <v>286</v>
      </c>
    </row>
    <row r="298" spans="1:12" x14ac:dyDescent="0.3">
      <c r="A298" s="1" t="str">
        <f>"02-"&amp;LEFT(RIGHTB(REPT(0,4)&amp;_xlfn.BASE(table_sequence[[#This Row],[num]],36),4),2)&amp;"-"&amp;RIGHT(RIGHTB(REPT(0,4)&amp;_xlfn.BASE(table_sequence[[#This Row],[num]],36),4),2)</f>
        <v>02-00-8N</v>
      </c>
      <c r="B298" s="1">
        <v>311</v>
      </c>
      <c r="C298" s="1" t="str" cm="1">
        <f t="array" ref="C298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malat1-hmSO-AP05</v>
      </c>
      <c r="D298" s="9" t="s">
        <v>5075</v>
      </c>
      <c r="E298" s="9"/>
      <c r="F298" s="9"/>
      <c r="G298" s="9"/>
      <c r="H298" s="9"/>
      <c r="I298" s="11" t="s">
        <v>5088</v>
      </c>
      <c r="J298" s="11" t="s">
        <v>290</v>
      </c>
      <c r="K298" s="1" t="str">
        <f>_xlfn.XLOOKUP(LEFT(table_sequence[[#This Row],[baseline_sequence]],8),DB07_baselinesequence[ID],DB07_baselinesequence[sequence_ns],"")</f>
        <v>G(O)^C(O)^U(O)^gC(AP)uauuagaa^U(O)^G(O)^C(O)</v>
      </c>
      <c r="L298" s="11" t="s">
        <v>286</v>
      </c>
    </row>
    <row r="299" spans="1:12" x14ac:dyDescent="0.3">
      <c r="A299" s="1" t="str">
        <f>"02-"&amp;LEFT(RIGHTB(REPT(0,4)&amp;_xlfn.BASE(table_sequence[[#This Row],[num]],36),4),2)&amp;"-"&amp;RIGHT(RIGHTB(REPT(0,4)&amp;_xlfn.BASE(table_sequence[[#This Row],[num]],36),4),2)</f>
        <v>02-00-8O</v>
      </c>
      <c r="B299" s="1">
        <v>312</v>
      </c>
      <c r="C299" s="1" t="str" cm="1">
        <f t="array" ref="C299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malat1-hmSO-AP09</v>
      </c>
      <c r="D299" s="9" t="s">
        <v>5076</v>
      </c>
      <c r="E299" s="9"/>
      <c r="F299" s="9"/>
      <c r="G299" s="9"/>
      <c r="H299" s="9"/>
      <c r="I299" s="11" t="s">
        <v>5088</v>
      </c>
      <c r="J299" s="11" t="s">
        <v>290</v>
      </c>
      <c r="K299" s="1" t="str">
        <f>_xlfn.XLOOKUP(LEFT(table_sequence[[#This Row],[baseline_sequence]],8),DB07_baselinesequence[ID],DB07_baselinesequence[sequence_ns],"")</f>
        <v>G(O)^C(O)^U(O)^gcuauU(AP)agaa^U(O)^G(O)^C(O)</v>
      </c>
      <c r="L299" s="11" t="s">
        <v>286</v>
      </c>
    </row>
    <row r="300" spans="1:12" x14ac:dyDescent="0.3">
      <c r="A300" s="1" t="str">
        <f>"02-"&amp;LEFT(RIGHTB(REPT(0,4)&amp;_xlfn.BASE(table_sequence[[#This Row],[num]],36),4),2)&amp;"-"&amp;RIGHT(RIGHTB(REPT(0,4)&amp;_xlfn.BASE(table_sequence[[#This Row],[num]],36),4),2)</f>
        <v>02-00-8P</v>
      </c>
      <c r="B300" s="1">
        <v>313</v>
      </c>
      <c r="C300" s="1" t="str" cm="1">
        <f t="array" ref="C300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malat1-hmSO-AP13</v>
      </c>
      <c r="D300" s="9" t="s">
        <v>5077</v>
      </c>
      <c r="E300" s="9"/>
      <c r="F300" s="9"/>
      <c r="G300" s="9"/>
      <c r="H300" s="9"/>
      <c r="I300" s="11" t="s">
        <v>5088</v>
      </c>
      <c r="J300" s="11" t="s">
        <v>290</v>
      </c>
      <c r="K300" s="1" t="str">
        <f>_xlfn.XLOOKUP(LEFT(table_sequence[[#This Row],[baseline_sequence]],8),DB07_baselinesequence[ID],DB07_baselinesequence[sequence_ns],"")</f>
        <v>G(O)^C(O)^U(O)^gcuauuagaA(AP)^U(O)^G(O)^C(O)</v>
      </c>
      <c r="L300" s="11" t="s">
        <v>286</v>
      </c>
    </row>
    <row r="301" spans="1:12" x14ac:dyDescent="0.3">
      <c r="A301" s="1" t="str">
        <f>"02-"&amp;LEFT(RIGHTB(REPT(0,4)&amp;_xlfn.BASE(table_sequence[[#This Row],[num]],36),4),2)&amp;"-"&amp;RIGHT(RIGHTB(REPT(0,4)&amp;_xlfn.BASE(table_sequence[[#This Row],[num]],36),4),2)</f>
        <v>02-00-8Q</v>
      </c>
      <c r="B301" s="1">
        <v>314</v>
      </c>
      <c r="C301" s="1" t="str" cm="1">
        <f t="array" ref="C301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malat1-hmSO-AP05-DBCO</v>
      </c>
      <c r="D301" s="9" t="s">
        <v>5078</v>
      </c>
      <c r="E301" s="9"/>
      <c r="F301" s="9"/>
      <c r="G301" s="9"/>
      <c r="H301" s="9"/>
      <c r="I301" s="11" t="s">
        <v>5088</v>
      </c>
      <c r="J301" s="11" t="s">
        <v>290</v>
      </c>
      <c r="K301" s="1" t="str">
        <f>_xlfn.XLOOKUP(LEFT(table_sequence[[#This Row],[baseline_sequence]],8),DB07_baselinesequence[ID],DB07_baselinesequence[sequence_ns],"")</f>
        <v>G(O)^C(O)^U(O)^gC(AP-DB)uauuagaa^U(O)^G(O)^C(O)</v>
      </c>
      <c r="L301" s="11" t="s">
        <v>286</v>
      </c>
    </row>
    <row r="302" spans="1:12" x14ac:dyDescent="0.3">
      <c r="A302" s="1" t="str">
        <f>"02-"&amp;LEFT(RIGHTB(REPT(0,4)&amp;_xlfn.BASE(table_sequence[[#This Row],[num]],36),4),2)&amp;"-"&amp;RIGHT(RIGHTB(REPT(0,4)&amp;_xlfn.BASE(table_sequence[[#This Row],[num]],36),4),2)</f>
        <v>02-00-8R</v>
      </c>
      <c r="B302" s="1">
        <v>315</v>
      </c>
      <c r="C302" s="1" t="str" cm="1">
        <f t="array" ref="C302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malat1-hmSO-AP09-DBCO</v>
      </c>
      <c r="D302" s="9" t="s">
        <v>5079</v>
      </c>
      <c r="E302" s="9"/>
      <c r="F302" s="9"/>
      <c r="G302" s="9"/>
      <c r="H302" s="9"/>
      <c r="I302" s="11" t="s">
        <v>5088</v>
      </c>
      <c r="J302" s="11" t="s">
        <v>290</v>
      </c>
      <c r="K302" s="1" t="str">
        <f>_xlfn.XLOOKUP(LEFT(table_sequence[[#This Row],[baseline_sequence]],8),DB07_baselinesequence[ID],DB07_baselinesequence[sequence_ns],"")</f>
        <v>G(O)^C(O)^U(O)^gcuauU(AP-DB)agaa^U(O)^G(O)^C(O)</v>
      </c>
      <c r="L302" s="11" t="s">
        <v>286</v>
      </c>
    </row>
    <row r="303" spans="1:12" x14ac:dyDescent="0.3">
      <c r="A303" s="1" t="str">
        <f>"02-"&amp;LEFT(RIGHTB(REPT(0,4)&amp;_xlfn.BASE(table_sequence[[#This Row],[num]],36),4),2)&amp;"-"&amp;RIGHT(RIGHTB(REPT(0,4)&amp;_xlfn.BASE(table_sequence[[#This Row],[num]],36),4),2)</f>
        <v>02-00-8S</v>
      </c>
      <c r="B303" s="1">
        <v>316</v>
      </c>
      <c r="C303" s="1" t="str" cm="1">
        <f t="array" ref="C303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malat1-hmSO-AP13-DBCO</v>
      </c>
      <c r="D303" s="9" t="s">
        <v>5080</v>
      </c>
      <c r="E303" s="9"/>
      <c r="F303" s="9"/>
      <c r="G303" s="9"/>
      <c r="H303" s="9"/>
      <c r="I303" s="11" t="s">
        <v>5088</v>
      </c>
      <c r="J303" s="11" t="s">
        <v>290</v>
      </c>
      <c r="K303" s="1" t="str">
        <f>_xlfn.XLOOKUP(LEFT(table_sequence[[#This Row],[baseline_sequence]],8),DB07_baselinesequence[ID],DB07_baselinesequence[sequence_ns],"")</f>
        <v>G(O)^C(O)^U(O)^gcuauuagaA(AP-DB)^U(O)^G(O)^C(O)</v>
      </c>
      <c r="L303" s="11" t="s">
        <v>286</v>
      </c>
    </row>
    <row r="304" spans="1:12" x14ac:dyDescent="0.3">
      <c r="A304" s="1" t="str">
        <f>"02-"&amp;LEFT(RIGHTB(REPT(0,4)&amp;_xlfn.BASE(table_sequence[[#This Row],[num]],36),4),2)&amp;"-"&amp;RIGHT(RIGHTB(REPT(0,4)&amp;_xlfn.BASE(table_sequence[[#This Row],[num]],36),4),2)</f>
        <v>02-00-8T</v>
      </c>
      <c r="B304" s="1">
        <v>317</v>
      </c>
      <c r="C304" s="1" t="str" cm="1">
        <f t="array" ref="C304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malat1-hmSO[05R-FPP]</v>
      </c>
      <c r="D304" s="9" t="s">
        <v>5081</v>
      </c>
      <c r="E304" s="9"/>
      <c r="F304" s="9"/>
      <c r="G304" s="9"/>
      <c r="H304" s="9"/>
      <c r="I304" s="11" t="s">
        <v>5088</v>
      </c>
      <c r="J304" s="11" t="s">
        <v>290</v>
      </c>
      <c r="K304" s="1" t="str">
        <f>_xlfn.XLOOKUP(LEFT(table_sequence[[#This Row],[baseline_sequence]],8),DB07_baselinesequence[ID],DB07_baselinesequence[sequence_ns],"")</f>
        <v>G(O)^C(O)^U(O)^gC(AP-FPP)uauuagaa^U(O)^G(O)^C(O)</v>
      </c>
      <c r="L304" s="11" t="s">
        <v>286</v>
      </c>
    </row>
    <row r="305" spans="1:12" x14ac:dyDescent="0.3">
      <c r="A305" s="1" t="str">
        <f>"02-"&amp;LEFT(RIGHTB(REPT(0,4)&amp;_xlfn.BASE(table_sequence[[#This Row],[num]],36),4),2)&amp;"-"&amp;RIGHT(RIGHTB(REPT(0,4)&amp;_xlfn.BASE(table_sequence[[#This Row],[num]],36),4),2)</f>
        <v>02-00-8U</v>
      </c>
      <c r="B305" s="1">
        <v>318</v>
      </c>
      <c r="C305" s="1" t="str" cm="1">
        <f t="array" ref="C305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malat1-hmSO[09R-FPP]</v>
      </c>
      <c r="D305" s="9" t="s">
        <v>5082</v>
      </c>
      <c r="E305" s="9"/>
      <c r="F305" s="9"/>
      <c r="G305" s="9"/>
      <c r="H305" s="9"/>
      <c r="I305" s="11" t="s">
        <v>5088</v>
      </c>
      <c r="J305" s="11" t="s">
        <v>290</v>
      </c>
      <c r="K305" s="1" t="str">
        <f>_xlfn.XLOOKUP(LEFT(table_sequence[[#This Row],[baseline_sequence]],8),DB07_baselinesequence[ID],DB07_baselinesequence[sequence_ns],"")</f>
        <v>G(O)^C(O)^U(O)^gcuauU(AP-FPP)agaa^U(O)^G(O)^C(O)</v>
      </c>
      <c r="L305" s="11" t="s">
        <v>286</v>
      </c>
    </row>
    <row r="306" spans="1:12" x14ac:dyDescent="0.3">
      <c r="A306" s="1" t="str">
        <f>"02-"&amp;LEFT(RIGHTB(REPT(0,4)&amp;_xlfn.BASE(table_sequence[[#This Row],[num]],36),4),2)&amp;"-"&amp;RIGHT(RIGHTB(REPT(0,4)&amp;_xlfn.BASE(table_sequence[[#This Row],[num]],36),4),2)</f>
        <v>02-00-8V</v>
      </c>
      <c r="B306" s="1">
        <v>319</v>
      </c>
      <c r="C306" s="1" t="str" cm="1">
        <f t="array" ref="C306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malat1-hmSO[13R-FPP]</v>
      </c>
      <c r="D306" s="9" t="s">
        <v>5083</v>
      </c>
      <c r="E306" s="9"/>
      <c r="F306" s="9"/>
      <c r="G306" s="9"/>
      <c r="H306" s="9"/>
      <c r="I306" s="11" t="s">
        <v>5088</v>
      </c>
      <c r="J306" s="11" t="s">
        <v>5087</v>
      </c>
      <c r="K306" s="1" t="str">
        <f>_xlfn.XLOOKUP(LEFT(table_sequence[[#This Row],[baseline_sequence]],8),DB07_baselinesequence[ID],DB07_baselinesequence[sequence_ns],"")</f>
        <v>G(O)^C(O)^U(O)^gcuauuagaA(AP-FPP)^U(O)^G(O)^C(O)</v>
      </c>
      <c r="L306" s="11" t="s">
        <v>286</v>
      </c>
    </row>
    <row r="307" spans="1:12" x14ac:dyDescent="0.3">
      <c r="A307" s="1" t="str">
        <f>"02-"&amp;LEFT(RIGHTB(REPT(0,4)&amp;_xlfn.BASE(table_sequence[[#This Row],[num]],36),4),2)&amp;"-"&amp;RIGHT(RIGHTB(REPT(0,4)&amp;_xlfn.BASE(table_sequence[[#This Row],[num]],36),4),2)</f>
        <v>02-00-8W</v>
      </c>
      <c r="B307" s="1">
        <v>320</v>
      </c>
      <c r="C307" s="1" t="str" cm="1">
        <f t="array" ref="C307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malat1-hmSO[09B]</v>
      </c>
      <c r="D307" s="9" t="s">
        <v>5084</v>
      </c>
      <c r="E307" s="9"/>
      <c r="F307" s="9"/>
      <c r="G307" s="9"/>
      <c r="H307" s="9"/>
      <c r="I307" s="11" t="s">
        <v>5088</v>
      </c>
      <c r="J307" s="11" t="s">
        <v>5087</v>
      </c>
      <c r="K307" s="1" t="str">
        <f>_xlfn.XLOOKUP(LEFT(table_sequence[[#This Row],[baseline_sequence]],8),DB07_baselinesequence[ID],DB07_baselinesequence[sequence_ns],"")</f>
        <v>G(O)^C(O)^U(O)^gcuauZagaa^U(O)^G(O)^C(O)</v>
      </c>
      <c r="L307" s="11" t="s">
        <v>286</v>
      </c>
    </row>
    <row r="308" spans="1:12" x14ac:dyDescent="0.3">
      <c r="A308" s="1" t="str">
        <f>"02-"&amp;LEFT(RIGHTB(REPT(0,4)&amp;_xlfn.BASE(table_sequence[[#This Row],[num]],36),4),2)&amp;"-"&amp;RIGHT(RIGHTB(REPT(0,4)&amp;_xlfn.BASE(table_sequence[[#This Row],[num]],36),4),2)</f>
        <v>02-00-8X</v>
      </c>
      <c r="B308" s="1">
        <v>321</v>
      </c>
      <c r="C308" s="1" t="str" cm="1">
        <f t="array" ref="C308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malat1-hmSO[09B-DBCO]</v>
      </c>
      <c r="D308" s="9" t="s">
        <v>5085</v>
      </c>
      <c r="E308" s="9"/>
      <c r="F308" s="9"/>
      <c r="G308" s="9"/>
      <c r="H308" s="9"/>
      <c r="I308" s="11" t="s">
        <v>5088</v>
      </c>
      <c r="J308" s="11" t="s">
        <v>5087</v>
      </c>
      <c r="K308" s="1" t="str">
        <f>_xlfn.XLOOKUP(LEFT(table_sequence[[#This Row],[baseline_sequence]],8),DB07_baselinesequence[ID],DB07_baselinesequence[sequence_ns],"")</f>
        <v>G(O)^C(O)^U(O)^gcuauWagaa^U(O)^G(O)^C(O)</v>
      </c>
      <c r="L308" s="11" t="s">
        <v>286</v>
      </c>
    </row>
    <row r="309" spans="1:12" x14ac:dyDescent="0.3">
      <c r="A309" s="1" t="str">
        <f>"02-"&amp;LEFT(RIGHTB(REPT(0,4)&amp;_xlfn.BASE(table_sequence[[#This Row],[num]],36),4),2)&amp;"-"&amp;RIGHT(RIGHTB(REPT(0,4)&amp;_xlfn.BASE(table_sequence[[#This Row],[num]],36),4),2)</f>
        <v>02-00-8Y</v>
      </c>
      <c r="B309" s="1">
        <v>322</v>
      </c>
      <c r="C309" s="1" t="str" cm="1">
        <f t="array" ref="C309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malat1-hmSO[09B-FPP]</v>
      </c>
      <c r="D309" s="9" t="s">
        <v>5086</v>
      </c>
      <c r="E309" s="9"/>
      <c r="F309" s="9"/>
      <c r="G309" s="9"/>
      <c r="H309" s="9"/>
      <c r="I309" s="11" t="s">
        <v>5088</v>
      </c>
      <c r="J309" s="11" t="s">
        <v>5087</v>
      </c>
      <c r="K309" s="1" t="str">
        <f>_xlfn.XLOOKUP(LEFT(table_sequence[[#This Row],[baseline_sequence]],8),DB07_baselinesequence[ID],DB07_baselinesequence[sequence_ns],"")</f>
        <v>G(O)^C(O)^U(O)^gcuauYagaa^U(O)^G(O)^C(O)</v>
      </c>
      <c r="L309" s="11" t="s">
        <v>286</v>
      </c>
    </row>
    <row r="310" spans="1:12" x14ac:dyDescent="0.3">
      <c r="A310" s="1" t="str">
        <f>"02-"&amp;LEFT(RIGHTB(REPT(0,4)&amp;_xlfn.BASE(table_sequence[[#This Row],[num]],36),4),2)&amp;"-"&amp;RIGHT(RIGHTB(REPT(0,4)&amp;_xlfn.BASE(table_sequence[[#This Row],[num]],36),4),2)</f>
        <v>02-00-8Z</v>
      </c>
      <c r="B310" s="1">
        <v>323</v>
      </c>
      <c r="C310" s="1" t="str" cm="1">
        <f t="array" ref="C310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malat1-hm-SO(3′-C6Amine)</v>
      </c>
      <c r="D310" s="9" t="s">
        <v>245</v>
      </c>
      <c r="E310" s="9"/>
      <c r="F310" s="9"/>
      <c r="G310" s="9"/>
      <c r="H310" s="9"/>
      <c r="I310" s="11" t="s">
        <v>5088</v>
      </c>
      <c r="J310" s="11" t="s">
        <v>5087</v>
      </c>
      <c r="K310" s="1" t="str">
        <f>_xlfn.XLOOKUP(LEFT(table_sequence[[#This Row],[baseline_sequence]],8),DB07_baselinesequence[ID],DB07_baselinesequence[sequence_ns],"")</f>
        <v>G(O)^C(O)^U(O)^gcuauuagaa^U(O)^G(O)^C(O)</v>
      </c>
      <c r="L310" s="11" t="s">
        <v>2322</v>
      </c>
    </row>
    <row r="311" spans="1:12" x14ac:dyDescent="0.3">
      <c r="A311" s="1" t="str">
        <f>"02-"&amp;LEFT(RIGHTB(REPT(0,4)&amp;_xlfn.BASE(table_sequence[[#This Row],[num]],36),4),2)&amp;"-"&amp;RIGHT(RIGHTB(REPT(0,4)&amp;_xlfn.BASE(table_sequence[[#This Row],[num]],36),4),2)</f>
        <v>02-00-90</v>
      </c>
      <c r="B311" s="1">
        <v>324</v>
      </c>
      <c r="C311" s="1" t="str" cm="1">
        <f t="array" ref="C311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malat1-hm-SO(3′-DBCO)</v>
      </c>
      <c r="D311" s="9" t="s">
        <v>245</v>
      </c>
      <c r="E311" s="9"/>
      <c r="F311" s="9"/>
      <c r="G311" s="9"/>
      <c r="H311" s="9"/>
      <c r="I311" s="11" t="s">
        <v>5088</v>
      </c>
      <c r="J311" s="11" t="s">
        <v>5087</v>
      </c>
      <c r="K311" s="1" t="str">
        <f>_xlfn.XLOOKUP(LEFT(table_sequence[[#This Row],[baseline_sequence]],8),DB07_baselinesequence[ID],DB07_baselinesequence[sequence_ns],"")</f>
        <v>G(O)^C(O)^U(O)^gcuauuagaa^U(O)^G(O)^C(O)</v>
      </c>
      <c r="L311" s="11" t="s">
        <v>287</v>
      </c>
    </row>
    <row r="312" spans="1:12" x14ac:dyDescent="0.3">
      <c r="A312" s="1" t="str">
        <f>"02-"&amp;LEFT(RIGHTB(REPT(0,4)&amp;_xlfn.BASE(table_sequence[[#This Row],[num]],36),4),2)&amp;"-"&amp;RIGHT(RIGHTB(REPT(0,4)&amp;_xlfn.BASE(table_sequence[[#This Row],[num]],36),4),2)</f>
        <v>02-00-91</v>
      </c>
      <c r="B312" s="1">
        <v>325</v>
      </c>
      <c r="C312" s="1" t="str" cm="1">
        <f t="array" ref="C312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malat1-hm-SO(3′-FTY-P-P)</v>
      </c>
      <c r="D312" s="9" t="s">
        <v>245</v>
      </c>
      <c r="E312" s="9"/>
      <c r="F312" s="9"/>
      <c r="G312" s="9"/>
      <c r="H312" s="9"/>
      <c r="I312" s="11" t="s">
        <v>5088</v>
      </c>
      <c r="J312" s="11" t="s">
        <v>5087</v>
      </c>
      <c r="K312" s="1" t="str">
        <f>_xlfn.XLOOKUP(LEFT(table_sequence[[#This Row],[baseline_sequence]],8),DB07_baselinesequence[ID],DB07_baselinesequence[sequence_ns],"")</f>
        <v>G(O)^C(O)^U(O)^gcuauuagaa^U(O)^G(O)^C(O)</v>
      </c>
      <c r="L312" s="11" t="s">
        <v>2181</v>
      </c>
    </row>
    <row r="313" spans="1:12" x14ac:dyDescent="0.3">
      <c r="A313" s="1" t="str">
        <f>"02-"&amp;LEFT(RIGHTB(REPT(0,4)&amp;_xlfn.BASE(table_sequence[[#This Row],[num]],36),4),2)&amp;"-"&amp;RIGHT(RIGHTB(REPT(0,4)&amp;_xlfn.BASE(table_sequence[[#This Row],[num]],36),4),2)</f>
        <v>02-00-92</v>
      </c>
      <c r="B313" s="1">
        <v>326</v>
      </c>
      <c r="C313" s="1" t="str" cm="1">
        <f t="array" ref="C313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PS300_ASO</v>
      </c>
      <c r="D313" s="9" t="s">
        <v>7569</v>
      </c>
      <c r="E313" s="9"/>
      <c r="F313" s="9"/>
      <c r="G313" s="9"/>
      <c r="H313" s="9"/>
      <c r="I313" s="11"/>
      <c r="J313" s="11" t="s">
        <v>5087</v>
      </c>
      <c r="K313" s="1" t="str">
        <f>_xlfn.XLOOKUP(LEFT(table_sequence[[#This Row],[baseline_sequence]],8),DB07_baselinesequence[ID],DB07_baselinesequence[sequence_ns],"")</f>
        <v>A(L)^A(L)^A(L)^A(O)^C(O)^C(O)^A(O)^C(O)^A(O)^G(O)^G(O)^C(O)^G(O)^A(O)^G(O)^U(O)^U(O)^C(O)^T(L)^A(L)^mC(L)</v>
      </c>
      <c r="L313" s="11" t="s">
        <v>286</v>
      </c>
    </row>
    <row r="314" spans="1:12" x14ac:dyDescent="0.3">
      <c r="A314" s="1" t="str">
        <f>"02-"&amp;LEFT(RIGHTB(REPT(0,4)&amp;_xlfn.BASE(table_sequence[[#This Row],[num]],36),4),2)&amp;"-"&amp;RIGHT(RIGHTB(REPT(0,4)&amp;_xlfn.BASE(table_sequence[[#This Row],[num]],36),4),2)</f>
        <v>02-00-93</v>
      </c>
      <c r="B314" s="1">
        <v>327</v>
      </c>
      <c r="C314" s="1" t="str" cm="1">
        <f t="array" ref="C314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PS300_SO(5′-Chol TetraEG)</v>
      </c>
      <c r="D314" s="9" t="s">
        <v>6428</v>
      </c>
      <c r="E314" s="9"/>
      <c r="F314" s="9"/>
      <c r="G314" s="9"/>
      <c r="H314" s="9"/>
      <c r="I314" s="11"/>
      <c r="J314" s="11" t="s">
        <v>315</v>
      </c>
      <c r="K314" s="1" t="str">
        <f>_xlfn.XLOOKUP(LEFT(table_sequence[[#This Row],[baseline_sequence]],8),DB07_baselinesequence[ID],DB07_baselinesequence[sequence_ns],"")</f>
        <v>G(O)^U(O)^A(O)^gaacucgccuguggu^U(O)^U(O)^U(O)</v>
      </c>
      <c r="L314" s="11" t="s">
        <v>286</v>
      </c>
    </row>
    <row r="315" spans="1:12" x14ac:dyDescent="0.3">
      <c r="A315" s="1" t="str">
        <f>"02-"&amp;LEFT(RIGHTB(REPT(0,4)&amp;_xlfn.BASE(table_sequence[[#This Row],[num]],36),4),2)&amp;"-"&amp;RIGHT(RIGHTB(REPT(0,4)&amp;_xlfn.BASE(table_sequence[[#This Row],[num]],36),4),2)</f>
        <v>02-00-94</v>
      </c>
      <c r="B315" s="1">
        <v>328</v>
      </c>
      <c r="C315" s="1" t="str" cm="1">
        <f t="array" ref="C315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PS327_ASO</v>
      </c>
      <c r="D315" s="9" t="s">
        <v>6429</v>
      </c>
      <c r="E315" s="9"/>
      <c r="F315" s="9"/>
      <c r="G315" s="9"/>
      <c r="H315" s="9"/>
      <c r="I315" s="11"/>
      <c r="J315" s="11" t="s">
        <v>5087</v>
      </c>
      <c r="K315" s="1" t="str">
        <f>_xlfn.XLOOKUP(LEFT(table_sequence[[#This Row],[baseline_sequence]],8),DB07_baselinesequence[ID],DB07_baselinesequence[sequence_ns],"")</f>
        <v>G(L)^mC(L)^A(L)^C(O)^A(O)^C(O)^U(O)^U(O)^C(O)^C(O)^A(O)^A(O)^U(O)^A(O)^C(O)^U(O)^U(O)^A(L)^mC(L)^mC(L)</v>
      </c>
      <c r="L315" s="11" t="s">
        <v>286</v>
      </c>
    </row>
    <row r="316" spans="1:12" x14ac:dyDescent="0.3">
      <c r="A316" s="1" t="str">
        <f>"02-"&amp;LEFT(RIGHTB(REPT(0,4)&amp;_xlfn.BASE(table_sequence[[#This Row],[num]],36),4),2)&amp;"-"&amp;RIGHT(RIGHTB(REPT(0,4)&amp;_xlfn.BASE(table_sequence[[#This Row],[num]],36),4),2)</f>
        <v>02-00-95</v>
      </c>
      <c r="B316" s="1">
        <v>329</v>
      </c>
      <c r="C316" s="1" t="str" cm="1">
        <f t="array" ref="C316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PS327_SO(5′-Chol TetraEG)</v>
      </c>
      <c r="D316" s="9" t="s">
        <v>6430</v>
      </c>
      <c r="E316" s="9"/>
      <c r="F316" s="9"/>
      <c r="G316" s="9"/>
      <c r="H316" s="9"/>
      <c r="I316" s="11"/>
      <c r="J316" s="11" t="s">
        <v>315</v>
      </c>
      <c r="K316" s="1" t="str">
        <f>_xlfn.XLOOKUP(LEFT(table_sequence[[#This Row],[baseline_sequence]],8),DB07_baselinesequence[ID],DB07_baselinesequence[sequence_ns],"")</f>
        <v>G(O)^G(O)^U(O)^aaguauuggaagug^U(O)^G(O)^C(O)</v>
      </c>
      <c r="L316" s="11" t="s">
        <v>286</v>
      </c>
    </row>
    <row r="317" spans="1:12" x14ac:dyDescent="0.3">
      <c r="A317" s="1" t="str">
        <f>"02-"&amp;LEFT(RIGHTB(REPT(0,4)&amp;_xlfn.BASE(table_sequence[[#This Row],[num]],36),4),2)&amp;"-"&amp;RIGHT(RIGHTB(REPT(0,4)&amp;_xlfn.BASE(table_sequence[[#This Row],[num]],36),4),2)</f>
        <v>02-00-96</v>
      </c>
      <c r="B317" s="1">
        <v>330</v>
      </c>
      <c r="C317" s="1" t="str" cm="1">
        <f t="array" ref="C317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malat1-SO(5′-lignoceric acid)</v>
      </c>
      <c r="D317" s="9" t="s">
        <v>234</v>
      </c>
      <c r="E317" s="9"/>
      <c r="F317" s="9"/>
      <c r="G317" s="9"/>
      <c r="H317" s="9"/>
      <c r="I317" s="11"/>
      <c r="J317" s="11" t="s">
        <v>6462</v>
      </c>
      <c r="K317" s="1" t="str">
        <f>_xlfn.XLOOKUP(LEFT(table_sequence[[#This Row],[baseline_sequence]],8),DB07_baselinesequence[ID],DB07_baselinesequence[sequence_ns],"")</f>
        <v>G(O)^C(O)^A(O)^uucagugaac^U(O)^A(O)^G(O)</v>
      </c>
      <c r="L317" s="11" t="s">
        <v>286</v>
      </c>
    </row>
    <row r="318" spans="1:12" x14ac:dyDescent="0.3">
      <c r="A318" s="1" t="str">
        <f>"02-"&amp;LEFT(RIGHTB(REPT(0,4)&amp;_xlfn.BASE(table_sequence[[#This Row],[num]],36),4),2)&amp;"-"&amp;RIGHT(RIGHTB(REPT(0,4)&amp;_xlfn.BASE(table_sequence[[#This Row],[num]],36),4),2)</f>
        <v>02-00-97</v>
      </c>
      <c r="B318" s="1">
        <v>331</v>
      </c>
      <c r="C318" s="1" t="str" cm="1">
        <f t="array" ref="C318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Mecp2-33-SO(All-DNA)</v>
      </c>
      <c r="D318" s="9" t="s">
        <v>6473</v>
      </c>
      <c r="E318" s="9"/>
      <c r="F318" s="9"/>
      <c r="G318" s="9"/>
      <c r="H318" s="9"/>
      <c r="I318" s="11"/>
      <c r="J318" s="11" t="s">
        <v>290</v>
      </c>
      <c r="K318" s="1" t="str">
        <f>_xlfn.XLOOKUP(LEFT(table_sequence[[#This Row],[baseline_sequence]],8),DB07_baselinesequence[ID],DB07_baselinesequence[sequence_ns],"")</f>
        <v>ACACCTTGCTTCTGTAGA</v>
      </c>
      <c r="L318" s="11" t="s">
        <v>286</v>
      </c>
    </row>
    <row r="319" spans="1:12" x14ac:dyDescent="0.3">
      <c r="A319" s="1" t="str">
        <f>"02-"&amp;LEFT(RIGHTB(REPT(0,4)&amp;_xlfn.BASE(table_sequence[[#This Row],[num]],36),4),2)&amp;"-"&amp;RIGHT(RIGHTB(REPT(0,4)&amp;_xlfn.BASE(table_sequence[[#This Row],[num]],36),4),2)</f>
        <v>02-00-98</v>
      </c>
      <c r="B319" s="1">
        <v>332</v>
      </c>
      <c r="C319" s="1" t="str" cm="1">
        <f t="array" ref="C319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SOX2 5'-UTR_187_SO</v>
      </c>
      <c r="D319" s="9" t="s">
        <v>6509</v>
      </c>
      <c r="E319" s="9"/>
      <c r="F319" s="9"/>
      <c r="G319" s="9"/>
      <c r="H319" s="9"/>
      <c r="I319" s="11"/>
      <c r="J319" s="11" t="s">
        <v>290</v>
      </c>
      <c r="K319" s="1" t="str">
        <f>_xlfn.XLOOKUP(LEFT(table_sequence[[#This Row],[baseline_sequence]],8),DB07_baselinesequence[ID],DB07_baselinesequence[sequence_ns],"")</f>
        <v>A(O)^A(O)^C(O)^A(O)^A(O)^ucaucggcgg^C(O)^G(O)^G(O)^C(O)^A(O)</v>
      </c>
      <c r="L319" s="11" t="s">
        <v>286</v>
      </c>
    </row>
    <row r="320" spans="1:12" x14ac:dyDescent="0.3">
      <c r="A320" s="1" t="str">
        <f>"02-"&amp;LEFT(RIGHTB(REPT(0,4)&amp;_xlfn.BASE(table_sequence[[#This Row],[num]],36),4),2)&amp;"-"&amp;RIGHT(RIGHTB(REPT(0,4)&amp;_xlfn.BASE(table_sequence[[#This Row],[num]],36),4),2)</f>
        <v>02-00-99</v>
      </c>
      <c r="B320" s="1">
        <v>333</v>
      </c>
      <c r="C320" s="1" t="str" cm="1">
        <f t="array" ref="C320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SOX2 CDS_1244_SO</v>
      </c>
      <c r="D320" s="9" t="s">
        <v>6510</v>
      </c>
      <c r="E320" s="9"/>
      <c r="F320" s="9"/>
      <c r="G320" s="9"/>
      <c r="H320" s="9"/>
      <c r="I320" s="11"/>
      <c r="J320" s="11" t="s">
        <v>290</v>
      </c>
      <c r="K320" s="1" t="str">
        <f>_xlfn.XLOOKUP(LEFT(table_sequence[[#This Row],[baseline_sequence]],8),DB07_baselinesequence[ID],DB07_baselinesequence[sequence_ns],"")</f>
        <v>C(O)^U(O)^C(O)^c(O)^G(O)^ggacaugauc^A(O)^G(O)^C(O)^A(O)^U(O)</v>
      </c>
      <c r="L320" s="11" t="s">
        <v>286</v>
      </c>
    </row>
    <row r="321" spans="1:12" x14ac:dyDescent="0.3">
      <c r="A321" s="1" t="str">
        <f>"02-"&amp;LEFT(RIGHTB(REPT(0,4)&amp;_xlfn.BASE(table_sequence[[#This Row],[num]],36),4),2)&amp;"-"&amp;RIGHT(RIGHTB(REPT(0,4)&amp;_xlfn.BASE(table_sequence[[#This Row],[num]],36),4),2)</f>
        <v>02-00-9A</v>
      </c>
      <c r="B321" s="1">
        <v>334</v>
      </c>
      <c r="C321" s="1" t="str" cm="1">
        <f t="array" ref="C321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SOX2 3-'UTR_1435_SO</v>
      </c>
      <c r="D321" s="9" t="s">
        <v>6511</v>
      </c>
      <c r="E321" s="9"/>
      <c r="F321" s="9"/>
      <c r="G321" s="9"/>
      <c r="H321" s="9"/>
      <c r="I321" s="11"/>
      <c r="J321" s="11" t="s">
        <v>290</v>
      </c>
      <c r="K321" s="1" t="str">
        <f>_xlfn.XLOOKUP(LEFT(table_sequence[[#This Row],[baseline_sequence]],8),DB07_baselinesequence[ID],DB07_baselinesequence[sequence_ns],"")</f>
        <v>A(O)^C(O)^G(O)^A(O)^G(O)^ggaaauggga^G(O)^G(O)^G(O)^G(O)^U(O)</v>
      </c>
      <c r="L321" s="11" t="s">
        <v>286</v>
      </c>
    </row>
    <row r="322" spans="1:12" x14ac:dyDescent="0.3">
      <c r="A322" s="1" t="str">
        <f>"02-"&amp;LEFT(RIGHTB(REPT(0,4)&amp;_xlfn.BASE(table_sequence[[#This Row],[num]],36),4),2)&amp;"-"&amp;RIGHT(RIGHTB(REPT(0,4)&amp;_xlfn.BASE(table_sequence[[#This Row],[num]],36),4),2)</f>
        <v>02-00-9B</v>
      </c>
      <c r="B322" s="1">
        <v>335</v>
      </c>
      <c r="C322" s="1" t="str" cm="1">
        <f t="array" ref="C322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SOX2 3-'UTR_1462_SO</v>
      </c>
      <c r="D322" s="9" t="s">
        <v>6512</v>
      </c>
      <c r="E322" s="9"/>
      <c r="F322" s="9"/>
      <c r="G322" s="9"/>
      <c r="H322" s="9"/>
      <c r="I322" s="11"/>
      <c r="J322" s="11" t="s">
        <v>290</v>
      </c>
      <c r="K322" s="1" t="str">
        <f>_xlfn.XLOOKUP(LEFT(table_sequence[[#This Row],[baseline_sequence]],8),DB07_baselinesequence[ID],DB07_baselinesequence[sequence_ns],"")</f>
        <v>A(O)^G(O)^G(O)^A(O)^G(O)^aguaagaaac^A(O)^G(O)^C(O)^A(O)^U(O)</v>
      </c>
      <c r="L322" s="11" t="s">
        <v>286</v>
      </c>
    </row>
    <row r="323" spans="1:12" x14ac:dyDescent="0.3">
      <c r="A323" s="1" t="str">
        <f>"02-"&amp;LEFT(RIGHTB(REPT(0,4)&amp;_xlfn.BASE(table_sequence[[#This Row],[num]],36),4),2)&amp;"-"&amp;RIGHT(RIGHTB(REPT(0,4)&amp;_xlfn.BASE(table_sequence[[#This Row],[num]],36),4),2)</f>
        <v>02-00-9C</v>
      </c>
      <c r="B323" s="1">
        <v>336</v>
      </c>
      <c r="C323" s="1" t="str" cm="1">
        <f t="array" ref="C323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SOX2 3-'UTR_1753_SO</v>
      </c>
      <c r="D323" s="9" t="s">
        <v>6513</v>
      </c>
      <c r="E323" s="9"/>
      <c r="F323" s="9"/>
      <c r="G323" s="9"/>
      <c r="H323" s="9"/>
      <c r="I323" s="11"/>
      <c r="J323" s="11" t="s">
        <v>290</v>
      </c>
      <c r="K323" s="1" t="str">
        <f>_xlfn.XLOOKUP(LEFT(table_sequence[[#This Row],[baseline_sequence]],8),DB07_baselinesequence[ID],DB07_baselinesequence[sequence_ns],"")</f>
        <v>U(O)^A(O)^G(O)^U(O)^G(O)^guacgguagg^A(O)^G(O)^C(O)^U(O)^U(O)</v>
      </c>
      <c r="L323" s="11" t="s">
        <v>286</v>
      </c>
    </row>
    <row r="324" spans="1:12" x14ac:dyDescent="0.3">
      <c r="A324" s="1" t="str">
        <f>"02-"&amp;LEFT(RIGHTB(REPT(0,4)&amp;_xlfn.BASE(table_sequence[[#This Row],[num]],36),4),2)&amp;"-"&amp;RIGHT(RIGHTB(REPT(0,4)&amp;_xlfn.BASE(table_sequence[[#This Row],[num]],36),4),2)</f>
        <v>02-00-9D</v>
      </c>
      <c r="B324" s="1">
        <v>337</v>
      </c>
      <c r="C324" s="1" t="str" cm="1">
        <f t="array" ref="C324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SOX2 5'-UTR_187_SO(5′-Chol TetraEG)</v>
      </c>
      <c r="D324" s="9" t="s">
        <v>6509</v>
      </c>
      <c r="E324" s="9"/>
      <c r="F324" s="9"/>
      <c r="G324" s="9"/>
      <c r="H324" s="9"/>
      <c r="I324" s="11"/>
      <c r="J324" s="11" t="s">
        <v>315</v>
      </c>
      <c r="K324" s="1" t="str">
        <f>_xlfn.XLOOKUP(LEFT(table_sequence[[#This Row],[baseline_sequence]],8),DB07_baselinesequence[ID],DB07_baselinesequence[sequence_ns],"")</f>
        <v>A(O)^A(O)^C(O)^A(O)^A(O)^ucaucggcgg^C(O)^G(O)^G(O)^C(O)^A(O)</v>
      </c>
      <c r="L324" s="11" t="s">
        <v>286</v>
      </c>
    </row>
    <row r="325" spans="1:12" x14ac:dyDescent="0.3">
      <c r="A325" s="1" t="str">
        <f>"02-"&amp;LEFT(RIGHTB(REPT(0,4)&amp;_xlfn.BASE(table_sequence[[#This Row],[num]],36),4),2)&amp;"-"&amp;RIGHT(RIGHTB(REPT(0,4)&amp;_xlfn.BASE(table_sequence[[#This Row],[num]],36),4),2)</f>
        <v>02-00-9E</v>
      </c>
      <c r="B325" s="1">
        <v>338</v>
      </c>
      <c r="C325" s="1" t="str" cm="1">
        <f t="array" ref="C325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SOX2 CDS_1244_SO(5′-Chol TetraEG)</v>
      </c>
      <c r="D325" s="9" t="s">
        <v>6510</v>
      </c>
      <c r="E325" s="9"/>
      <c r="F325" s="9"/>
      <c r="G325" s="9"/>
      <c r="H325" s="9"/>
      <c r="I325" s="11"/>
      <c r="J325" s="11" t="s">
        <v>315</v>
      </c>
      <c r="K325" s="1" t="str">
        <f>_xlfn.XLOOKUP(LEFT(table_sequence[[#This Row],[baseline_sequence]],8),DB07_baselinesequence[ID],DB07_baselinesequence[sequence_ns],"")</f>
        <v>C(O)^U(O)^C(O)^c(O)^G(O)^ggacaugauc^A(O)^G(O)^C(O)^A(O)^U(O)</v>
      </c>
      <c r="L325" s="11" t="s">
        <v>286</v>
      </c>
    </row>
    <row r="326" spans="1:12" x14ac:dyDescent="0.3">
      <c r="A326" s="1" t="str">
        <f>"02-"&amp;LEFT(RIGHTB(REPT(0,4)&amp;_xlfn.BASE(table_sequence[[#This Row],[num]],36),4),2)&amp;"-"&amp;RIGHT(RIGHTB(REPT(0,4)&amp;_xlfn.BASE(table_sequence[[#This Row],[num]],36),4),2)</f>
        <v>02-00-9F</v>
      </c>
      <c r="B326" s="1">
        <v>339</v>
      </c>
      <c r="C326" s="1" t="str" cm="1">
        <f t="array" ref="C326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SOX2 3-'UTR_1435_SO(5′-Chol TetraEG)</v>
      </c>
      <c r="D326" s="9" t="s">
        <v>6511</v>
      </c>
      <c r="E326" s="9"/>
      <c r="F326" s="9"/>
      <c r="G326" s="9"/>
      <c r="H326" s="9"/>
      <c r="I326" s="11"/>
      <c r="J326" s="11" t="s">
        <v>315</v>
      </c>
      <c r="K326" s="1" t="str">
        <f>_xlfn.XLOOKUP(LEFT(table_sequence[[#This Row],[baseline_sequence]],8),DB07_baselinesequence[ID],DB07_baselinesequence[sequence_ns],"")</f>
        <v>A(O)^C(O)^G(O)^A(O)^G(O)^ggaaauggga^G(O)^G(O)^G(O)^G(O)^U(O)</v>
      </c>
      <c r="L326" s="11" t="s">
        <v>286</v>
      </c>
    </row>
    <row r="327" spans="1:12" x14ac:dyDescent="0.3">
      <c r="A327" s="1" t="str">
        <f>"02-"&amp;LEFT(RIGHTB(REPT(0,4)&amp;_xlfn.BASE(table_sequence[[#This Row],[num]],36),4),2)&amp;"-"&amp;RIGHT(RIGHTB(REPT(0,4)&amp;_xlfn.BASE(table_sequence[[#This Row],[num]],36),4),2)</f>
        <v>02-00-9G</v>
      </c>
      <c r="B327" s="1">
        <v>340</v>
      </c>
      <c r="C327" s="1" t="str" cm="1">
        <f t="array" ref="C327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SOX2 3-'UTR_1462_SO(5′-Chol TetraEG)</v>
      </c>
      <c r="D327" s="9" t="s">
        <v>6512</v>
      </c>
      <c r="E327" s="9"/>
      <c r="F327" s="9"/>
      <c r="G327" s="9"/>
      <c r="H327" s="9"/>
      <c r="I327" s="11"/>
      <c r="J327" s="11" t="s">
        <v>315</v>
      </c>
      <c r="K327" s="1" t="str">
        <f>_xlfn.XLOOKUP(LEFT(table_sequence[[#This Row],[baseline_sequence]],8),DB07_baselinesequence[ID],DB07_baselinesequence[sequence_ns],"")</f>
        <v>A(O)^G(O)^G(O)^A(O)^G(O)^aguaagaaac^A(O)^G(O)^C(O)^A(O)^U(O)</v>
      </c>
      <c r="L327" s="11" t="s">
        <v>286</v>
      </c>
    </row>
    <row r="328" spans="1:12" x14ac:dyDescent="0.3">
      <c r="A328" s="1" t="str">
        <f>"02-"&amp;LEFT(RIGHTB(REPT(0,4)&amp;_xlfn.BASE(table_sequence[[#This Row],[num]],36),4),2)&amp;"-"&amp;RIGHT(RIGHTB(REPT(0,4)&amp;_xlfn.BASE(table_sequence[[#This Row],[num]],36),4),2)</f>
        <v>02-00-9H</v>
      </c>
      <c r="B328" s="1">
        <v>341</v>
      </c>
      <c r="C328" s="1" t="str" cm="1">
        <f t="array" ref="C328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SOX2 3-'UTR_1753_SO(5′-Chol TetraEG)</v>
      </c>
      <c r="D328" s="9" t="s">
        <v>6513</v>
      </c>
      <c r="E328" s="9"/>
      <c r="F328" s="9"/>
      <c r="G328" s="9"/>
      <c r="H328" s="9"/>
      <c r="I328" s="11"/>
      <c r="J328" s="11" t="s">
        <v>315</v>
      </c>
      <c r="K328" s="1" t="str">
        <f>_xlfn.XLOOKUP(LEFT(table_sequence[[#This Row],[baseline_sequence]],8),DB07_baselinesequence[ID],DB07_baselinesequence[sequence_ns],"")</f>
        <v>U(O)^A(O)^G(O)^U(O)^G(O)^guacgguagg^A(O)^G(O)^C(O)^U(O)^U(O)</v>
      </c>
      <c r="L328" s="11" t="s">
        <v>286</v>
      </c>
    </row>
    <row r="329" spans="1:12" x14ac:dyDescent="0.3">
      <c r="A329" s="1" t="str">
        <f>"02-"&amp;LEFT(RIGHTB(REPT(0,4)&amp;_xlfn.BASE(table_sequence[[#This Row],[num]],36),4),2)&amp;"-"&amp;RIGHT(RIGHTB(REPT(0,4)&amp;_xlfn.BASE(table_sequence[[#This Row],[num]],36),4),2)</f>
        <v>02-00-9I</v>
      </c>
      <c r="B329" s="1">
        <v>342</v>
      </c>
      <c r="C329" s="1" t="str" cm="1">
        <f t="array" ref="C329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5'-UTR_187_ASO</v>
      </c>
      <c r="D329" s="9" t="s">
        <v>6635</v>
      </c>
      <c r="E329" s="9"/>
      <c r="F329" s="9"/>
      <c r="G329" s="9"/>
      <c r="H329" s="9"/>
      <c r="I329" s="11"/>
      <c r="J329" s="11" t="s">
        <v>290</v>
      </c>
      <c r="K329" s="1" t="str">
        <f>_xlfn.XLOOKUP(LEFT(table_sequence[[#This Row],[baseline_sequence]],8),DB07_baselinesequence[ID],DB07_baselinesequence[sequence_ns],"")</f>
        <v>T(M)^G(M)^mC(M)^mC(M)^G(M)^C^C^G^C^C^G^A^T^G^A^T(M)^T(M)^G(M)^T(M)^T(M)</v>
      </c>
      <c r="L329" s="11" t="s">
        <v>286</v>
      </c>
    </row>
    <row r="330" spans="1:12" x14ac:dyDescent="0.3">
      <c r="A330" s="1" t="str">
        <f>"02-"&amp;LEFT(RIGHTB(REPT(0,4)&amp;_xlfn.BASE(table_sequence[[#This Row],[num]],36),4),2)&amp;"-"&amp;RIGHT(RIGHTB(REPT(0,4)&amp;_xlfn.BASE(table_sequence[[#This Row],[num]],36),4),2)</f>
        <v>02-00-9J</v>
      </c>
      <c r="B330" s="1">
        <v>343</v>
      </c>
      <c r="C330" s="1" t="str" cm="1">
        <f t="array" ref="C330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CDS_1244_ASO</v>
      </c>
      <c r="D330" s="9" t="s">
        <v>6634</v>
      </c>
      <c r="E330" s="9"/>
      <c r="F330" s="9"/>
      <c r="G330" s="9"/>
      <c r="H330" s="9"/>
      <c r="I330" s="11"/>
      <c r="J330" s="11" t="s">
        <v>290</v>
      </c>
      <c r="K330" s="1" t="str">
        <f>_xlfn.XLOOKUP(LEFT(table_sequence[[#This Row],[baseline_sequence]],8),DB07_baselinesequence[ID],DB07_baselinesequence[sequence_ns],"")</f>
        <v>A(M)^T(M)^G(M)^mC(M)^T(M)^G^A^T^C^A^T^G^T^C^C^mC(M)^G(M)^G(M)^A(M)^G(M)</v>
      </c>
      <c r="L330" s="11" t="s">
        <v>286</v>
      </c>
    </row>
    <row r="331" spans="1:12" x14ac:dyDescent="0.3">
      <c r="A331" s="1" t="str">
        <f>"02-"&amp;LEFT(RIGHTB(REPT(0,4)&amp;_xlfn.BASE(table_sequence[[#This Row],[num]],36),4),2)&amp;"-"&amp;RIGHT(RIGHTB(REPT(0,4)&amp;_xlfn.BASE(table_sequence[[#This Row],[num]],36),4),2)</f>
        <v>02-00-9K</v>
      </c>
      <c r="B331" s="1">
        <v>344</v>
      </c>
      <c r="C331" s="1" t="str" cm="1">
        <f t="array" ref="C331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3-'UTR_1435_ASO</v>
      </c>
      <c r="D331" s="9" t="s">
        <v>6633</v>
      </c>
      <c r="E331" s="9"/>
      <c r="F331" s="9"/>
      <c r="G331" s="9"/>
      <c r="H331" s="9"/>
      <c r="I331" s="11"/>
      <c r="J331" s="11" t="s">
        <v>290</v>
      </c>
      <c r="K331" s="1" t="str">
        <f>_xlfn.XLOOKUP(LEFT(table_sequence[[#This Row],[baseline_sequence]],8),DB07_baselinesequence[ID],DB07_baselinesequence[sequence_ns],"")</f>
        <v>A(M)^mC(M)^mC(M)^mC(M)^mC(M)^T^C^C^C^A^T^T^T^C^C^mC(M)^T(M)^mC(M)^G(M)^T(M)</v>
      </c>
      <c r="L331" s="11" t="s">
        <v>286</v>
      </c>
    </row>
    <row r="332" spans="1:12" x14ac:dyDescent="0.3">
      <c r="A332" s="1" t="str">
        <f>"02-"&amp;LEFT(RIGHTB(REPT(0,4)&amp;_xlfn.BASE(table_sequence[[#This Row],[num]],36),4),2)&amp;"-"&amp;RIGHT(RIGHTB(REPT(0,4)&amp;_xlfn.BASE(table_sequence[[#This Row],[num]],36),4),2)</f>
        <v>02-00-9L</v>
      </c>
      <c r="B332" s="1">
        <v>345</v>
      </c>
      <c r="C332" s="1" t="str" cm="1">
        <f t="array" ref="C332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3-'UTR_1462_ASO</v>
      </c>
      <c r="D332" s="9" t="s">
        <v>6632</v>
      </c>
      <c r="E332" s="9"/>
      <c r="F332" s="9"/>
      <c r="G332" s="9"/>
      <c r="H332" s="9"/>
      <c r="I332" s="11"/>
      <c r="J332" s="11" t="s">
        <v>290</v>
      </c>
      <c r="K332" s="1" t="str">
        <f>_xlfn.XLOOKUP(LEFT(table_sequence[[#This Row],[baseline_sequence]],8),DB07_baselinesequence[ID],DB07_baselinesequence[sequence_ns],"")</f>
        <v>A(M)^T(M)^G(M)^mC(M)^T(M)^G^T^T^T^C^T^T^A^C^T^mC(M)^T(M)^mC(M)^mC(M)^T(M)</v>
      </c>
      <c r="L332" s="11" t="s">
        <v>286</v>
      </c>
    </row>
    <row r="333" spans="1:12" x14ac:dyDescent="0.3">
      <c r="A333" s="1" t="str">
        <f>"02-"&amp;LEFT(RIGHTB(REPT(0,4)&amp;_xlfn.BASE(table_sequence[[#This Row],[num]],36),4),2)&amp;"-"&amp;RIGHT(RIGHTB(REPT(0,4)&amp;_xlfn.BASE(table_sequence[[#This Row],[num]],36),4),2)</f>
        <v>02-00-9M</v>
      </c>
      <c r="B333" s="1">
        <v>346</v>
      </c>
      <c r="C333" s="1" t="str" cm="1">
        <f t="array" ref="C333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3-'UTR_1753_ASO</v>
      </c>
      <c r="D333" s="9" t="s">
        <v>6631</v>
      </c>
      <c r="E333" s="9"/>
      <c r="F333" s="9"/>
      <c r="G333" s="9"/>
      <c r="H333" s="9"/>
      <c r="I333" s="11"/>
      <c r="J333" s="11" t="s">
        <v>290</v>
      </c>
      <c r="K333" s="1" t="str">
        <f>_xlfn.XLOOKUP(LEFT(table_sequence[[#This Row],[baseline_sequence]],8),DB07_baselinesequence[ID],DB07_baselinesequence[sequence_ns],"")</f>
        <v>A(M)^A(M)^G(M)^mC(M)^T(M)^C^C^T^A^C^C^G^T^A^C^mC(M)^A(M)^mC(M)^T(M)^A(M)</v>
      </c>
      <c r="L333" s="11" t="s">
        <v>286</v>
      </c>
    </row>
    <row r="334" spans="1:12" x14ac:dyDescent="0.3">
      <c r="A334" s="1" t="str">
        <f>"02-"&amp;LEFT(RIGHTB(REPT(0,4)&amp;_xlfn.BASE(table_sequence[[#This Row],[num]],36),4),2)&amp;"-"&amp;RIGHT(RIGHTB(REPT(0,4)&amp;_xlfn.BASE(table_sequence[[#This Row],[num]],36),4),2)</f>
        <v>02-00-9N</v>
      </c>
      <c r="B334" s="1">
        <v>347</v>
      </c>
      <c r="C334" s="1" t="str" cm="1">
        <f t="array" ref="C334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malat1-hm-SO(5′-(AL-013)-DBCO-C6)</v>
      </c>
      <c r="D334" s="9" t="s">
        <v>245</v>
      </c>
      <c r="E334" s="9"/>
      <c r="F334" s="9"/>
      <c r="G334" s="9"/>
      <c r="H334" s="9"/>
      <c r="I334" s="11" t="s">
        <v>6646</v>
      </c>
      <c r="J334" s="11" t="s">
        <v>6643</v>
      </c>
      <c r="K334" s="1" t="str">
        <f>_xlfn.XLOOKUP(LEFT(table_sequence[[#This Row],[baseline_sequence]],8),DB07_baselinesequence[ID],DB07_baselinesequence[sequence_ns],"")</f>
        <v>G(O)^C(O)^U(O)^gcuauuagaa^U(O)^G(O)^C(O)</v>
      </c>
      <c r="L334" s="11" t="s">
        <v>286</v>
      </c>
    </row>
    <row r="335" spans="1:12" x14ac:dyDescent="0.3">
      <c r="A335" s="1" t="str">
        <f>"02-"&amp;LEFT(RIGHTB(REPT(0,4)&amp;_xlfn.BASE(table_sequence[[#This Row],[num]],36),4),2)&amp;"-"&amp;RIGHT(RIGHTB(REPT(0,4)&amp;_xlfn.BASE(table_sequence[[#This Row],[num]],36),4),2)</f>
        <v>02-00-9O</v>
      </c>
      <c r="B335" s="1">
        <v>348</v>
      </c>
      <c r="C335" s="1" t="str" cm="1">
        <f t="array" ref="C335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malat1-hm-SO(5′-(AL-015)-DBCO-C6)</v>
      </c>
      <c r="D335" s="9" t="s">
        <v>245</v>
      </c>
      <c r="E335" s="9"/>
      <c r="F335" s="9"/>
      <c r="G335" s="9"/>
      <c r="H335" s="9"/>
      <c r="I335" s="11" t="s">
        <v>6646</v>
      </c>
      <c r="J335" s="11" t="s">
        <v>6644</v>
      </c>
      <c r="K335" s="1" t="str">
        <f>_xlfn.XLOOKUP(LEFT(table_sequence[[#This Row],[baseline_sequence]],8),DB07_baselinesequence[ID],DB07_baselinesequence[sequence_ns],"")</f>
        <v>G(O)^C(O)^U(O)^gcuauuagaa^U(O)^G(O)^C(O)</v>
      </c>
      <c r="L335" s="11" t="s">
        <v>286</v>
      </c>
    </row>
    <row r="336" spans="1:12" x14ac:dyDescent="0.3">
      <c r="A336" s="1" t="str">
        <f>"02-"&amp;LEFT(RIGHTB(REPT(0,4)&amp;_xlfn.BASE(table_sequence[[#This Row],[num]],36),4),2)&amp;"-"&amp;RIGHT(RIGHTB(REPT(0,4)&amp;_xlfn.BASE(table_sequence[[#This Row],[num]],36),4),2)</f>
        <v>02-00-9P</v>
      </c>
      <c r="B336" s="1">
        <v>349</v>
      </c>
      <c r="C336" s="1" t="str" cm="1">
        <f t="array" ref="C336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malat1-hm-SO(5′-(AL-016)-DBCO-C6)</v>
      </c>
      <c r="D336" s="9" t="s">
        <v>245</v>
      </c>
      <c r="E336" s="9"/>
      <c r="F336" s="9"/>
      <c r="G336" s="9"/>
      <c r="H336" s="9"/>
      <c r="I336" s="11" t="s">
        <v>6646</v>
      </c>
      <c r="J336" s="11" t="s">
        <v>6645</v>
      </c>
      <c r="K336" s="1" t="str">
        <f>_xlfn.XLOOKUP(LEFT(table_sequence[[#This Row],[baseline_sequence]],8),DB07_baselinesequence[ID],DB07_baselinesequence[sequence_ns],"")</f>
        <v>G(O)^C(O)^U(O)^gcuauuagaa^U(O)^G(O)^C(O)</v>
      </c>
      <c r="L336" s="11" t="s">
        <v>286</v>
      </c>
    </row>
    <row r="337" spans="1:12" x14ac:dyDescent="0.3">
      <c r="A337" s="1" t="str">
        <f>"02-"&amp;LEFT(RIGHTB(REPT(0,4)&amp;_xlfn.BASE(table_sequence[[#This Row],[num]],36),4),2)&amp;"-"&amp;RIGHT(RIGHTB(REPT(0,4)&amp;_xlfn.BASE(table_sequence[[#This Row],[num]],36),4),2)</f>
        <v>02-00-9Q</v>
      </c>
      <c r="B337" s="1">
        <v>350</v>
      </c>
      <c r="C337" s="1" t="str" cm="1">
        <f t="array" ref="C337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malat1-hm-SO(5′-SPDP)</v>
      </c>
      <c r="D337" s="9" t="s">
        <v>245</v>
      </c>
      <c r="E337" s="9"/>
      <c r="F337" s="9"/>
      <c r="G337" s="9"/>
      <c r="H337" s="9"/>
      <c r="I337" s="11" t="s">
        <v>6662</v>
      </c>
      <c r="J337" s="11" t="s">
        <v>306</v>
      </c>
      <c r="K337" s="1" t="str">
        <f>_xlfn.XLOOKUP(LEFT(table_sequence[[#This Row],[baseline_sequence]],8),DB07_baselinesequence[ID],DB07_baselinesequence[sequence_ns],"")</f>
        <v>G(O)^C(O)^U(O)^gcuauuagaa^U(O)^G(O)^C(O)</v>
      </c>
      <c r="L337" s="11" t="s">
        <v>286</v>
      </c>
    </row>
    <row r="338" spans="1:12" x14ac:dyDescent="0.3">
      <c r="A338" s="1" t="str">
        <f>"02-"&amp;LEFT(RIGHTB(REPT(0,4)&amp;_xlfn.BASE(table_sequence[[#This Row],[num]],36),4),2)&amp;"-"&amp;RIGHT(RIGHTB(REPT(0,4)&amp;_xlfn.BASE(table_sequence[[#This Row],[num]],36),4),2)</f>
        <v>02-00-9R</v>
      </c>
      <c r="B338" s="1">
        <v>351</v>
      </c>
      <c r="C338" s="1" t="str" cm="1">
        <f t="array" ref="C338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ue_test_SO</v>
      </c>
      <c r="D338" s="9" t="s">
        <v>6699</v>
      </c>
      <c r="E338" s="9"/>
      <c r="F338" s="9"/>
      <c r="G338" s="9"/>
      <c r="H338" s="9"/>
      <c r="I338" s="11" t="s">
        <v>6674</v>
      </c>
      <c r="J338" s="11" t="s">
        <v>290</v>
      </c>
      <c r="K338" s="1" t="str">
        <f>_xlfn.XLOOKUP(LEFT(table_sequence[[#This Row],[baseline_sequence]],8),DB07_baselinesequence[ID],DB07_baselinesequence[sequence_ns],"")</f>
        <v>TGTAAAACCGTT</v>
      </c>
      <c r="L338" s="11" t="s">
        <v>286</v>
      </c>
    </row>
    <row r="339" spans="1:12" x14ac:dyDescent="0.3">
      <c r="A339" s="1" t="str">
        <f>"02-"&amp;LEFT(RIGHTB(REPT(0,4)&amp;_xlfn.BASE(table_sequence[[#This Row],[num]],36),4),2)&amp;"-"&amp;RIGHT(RIGHTB(REPT(0,4)&amp;_xlfn.BASE(table_sequence[[#This Row],[num]],36),4),2)</f>
        <v>02-00-9S</v>
      </c>
      <c r="B339" s="1">
        <v>352</v>
      </c>
      <c r="C339" s="1" t="str" cm="1">
        <f t="array" ref="C339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malat1-hm-SO(5′-(AL-017)-SPDP-C6)</v>
      </c>
      <c r="D339" s="9" t="s">
        <v>245</v>
      </c>
      <c r="E339" s="9"/>
      <c r="F339" s="9"/>
      <c r="G339" s="9"/>
      <c r="H339" s="9"/>
      <c r="I339" s="11"/>
      <c r="J339" s="11" t="s">
        <v>6685</v>
      </c>
      <c r="K339" s="1" t="str">
        <f>_xlfn.XLOOKUP(LEFT(table_sequence[[#This Row],[baseline_sequence]],8),DB07_baselinesequence[ID],DB07_baselinesequence[sequence_ns],"")</f>
        <v>G(O)^C(O)^U(O)^gcuauuagaa^U(O)^G(O)^C(O)</v>
      </c>
      <c r="L339" s="11" t="s">
        <v>286</v>
      </c>
    </row>
    <row r="340" spans="1:12" x14ac:dyDescent="0.3">
      <c r="A340" s="1" t="str">
        <f>"02-"&amp;LEFT(RIGHTB(REPT(0,4)&amp;_xlfn.BASE(table_sequence[[#This Row],[num]],36),4),2)&amp;"-"&amp;RIGHT(RIGHTB(REPT(0,4)&amp;_xlfn.BASE(table_sequence[[#This Row],[num]],36),4),2)</f>
        <v>02-00-9T</v>
      </c>
      <c r="B340" s="1">
        <v>353</v>
      </c>
      <c r="C340" s="1" t="str" cm="1">
        <f t="array" ref="C340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ue_test_SO(5′-C6Amine)</v>
      </c>
      <c r="D340" s="9" t="s">
        <v>6699</v>
      </c>
      <c r="E340" s="9"/>
      <c r="F340" s="9"/>
      <c r="G340" s="9"/>
      <c r="H340" s="9"/>
      <c r="I340" s="11" t="s">
        <v>6686</v>
      </c>
      <c r="J340" s="11" t="s">
        <v>292</v>
      </c>
      <c r="K340" s="1" t="str">
        <f>_xlfn.XLOOKUP(LEFT(table_sequence[[#This Row],[baseline_sequence]],8),DB07_baselinesequence[ID],DB07_baselinesequence[sequence_ns],"")</f>
        <v>TGTAAAACCGTT</v>
      </c>
      <c r="L340" s="11" t="s">
        <v>286</v>
      </c>
    </row>
    <row r="341" spans="1:12" x14ac:dyDescent="0.3">
      <c r="A341" s="1" t="str">
        <f>"02-"&amp;LEFT(RIGHTB(REPT(0,4)&amp;_xlfn.BASE(table_sequence[[#This Row],[num]],36),4),2)&amp;"-"&amp;RIGHT(RIGHTB(REPT(0,4)&amp;_xlfn.BASE(table_sequence[[#This Row],[num]],36),4),2)</f>
        <v>02-00-9U</v>
      </c>
      <c r="B341" s="1">
        <v>354</v>
      </c>
      <c r="C341" s="1" t="str" cm="1">
        <f t="array" ref="C341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malat1-SO(5′-(AL-013)-DBCO-C6)</v>
      </c>
      <c r="D341" s="9" t="s">
        <v>234</v>
      </c>
      <c r="E341" s="9"/>
      <c r="F341" s="9"/>
      <c r="G341" s="9"/>
      <c r="H341" s="9"/>
      <c r="I341" s="11" t="s">
        <v>6646</v>
      </c>
      <c r="J341" s="11" t="s">
        <v>6643</v>
      </c>
      <c r="K341" s="1" t="str">
        <f>_xlfn.XLOOKUP(LEFT(table_sequence[[#This Row],[baseline_sequence]],8),DB07_baselinesequence[ID],DB07_baselinesequence[sequence_ns],"")</f>
        <v>G(O)^C(O)^A(O)^uucagugaac^U(O)^A(O)^G(O)</v>
      </c>
      <c r="L341" s="11" t="s">
        <v>286</v>
      </c>
    </row>
    <row r="342" spans="1:12" x14ac:dyDescent="0.3">
      <c r="A342" s="1" t="str">
        <f>"02-"&amp;LEFT(RIGHTB(REPT(0,4)&amp;_xlfn.BASE(table_sequence[[#This Row],[num]],36),4),2)&amp;"-"&amp;RIGHT(RIGHTB(REPT(0,4)&amp;_xlfn.BASE(table_sequence[[#This Row],[num]],36),4),2)</f>
        <v>02-00-9V</v>
      </c>
      <c r="B342" s="1">
        <v>355</v>
      </c>
      <c r="C342" s="1" t="str" cm="1">
        <f t="array" ref="C342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malat1-SO(5′-(AL-015)-DBCO-C6)</v>
      </c>
      <c r="D342" s="9" t="s">
        <v>234</v>
      </c>
      <c r="E342" s="9"/>
      <c r="F342" s="9"/>
      <c r="G342" s="9"/>
      <c r="H342" s="9"/>
      <c r="I342" s="11" t="s">
        <v>6646</v>
      </c>
      <c r="J342" s="11" t="s">
        <v>6644</v>
      </c>
      <c r="K342" s="1" t="str">
        <f>_xlfn.XLOOKUP(LEFT(table_sequence[[#This Row],[baseline_sequence]],8),DB07_baselinesequence[ID],DB07_baselinesequence[sequence_ns],"")</f>
        <v>G(O)^C(O)^A(O)^uucagugaac^U(O)^A(O)^G(O)</v>
      </c>
      <c r="L342" s="11" t="s">
        <v>286</v>
      </c>
    </row>
    <row r="343" spans="1:12" x14ac:dyDescent="0.3">
      <c r="A343" s="1" t="str">
        <f>"02-"&amp;LEFT(RIGHTB(REPT(0,4)&amp;_xlfn.BASE(table_sequence[[#This Row],[num]],36),4),2)&amp;"-"&amp;RIGHT(RIGHTB(REPT(0,4)&amp;_xlfn.BASE(table_sequence[[#This Row],[num]],36),4),2)</f>
        <v>02-00-9W</v>
      </c>
      <c r="B343" s="1">
        <v>356</v>
      </c>
      <c r="C343" s="1" t="str" cm="1">
        <f t="array" ref="C343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malat1-SO(5′-(AL-017)-SPDP-C6)</v>
      </c>
      <c r="D343" s="9" t="s">
        <v>234</v>
      </c>
      <c r="E343" s="9"/>
      <c r="F343" s="9"/>
      <c r="G343" s="9"/>
      <c r="H343" s="9"/>
      <c r="I343" s="11" t="s">
        <v>6646</v>
      </c>
      <c r="J343" s="11" t="s">
        <v>6685</v>
      </c>
      <c r="K343" s="1" t="str">
        <f>_xlfn.XLOOKUP(LEFT(table_sequence[[#This Row],[baseline_sequence]],8),DB07_baselinesequence[ID],DB07_baselinesequence[sequence_ns],"")</f>
        <v>G(O)^C(O)^A(O)^uucagugaac^U(O)^A(O)^G(O)</v>
      </c>
      <c r="L343" s="11" t="s">
        <v>286</v>
      </c>
    </row>
    <row r="344" spans="1:12" x14ac:dyDescent="0.3">
      <c r="A344" s="1" t="str">
        <f>"02-"&amp;LEFT(RIGHTB(REPT(0,4)&amp;_xlfn.BASE(table_sequence[[#This Row],[num]],36),4),2)&amp;"-"&amp;RIGHT(RIGHTB(REPT(0,4)&amp;_xlfn.BASE(table_sequence[[#This Row],[num]],36),4),2)</f>
        <v>02-00-9X</v>
      </c>
      <c r="B344" s="1">
        <v>357</v>
      </c>
      <c r="C344" s="1" t="str" cm="1">
        <f t="array" ref="C344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PS300_ASO(5′-AF647PS)</v>
      </c>
      <c r="D344" s="9" t="s">
        <v>6427</v>
      </c>
      <c r="E344" s="9"/>
      <c r="F344" s="9"/>
      <c r="G344" s="9"/>
      <c r="H344" s="9"/>
      <c r="I344" s="11"/>
      <c r="J344" s="11" t="s">
        <v>2430</v>
      </c>
      <c r="K344" s="1" t="str">
        <f>_xlfn.XLOOKUP(LEFT(table_sequence[[#This Row],[baseline_sequence]],8),DB07_baselinesequence[ID],DB07_baselinesequence[sequence_ns],"")</f>
        <v>A(L)^A(L)^A(L)^A(O)^C(O)^C(O)^A(O)^C(O)^A(O)^G(O)^G(O)^C(O)^G(O)^A(O)^G(O)^U(O)^U(O)^C(O)^T(L)^A(L)^mC(L)</v>
      </c>
      <c r="L344" s="11" t="s">
        <v>286</v>
      </c>
    </row>
    <row r="345" spans="1:12" x14ac:dyDescent="0.3">
      <c r="A345" s="1" t="str">
        <f>"02-"&amp;LEFT(RIGHTB(REPT(0,4)&amp;_xlfn.BASE(table_sequence[[#This Row],[num]],36),4),2)&amp;"-"&amp;RIGHT(RIGHTB(REPT(0,4)&amp;_xlfn.BASE(table_sequence[[#This Row],[num]],36),4),2)</f>
        <v>02-00-9Y</v>
      </c>
      <c r="B345" s="1">
        <v>358</v>
      </c>
      <c r="C345" s="1" t="str" cm="1">
        <f t="array" ref="C345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PS300_ASO(5′-AF647PS, 3′-Chol分岐あり TetraEG PS)</v>
      </c>
      <c r="D345" s="9" t="s">
        <v>6427</v>
      </c>
      <c r="E345" s="9"/>
      <c r="F345" s="9"/>
      <c r="G345" s="9"/>
      <c r="H345" s="9"/>
      <c r="I345" s="11"/>
      <c r="J345" s="11" t="s">
        <v>2430</v>
      </c>
      <c r="K345" s="1" t="str">
        <f>_xlfn.XLOOKUP(LEFT(table_sequence[[#This Row],[baseline_sequence]],8),DB07_baselinesequence[ID],DB07_baselinesequence[sequence_ns],"")</f>
        <v>A(L)^A(L)^A(L)^A(O)^C(O)^C(O)^A(O)^C(O)^A(O)^G(O)^G(O)^C(O)^G(O)^A(O)^G(O)^U(O)^U(O)^C(O)^T(L)^A(L)^mC(L)</v>
      </c>
      <c r="L345" s="11" t="s">
        <v>7299</v>
      </c>
    </row>
    <row r="346" spans="1:12" x14ac:dyDescent="0.3">
      <c r="A346" s="1" t="str">
        <f>"02-"&amp;LEFT(RIGHTB(REPT(0,4)&amp;_xlfn.BASE(table_sequence[[#This Row],[num]],36),4),2)&amp;"-"&amp;RIGHT(RIGHTB(REPT(0,4)&amp;_xlfn.BASE(table_sequence[[#This Row],[num]],36),4),2)</f>
        <v>02-00-9Z</v>
      </c>
      <c r="B346" s="1">
        <v>359</v>
      </c>
      <c r="C346" s="1" t="str" cm="1">
        <f t="array" ref="C346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PS300_ASO(5′-Chol TetraEG PS, 3′-AF647PS)</v>
      </c>
      <c r="D346" s="9" t="s">
        <v>6427</v>
      </c>
      <c r="E346" s="9"/>
      <c r="F346" s="9"/>
      <c r="G346" s="9"/>
      <c r="H346" s="9"/>
      <c r="I346" s="11"/>
      <c r="J346" s="11" t="s">
        <v>7300</v>
      </c>
      <c r="K346" s="1" t="str">
        <f>_xlfn.XLOOKUP(LEFT(table_sequence[[#This Row],[baseline_sequence]],8),DB07_baselinesequence[ID],DB07_baselinesequence[sequence_ns],"")</f>
        <v>A(L)^A(L)^A(L)^A(O)^C(O)^C(O)^A(O)^C(O)^A(O)^G(O)^G(O)^C(O)^G(O)^A(O)^G(O)^U(O)^U(O)^C(O)^T(L)^A(L)^mC(L)</v>
      </c>
      <c r="L346" s="11" t="s">
        <v>7301</v>
      </c>
    </row>
    <row r="347" spans="1:12" x14ac:dyDescent="0.3">
      <c r="A347" s="1" t="str">
        <f>"02-"&amp;LEFT(RIGHTB(REPT(0,4)&amp;_xlfn.BASE(table_sequence[[#This Row],[num]],36),4),2)&amp;"-"&amp;RIGHT(RIGHTB(REPT(0,4)&amp;_xlfn.BASE(table_sequence[[#This Row],[num]],36),4),2)</f>
        <v>02-00-A0</v>
      </c>
      <c r="B347" s="1">
        <v>360</v>
      </c>
      <c r="C347" s="1" t="str" cm="1">
        <f t="array" ref="C347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PS300_SO(3′-AF488PS)</v>
      </c>
      <c r="D347" s="9" t="s">
        <v>6428</v>
      </c>
      <c r="E347" s="9"/>
      <c r="F347" s="9"/>
      <c r="G347" s="9"/>
      <c r="H347" s="9"/>
      <c r="I347" s="11"/>
      <c r="J347" s="11" t="s">
        <v>290</v>
      </c>
      <c r="K347" s="1" t="str">
        <f>_xlfn.XLOOKUP(LEFT(table_sequence[[#This Row],[baseline_sequence]],8),DB07_baselinesequence[ID],DB07_baselinesequence[sequence_ns],"")</f>
        <v>G(O)^U(O)^A(O)^gaacucgccuguggu^U(O)^U(O)^U(O)</v>
      </c>
      <c r="L347" s="11" t="s">
        <v>7302</v>
      </c>
    </row>
    <row r="348" spans="1:12" x14ac:dyDescent="0.3">
      <c r="A348" s="1" t="str">
        <f>"02-"&amp;LEFT(RIGHTB(REPT(0,4)&amp;_xlfn.BASE(table_sequence[[#This Row],[num]],36),4),2)&amp;"-"&amp;RIGHT(RIGHTB(REPT(0,4)&amp;_xlfn.BASE(table_sequence[[#This Row],[num]],36),4),2)</f>
        <v>02-00-A1</v>
      </c>
      <c r="B348" s="1">
        <v>361</v>
      </c>
      <c r="C348" s="1" t="str" cm="1">
        <f t="array" ref="C348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PS300_SO(5′-Chol TetraEG PS, 3′-AF488PS)</v>
      </c>
      <c r="D348" s="9" t="s">
        <v>6428</v>
      </c>
      <c r="E348" s="9"/>
      <c r="F348" s="9"/>
      <c r="G348" s="9"/>
      <c r="H348" s="9"/>
      <c r="I348" s="11"/>
      <c r="J348" s="11" t="s">
        <v>7300</v>
      </c>
      <c r="K348" s="1" t="str">
        <f>_xlfn.XLOOKUP(LEFT(table_sequence[[#This Row],[baseline_sequence]],8),DB07_baselinesequence[ID],DB07_baselinesequence[sequence_ns],"")</f>
        <v>G(O)^U(O)^A(O)^gaacucgccuguggu^U(O)^U(O)^U(O)</v>
      </c>
      <c r="L348" s="11" t="s">
        <v>7302</v>
      </c>
    </row>
    <row r="349" spans="1:12" x14ac:dyDescent="0.3">
      <c r="A349" s="1" t="str">
        <f>"02-"&amp;LEFT(RIGHTB(REPT(0,4)&amp;_xlfn.BASE(table_sequence[[#This Row],[num]],36),4),2)&amp;"-"&amp;RIGHT(RIGHTB(REPT(0,4)&amp;_xlfn.BASE(table_sequence[[#This Row],[num]],36),4),2)</f>
        <v>02-00-A2</v>
      </c>
      <c r="B349" s="1">
        <v>362</v>
      </c>
      <c r="C349" s="1" t="str" cm="1">
        <f t="array" ref="C349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b2a2 BCR::ABL-SO(5′-Toc)</v>
      </c>
      <c r="D349" s="9" t="s">
        <v>7336</v>
      </c>
      <c r="E349" s="9"/>
      <c r="F349" s="9"/>
      <c r="G349" s="9"/>
      <c r="H349" s="9"/>
      <c r="I349" s="11" t="s">
        <v>7340</v>
      </c>
      <c r="J349" s="11" t="s">
        <v>301</v>
      </c>
      <c r="K349" s="1" t="str">
        <f>_xlfn.XLOOKUP(LEFT(table_sequence[[#This Row],[baseline_sequence]],8),DB07_baselinesequence[ID],DB07_baselinesequence[sequence_ns],"")</f>
        <v>C(O)^C(O)^A(O)^ucaauaaggaagaag^C(O)^C(O)^C(O)</v>
      </c>
      <c r="L349" s="11" t="s">
        <v>286</v>
      </c>
    </row>
    <row r="350" spans="1:12" x14ac:dyDescent="0.3">
      <c r="A350" s="1" t="str">
        <f>"02-"&amp;LEFT(RIGHTB(REPT(0,4)&amp;_xlfn.BASE(table_sequence[[#This Row],[num]],36),4),2)&amp;"-"&amp;RIGHT(RIGHTB(REPT(0,4)&amp;_xlfn.BASE(table_sequence[[#This Row],[num]],36),4),2)</f>
        <v>02-00-A3</v>
      </c>
      <c r="B350" s="1">
        <v>363</v>
      </c>
      <c r="C350" s="1" t="str" cm="1">
        <f t="array" ref="C350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b2a2 BCR::ABL-ASO</v>
      </c>
      <c r="D350" s="9" t="s">
        <v>7337</v>
      </c>
      <c r="E350" s="9"/>
      <c r="F350" s="9"/>
      <c r="G350" s="9"/>
      <c r="H350" s="9"/>
      <c r="I350" s="11" t="s">
        <v>7340</v>
      </c>
      <c r="J350" s="11" t="s">
        <v>290</v>
      </c>
      <c r="K350" s="1" t="str">
        <f>_xlfn.XLOOKUP(LEFT(table_sequence[[#This Row],[baseline_sequence]],8),DB07_baselinesequence[ID],DB07_baselinesequence[sequence_ns],"")</f>
        <v>G(L)^G(L)^G(L)^C^T^T^C^T^T^C^C^T^T^A^T^T^G^A^T(L)^G(L)^G(L)</v>
      </c>
      <c r="L350" s="11" t="s">
        <v>286</v>
      </c>
    </row>
    <row r="351" spans="1:12" x14ac:dyDescent="0.3">
      <c r="A351" s="1" t="str">
        <f>"02-"&amp;LEFT(RIGHTB(REPT(0,4)&amp;_xlfn.BASE(table_sequence[[#This Row],[num]],36),4),2)&amp;"-"&amp;RIGHT(RIGHTB(REPT(0,4)&amp;_xlfn.BASE(table_sequence[[#This Row],[num]],36),4),2)</f>
        <v>02-00-A4</v>
      </c>
      <c r="B351" s="1">
        <v>364</v>
      </c>
      <c r="C351" s="1" t="str" cm="1">
        <f t="array" ref="C351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b3a2 BCR::ABL-SO(5′-Toc)</v>
      </c>
      <c r="D351" s="9" t="s">
        <v>7338</v>
      </c>
      <c r="E351" s="9"/>
      <c r="F351" s="9"/>
      <c r="G351" s="9"/>
      <c r="H351" s="9"/>
      <c r="I351" s="11" t="s">
        <v>7340</v>
      </c>
      <c r="J351" s="11" t="s">
        <v>301</v>
      </c>
      <c r="K351" s="1" t="str">
        <f>_xlfn.XLOOKUP(LEFT(table_sequence[[#This Row],[baseline_sequence]],8),DB07_baselinesequence[ID],DB07_baselinesequence[sequence_ns],"")</f>
        <v>A(O)^A(O)^G(O)^cagaguucaaaagc^C(O)^C(O)^U(O)</v>
      </c>
      <c r="L351" s="11" t="s">
        <v>286</v>
      </c>
    </row>
    <row r="352" spans="1:12" x14ac:dyDescent="0.3">
      <c r="A352" s="1" t="str">
        <f>"02-"&amp;LEFT(RIGHTB(REPT(0,4)&amp;_xlfn.BASE(table_sequence[[#This Row],[num]],36),4),2)&amp;"-"&amp;RIGHT(RIGHTB(REPT(0,4)&amp;_xlfn.BASE(table_sequence[[#This Row],[num]],36),4),2)</f>
        <v>02-00-A5</v>
      </c>
      <c r="B352" s="1">
        <v>365</v>
      </c>
      <c r="C352" s="1" t="str" cm="1">
        <f t="array" ref="C352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b3a2 BCR::ABL-ASO</v>
      </c>
      <c r="D352" s="9" t="s">
        <v>7339</v>
      </c>
      <c r="E352" s="9"/>
      <c r="F352" s="9"/>
      <c r="G352" s="9"/>
      <c r="H352" s="9"/>
      <c r="I352" s="11" t="s">
        <v>7340</v>
      </c>
      <c r="J352" s="11" t="s">
        <v>290</v>
      </c>
      <c r="K352" s="1" t="str">
        <f>_xlfn.XLOOKUP(LEFT(table_sequence[[#This Row],[baseline_sequence]],8),DB07_baselinesequence[ID],DB07_baselinesequence[sequence_ns],"")</f>
        <v>A(L)^G(L)^G(L)^G^C^T^T^T^T^G^A^A^C^T^C^T^G^mC(L)^T(L)^T(L)</v>
      </c>
      <c r="L352" s="11" t="s">
        <v>286</v>
      </c>
    </row>
    <row r="353" spans="1:12" x14ac:dyDescent="0.3">
      <c r="A353" s="1" t="str">
        <f>"02-"&amp;LEFT(RIGHTB(REPT(0,4)&amp;_xlfn.BASE(table_sequence[[#This Row],[num]],36),4),2)&amp;"-"&amp;RIGHT(RIGHTB(REPT(0,4)&amp;_xlfn.BASE(table_sequence[[#This Row],[num]],36),4),2)</f>
        <v>02-00-A6</v>
      </c>
      <c r="B353" s="1">
        <v>366</v>
      </c>
      <c r="C353" s="1" t="str" cm="1">
        <f t="array" ref="C353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SOX2 3-'UTR_1435_SO(5′-C6Amine)</v>
      </c>
      <c r="D353" s="9" t="s">
        <v>6511</v>
      </c>
      <c r="E353" s="9"/>
      <c r="F353" s="9"/>
      <c r="G353" s="9"/>
      <c r="H353" s="9"/>
      <c r="I353" s="11"/>
      <c r="J353" s="11" t="s">
        <v>292</v>
      </c>
      <c r="K353" s="1" t="str">
        <f>_xlfn.XLOOKUP(LEFT(table_sequence[[#This Row],[baseline_sequence]],8),DB07_baselinesequence[ID],DB07_baselinesequence[sequence_ns],"")</f>
        <v>A(O)^C(O)^G(O)^A(O)^G(O)^ggaaauggga^G(O)^G(O)^G(O)^G(O)^U(O)</v>
      </c>
      <c r="L353" s="11" t="s">
        <v>286</v>
      </c>
    </row>
    <row r="354" spans="1:12" x14ac:dyDescent="0.3">
      <c r="A354" s="1" t="str">
        <f>"02-"&amp;LEFT(RIGHTB(REPT(0,4)&amp;_xlfn.BASE(table_sequence[[#This Row],[num]],36),4),2)&amp;"-"&amp;RIGHT(RIGHTB(REPT(0,4)&amp;_xlfn.BASE(table_sequence[[#This Row],[num]],36),4),2)</f>
        <v>02-00-A7</v>
      </c>
      <c r="B354" s="1">
        <v>367</v>
      </c>
      <c r="C354" s="1" t="str" cm="1">
        <f t="array" ref="C354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SOX2 3-'UTR_1462_SO(5′-C6Amine)</v>
      </c>
      <c r="D354" s="9" t="s">
        <v>6512</v>
      </c>
      <c r="E354" s="9"/>
      <c r="F354" s="9"/>
      <c r="G354" s="9"/>
      <c r="H354" s="9"/>
      <c r="I354" s="11"/>
      <c r="J354" s="11" t="s">
        <v>292</v>
      </c>
      <c r="K354" s="1" t="str">
        <f>_xlfn.XLOOKUP(LEFT(table_sequence[[#This Row],[baseline_sequence]],8),DB07_baselinesequence[ID],DB07_baselinesequence[sequence_ns],"")</f>
        <v>A(O)^G(O)^G(O)^A(O)^G(O)^aguaagaaac^A(O)^G(O)^C(O)^A(O)^U(O)</v>
      </c>
      <c r="L354" s="11" t="s">
        <v>286</v>
      </c>
    </row>
    <row r="355" spans="1:12" x14ac:dyDescent="0.3">
      <c r="A355" s="1" t="str">
        <f>"02-"&amp;LEFT(RIGHTB(REPT(0,4)&amp;_xlfn.BASE(table_sequence[[#This Row],[num]],36),4),2)&amp;"-"&amp;RIGHT(RIGHTB(REPT(0,4)&amp;_xlfn.BASE(table_sequence[[#This Row],[num]],36),4),2)</f>
        <v>02-00-A8</v>
      </c>
      <c r="B355" s="1">
        <v>368</v>
      </c>
      <c r="C355" s="1" t="str" cm="1">
        <f t="array" ref="C355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SOX2 3-'UTR_1435_SO(5′-DBCO)</v>
      </c>
      <c r="D355" s="9" t="s">
        <v>6511</v>
      </c>
      <c r="E355" s="9"/>
      <c r="F355" s="9"/>
      <c r="G355" s="9"/>
      <c r="H355" s="9"/>
      <c r="I355" s="11"/>
      <c r="J355" s="11" t="s">
        <v>293</v>
      </c>
      <c r="K355" s="1" t="str">
        <f>_xlfn.XLOOKUP(LEFT(table_sequence[[#This Row],[baseline_sequence]],8),DB07_baselinesequence[ID],DB07_baselinesequence[sequence_ns],"")</f>
        <v>A(O)^C(O)^G(O)^A(O)^G(O)^ggaaauggga^G(O)^G(O)^G(O)^G(O)^U(O)</v>
      </c>
      <c r="L355" s="11" t="s">
        <v>286</v>
      </c>
    </row>
    <row r="356" spans="1:12" x14ac:dyDescent="0.3">
      <c r="A356" s="1" t="str">
        <f>"02-"&amp;LEFT(RIGHTB(REPT(0,4)&amp;_xlfn.BASE(table_sequence[[#This Row],[num]],36),4),2)&amp;"-"&amp;RIGHT(RIGHTB(REPT(0,4)&amp;_xlfn.BASE(table_sequence[[#This Row],[num]],36),4),2)</f>
        <v>02-00-A9</v>
      </c>
      <c r="B356" s="1">
        <v>369</v>
      </c>
      <c r="C356" s="1" t="str" cm="1">
        <f t="array" ref="C356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SOX2 3-'UTR_1462_SO(5′-DBCO)</v>
      </c>
      <c r="D356" s="9" t="s">
        <v>6512</v>
      </c>
      <c r="E356" s="9"/>
      <c r="F356" s="9"/>
      <c r="G356" s="9"/>
      <c r="H356" s="9"/>
      <c r="I356" s="11"/>
      <c r="J356" s="11" t="s">
        <v>293</v>
      </c>
      <c r="K356" s="1" t="str">
        <f>_xlfn.XLOOKUP(LEFT(table_sequence[[#This Row],[baseline_sequence]],8),DB07_baselinesequence[ID],DB07_baselinesequence[sequence_ns],"")</f>
        <v>A(O)^G(O)^G(O)^A(O)^G(O)^aguaagaaac^A(O)^G(O)^C(O)^A(O)^U(O)</v>
      </c>
      <c r="L356" s="11" t="s">
        <v>286</v>
      </c>
    </row>
    <row r="357" spans="1:12" x14ac:dyDescent="0.3">
      <c r="A357" s="1" t="str">
        <f>"02-"&amp;LEFT(RIGHTB(REPT(0,4)&amp;_xlfn.BASE(table_sequence[[#This Row],[num]],36),4),2)&amp;"-"&amp;RIGHT(RIGHTB(REPT(0,4)&amp;_xlfn.BASE(table_sequence[[#This Row],[num]],36),4),2)</f>
        <v>02-00-AA</v>
      </c>
      <c r="B357" s="1">
        <v>370</v>
      </c>
      <c r="C357" s="1" t="str" cm="1">
        <f t="array" ref="C357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SOX2 3-'UTR_1435_SO(5′-FTY-P-P)</v>
      </c>
      <c r="D357" s="9" t="s">
        <v>6511</v>
      </c>
      <c r="E357" s="9"/>
      <c r="F357" s="9"/>
      <c r="G357" s="9"/>
      <c r="H357" s="9"/>
      <c r="I357" s="11"/>
      <c r="J357" s="11" t="s">
        <v>300</v>
      </c>
      <c r="K357" s="1" t="str">
        <f>_xlfn.XLOOKUP(LEFT(table_sequence[[#This Row],[baseline_sequence]],8),DB07_baselinesequence[ID],DB07_baselinesequence[sequence_ns],"")</f>
        <v>A(O)^C(O)^G(O)^A(O)^G(O)^ggaaauggga^G(O)^G(O)^G(O)^G(O)^U(O)</v>
      </c>
      <c r="L357" s="11" t="s">
        <v>286</v>
      </c>
    </row>
    <row r="358" spans="1:12" x14ac:dyDescent="0.3">
      <c r="A358" s="1" t="str">
        <f>"02-"&amp;LEFT(RIGHTB(REPT(0,4)&amp;_xlfn.BASE(table_sequence[[#This Row],[num]],36),4),2)&amp;"-"&amp;RIGHT(RIGHTB(REPT(0,4)&amp;_xlfn.BASE(table_sequence[[#This Row],[num]],36),4),2)</f>
        <v>02-00-AB</v>
      </c>
      <c r="B358" s="1">
        <v>371</v>
      </c>
      <c r="C358" s="1" t="str" cm="1">
        <f t="array" ref="C358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SOX2 3-'UTR_1462_SO(5′-FTY-P-P)</v>
      </c>
      <c r="D358" s="9" t="s">
        <v>6512</v>
      </c>
      <c r="E358" s="9"/>
      <c r="F358" s="9"/>
      <c r="G358" s="9"/>
      <c r="H358" s="9"/>
      <c r="I358" s="11"/>
      <c r="J358" s="11" t="s">
        <v>300</v>
      </c>
      <c r="K358" s="1" t="str">
        <f>_xlfn.XLOOKUP(LEFT(table_sequence[[#This Row],[baseline_sequence]],8),DB07_baselinesequence[ID],DB07_baselinesequence[sequence_ns],"")</f>
        <v>A(O)^G(O)^G(O)^A(O)^G(O)^aguaagaaac^A(O)^G(O)^C(O)^A(O)^U(O)</v>
      </c>
      <c r="L358" s="11" t="s">
        <v>286</v>
      </c>
    </row>
    <row r="359" spans="1:12" x14ac:dyDescent="0.3">
      <c r="A359" s="1" t="str">
        <f>"02-"&amp;LEFT(RIGHTB(REPT(0,4)&amp;_xlfn.BASE(table_sequence[[#This Row],[num]],36),4),2)&amp;"-"&amp;RIGHT(RIGHTB(REPT(0,4)&amp;_xlfn.BASE(table_sequence[[#This Row],[num]],36),4),2)</f>
        <v>02-00-AC</v>
      </c>
      <c r="B359" s="1">
        <v>372</v>
      </c>
      <c r="C359" s="1" t="str" cm="1">
        <f t="array" ref="C359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SOX2 3-'UTR_1435_SO(5′-lignoceric acid)</v>
      </c>
      <c r="D359" s="9" t="s">
        <v>6511</v>
      </c>
      <c r="E359" s="9"/>
      <c r="F359" s="9"/>
      <c r="G359" s="9"/>
      <c r="H359" s="9"/>
      <c r="I359" s="11"/>
      <c r="J359" s="11" t="s">
        <v>6462</v>
      </c>
      <c r="K359" s="1" t="str">
        <f>_xlfn.XLOOKUP(LEFT(table_sequence[[#This Row],[baseline_sequence]],8),DB07_baselinesequence[ID],DB07_baselinesequence[sequence_ns],"")</f>
        <v>A(O)^C(O)^G(O)^A(O)^G(O)^ggaaauggga^G(O)^G(O)^G(O)^G(O)^U(O)</v>
      </c>
      <c r="L359" s="11" t="s">
        <v>286</v>
      </c>
    </row>
    <row r="360" spans="1:12" x14ac:dyDescent="0.3">
      <c r="A360" s="1" t="str">
        <f>"02-"&amp;LEFT(RIGHTB(REPT(0,4)&amp;_xlfn.BASE(table_sequence[[#This Row],[num]],36),4),2)&amp;"-"&amp;RIGHT(RIGHTB(REPT(0,4)&amp;_xlfn.BASE(table_sequence[[#This Row],[num]],36),4),2)</f>
        <v>02-00-AD</v>
      </c>
      <c r="B360" s="1">
        <v>373</v>
      </c>
      <c r="C360" s="1" t="str" cm="1">
        <f t="array" ref="C360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SOX2 3-'UTR_1462_SO(5′-lignoceric acid)</v>
      </c>
      <c r="D360" s="9" t="s">
        <v>6512</v>
      </c>
      <c r="E360" s="9"/>
      <c r="F360" s="9"/>
      <c r="G360" s="9"/>
      <c r="H360" s="9"/>
      <c r="I360" s="11"/>
      <c r="J360" s="11" t="s">
        <v>6462</v>
      </c>
      <c r="K360" s="1" t="str">
        <f>_xlfn.XLOOKUP(LEFT(table_sequence[[#This Row],[baseline_sequence]],8),DB07_baselinesequence[ID],DB07_baselinesequence[sequence_ns],"")</f>
        <v>A(O)^G(O)^G(O)^A(O)^G(O)^aguaagaaac^A(O)^G(O)^C(O)^A(O)^U(O)</v>
      </c>
      <c r="L360" s="11" t="s">
        <v>286</v>
      </c>
    </row>
    <row r="361" spans="1:12" x14ac:dyDescent="0.3">
      <c r="A361" s="1" t="str">
        <f>"02-"&amp;LEFT(RIGHTB(REPT(0,4)&amp;_xlfn.BASE(table_sequence[[#This Row],[num]],36),4),2)&amp;"-"&amp;RIGHT(RIGHTB(REPT(0,4)&amp;_xlfn.BASE(table_sequence[[#This Row],[num]],36),4),2)</f>
        <v>02-00-AE</v>
      </c>
      <c r="B361" s="1">
        <v>374</v>
      </c>
      <c r="C361" s="1" t="str" cm="1">
        <f t="array" ref="C361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Bcl2(G3139)-SO(5′-Pep10-DBCO-C6)</v>
      </c>
      <c r="D361" s="9" t="s">
        <v>2475</v>
      </c>
      <c r="E361" s="9"/>
      <c r="F361" s="9"/>
      <c r="G361" s="9"/>
      <c r="H361" s="9"/>
      <c r="I361" s="11"/>
      <c r="J361" s="11" t="s">
        <v>7430</v>
      </c>
      <c r="K361" s="1" t="str">
        <f>_xlfn.XLOOKUP(LEFT(table_sequence[[#This Row],[baseline_sequence]],8),DB07_baselinesequence[ID],DB07_baselinesequence[sequence_ns],"")</f>
        <v>A(O)^U(O)^G(O)^gcgcacgcuggg^A(O)^G(O)^A(O)</v>
      </c>
      <c r="L361" s="11" t="s">
        <v>286</v>
      </c>
    </row>
    <row r="362" spans="1:12" x14ac:dyDescent="0.3">
      <c r="A362" s="1" t="str">
        <f>"02-"&amp;LEFT(RIGHTB(REPT(0,4)&amp;_xlfn.BASE(table_sequence[[#This Row],[num]],36),4),2)&amp;"-"&amp;RIGHT(RIGHTB(REPT(0,4)&amp;_xlfn.BASE(table_sequence[[#This Row],[num]],36),4),2)</f>
        <v>02-00-AF</v>
      </c>
      <c r="B362" s="1">
        <v>375</v>
      </c>
      <c r="C362" s="1" t="str" cm="1">
        <f t="array" ref="C362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malat1-hm-SO(5′-(AL-006)P-PEG5)</v>
      </c>
      <c r="D362" s="9" t="s">
        <v>245</v>
      </c>
      <c r="E362" s="9"/>
      <c r="F362" s="9"/>
      <c r="G362" s="9"/>
      <c r="H362" s="9"/>
      <c r="I362" s="11" t="s">
        <v>6646</v>
      </c>
      <c r="J362" s="11" t="s">
        <v>7443</v>
      </c>
      <c r="K362" s="1" t="str">
        <f>_xlfn.XLOOKUP(LEFT(table_sequence[[#This Row],[baseline_sequence]],8),DB07_baselinesequence[ID],DB07_baselinesequence[sequence_ns],"")</f>
        <v>G(O)^C(O)^U(O)^gcuauuagaa^U(O)^G(O)^C(O)</v>
      </c>
      <c r="L362" s="11" t="s">
        <v>286</v>
      </c>
    </row>
    <row r="363" spans="1:12" x14ac:dyDescent="0.3">
      <c r="A363" s="1" t="str">
        <f>"02-"&amp;LEFT(RIGHTB(REPT(0,4)&amp;_xlfn.BASE(table_sequence[[#This Row],[num]],36),4),2)&amp;"-"&amp;RIGHT(RIGHTB(REPT(0,4)&amp;_xlfn.BASE(table_sequence[[#This Row],[num]],36),4),2)</f>
        <v>02-00-AG</v>
      </c>
      <c r="B363" s="1">
        <v>376</v>
      </c>
      <c r="C363" s="1" t="str" cm="1">
        <f t="array" ref="C363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malat1-hm-SO(5′-C6-S-S-C6-OH PS)</v>
      </c>
      <c r="D363" s="9" t="s">
        <v>245</v>
      </c>
      <c r="E363" s="9"/>
      <c r="F363" s="9"/>
      <c r="G363" s="9"/>
      <c r="H363" s="9"/>
      <c r="I363" s="11"/>
      <c r="J363" s="11" t="s">
        <v>7465</v>
      </c>
      <c r="K363" s="1" t="str">
        <f>_xlfn.XLOOKUP(LEFT(table_sequence[[#This Row],[baseline_sequence]],8),DB07_baselinesequence[ID],DB07_baselinesequence[sequence_ns],"")</f>
        <v>G(O)^C(O)^U(O)^gcuauuagaa^U(O)^G(O)^C(O)</v>
      </c>
      <c r="L363" s="11" t="s">
        <v>286</v>
      </c>
    </row>
    <row r="364" spans="1:12" x14ac:dyDescent="0.3">
      <c r="A364" s="1" t="str">
        <f>"02-"&amp;LEFT(RIGHTB(REPT(0,4)&amp;_xlfn.BASE(table_sequence[[#This Row],[num]],36),4),2)&amp;"-"&amp;RIGHT(RIGHTB(REPT(0,4)&amp;_xlfn.BASE(table_sequence[[#This Row],[num]],36),4),2)</f>
        <v>02-00-AH</v>
      </c>
      <c r="B364" s="1">
        <v>377</v>
      </c>
      <c r="C364" s="1" t="str" cm="1">
        <f t="array" ref="C364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malat1-hm-SO(5′-C6-SH PS)</v>
      </c>
      <c r="D364" s="9" t="s">
        <v>245</v>
      </c>
      <c r="E364" s="9"/>
      <c r="F364" s="9"/>
      <c r="G364" s="9"/>
      <c r="H364" s="9"/>
      <c r="I364" s="11"/>
      <c r="J364" s="11" t="s">
        <v>7466</v>
      </c>
      <c r="K364" s="1" t="str">
        <f>_xlfn.XLOOKUP(LEFT(table_sequence[[#This Row],[baseline_sequence]],8),DB07_baselinesequence[ID],DB07_baselinesequence[sequence_ns],"")</f>
        <v>G(O)^C(O)^U(O)^gcuauuagaa^U(O)^G(O)^C(O)</v>
      </c>
      <c r="L364" s="11" t="s">
        <v>286</v>
      </c>
    </row>
    <row r="365" spans="1:12" x14ac:dyDescent="0.3">
      <c r="A365" s="1" t="str">
        <f>"02-"&amp;LEFT(RIGHTB(REPT(0,4)&amp;_xlfn.BASE(table_sequence[[#This Row],[num]],36),4),2)&amp;"-"&amp;RIGHT(RIGHTB(REPT(0,4)&amp;_xlfn.BASE(table_sequence[[#This Row],[num]],36),4),2)</f>
        <v>02-00-AI</v>
      </c>
      <c r="B365" s="1">
        <v>378</v>
      </c>
      <c r="C365" s="1" t="str" cm="1">
        <f t="array" ref="C365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malat1-hm-SO(5′-RM26-mal-S-C6 PS)</v>
      </c>
      <c r="D365" s="9" t="s">
        <v>245</v>
      </c>
      <c r="E365" s="9"/>
      <c r="F365" s="9"/>
      <c r="G365" s="9"/>
      <c r="H365" s="9"/>
      <c r="I365" s="11" t="s">
        <v>7500</v>
      </c>
      <c r="J365" s="11" t="s">
        <v>7467</v>
      </c>
      <c r="K365" s="1" t="str">
        <f>_xlfn.XLOOKUP(LEFT(table_sequence[[#This Row],[baseline_sequence]],8),DB07_baselinesequence[ID],DB07_baselinesequence[sequence_ns],"")</f>
        <v>G(O)^C(O)^U(O)^gcuauuagaa^U(O)^G(O)^C(O)</v>
      </c>
      <c r="L365" s="11" t="s">
        <v>286</v>
      </c>
    </row>
    <row r="366" spans="1:12" x14ac:dyDescent="0.3">
      <c r="A366" s="1" t="str">
        <f>"02-"&amp;LEFT(RIGHTB(REPT(0,4)&amp;_xlfn.BASE(table_sequence[[#This Row],[num]],36),4),2)&amp;"-"&amp;RIGHT(RIGHTB(REPT(0,4)&amp;_xlfn.BASE(table_sequence[[#This Row],[num]],36),4),2)</f>
        <v>02-00-AJ</v>
      </c>
      <c r="B366" s="1">
        <v>379</v>
      </c>
      <c r="C366" s="1" t="str" cm="1">
        <f t="array" ref="C366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malat1-hm-SO(5′-BBN(6-14)-mal-S-C6 PS)</v>
      </c>
      <c r="D366" s="9" t="s">
        <v>245</v>
      </c>
      <c r="E366" s="9"/>
      <c r="F366" s="9"/>
      <c r="G366" s="9"/>
      <c r="H366" s="9"/>
      <c r="I366" s="11" t="s">
        <v>7500</v>
      </c>
      <c r="J366" s="11" t="s">
        <v>7468</v>
      </c>
      <c r="K366" s="1" t="str">
        <f>_xlfn.XLOOKUP(LEFT(table_sequence[[#This Row],[baseline_sequence]],8),DB07_baselinesequence[ID],DB07_baselinesequence[sequence_ns],"")</f>
        <v>G(O)^C(O)^U(O)^gcuauuagaa^U(O)^G(O)^C(O)</v>
      </c>
      <c r="L366" s="11" t="s">
        <v>286</v>
      </c>
    </row>
    <row r="367" spans="1:12" x14ac:dyDescent="0.3">
      <c r="A367" s="1" t="str">
        <f>"02-"&amp;LEFT(RIGHTB(REPT(0,4)&amp;_xlfn.BASE(table_sequence[[#This Row],[num]],36),4),2)&amp;"-"&amp;RIGHT(RIGHTB(REPT(0,4)&amp;_xlfn.BASE(table_sequence[[#This Row],[num]],36),4),2)</f>
        <v>02-00-AK</v>
      </c>
      <c r="B367" s="1">
        <v>380</v>
      </c>
      <c r="C367" s="1" t="str" cm="1">
        <f t="array" ref="C367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malat1-hm-SO(5′-BBN(6-14)-DBCO-C6)</v>
      </c>
      <c r="D367" s="9" t="s">
        <v>245</v>
      </c>
      <c r="E367" s="9"/>
      <c r="F367" s="9"/>
      <c r="G367" s="9"/>
      <c r="H367" s="9"/>
      <c r="I367" s="11" t="s">
        <v>7500</v>
      </c>
      <c r="J367" s="11" t="s">
        <v>7469</v>
      </c>
      <c r="K367" s="1" t="str">
        <f>_xlfn.XLOOKUP(LEFT(table_sequence[[#This Row],[baseline_sequence]],8),DB07_baselinesequence[ID],DB07_baselinesequence[sequence_ns],"")</f>
        <v>G(O)^C(O)^U(O)^gcuauuagaa^U(O)^G(O)^C(O)</v>
      </c>
      <c r="L367" s="11" t="s">
        <v>286</v>
      </c>
    </row>
    <row r="368" spans="1:12" x14ac:dyDescent="0.3">
      <c r="A368" s="1" t="str">
        <f>"02-"&amp;LEFT(RIGHTB(REPT(0,4)&amp;_xlfn.BASE(table_sequence[[#This Row],[num]],36),4),2)&amp;"-"&amp;RIGHT(RIGHTB(REPT(0,4)&amp;_xlfn.BASE(table_sequence[[#This Row],[num]],36),4),2)</f>
        <v>02-00-AL</v>
      </c>
      <c r="B368" s="1">
        <v>381</v>
      </c>
      <c r="C368" s="1" t="str" cm="1">
        <f t="array" ref="C368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malat1-hm-SO(5′-RM26-DBCO-C6)</v>
      </c>
      <c r="D368" s="9" t="s">
        <v>245</v>
      </c>
      <c r="E368" s="9"/>
      <c r="F368" s="9"/>
      <c r="G368" s="9"/>
      <c r="H368" s="9"/>
      <c r="I368" s="11" t="s">
        <v>7500</v>
      </c>
      <c r="J368" s="11" t="s">
        <v>2593</v>
      </c>
      <c r="K368" s="1" t="str">
        <f>_xlfn.XLOOKUP(LEFT(table_sequence[[#This Row],[baseline_sequence]],8),DB07_baselinesequence[ID],DB07_baselinesequence[sequence_ns],"")</f>
        <v>G(O)^C(O)^U(O)^gcuauuagaa^U(O)^G(O)^C(O)</v>
      </c>
      <c r="L368" s="11" t="s">
        <v>286</v>
      </c>
    </row>
    <row r="369" spans="1:12" x14ac:dyDescent="0.3">
      <c r="A369" s="1" t="str">
        <f>"02-"&amp;LEFT(RIGHTB(REPT(0,4)&amp;_xlfn.BASE(table_sequence[[#This Row],[num]],36),4),2)&amp;"-"&amp;RIGHT(RIGHTB(REPT(0,4)&amp;_xlfn.BASE(table_sequence[[#This Row],[num]],36),4),2)</f>
        <v>02-00-AM</v>
      </c>
      <c r="B369" s="1">
        <v>382</v>
      </c>
      <c r="C369" s="1" t="str" cm="1">
        <f t="array" ref="C369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malat1-SO(5′-(AL-035)-DBCO-C6)</v>
      </c>
      <c r="D369" s="9" t="s">
        <v>234</v>
      </c>
      <c r="E369" s="9"/>
      <c r="F369" s="9"/>
      <c r="G369" s="9"/>
      <c r="H369" s="9"/>
      <c r="I369" s="11" t="s">
        <v>6646</v>
      </c>
      <c r="J369" s="11" t="s">
        <v>7510</v>
      </c>
      <c r="K369" s="1" t="str">
        <f>_xlfn.XLOOKUP(LEFT(table_sequence[[#This Row],[baseline_sequence]],8),DB07_baselinesequence[ID],DB07_baselinesequence[sequence_ns],"")</f>
        <v>G(O)^C(O)^A(O)^uucagugaac^U(O)^A(O)^G(O)</v>
      </c>
      <c r="L369" s="11" t="s">
        <v>286</v>
      </c>
    </row>
    <row r="370" spans="1:12" x14ac:dyDescent="0.3">
      <c r="A370" s="1" t="str">
        <f>"02-"&amp;LEFT(RIGHTB(REPT(0,4)&amp;_xlfn.BASE(table_sequence[[#This Row],[num]],36),4),2)&amp;"-"&amp;RIGHT(RIGHTB(REPT(0,4)&amp;_xlfn.BASE(table_sequence[[#This Row],[num]],36),4),2)</f>
        <v>02-00-AN</v>
      </c>
      <c r="B370" s="1">
        <v>383</v>
      </c>
      <c r="C370" s="1" t="str" cm="1">
        <f t="array" ref="C370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malat1-SO(5′-(AL-023)-DBCO-C6)</v>
      </c>
      <c r="D370" s="9" t="s">
        <v>234</v>
      </c>
      <c r="E370" s="9"/>
      <c r="F370" s="9"/>
      <c r="G370" s="9"/>
      <c r="H370" s="9"/>
      <c r="I370" s="11" t="s">
        <v>6646</v>
      </c>
      <c r="J370" s="11" t="s">
        <v>7519</v>
      </c>
      <c r="K370" s="1" t="str">
        <f>_xlfn.XLOOKUP(LEFT(table_sequence[[#This Row],[baseline_sequence]],8),DB07_baselinesequence[ID],DB07_baselinesequence[sequence_ns],"")</f>
        <v>G(O)^C(O)^A(O)^uucagugaac^U(O)^A(O)^G(O)</v>
      </c>
      <c r="L370" s="11" t="s">
        <v>286</v>
      </c>
    </row>
    <row r="371" spans="1:12" x14ac:dyDescent="0.3">
      <c r="A371" s="1" t="str">
        <f>"02-"&amp;LEFT(RIGHTB(REPT(0,4)&amp;_xlfn.BASE(table_sequence[[#This Row],[num]],36),4),2)&amp;"-"&amp;RIGHT(RIGHTB(REPT(0,4)&amp;_xlfn.BASE(table_sequence[[#This Row],[num]],36),4),2)</f>
        <v>02-00-AO</v>
      </c>
      <c r="B371" s="1">
        <v>384</v>
      </c>
      <c r="C371" s="1" t="str" cm="1">
        <f t="array" ref="C371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Cd40-hm-SO(5′-(AL-013)-DBCO-C6)</v>
      </c>
      <c r="D371" s="9" t="s">
        <v>2542</v>
      </c>
      <c r="E371" s="9"/>
      <c r="F371" s="9"/>
      <c r="G371" s="9"/>
      <c r="H371" s="9"/>
      <c r="I371" s="11" t="s">
        <v>6646</v>
      </c>
      <c r="J371" s="11" t="s">
        <v>6643</v>
      </c>
      <c r="K371" s="1" t="str">
        <f>_xlfn.XLOOKUP(LEFT(table_sequence[[#This Row],[baseline_sequence]],8),DB07_baselinesequence[ID],DB07_baselinesequence[sequence_ns],"")</f>
        <v>C(O)^C(O)^A(O)^G(O)^U(O)^cggcuucuuc^U(O)^C(O)^C(O)^A(O)^A(O)</v>
      </c>
      <c r="L371" s="11" t="s">
        <v>286</v>
      </c>
    </row>
    <row r="372" spans="1:12" x14ac:dyDescent="0.3">
      <c r="A372" s="1" t="str">
        <f>"02-"&amp;LEFT(RIGHTB(REPT(0,4)&amp;_xlfn.BASE(table_sequence[[#This Row],[num]],36),4),2)&amp;"-"&amp;RIGHT(RIGHTB(REPT(0,4)&amp;_xlfn.BASE(table_sequence[[#This Row],[num]],36),4),2)</f>
        <v>02-00-AP</v>
      </c>
      <c r="B372" s="1">
        <v>385</v>
      </c>
      <c r="C372" s="1" t="str" cm="1">
        <f t="array" ref="C372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PS300_ASO(5′-Chol TetraEG, 3′-AF647PS)</v>
      </c>
      <c r="D372" s="9" t="s">
        <v>6427</v>
      </c>
      <c r="E372" s="9"/>
      <c r="F372" s="9"/>
      <c r="G372" s="9"/>
      <c r="H372" s="9"/>
      <c r="I372" s="11"/>
      <c r="J372" s="11" t="s">
        <v>315</v>
      </c>
      <c r="K372" s="1" t="str">
        <f>_xlfn.XLOOKUP(LEFT(table_sequence[[#This Row],[baseline_sequence]],8),DB07_baselinesequence[ID],DB07_baselinesequence[sequence_ns],"")</f>
        <v>A(L)^A(L)^A(L)^A(O)^C(O)^C(O)^A(O)^C(O)^A(O)^G(O)^G(O)^C(O)^G(O)^A(O)^G(O)^U(O)^U(O)^C(O)^T(L)^A(L)^mC(L)</v>
      </c>
      <c r="L372" s="11" t="s">
        <v>7301</v>
      </c>
    </row>
    <row r="373" spans="1:12" x14ac:dyDescent="0.3">
      <c r="A373" s="1" t="str">
        <f>"02-"&amp;LEFT(RIGHTB(REPT(0,4)&amp;_xlfn.BASE(table_sequence[[#This Row],[num]],36),4),2)&amp;"-"&amp;RIGHT(RIGHTB(REPT(0,4)&amp;_xlfn.BASE(table_sequence[[#This Row],[num]],36),4),2)</f>
        <v>02-00-AQ</v>
      </c>
      <c r="B373" s="1">
        <v>386</v>
      </c>
      <c r="C373" s="1" t="str" cm="1">
        <f t="array" ref="C373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PS300_ASO(5′-Toc, 3′-AF647PS)</v>
      </c>
      <c r="D373" s="9" t="s">
        <v>6427</v>
      </c>
      <c r="E373" s="9"/>
      <c r="F373" s="9"/>
      <c r="G373" s="9"/>
      <c r="H373" s="9"/>
      <c r="I373" s="11"/>
      <c r="J373" s="11" t="s">
        <v>301</v>
      </c>
      <c r="K373" s="1" t="str">
        <f>_xlfn.XLOOKUP(LEFT(table_sequence[[#This Row],[baseline_sequence]],8),DB07_baselinesequence[ID],DB07_baselinesequence[sequence_ns],"")</f>
        <v>A(L)^A(L)^A(L)^A(O)^C(O)^C(O)^A(O)^C(O)^A(O)^G(O)^G(O)^C(O)^G(O)^A(O)^G(O)^U(O)^U(O)^C(O)^T(L)^A(L)^mC(L)</v>
      </c>
      <c r="L373" s="11" t="s">
        <v>7301</v>
      </c>
    </row>
    <row r="374" spans="1:12" x14ac:dyDescent="0.3">
      <c r="A374" s="1" t="str">
        <f>"02-"&amp;LEFT(RIGHTB(REPT(0,4)&amp;_xlfn.BASE(table_sequence[[#This Row],[num]],36),4),2)&amp;"-"&amp;RIGHT(RIGHTB(REPT(0,4)&amp;_xlfn.BASE(table_sequence[[#This Row],[num]],36),4),2)</f>
        <v>02-00-AR</v>
      </c>
      <c r="B374" s="1">
        <v>387</v>
      </c>
      <c r="C374" s="1" t="str" cm="1">
        <f t="array" ref="C374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PS300_SO(5′-Toc, 3′-AF488PS)</v>
      </c>
      <c r="D374" s="9" t="s">
        <v>6428</v>
      </c>
      <c r="E374" s="9"/>
      <c r="F374" s="9"/>
      <c r="G374" s="9"/>
      <c r="H374" s="9"/>
      <c r="I374" s="11"/>
      <c r="J374" s="11" t="s">
        <v>301</v>
      </c>
      <c r="K374" s="1" t="str">
        <f>_xlfn.XLOOKUP(LEFT(table_sequence[[#This Row],[baseline_sequence]],8),DB07_baselinesequence[ID],DB07_baselinesequence[sequence_ns],"")</f>
        <v>G(O)^U(O)^A(O)^gaacucgccuguggu^U(O)^U(O)^U(O)</v>
      </c>
      <c r="L374" s="11" t="s">
        <v>7302</v>
      </c>
    </row>
    <row r="375" spans="1:12" x14ac:dyDescent="0.3">
      <c r="A375" s="1" t="str">
        <f>"02-"&amp;LEFT(RIGHTB(REPT(0,4)&amp;_xlfn.BASE(table_sequence[[#This Row],[num]],36),4),2)&amp;"-"&amp;RIGHT(RIGHTB(REPT(0,4)&amp;_xlfn.BASE(table_sequence[[#This Row],[num]],36),4),2)</f>
        <v>02-00-AS</v>
      </c>
      <c r="B375" s="1">
        <v>388</v>
      </c>
      <c r="C375" s="1" t="str" cm="1">
        <f t="array" ref="C375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PS300_ASO(5′-Chol TetraEG)</v>
      </c>
      <c r="D375" s="9" t="s">
        <v>6427</v>
      </c>
      <c r="E375" s="9"/>
      <c r="F375" s="9"/>
      <c r="G375" s="9"/>
      <c r="H375" s="9"/>
      <c r="I375" s="11"/>
      <c r="J375" s="11" t="s">
        <v>315</v>
      </c>
      <c r="K375" s="1" t="str">
        <f>_xlfn.XLOOKUP(LEFT(table_sequence[[#This Row],[baseline_sequence]],8),DB07_baselinesequence[ID],DB07_baselinesequence[sequence_ns],"")</f>
        <v>A(L)^A(L)^A(L)^A(O)^C(O)^C(O)^A(O)^C(O)^A(O)^G(O)^G(O)^C(O)^G(O)^A(O)^G(O)^U(O)^U(O)^C(O)^T(L)^A(L)^mC(L)</v>
      </c>
      <c r="L375" s="11" t="s">
        <v>286</v>
      </c>
    </row>
    <row r="376" spans="1:12" x14ac:dyDescent="0.3">
      <c r="A376" s="1" t="str">
        <f>"02-"&amp;LEFT(RIGHTB(REPT(0,4)&amp;_xlfn.BASE(table_sequence[[#This Row],[num]],36),4),2)&amp;"-"&amp;RIGHT(RIGHTB(REPT(0,4)&amp;_xlfn.BASE(table_sequence[[#This Row],[num]],36),4),2)</f>
        <v>02-00-AT</v>
      </c>
      <c r="B376" s="1">
        <v>389</v>
      </c>
      <c r="C376" s="1" t="str" cm="1">
        <f t="array" ref="C376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PS300_SO</v>
      </c>
      <c r="D376" s="9" t="s">
        <v>6428</v>
      </c>
      <c r="E376" s="9"/>
      <c r="F376" s="9"/>
      <c r="G376" s="9"/>
      <c r="H376" s="9"/>
      <c r="I376" s="11"/>
      <c r="J376" s="11" t="s">
        <v>290</v>
      </c>
      <c r="K376" s="1" t="str">
        <f>_xlfn.XLOOKUP(LEFT(table_sequence[[#This Row],[baseline_sequence]],8),DB07_baselinesequence[ID],DB07_baselinesequence[sequence_ns],"")</f>
        <v>G(O)^U(O)^A(O)^gaacucgccuguggu^U(O)^U(O)^U(O)</v>
      </c>
      <c r="L376" s="11" t="s">
        <v>286</v>
      </c>
    </row>
    <row r="377" spans="1:12" x14ac:dyDescent="0.3">
      <c r="A377" s="1" t="str">
        <f>"02-"&amp;LEFT(RIGHTB(REPT(0,4)&amp;_xlfn.BASE(table_sequence[[#This Row],[num]],36),4),2)&amp;"-"&amp;RIGHT(RIGHTB(REPT(0,4)&amp;_xlfn.BASE(table_sequence[[#This Row],[num]],36),4),2)</f>
        <v>02-00-AU</v>
      </c>
      <c r="B377" s="1">
        <v>390</v>
      </c>
      <c r="C377" s="1" t="str" cm="1">
        <f t="array" ref="C377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malat1-hm-SO(5′-RM26-mal-S-C6 +H2O PS)</v>
      </c>
      <c r="D377" s="9" t="s">
        <v>245</v>
      </c>
      <c r="E377" s="9"/>
      <c r="F377" s="9"/>
      <c r="G377" s="9"/>
      <c r="H377" s="9"/>
      <c r="I377" s="11" t="s">
        <v>7500</v>
      </c>
      <c r="J377" s="11" t="s">
        <v>7555</v>
      </c>
      <c r="K377" s="1" t="str">
        <f>_xlfn.XLOOKUP(LEFT(table_sequence[[#This Row],[baseline_sequence]],8),DB07_baselinesequence[ID],DB07_baselinesequence[sequence_ns],"")</f>
        <v>G(O)^C(O)^U(O)^gcuauuagaa^U(O)^G(O)^C(O)</v>
      </c>
      <c r="L377" s="11" t="s">
        <v>286</v>
      </c>
    </row>
    <row r="378" spans="1:12" x14ac:dyDescent="0.3">
      <c r="A378" s="1" t="str">
        <f>"02-"&amp;LEFT(RIGHTB(REPT(0,4)&amp;_xlfn.BASE(table_sequence[[#This Row],[num]],36),4),2)&amp;"-"&amp;RIGHT(RIGHTB(REPT(0,4)&amp;_xlfn.BASE(table_sequence[[#This Row],[num]],36),4),2)</f>
        <v>02-00-AV</v>
      </c>
      <c r="B378" s="1">
        <v>391</v>
      </c>
      <c r="C378" s="1" t="str" cm="1">
        <f t="array" ref="C378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malat1-hm-SO(5′-BBN(6-14)-mal-S-C6 +H2O PS)</v>
      </c>
      <c r="D378" s="9" t="s">
        <v>245</v>
      </c>
      <c r="E378" s="9"/>
      <c r="F378" s="9"/>
      <c r="G378" s="9"/>
      <c r="H378" s="9"/>
      <c r="I378" s="11" t="s">
        <v>7500</v>
      </c>
      <c r="J378" s="11" t="s">
        <v>7556</v>
      </c>
      <c r="K378" s="1" t="str">
        <f>_xlfn.XLOOKUP(LEFT(table_sequence[[#This Row],[baseline_sequence]],8),DB07_baselinesequence[ID],DB07_baselinesequence[sequence_ns],"")</f>
        <v>G(O)^C(O)^U(O)^gcuauuagaa^U(O)^G(O)^C(O)</v>
      </c>
      <c r="L378" s="11" t="s">
        <v>286</v>
      </c>
    </row>
    <row r="379" spans="1:12" x14ac:dyDescent="0.3">
      <c r="A379" s="1" t="str">
        <f>"02-"&amp;LEFT(RIGHTB(REPT(0,4)&amp;_xlfn.BASE(table_sequence[[#This Row],[num]],36),4),2)&amp;"-"&amp;RIGHT(RIGHTB(REPT(0,4)&amp;_xlfn.BASE(table_sequence[[#This Row],[num]],36),4),2)</f>
        <v>02-00-AW</v>
      </c>
      <c r="B379" s="1">
        <v>392</v>
      </c>
      <c r="D379" s="9" t="s">
        <v>7648</v>
      </c>
      <c r="E379" s="9"/>
      <c r="F379" s="9"/>
      <c r="G379" s="9"/>
      <c r="H379" s="9"/>
      <c r="I379" s="11" t="s">
        <v>8661</v>
      </c>
      <c r="J379" s="11" t="s">
        <v>290</v>
      </c>
      <c r="K379" s="1" t="str">
        <f>_xlfn.XLOOKUP(LEFT(table_sequence[[#This Row],[baseline_sequence]],8),DB07_baselinesequence[ID],DB07_baselinesequence[sequence_ns],"")</f>
        <v>A(L)^A(L)^A(L)^A(O)^C(O)^C(O)^A(O)^C(O)^A(O)^G(O)^G(O)^C(O)^G(O)^A(O)^G(O)^U(O)^U(O)^C(O)^T(L)^A(L)^mC(L)</v>
      </c>
      <c r="L379" s="11" t="s">
        <v>286</v>
      </c>
    </row>
    <row r="380" spans="1:12" x14ac:dyDescent="0.3">
      <c r="A380" s="1" t="str">
        <f>"02-"&amp;LEFT(RIGHTB(REPT(0,4)&amp;_xlfn.BASE(table_sequence[[#This Row],[num]],36),4),2)&amp;"-"&amp;RIGHT(RIGHTB(REPT(0,4)&amp;_xlfn.BASE(table_sequence[[#This Row],[num]],36),4),2)</f>
        <v>02-00-AX</v>
      </c>
      <c r="B380" s="1">
        <v>393</v>
      </c>
      <c r="C380" s="1" t="str" cm="1">
        <f t="array" ref="C380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PS300_ASO_wMOE/g2OMe</v>
      </c>
      <c r="D380" s="9" t="s">
        <v>7649</v>
      </c>
      <c r="E380" s="9"/>
      <c r="F380" s="9"/>
      <c r="G380" s="9"/>
      <c r="H380" s="9"/>
      <c r="I380" s="11" t="s">
        <v>7860</v>
      </c>
      <c r="J380" s="11" t="s">
        <v>290</v>
      </c>
      <c r="K380" s="1" t="str">
        <f>_xlfn.XLOOKUP(LEFT(table_sequence[[#This Row],[baseline_sequence]],8),DB07_baselinesequence[ID],DB07_baselinesequence[sequence_ns],"")</f>
        <v>A(M)^A(M)^A(M)^A(O)^C(O)^C(O)^A(O)^C(O)^A(O)^G(O)^G(O)^C(O)^G(O)^A(O)^G(O)^U(O)^U(O)^C(O)^T(M)^A(M)^mC(M)</v>
      </c>
      <c r="L380" s="11" t="s">
        <v>286</v>
      </c>
    </row>
    <row r="381" spans="1:12" x14ac:dyDescent="0.3">
      <c r="A381" s="1" t="str">
        <f>"02-"&amp;LEFT(RIGHTB(REPT(0,4)&amp;_xlfn.BASE(table_sequence[[#This Row],[num]],36),4),2)&amp;"-"&amp;RIGHT(RIGHTB(REPT(0,4)&amp;_xlfn.BASE(table_sequence[[#This Row],[num]],36),4),2)</f>
        <v>02-00-AY</v>
      </c>
      <c r="B381" s="1">
        <v>394</v>
      </c>
      <c r="C381" s="1" t="str" cm="1">
        <f t="array" ref="C381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PS300_ASO_all2OMe</v>
      </c>
      <c r="D381" s="9" t="s">
        <v>7650</v>
      </c>
      <c r="E381" s="9"/>
      <c r="F381" s="9"/>
      <c r="G381" s="9"/>
      <c r="H381" s="9"/>
      <c r="I381" s="11" t="s">
        <v>7861</v>
      </c>
      <c r="J381" s="11" t="s">
        <v>290</v>
      </c>
      <c r="K381" s="1" t="str">
        <f>_xlfn.XLOOKUP(LEFT(table_sequence[[#This Row],[baseline_sequence]],8),DB07_baselinesequence[ID],DB07_baselinesequence[sequence_ns],"")</f>
        <v>A(O)^A(O)^A(O)^A(O)^C(O)^C(O)^A(O)^C(O)^A(O)^G(O)^G(O)^C(O)^G(O)^A(O)^G(O)^U(O)^U(O)^C(O)^U(O)^A(O)^C(O)</v>
      </c>
      <c r="L381" s="11" t="s">
        <v>286</v>
      </c>
    </row>
    <row r="382" spans="1:12" x14ac:dyDescent="0.3">
      <c r="A382" s="1" t="str">
        <f>"02-"&amp;LEFT(RIGHTB(REPT(0,4)&amp;_xlfn.BASE(table_sequence[[#This Row],[num]],36),4),2)&amp;"-"&amp;RIGHT(RIGHTB(REPT(0,4)&amp;_xlfn.BASE(table_sequence[[#This Row],[num]],36),4),2)</f>
        <v>02-00-AZ</v>
      </c>
      <c r="B382" s="1">
        <v>395</v>
      </c>
      <c r="D382" s="9" t="s">
        <v>7651</v>
      </c>
      <c r="E382" s="9"/>
      <c r="F382" s="9"/>
      <c r="G382" s="9"/>
      <c r="H382" s="9"/>
      <c r="I382" s="11" t="s">
        <v>8662</v>
      </c>
      <c r="J382" s="11" t="s">
        <v>290</v>
      </c>
      <c r="K382" s="1" t="str">
        <f>_xlfn.XLOOKUP(LEFT(table_sequence[[#This Row],[baseline_sequence]],8),DB07_baselinesequence[ID],DB07_baselinesequence[sequence_ns],"")</f>
        <v>G(O)^U(O)^A(O)^gaacucgccuguggu^U(O)^U(O)^U(O)</v>
      </c>
      <c r="L382" s="11" t="s">
        <v>286</v>
      </c>
    </row>
    <row r="383" spans="1:12" x14ac:dyDescent="0.3">
      <c r="A383" s="1" t="str">
        <f>"02-"&amp;LEFT(RIGHTB(REPT(0,4)&amp;_xlfn.BASE(table_sequence[[#This Row],[num]],36),4),2)&amp;"-"&amp;RIGHT(RIGHTB(REPT(0,4)&amp;_xlfn.BASE(table_sequence[[#This Row],[num]],36),4),2)</f>
        <v>02-00-B0</v>
      </c>
      <c r="B383" s="1">
        <v>396</v>
      </c>
      <c r="C383" s="1" t="str" cm="1">
        <f t="array" ref="C383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PS300_SO_allRNA</v>
      </c>
      <c r="D383" s="9" t="s">
        <v>7652</v>
      </c>
      <c r="E383" s="9"/>
      <c r="F383" s="9"/>
      <c r="G383" s="9"/>
      <c r="H383" s="9"/>
      <c r="I383" s="11" t="s">
        <v>7862</v>
      </c>
      <c r="J383" s="11" t="s">
        <v>290</v>
      </c>
      <c r="K383" s="1" t="str">
        <f>_xlfn.XLOOKUP(LEFT(table_sequence[[#This Row],[baseline_sequence]],8),DB07_baselinesequence[ID],DB07_baselinesequence[sequence_ns],"")</f>
        <v>g^u^a^gaacucgccuguggu^u^u^u</v>
      </c>
      <c r="L383" s="11" t="s">
        <v>286</v>
      </c>
    </row>
    <row r="384" spans="1:12" x14ac:dyDescent="0.3">
      <c r="A384" s="1" t="str">
        <f>"02-"&amp;LEFT(RIGHTB(REPT(0,4)&amp;_xlfn.BASE(table_sequence[[#This Row],[num]],36),4),2)&amp;"-"&amp;RIGHT(RIGHTB(REPT(0,4)&amp;_xlfn.BASE(table_sequence[[#This Row],[num]],36),4),2)</f>
        <v>02-00-B1</v>
      </c>
      <c r="B384" s="1">
        <v>397</v>
      </c>
      <c r="C384" s="1" t="str" cm="1">
        <f t="array" ref="C384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PS300_SO_w2OMe/gDNA(dU)</v>
      </c>
      <c r="D384" s="9" t="s">
        <v>8731</v>
      </c>
      <c r="E384" s="9"/>
      <c r="F384" s="9"/>
      <c r="G384" s="9"/>
      <c r="H384" s="9"/>
      <c r="I384" s="11" t="s">
        <v>7875</v>
      </c>
      <c r="J384" s="11" t="s">
        <v>290</v>
      </c>
      <c r="K384" s="1" t="str">
        <f>_xlfn.XLOOKUP(LEFT(table_sequence[[#This Row],[baseline_sequence]],8),DB07_baselinesequence[ID],DB07_baselinesequence[sequence_ns],"")</f>
        <v>G(O)^U(O)^A(O)^GAACUCGCCUGUGGU^U(O)^U(O)^U(O)</v>
      </c>
      <c r="L384" s="11" t="s">
        <v>286</v>
      </c>
    </row>
    <row r="385" spans="1:12" x14ac:dyDescent="0.3">
      <c r="A385" s="1" t="str">
        <f>"02-"&amp;LEFT(RIGHTB(REPT(0,4)&amp;_xlfn.BASE(table_sequence[[#This Row],[num]],36),4),2)&amp;"-"&amp;RIGHT(RIGHTB(REPT(0,4)&amp;_xlfn.BASE(table_sequence[[#This Row],[num]],36),4),2)</f>
        <v>02-00-B2</v>
      </c>
      <c r="B385" s="1">
        <v>398</v>
      </c>
      <c r="C385" s="1" t="str" cm="1">
        <f t="array" ref="C385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PS300_SO_allDNA(dU)</v>
      </c>
      <c r="D385" s="9" t="s">
        <v>8732</v>
      </c>
      <c r="E385" s="9"/>
      <c r="F385" s="9"/>
      <c r="G385" s="9"/>
      <c r="H385" s="9"/>
      <c r="I385" s="11" t="s">
        <v>7863</v>
      </c>
      <c r="J385" s="11" t="s">
        <v>290</v>
      </c>
      <c r="K385" s="1" t="str">
        <f>_xlfn.XLOOKUP(LEFT(table_sequence[[#This Row],[baseline_sequence]],8),DB07_baselinesequence[ID],DB07_baselinesequence[sequence_ns],"")</f>
        <v>G^U^A^GAACUCGCCUGUGGU^U^U^U</v>
      </c>
      <c r="L385" s="11" t="s">
        <v>286</v>
      </c>
    </row>
    <row r="386" spans="1:12" x14ac:dyDescent="0.3">
      <c r="A386" s="1" t="str">
        <f>"02-"&amp;LEFT(RIGHTB(REPT(0,4)&amp;_xlfn.BASE(table_sequence[[#This Row],[num]],36),4),2)&amp;"-"&amp;RIGHT(RIGHTB(REPT(0,4)&amp;_xlfn.BASE(table_sequence[[#This Row],[num]],36),4),2)</f>
        <v>02-00-B3</v>
      </c>
      <c r="B386" s="1">
        <v>399</v>
      </c>
      <c r="C386" s="1" t="str" cm="1">
        <f t="array" ref="C386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PS300_SO_3'(-5)</v>
      </c>
      <c r="D386" s="9" t="s">
        <v>7653</v>
      </c>
      <c r="E386" s="9"/>
      <c r="F386" s="9"/>
      <c r="G386" s="9"/>
      <c r="H386" s="9"/>
      <c r="I386" s="11" t="s">
        <v>7864</v>
      </c>
      <c r="J386" s="11" t="s">
        <v>290</v>
      </c>
      <c r="K386" s="1" t="str">
        <f>_xlfn.XLOOKUP(LEFT(table_sequence[[#This Row],[baseline_sequence]],8),DB07_baselinesequence[ID],DB07_baselinesequence[sequence_ns],"")</f>
        <v>G(O)^U(O)^A(O)^gaacucgccu^G(O)^U(O)^G(O)</v>
      </c>
      <c r="L386" s="11" t="s">
        <v>286</v>
      </c>
    </row>
    <row r="387" spans="1:12" x14ac:dyDescent="0.3">
      <c r="A387" s="1" t="str">
        <f>"02-"&amp;LEFT(RIGHTB(REPT(0,4)&amp;_xlfn.BASE(table_sequence[[#This Row],[num]],36),4),2)&amp;"-"&amp;RIGHT(RIGHTB(REPT(0,4)&amp;_xlfn.BASE(table_sequence[[#This Row],[num]],36),4),2)</f>
        <v>02-00-B4</v>
      </c>
      <c r="B387" s="1">
        <v>400</v>
      </c>
      <c r="C387" s="1" t="str" cm="1">
        <f t="array" ref="C387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PS300_SO_3'(-10)</v>
      </c>
      <c r="D387" s="9" t="s">
        <v>7654</v>
      </c>
      <c r="E387" s="9"/>
      <c r="F387" s="9"/>
      <c r="G387" s="9"/>
      <c r="H387" s="9"/>
      <c r="I387" s="11" t="s">
        <v>7865</v>
      </c>
      <c r="J387" s="11" t="s">
        <v>290</v>
      </c>
      <c r="K387" s="1" t="str">
        <f>_xlfn.XLOOKUP(LEFT(table_sequence[[#This Row],[baseline_sequence]],8),DB07_baselinesequence[ID],DB07_baselinesequence[sequence_ns],"")</f>
        <v>G(O)^U(O)^A(O)^gaacu^C(O)^G(O)^C(O)</v>
      </c>
      <c r="L387" s="11" t="s">
        <v>286</v>
      </c>
    </row>
    <row r="388" spans="1:12" x14ac:dyDescent="0.3">
      <c r="A388" s="1" t="str">
        <f>"02-"&amp;LEFT(RIGHTB(REPT(0,4)&amp;_xlfn.BASE(table_sequence[[#This Row],[num]],36),4),2)&amp;"-"&amp;RIGHT(RIGHTB(REPT(0,4)&amp;_xlfn.BASE(table_sequence[[#This Row],[num]],36),4),2)</f>
        <v>02-00-B5</v>
      </c>
      <c r="B388" s="1">
        <v>401</v>
      </c>
      <c r="C388" s="1" t="str" cm="1">
        <f t="array" ref="C388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PS300_SO_3'(-10)/gDNA(dU)</v>
      </c>
      <c r="D388" s="9" t="s">
        <v>8733</v>
      </c>
      <c r="E388" s="9"/>
      <c r="F388" s="9"/>
      <c r="G388" s="9"/>
      <c r="H388" s="9"/>
      <c r="I388" s="11" t="s">
        <v>7866</v>
      </c>
      <c r="J388" s="11" t="s">
        <v>290</v>
      </c>
      <c r="K388" s="1" t="str">
        <f>_xlfn.XLOOKUP(LEFT(table_sequence[[#This Row],[baseline_sequence]],8),DB07_baselinesequence[ID],DB07_baselinesequence[sequence_ns],"")</f>
        <v>G(O)^U(O)^A(O)^GAACU^C(O)^G(O)^C(O)</v>
      </c>
      <c r="L388" s="11" t="s">
        <v>286</v>
      </c>
    </row>
    <row r="389" spans="1:12" x14ac:dyDescent="0.3">
      <c r="A389" s="1" t="str">
        <f>"02-"&amp;LEFT(RIGHTB(REPT(0,4)&amp;_xlfn.BASE(table_sequence[[#This Row],[num]],36),4),2)&amp;"-"&amp;RIGHT(RIGHTB(REPT(0,4)&amp;_xlfn.BASE(table_sequence[[#This Row],[num]],36),4),2)</f>
        <v>02-00-B6</v>
      </c>
      <c r="B389" s="1">
        <v>402</v>
      </c>
      <c r="C389" s="1" t="str" cm="1">
        <f t="array" ref="C389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PS300_SO_5'(-5)</v>
      </c>
      <c r="D389" s="9" t="s">
        <v>7647</v>
      </c>
      <c r="E389" s="9"/>
      <c r="F389" s="9"/>
      <c r="G389" s="9"/>
      <c r="H389" s="9"/>
      <c r="I389" s="11" t="s">
        <v>7867</v>
      </c>
      <c r="J389" s="11" t="s">
        <v>290</v>
      </c>
      <c r="K389" s="1" t="str">
        <f>_xlfn.XLOOKUP(LEFT(table_sequence[[#This Row],[baseline_sequence]],8),DB07_baselinesequence[ID],DB07_baselinesequence[sequence_ns],"")</f>
        <v>A(O)^C(O)^U(O)^cgccuguggu^U(O)^U(O)^U(O)</v>
      </c>
      <c r="L389" s="11" t="s">
        <v>286</v>
      </c>
    </row>
    <row r="390" spans="1:12" x14ac:dyDescent="0.3">
      <c r="A390" s="1" t="str">
        <f>"02-"&amp;LEFT(RIGHTB(REPT(0,4)&amp;_xlfn.BASE(table_sequence[[#This Row],[num]],36),4),2)&amp;"-"&amp;RIGHT(RIGHTB(REPT(0,4)&amp;_xlfn.BASE(table_sequence[[#This Row],[num]],36),4),2)</f>
        <v>02-00-B7</v>
      </c>
      <c r="B390" s="1">
        <v>403</v>
      </c>
      <c r="C390" s="1" t="str" cm="1">
        <f t="array" ref="C390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PS300_SO_5'(-10)</v>
      </c>
      <c r="D390" s="9" t="s">
        <v>7646</v>
      </c>
      <c r="E390" s="9"/>
      <c r="F390" s="9"/>
      <c r="G390" s="9"/>
      <c r="H390" s="9"/>
      <c r="I390" s="11" t="s">
        <v>7868</v>
      </c>
      <c r="J390" s="11" t="s">
        <v>290</v>
      </c>
      <c r="K390" s="1" t="str">
        <f>_xlfn.XLOOKUP(LEFT(table_sequence[[#This Row],[baseline_sequence]],8),DB07_baselinesequence[ID],DB07_baselinesequence[sequence_ns],"")</f>
        <v>C(O)^C(O)^U(O)^guggu^U(O)^U(O)^U(O)</v>
      </c>
      <c r="L390" s="11" t="s">
        <v>286</v>
      </c>
    </row>
    <row r="391" spans="1:12" x14ac:dyDescent="0.3">
      <c r="A391" s="1" t="str">
        <f>"02-"&amp;LEFT(RIGHTB(REPT(0,4)&amp;_xlfn.BASE(table_sequence[[#This Row],[num]],36),4),2)&amp;"-"&amp;RIGHT(RIGHTB(REPT(0,4)&amp;_xlfn.BASE(table_sequence[[#This Row],[num]],36),4),2)</f>
        <v>02-00-B8</v>
      </c>
      <c r="B391" s="1">
        <v>404</v>
      </c>
      <c r="C391" s="1" t="str" cm="1">
        <f t="array" ref="C391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PS300_SO_5'(-10)/gDNA(dU)</v>
      </c>
      <c r="D391" s="9" t="s">
        <v>8734</v>
      </c>
      <c r="E391" s="9"/>
      <c r="F391" s="9"/>
      <c r="G391" s="9"/>
      <c r="H391" s="9"/>
      <c r="I391" s="11" t="s">
        <v>7869</v>
      </c>
      <c r="J391" s="11" t="s">
        <v>290</v>
      </c>
      <c r="K391" s="1" t="str">
        <f>_xlfn.XLOOKUP(LEFT(table_sequence[[#This Row],[baseline_sequence]],8),DB07_baselinesequence[ID],DB07_baselinesequence[sequence_ns],"")</f>
        <v>C(O)^C(O)^U(O)^GUGGU^U(O)^U(O)^U(O)</v>
      </c>
      <c r="L391" s="11" t="s">
        <v>286</v>
      </c>
    </row>
    <row r="392" spans="1:12" x14ac:dyDescent="0.3">
      <c r="A392" s="1" t="str">
        <f>"02-"&amp;LEFT(RIGHTB(REPT(0,4)&amp;_xlfn.BASE(table_sequence[[#This Row],[num]],36),4),2)&amp;"-"&amp;RIGHT(RIGHTB(REPT(0,4)&amp;_xlfn.BASE(table_sequence[[#This Row],[num]],36),4),2)</f>
        <v>02-00-B9</v>
      </c>
      <c r="B392" s="1">
        <v>405</v>
      </c>
      <c r="C392" s="1" t="str" cm="1">
        <f t="array" ref="C392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PS300_SO_3'(+10)</v>
      </c>
      <c r="D392" s="9" t="s">
        <v>7645</v>
      </c>
      <c r="E392" s="9"/>
      <c r="F392" s="9"/>
      <c r="G392" s="9"/>
      <c r="H392" s="9"/>
      <c r="I392" s="11" t="s">
        <v>7870</v>
      </c>
      <c r="J392" s="11" t="s">
        <v>290</v>
      </c>
      <c r="K392" s="1" t="str">
        <f>_xlfn.XLOOKUP(LEFT(table_sequence[[#This Row],[baseline_sequence]],8),DB07_baselinesequence[ID],DB07_baselinesequence[sequence_ns],"")</f>
        <v>G(O)^U(O)^A(O)^gaacucgccugugguU(O)U(O)U(O)mC(L)^T(L)^A(L)^G(O)^G(O)^U(O)^C(O)^A(L)^T(L)^G(L)</v>
      </c>
      <c r="L392" s="11" t="s">
        <v>286</v>
      </c>
    </row>
    <row r="393" spans="1:12" x14ac:dyDescent="0.3">
      <c r="A393" s="1" t="str">
        <f>"02-"&amp;LEFT(RIGHTB(REPT(0,4)&amp;_xlfn.BASE(table_sequence[[#This Row],[num]],36),4),2)&amp;"-"&amp;RIGHT(RIGHTB(REPT(0,4)&amp;_xlfn.BASE(table_sequence[[#This Row],[num]],36),4),2)</f>
        <v>02-00-BA</v>
      </c>
      <c r="B393" s="1">
        <v>406</v>
      </c>
      <c r="C393" s="1" t="str" cm="1">
        <f t="array" ref="C393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PS300_SO_3'(+10)/gDNA(dU)</v>
      </c>
      <c r="D393" s="9" t="s">
        <v>8735</v>
      </c>
      <c r="E393" s="9"/>
      <c r="F393" s="9"/>
      <c r="G393" s="9"/>
      <c r="H393" s="9"/>
      <c r="I393" s="11" t="s">
        <v>7871</v>
      </c>
      <c r="J393" s="11" t="s">
        <v>290</v>
      </c>
      <c r="K393" s="1" t="str">
        <f>_xlfn.XLOOKUP(LEFT(table_sequence[[#This Row],[baseline_sequence]],8),DB07_baselinesequence[ID],DB07_baselinesequence[sequence_ns],"")</f>
        <v>G(O)^U(O)^A(O)^GAACUCGCCUGUGGUU(O)U(O)U(O)mC(L)^T(L)^A(L)^G(O)^G(O)^U(O)^C(O)^A(L)^T(L)^G(L)</v>
      </c>
      <c r="L393" s="11" t="s">
        <v>286</v>
      </c>
    </row>
    <row r="394" spans="1:12" x14ac:dyDescent="0.3">
      <c r="A394" s="1" t="str">
        <f>"02-"&amp;LEFT(RIGHTB(REPT(0,4)&amp;_xlfn.BASE(table_sequence[[#This Row],[num]],36),4),2)&amp;"-"&amp;RIGHT(RIGHTB(REPT(0,4)&amp;_xlfn.BASE(table_sequence[[#This Row],[num]],36),4),2)</f>
        <v>02-00-BB</v>
      </c>
      <c r="B394" s="1">
        <v>407</v>
      </c>
      <c r="C394" s="1" t="str" cm="1">
        <f t="array" ref="C394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PS300_SO_5'(+10)</v>
      </c>
      <c r="D394" s="9" t="s">
        <v>7644</v>
      </c>
      <c r="E394" s="9"/>
      <c r="F394" s="9"/>
      <c r="G394" s="9"/>
      <c r="H394" s="9"/>
      <c r="I394" s="11" t="s">
        <v>7872</v>
      </c>
      <c r="J394" s="11" t="s">
        <v>290</v>
      </c>
      <c r="K394" s="1" t="str">
        <f>_xlfn.XLOOKUP(LEFT(table_sequence[[#This Row],[baseline_sequence]],8),DB07_baselinesequence[ID],DB07_baselinesequence[sequence_ns],"")</f>
        <v>mC(L)^T(L)^A(L)^G(O)^G(O)^U(O)^C(O)^A(L)^T(L)^G(L)G(O)U(O)A(O)gaacucgccuguggu^U(O)^U(O)^U(O)</v>
      </c>
      <c r="L394" s="11" t="s">
        <v>286</v>
      </c>
    </row>
    <row r="395" spans="1:12" x14ac:dyDescent="0.3">
      <c r="A395" s="1" t="str">
        <f>"02-"&amp;LEFT(RIGHTB(REPT(0,4)&amp;_xlfn.BASE(table_sequence[[#This Row],[num]],36),4),2)&amp;"-"&amp;RIGHT(RIGHTB(REPT(0,4)&amp;_xlfn.BASE(table_sequence[[#This Row],[num]],36),4),2)</f>
        <v>02-00-BC</v>
      </c>
      <c r="B395" s="1">
        <v>408</v>
      </c>
      <c r="C395" s="1" t="str" cm="1">
        <f t="array" ref="C395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PS300_SO_5'(+10)/gDNA(dU)</v>
      </c>
      <c r="D395" s="9" t="s">
        <v>8736</v>
      </c>
      <c r="E395" s="9"/>
      <c r="F395" s="9"/>
      <c r="G395" s="9"/>
      <c r="H395" s="9"/>
      <c r="I395" s="11" t="s">
        <v>7873</v>
      </c>
      <c r="J395" s="11" t="s">
        <v>290</v>
      </c>
      <c r="K395" s="1" t="str">
        <f>_xlfn.XLOOKUP(LEFT(table_sequence[[#This Row],[baseline_sequence]],8),DB07_baselinesequence[ID],DB07_baselinesequence[sequence_ns],"")</f>
        <v>mC(L)^T(L)^A(L)^G(O)^G(O)^U(O)^C(O)^A(L)^T(L)^G(L)G(O)U(O)A(O)GAACUCGCCUGUGGU^U(O)^U(O)^U(O)</v>
      </c>
      <c r="L395" s="11" t="s">
        <v>286</v>
      </c>
    </row>
    <row r="396" spans="1:12" x14ac:dyDescent="0.3">
      <c r="A396" s="1" t="str">
        <f>"02-"&amp;LEFT(RIGHTB(REPT(0,4)&amp;_xlfn.BASE(table_sequence[[#This Row],[num]],36),4),2)&amp;"-"&amp;RIGHT(RIGHTB(REPT(0,4)&amp;_xlfn.BASE(table_sequence[[#This Row],[num]],36),4),2)</f>
        <v>02-00-BD</v>
      </c>
      <c r="B396" s="1">
        <v>409</v>
      </c>
      <c r="C396" s="1" t="str" cm="1">
        <f t="array" ref="C396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PS300_SO_LNA_NegaCont</v>
      </c>
      <c r="D396" s="9" t="s">
        <v>7643</v>
      </c>
      <c r="E396" s="9"/>
      <c r="F396" s="9"/>
      <c r="G396" s="9"/>
      <c r="H396" s="9"/>
      <c r="I396" s="11" t="s">
        <v>7874</v>
      </c>
      <c r="J396" s="11" t="s">
        <v>290</v>
      </c>
      <c r="K396" s="1" t="str">
        <f>_xlfn.XLOOKUP(LEFT(table_sequence[[#This Row],[baseline_sequence]],8),DB07_baselinesequence[ID],DB07_baselinesequence[sequence_ns],"")</f>
        <v>G(L)^T(L)^A(L)^G(O)^A(O)^A(O)^C(O)^U(O)^C(O)^G(O)^C(O)^C(O)^U(O)^G(O)^U(O)^G(O)^G(O)^U(O)^T(L)^T(L)^T(L)</v>
      </c>
      <c r="L396" s="11" t="s">
        <v>286</v>
      </c>
    </row>
    <row r="397" spans="1:12" x14ac:dyDescent="0.3">
      <c r="A397" s="1" t="str">
        <f>"02-"&amp;LEFT(RIGHTB(REPT(0,4)&amp;_xlfn.BASE(table_sequence[[#This Row],[num]],36),4),2)&amp;"-"&amp;RIGHT(RIGHTB(REPT(0,4)&amp;_xlfn.BASE(table_sequence[[#This Row],[num]],36),4),2)</f>
        <v>02-00-BE</v>
      </c>
      <c r="B397" s="1">
        <v>410</v>
      </c>
      <c r="C397" s="1" t="str" cm="1">
        <f t="array" ref="C397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dT 20mer (5′-C6Amine)</v>
      </c>
      <c r="D397" s="9" t="s">
        <v>7774</v>
      </c>
      <c r="E397" s="9"/>
      <c r="F397" s="9"/>
      <c r="G397" s="9"/>
      <c r="H397" s="9"/>
      <c r="I397" s="11"/>
      <c r="J397" s="11" t="s">
        <v>292</v>
      </c>
      <c r="K397" s="1" t="str">
        <f>_xlfn.XLOOKUP(LEFT(table_sequence[[#This Row],[baseline_sequence]],8),DB07_baselinesequence[ID],DB07_baselinesequence[sequence_ns],"")</f>
        <v>TTTTTTTTTTTTTTTTTTTT</v>
      </c>
      <c r="L397" s="11" t="s">
        <v>286</v>
      </c>
    </row>
    <row r="398" spans="1:12" x14ac:dyDescent="0.3">
      <c r="A398" s="1" t="str">
        <f>"02-"&amp;LEFT(RIGHTB(REPT(0,4)&amp;_xlfn.BASE(table_sequence[[#This Row],[num]],36),4),2)&amp;"-"&amp;RIGHT(RIGHTB(REPT(0,4)&amp;_xlfn.BASE(table_sequence[[#This Row],[num]],36),4),2)</f>
        <v>02-00-BF</v>
      </c>
      <c r="B398" s="1">
        <v>411</v>
      </c>
      <c r="C398" s="1" t="str" cm="1">
        <f t="array" ref="C398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rU 20mer(5′-C6Amine)</v>
      </c>
      <c r="D398" s="9" t="s">
        <v>7775</v>
      </c>
      <c r="E398" s="9"/>
      <c r="F398" s="9"/>
      <c r="G398" s="9"/>
      <c r="H398" s="9"/>
      <c r="I398" s="11"/>
      <c r="J398" s="11" t="s">
        <v>292</v>
      </c>
      <c r="K398" s="1" t="str">
        <f>_xlfn.XLOOKUP(LEFT(table_sequence[[#This Row],[baseline_sequence]],8),DB07_baselinesequence[ID],DB07_baselinesequence[sequence_ns],"")</f>
        <v>uuuuuuuuuuuuuuuuuuuu</v>
      </c>
      <c r="L398" s="11" t="s">
        <v>286</v>
      </c>
    </row>
    <row r="399" spans="1:12" x14ac:dyDescent="0.3">
      <c r="A399" s="1" t="str">
        <f>"02-"&amp;LEFT(RIGHTB(REPT(0,4)&amp;_xlfn.BASE(table_sequence[[#This Row],[num]],36),4),2)&amp;"-"&amp;RIGHT(RIGHTB(REPT(0,4)&amp;_xlfn.BASE(table_sequence[[#This Row],[num]],36),4),2)</f>
        <v>02-00-BG</v>
      </c>
      <c r="B399" s="1">
        <v>412</v>
      </c>
      <c r="C399" s="1" t="str" cm="1">
        <f t="array" ref="C399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U(O) 5mer rU10mer U(O) 5mer(5′-C6Amine)</v>
      </c>
      <c r="D399" s="9" t="s">
        <v>7776</v>
      </c>
      <c r="E399" s="9"/>
      <c r="F399" s="9"/>
      <c r="G399" s="9"/>
      <c r="H399" s="9"/>
      <c r="I399" s="11"/>
      <c r="J399" s="11" t="s">
        <v>292</v>
      </c>
      <c r="K399" s="1" t="str">
        <f>_xlfn.XLOOKUP(LEFT(table_sequence[[#This Row],[baseline_sequence]],8),DB07_baselinesequence[ID],DB07_baselinesequence[sequence_ns],"")</f>
        <v>U(O)U(O)U(O)U(O)U(O)uuuuuuuuuuU(O)U(O)U(O)U(O)U(O)</v>
      </c>
      <c r="L399" s="11" t="s">
        <v>286</v>
      </c>
    </row>
    <row r="400" spans="1:12" x14ac:dyDescent="0.3">
      <c r="A400" s="1" t="str">
        <f>"02-"&amp;LEFT(RIGHTB(REPT(0,4)&amp;_xlfn.BASE(table_sequence[[#This Row],[num]],36),4),2)&amp;"-"&amp;RIGHT(RIGHTB(REPT(0,4)&amp;_xlfn.BASE(table_sequence[[#This Row],[num]],36),4),2)</f>
        <v>02-00-BH</v>
      </c>
      <c r="B400" s="1">
        <v>413</v>
      </c>
      <c r="C400" s="1" t="str" cm="1">
        <f t="array" ref="C400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U(O) 5mer rU10mer U(O) 3mer 2mer(PS)(5′-C6Amine)</v>
      </c>
      <c r="D400" s="9" t="s">
        <v>7777</v>
      </c>
      <c r="E400" s="9"/>
      <c r="F400" s="9"/>
      <c r="G400" s="9"/>
      <c r="H400" s="9"/>
      <c r="I400" s="11"/>
      <c r="J400" s="11" t="s">
        <v>292</v>
      </c>
      <c r="K400" s="1" t="str">
        <f>_xlfn.XLOOKUP(LEFT(table_sequence[[#This Row],[baseline_sequence]],8),DB07_baselinesequence[ID],DB07_baselinesequence[sequence_ns],"")</f>
        <v>U(O)U(O)U(O)U(O)U(O)uuuuuuuuuuU(O)U(O)U(O)^U(O)^U(O)</v>
      </c>
      <c r="L400" s="11" t="s">
        <v>286</v>
      </c>
    </row>
    <row r="401" spans="1:12" x14ac:dyDescent="0.3">
      <c r="A401" s="1" t="str">
        <f>"02-"&amp;LEFT(RIGHTB(REPT(0,4)&amp;_xlfn.BASE(table_sequence[[#This Row],[num]],36),4),2)&amp;"-"&amp;RIGHT(RIGHTB(REPT(0,4)&amp;_xlfn.BASE(table_sequence[[#This Row],[num]],36),4),2)</f>
        <v>02-00-BI</v>
      </c>
      <c r="B401" s="1">
        <v>414</v>
      </c>
      <c r="C401" s="1" t="str" cm="1">
        <f t="array" ref="C401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U(O) 5mer(PS) rU10mer U(O) 5mer(PS)(5′-C6Amine)</v>
      </c>
      <c r="D401" s="9" t="s">
        <v>7778</v>
      </c>
      <c r="E401" s="9"/>
      <c r="F401" s="9"/>
      <c r="G401" s="9"/>
      <c r="H401" s="9"/>
      <c r="I401" s="11"/>
      <c r="J401" s="11" t="s">
        <v>292</v>
      </c>
      <c r="K401" s="1" t="str">
        <f>_xlfn.XLOOKUP(LEFT(table_sequence[[#This Row],[baseline_sequence]],8),DB07_baselinesequence[ID],DB07_baselinesequence[sequence_ns],"")</f>
        <v>U(O)^U(O)^U(O)^U(O)^U(O)^uuuuuuuuuu^U(O)^U(O)^U(O)^U(O)^U(O)</v>
      </c>
      <c r="L401" s="11" t="s">
        <v>286</v>
      </c>
    </row>
    <row r="402" spans="1:12" x14ac:dyDescent="0.3">
      <c r="A402" s="1" t="str">
        <f>"02-"&amp;LEFT(RIGHTB(REPT(0,4)&amp;_xlfn.BASE(table_sequence[[#This Row],[num]],36),4),2)&amp;"-"&amp;RIGHT(RIGHTB(REPT(0,4)&amp;_xlfn.BASE(table_sequence[[#This Row],[num]],36),4),2)</f>
        <v>02-00-BJ</v>
      </c>
      <c r="B402" s="1">
        <v>415</v>
      </c>
      <c r="C402" s="1" t="str" cm="1">
        <f t="array" ref="C402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Cd40-hm-ASO (5',3'-2merPS)</v>
      </c>
      <c r="D402" s="9" t="s">
        <v>7779</v>
      </c>
      <c r="E402" s="9"/>
      <c r="F402" s="9"/>
      <c r="G402" s="9"/>
      <c r="H402" s="9"/>
      <c r="I402" s="11"/>
      <c r="J402" s="11" t="s">
        <v>290</v>
      </c>
      <c r="K402" s="1" t="str">
        <f>_xlfn.XLOOKUP(LEFT(table_sequence[[#This Row],[baseline_sequence]],8),DB07_baselinesequence[ID],DB07_baselinesequence[sequence_ns],"")</f>
        <v>T(M)^T(M)^G(M)G(M)A(M)G^A^A^G^A^A^G^C^C^G^A(M)mC(M)T(M)^G(M)^G(M)</v>
      </c>
      <c r="L402" s="11" t="s">
        <v>286</v>
      </c>
    </row>
    <row r="403" spans="1:12" x14ac:dyDescent="0.3">
      <c r="A403" s="1" t="str">
        <f>"02-"&amp;LEFT(RIGHTB(REPT(0,4)&amp;_xlfn.BASE(table_sequence[[#This Row],[num]],36),4),2)&amp;"-"&amp;RIGHT(RIGHTB(REPT(0,4)&amp;_xlfn.BASE(table_sequence[[#This Row],[num]],36),4),2)</f>
        <v>02-00-BK</v>
      </c>
      <c r="B403" s="1">
        <v>416</v>
      </c>
      <c r="C403" s="1" t="str" cm="1">
        <f t="array" ref="C403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Cd40-hm-ASO (5',3'-2merPS)(5′-C6Amine)</v>
      </c>
      <c r="D403" s="9" t="s">
        <v>7779</v>
      </c>
      <c r="E403" s="9"/>
      <c r="F403" s="9"/>
      <c r="G403" s="9"/>
      <c r="H403" s="9"/>
      <c r="I403" s="11"/>
      <c r="J403" s="11" t="s">
        <v>292</v>
      </c>
      <c r="K403" s="1" t="str">
        <f>_xlfn.XLOOKUP(LEFT(table_sequence[[#This Row],[baseline_sequence]],8),DB07_baselinesequence[ID],DB07_baselinesequence[sequence_ns],"")</f>
        <v>T(M)^T(M)^G(M)G(M)A(M)G^A^A^G^A^A^G^C^C^G^A(M)mC(M)T(M)^G(M)^G(M)</v>
      </c>
      <c r="L403" s="11" t="s">
        <v>286</v>
      </c>
    </row>
    <row r="404" spans="1:12" x14ac:dyDescent="0.3">
      <c r="A404" s="1" t="str">
        <f>"02-"&amp;LEFT(RIGHTB(REPT(0,4)&amp;_xlfn.BASE(table_sequence[[#This Row],[num]],36),4),2)&amp;"-"&amp;RIGHT(RIGHTB(REPT(0,4)&amp;_xlfn.BASE(table_sequence[[#This Row],[num]],36),4),2)</f>
        <v>02-00-BL</v>
      </c>
      <c r="B404" s="1">
        <v>417</v>
      </c>
      <c r="C404" s="1" t="str" cm="1">
        <f t="array" ref="C404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Cd40-hm-ASO (5'-1merPS, 3'-2merPS)</v>
      </c>
      <c r="D404" s="9" t="s">
        <v>7780</v>
      </c>
      <c r="E404" s="9"/>
      <c r="F404" s="9"/>
      <c r="G404" s="9"/>
      <c r="H404" s="9"/>
      <c r="I404" s="11"/>
      <c r="J404" s="11" t="s">
        <v>290</v>
      </c>
      <c r="K404" s="1" t="str">
        <f>_xlfn.XLOOKUP(LEFT(table_sequence[[#This Row],[baseline_sequence]],8),DB07_baselinesequence[ID],DB07_baselinesequence[sequence_ns],"")</f>
        <v>T(M)^T(M)G(M)G(M)A(M)G^A^A^G^A^A^G^C^C^G^A(M)mC(M)T(M)^G(M)^G(M)</v>
      </c>
      <c r="L404" s="11" t="s">
        <v>286</v>
      </c>
    </row>
    <row r="405" spans="1:12" x14ac:dyDescent="0.3">
      <c r="A405" s="1" t="str">
        <f>"02-"&amp;LEFT(RIGHTB(REPT(0,4)&amp;_xlfn.BASE(table_sequence[[#This Row],[num]],36),4),2)&amp;"-"&amp;RIGHT(RIGHTB(REPT(0,4)&amp;_xlfn.BASE(table_sequence[[#This Row],[num]],36),4),2)</f>
        <v>02-00-BM</v>
      </c>
      <c r="B405" s="1">
        <v>418</v>
      </c>
      <c r="C405" s="1" t="str" cm="1">
        <f t="array" ref="C405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Cd40-hm-ASO (5'-1merPS, 3'-2merPS)(5′-C6Amine)</v>
      </c>
      <c r="D405" s="9" t="s">
        <v>7780</v>
      </c>
      <c r="E405" s="9"/>
      <c r="F405" s="9"/>
      <c r="G405" s="9"/>
      <c r="H405" s="9"/>
      <c r="I405" s="11"/>
      <c r="J405" s="11" t="s">
        <v>292</v>
      </c>
      <c r="K405" s="1" t="str">
        <f>_xlfn.XLOOKUP(LEFT(table_sequence[[#This Row],[baseline_sequence]],8),DB07_baselinesequence[ID],DB07_baselinesequence[sequence_ns],"")</f>
        <v>T(M)^T(M)G(M)G(M)A(M)G^A^A^G^A^A^G^C^C^G^A(M)mC(M)T(M)^G(M)^G(M)</v>
      </c>
      <c r="L405" s="11" t="s">
        <v>286</v>
      </c>
    </row>
    <row r="406" spans="1:12" x14ac:dyDescent="0.3">
      <c r="A406" s="1" t="str">
        <f>"02-"&amp;LEFT(RIGHTB(REPT(0,4)&amp;_xlfn.BASE(table_sequence[[#This Row],[num]],36),4),2)&amp;"-"&amp;RIGHT(RIGHTB(REPT(0,4)&amp;_xlfn.BASE(table_sequence[[#This Row],[num]],36),4),2)</f>
        <v>02-00-BN</v>
      </c>
      <c r="B406" s="1">
        <v>419</v>
      </c>
      <c r="C406" s="1" t="str" cm="1">
        <f t="array" ref="C406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Cd40-hm-ASO(5′-C6Amine)</v>
      </c>
      <c r="D406" s="9" t="s">
        <v>2541</v>
      </c>
      <c r="E406" s="9"/>
      <c r="F406" s="9"/>
      <c r="G406" s="9"/>
      <c r="H406" s="9"/>
      <c r="I406" s="11"/>
      <c r="J406" s="11" t="s">
        <v>292</v>
      </c>
      <c r="K406" s="1" t="str">
        <f>_xlfn.XLOOKUP(LEFT(table_sequence[[#This Row],[baseline_sequence]],8),DB07_baselinesequence[ID],DB07_baselinesequence[sequence_ns],"")</f>
        <v>T(M)^T(M)^G(M)^G(M)^A(M)^G^A^A^G^A^A^G^C^C^G^A(M)^mC(M)^T(M)^G(M)^G(M)</v>
      </c>
      <c r="L406" s="11" t="s">
        <v>286</v>
      </c>
    </row>
    <row r="407" spans="1:12" x14ac:dyDescent="0.3">
      <c r="A407" s="1" t="str">
        <f>"02-"&amp;LEFT(RIGHTB(REPT(0,4)&amp;_xlfn.BASE(table_sequence[[#This Row],[num]],36),4),2)&amp;"-"&amp;RIGHT(RIGHTB(REPT(0,4)&amp;_xlfn.BASE(table_sequence[[#This Row],[num]],36),4),2)</f>
        <v>02-00-BO</v>
      </c>
      <c r="B407" s="1">
        <v>420</v>
      </c>
      <c r="C407" s="1" t="str" cm="1">
        <f t="array" ref="C407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Cd40-hm-SO (3'-2mer PS)(5′-C6Amine)</v>
      </c>
      <c r="D407" s="9" t="s">
        <v>7781</v>
      </c>
      <c r="E407" s="9"/>
      <c r="F407" s="9"/>
      <c r="G407" s="9"/>
      <c r="H407" s="9"/>
      <c r="I407" s="11"/>
      <c r="J407" s="11" t="s">
        <v>292</v>
      </c>
      <c r="K407" s="1" t="str">
        <f>_xlfn.XLOOKUP(LEFT(table_sequence[[#This Row],[baseline_sequence]],8),DB07_baselinesequence[ID],DB07_baselinesequence[sequence_ns],"")</f>
        <v>C(O)C(O)A(O)G(O)U(O)cggcuucuucU(O)C(O)C(O)^A(O)^A(O)</v>
      </c>
      <c r="L407" s="11" t="s">
        <v>286</v>
      </c>
    </row>
    <row r="408" spans="1:12" x14ac:dyDescent="0.3">
      <c r="A408" s="1" t="str">
        <f>"02-"&amp;LEFT(RIGHTB(REPT(0,4)&amp;_xlfn.BASE(table_sequence[[#This Row],[num]],36),4),2)&amp;"-"&amp;RIGHT(RIGHTB(REPT(0,4)&amp;_xlfn.BASE(table_sequence[[#This Row],[num]],36),4),2)</f>
        <v>02-00-BP</v>
      </c>
      <c r="B408" s="1">
        <v>421</v>
      </c>
      <c r="C408" s="1" t="str" cm="1">
        <f t="array" ref="C408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Cd40-hm-SO (5'-2mer PS)(3′-C6Amine)</v>
      </c>
      <c r="D408" s="9" t="s">
        <v>7782</v>
      </c>
      <c r="E408" s="9"/>
      <c r="F408" s="9"/>
      <c r="G408" s="9"/>
      <c r="H408" s="9"/>
      <c r="I408" s="11"/>
      <c r="J408" s="11" t="s">
        <v>290</v>
      </c>
      <c r="K408" s="1" t="str">
        <f>_xlfn.XLOOKUP(LEFT(table_sequence[[#This Row],[baseline_sequence]],8),DB07_baselinesequence[ID],DB07_baselinesequence[sequence_ns],"")</f>
        <v>C(O)^C(O)^A(O)G(O)U(O)cggcuucuucU(O)C(O)C(O)A(O)A(O)</v>
      </c>
      <c r="L408" s="11" t="s">
        <v>2322</v>
      </c>
    </row>
    <row r="409" spans="1:12" x14ac:dyDescent="0.3">
      <c r="A409" s="1" t="str">
        <f>"02-"&amp;LEFT(RIGHTB(REPT(0,4)&amp;_xlfn.BASE(table_sequence[[#This Row],[num]],36),4),2)&amp;"-"&amp;RIGHT(RIGHTB(REPT(0,4)&amp;_xlfn.BASE(table_sequence[[#This Row],[num]],36),4),2)</f>
        <v>02-00-BQ</v>
      </c>
      <c r="B409" s="1">
        <v>422</v>
      </c>
      <c r="C409" s="1" t="str" cm="1">
        <f t="array" ref="C409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17mer ApoB-Toc-po-ASO(5′-Toc)</v>
      </c>
      <c r="D409" s="9" t="s">
        <v>7901</v>
      </c>
      <c r="E409" s="9"/>
      <c r="F409" s="9"/>
      <c r="G409" s="9"/>
      <c r="H409" s="9"/>
      <c r="I409" s="11"/>
      <c r="J409" s="11" t="s">
        <v>301</v>
      </c>
      <c r="K409" s="1" t="str">
        <f>_xlfn.XLOOKUP(LEFT(table_sequence[[#This Row],[baseline_sequence]],8),DB07_baselinesequence[ID],DB07_baselinesequence[sequence_ns],"")</f>
        <v>TCCAG(L)^mC(L)^A^T^T^G^G^T^A^T^T(L)^mC(L)^A(L)</v>
      </c>
      <c r="L409" s="11" t="s">
        <v>286</v>
      </c>
    </row>
    <row r="410" spans="1:12" x14ac:dyDescent="0.3">
      <c r="A410" s="1" t="str">
        <f>"02-"&amp;LEFT(RIGHTB(REPT(0,4)&amp;_xlfn.BASE(table_sequence[[#This Row],[num]],36),4),2)&amp;"-"&amp;RIGHT(RIGHTB(REPT(0,4)&amp;_xlfn.BASE(table_sequence[[#This Row],[num]],36),4),2)</f>
        <v>02-00-BR</v>
      </c>
      <c r="B410" s="1">
        <v>423</v>
      </c>
      <c r="C410" s="1" t="str" cm="1">
        <f t="array" ref="C410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17mer ApoB-Toc-ps-ASO(5′-Toc)</v>
      </c>
      <c r="D410" s="9" t="s">
        <v>7900</v>
      </c>
      <c r="E410" s="9"/>
      <c r="F410" s="9"/>
      <c r="G410" s="9"/>
      <c r="H410" s="9"/>
      <c r="I410" s="11"/>
      <c r="J410" s="11" t="s">
        <v>301</v>
      </c>
      <c r="K410" s="1" t="str">
        <f>_xlfn.XLOOKUP(LEFT(table_sequence[[#This Row],[baseline_sequence]],8),DB07_baselinesequence[ID],DB07_baselinesequence[sequence_ns],"")</f>
        <v>T^C^C^A^G(L)^mC(L)^A^T^T^G^G^T^A^T^T(L)^mC(L)^A(L)</v>
      </c>
      <c r="L410" s="11" t="s">
        <v>286</v>
      </c>
    </row>
    <row r="411" spans="1:12" x14ac:dyDescent="0.3">
      <c r="A411" s="1" t="str">
        <f>"02-"&amp;LEFT(RIGHTB(REPT(0,4)&amp;_xlfn.BASE(table_sequence[[#This Row],[num]],36),4),2)&amp;"-"&amp;RIGHT(RIGHTB(REPT(0,4)&amp;_xlfn.BASE(table_sequence[[#This Row],[num]],36),4),2)</f>
        <v>02-00-BS</v>
      </c>
      <c r="B411" s="1">
        <v>424</v>
      </c>
      <c r="C411" s="1" t="str" cm="1">
        <f t="array" ref="C411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U(O) 5mer rU10mer U(O) 5mer(5′-DBCO)</v>
      </c>
      <c r="D411" s="9" t="s">
        <v>7776</v>
      </c>
      <c r="E411" s="9"/>
      <c r="F411" s="9"/>
      <c r="G411" s="9"/>
      <c r="H411" s="9"/>
      <c r="I411" s="11"/>
      <c r="J411" s="11" t="s">
        <v>293</v>
      </c>
      <c r="K411" s="1" t="str">
        <f>_xlfn.XLOOKUP(LEFT(table_sequence[[#This Row],[baseline_sequence]],8),DB07_baselinesequence[ID],DB07_baselinesequence[sequence_ns],"")</f>
        <v>U(O)U(O)U(O)U(O)U(O)uuuuuuuuuuU(O)U(O)U(O)U(O)U(O)</v>
      </c>
      <c r="L411" s="11" t="s">
        <v>286</v>
      </c>
    </row>
    <row r="412" spans="1:12" x14ac:dyDescent="0.3">
      <c r="A412" s="1" t="str">
        <f>"02-"&amp;LEFT(RIGHTB(REPT(0,4)&amp;_xlfn.BASE(table_sequence[[#This Row],[num]],36),4),2)&amp;"-"&amp;RIGHT(RIGHTB(REPT(0,4)&amp;_xlfn.BASE(table_sequence[[#This Row],[num]],36),4),2)</f>
        <v>02-00-BT</v>
      </c>
      <c r="B412" s="1">
        <v>425</v>
      </c>
      <c r="C412" s="1" t="str" cm="1">
        <f t="array" ref="C412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U(O) 5mer rU10mer U(O) 3mer 2mer(PS)(5′-DBCO)</v>
      </c>
      <c r="D412" s="9" t="s">
        <v>7777</v>
      </c>
      <c r="E412" s="9"/>
      <c r="F412" s="9"/>
      <c r="G412" s="9"/>
      <c r="H412" s="9"/>
      <c r="I412" s="11"/>
      <c r="J412" s="11" t="s">
        <v>293</v>
      </c>
      <c r="K412" s="1" t="str">
        <f>_xlfn.XLOOKUP(LEFT(table_sequence[[#This Row],[baseline_sequence]],8),DB07_baselinesequence[ID],DB07_baselinesequence[sequence_ns],"")</f>
        <v>U(O)U(O)U(O)U(O)U(O)uuuuuuuuuuU(O)U(O)U(O)^U(O)^U(O)</v>
      </c>
      <c r="L412" s="11" t="s">
        <v>286</v>
      </c>
    </row>
    <row r="413" spans="1:12" x14ac:dyDescent="0.3">
      <c r="A413" s="1" t="str">
        <f>"02-"&amp;LEFT(RIGHTB(REPT(0,4)&amp;_xlfn.BASE(table_sequence[[#This Row],[num]],36),4),2)&amp;"-"&amp;RIGHT(RIGHTB(REPT(0,4)&amp;_xlfn.BASE(table_sequence[[#This Row],[num]],36),4),2)</f>
        <v>02-00-BU</v>
      </c>
      <c r="B413" s="1">
        <v>426</v>
      </c>
      <c r="C413" s="1" t="str" cm="1">
        <f t="array" ref="C413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U(O) 5mer(PS) rU10mer U(O) 5mer(PS)(5′-DBCO)</v>
      </c>
      <c r="D413" s="9" t="s">
        <v>7778</v>
      </c>
      <c r="E413" s="9"/>
      <c r="F413" s="9"/>
      <c r="G413" s="9"/>
      <c r="H413" s="9"/>
      <c r="I413" s="11"/>
      <c r="J413" s="11" t="s">
        <v>293</v>
      </c>
      <c r="K413" s="1" t="str">
        <f>_xlfn.XLOOKUP(LEFT(table_sequence[[#This Row],[baseline_sequence]],8),DB07_baselinesequence[ID],DB07_baselinesequence[sequence_ns],"")</f>
        <v>U(O)^U(O)^U(O)^U(O)^U(O)^uuuuuuuuuu^U(O)^U(O)^U(O)^U(O)^U(O)</v>
      </c>
      <c r="L413" s="11" t="s">
        <v>286</v>
      </c>
    </row>
    <row r="414" spans="1:12" x14ac:dyDescent="0.3">
      <c r="A414" s="1" t="str">
        <f>"02-"&amp;LEFT(RIGHTB(REPT(0,4)&amp;_xlfn.BASE(table_sequence[[#This Row],[num]],36),4),2)&amp;"-"&amp;RIGHT(RIGHTB(REPT(0,4)&amp;_xlfn.BASE(table_sequence[[#This Row],[num]],36),4),2)</f>
        <v>02-00-BV</v>
      </c>
      <c r="B414" s="1">
        <v>427</v>
      </c>
      <c r="C414" s="1" t="str" cm="1">
        <f t="array" ref="C414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Cd40-hm-SO (3'-2mer PS)(5′-DBCO)</v>
      </c>
      <c r="D414" s="9" t="s">
        <v>7781</v>
      </c>
      <c r="E414" s="9"/>
      <c r="F414" s="9"/>
      <c r="G414" s="9"/>
      <c r="H414" s="9"/>
      <c r="I414" s="11"/>
      <c r="J414" s="11" t="s">
        <v>293</v>
      </c>
      <c r="K414" s="1" t="str">
        <f>_xlfn.XLOOKUP(LEFT(table_sequence[[#This Row],[baseline_sequence]],8),DB07_baselinesequence[ID],DB07_baselinesequence[sequence_ns],"")</f>
        <v>C(O)C(O)A(O)G(O)U(O)cggcuucuucU(O)C(O)C(O)^A(O)^A(O)</v>
      </c>
      <c r="L414" s="11" t="s">
        <v>286</v>
      </c>
    </row>
    <row r="415" spans="1:12" x14ac:dyDescent="0.3">
      <c r="A415" s="1" t="str">
        <f>"02-"&amp;LEFT(RIGHTB(REPT(0,4)&amp;_xlfn.BASE(table_sequence[[#This Row],[num]],36),4),2)&amp;"-"&amp;RIGHT(RIGHTB(REPT(0,4)&amp;_xlfn.BASE(table_sequence[[#This Row],[num]],36),4),2)</f>
        <v>02-00-BW</v>
      </c>
      <c r="B415" s="1">
        <v>428</v>
      </c>
      <c r="C415" s="1" t="str" cm="1">
        <f t="array" ref="C415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Cd40-hm-SO (5'-2mer PS)(3′-DBCO)</v>
      </c>
      <c r="D415" s="9" t="s">
        <v>7782</v>
      </c>
      <c r="E415" s="9"/>
      <c r="F415" s="9"/>
      <c r="G415" s="9"/>
      <c r="H415" s="9"/>
      <c r="I415" s="11"/>
      <c r="J415" s="11" t="s">
        <v>290</v>
      </c>
      <c r="K415" s="1" t="str">
        <f>_xlfn.XLOOKUP(LEFT(table_sequence[[#This Row],[baseline_sequence]],8),DB07_baselinesequence[ID],DB07_baselinesequence[sequence_ns],"")</f>
        <v>C(O)^C(O)^A(O)G(O)U(O)cggcuucuucU(O)C(O)C(O)A(O)A(O)</v>
      </c>
      <c r="L415" s="11" t="s">
        <v>287</v>
      </c>
    </row>
    <row r="416" spans="1:12" x14ac:dyDescent="0.3">
      <c r="A416" s="1" t="str">
        <f>"02-"&amp;LEFT(RIGHTB(REPT(0,4)&amp;_xlfn.BASE(table_sequence[[#This Row],[num]],36),4),2)&amp;"-"&amp;RIGHT(RIGHTB(REPT(0,4)&amp;_xlfn.BASE(table_sequence[[#This Row],[num]],36),4),2)</f>
        <v>02-00-BX</v>
      </c>
      <c r="B416" s="1">
        <v>429</v>
      </c>
      <c r="C416" s="1" t="str" cm="1">
        <f t="array" ref="C416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dT 20mer (5′-DBCO)</v>
      </c>
      <c r="D416" s="9" t="s">
        <v>7774</v>
      </c>
      <c r="E416" s="9"/>
      <c r="F416" s="9"/>
      <c r="G416" s="9"/>
      <c r="H416" s="9"/>
      <c r="I416" s="11"/>
      <c r="J416" s="11" t="s">
        <v>293</v>
      </c>
      <c r="K416" s="1" t="str">
        <f>_xlfn.XLOOKUP(LEFT(table_sequence[[#This Row],[baseline_sequence]],8),DB07_baselinesequence[ID],DB07_baselinesequence[sequence_ns],"")</f>
        <v>TTTTTTTTTTTTTTTTTTTT</v>
      </c>
      <c r="L416" s="11" t="s">
        <v>286</v>
      </c>
    </row>
    <row r="417" spans="1:12" x14ac:dyDescent="0.3">
      <c r="A417" s="1" t="str">
        <f>"02-"&amp;LEFT(RIGHTB(REPT(0,4)&amp;_xlfn.BASE(table_sequence[[#This Row],[num]],36),4),2)&amp;"-"&amp;RIGHT(RIGHTB(REPT(0,4)&amp;_xlfn.BASE(table_sequence[[#This Row],[num]],36),4),2)</f>
        <v>02-00-BY</v>
      </c>
      <c r="B417" s="1">
        <v>430</v>
      </c>
      <c r="C417" s="1" t="str" cm="1">
        <f t="array" ref="C417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Cd40-hm-ASO (5',3'-2merPS)(5′-DBCO)</v>
      </c>
      <c r="D417" s="9" t="s">
        <v>7779</v>
      </c>
      <c r="E417" s="9"/>
      <c r="F417" s="9"/>
      <c r="G417" s="9"/>
      <c r="H417" s="9"/>
      <c r="I417" s="11"/>
      <c r="J417" s="11" t="s">
        <v>293</v>
      </c>
      <c r="K417" s="1" t="str">
        <f>_xlfn.XLOOKUP(LEFT(table_sequence[[#This Row],[baseline_sequence]],8),DB07_baselinesequence[ID],DB07_baselinesequence[sequence_ns],"")</f>
        <v>T(M)^T(M)^G(M)G(M)A(M)G^A^A^G^A^A^G^C^C^G^A(M)mC(M)T(M)^G(M)^G(M)</v>
      </c>
      <c r="L417" s="11" t="s">
        <v>286</v>
      </c>
    </row>
    <row r="418" spans="1:12" x14ac:dyDescent="0.3">
      <c r="A418" s="1" t="str">
        <f>"02-"&amp;LEFT(RIGHTB(REPT(0,4)&amp;_xlfn.BASE(table_sequence[[#This Row],[num]],36),4),2)&amp;"-"&amp;RIGHT(RIGHTB(REPT(0,4)&amp;_xlfn.BASE(table_sequence[[#This Row],[num]],36),4),2)</f>
        <v>02-00-BZ</v>
      </c>
      <c r="B418" s="1">
        <v>431</v>
      </c>
      <c r="C418" s="1" t="str" cm="1">
        <f t="array" ref="C418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Cd40-hm-ASO (5'-1merPS, 3'-2merPS)(5′-DBCO)</v>
      </c>
      <c r="D418" s="9" t="s">
        <v>7780</v>
      </c>
      <c r="E418" s="9"/>
      <c r="F418" s="9"/>
      <c r="G418" s="9"/>
      <c r="H418" s="9"/>
      <c r="I418" s="11"/>
      <c r="J418" s="11" t="s">
        <v>293</v>
      </c>
      <c r="K418" s="1" t="str">
        <f>_xlfn.XLOOKUP(LEFT(table_sequence[[#This Row],[baseline_sequence]],8),DB07_baselinesequence[ID],DB07_baselinesequence[sequence_ns],"")</f>
        <v>T(M)^T(M)G(M)G(M)A(M)G^A^A^G^A^A^G^C^C^G^A(M)mC(M)T(M)^G(M)^G(M)</v>
      </c>
      <c r="L418" s="11" t="s">
        <v>286</v>
      </c>
    </row>
    <row r="419" spans="1:12" x14ac:dyDescent="0.3">
      <c r="A419" s="1" t="str">
        <f>"02-"&amp;LEFT(RIGHTB(REPT(0,4)&amp;_xlfn.BASE(table_sequence[[#This Row],[num]],36),4),2)&amp;"-"&amp;RIGHT(RIGHTB(REPT(0,4)&amp;_xlfn.BASE(table_sequence[[#This Row],[num]],36),4),2)</f>
        <v>02-00-C0</v>
      </c>
      <c r="B419" s="1">
        <v>432</v>
      </c>
      <c r="C419" s="1" t="str" cm="1">
        <f t="array" ref="C419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Cd40-hm-ASO(5′-DBCO)</v>
      </c>
      <c r="D419" s="9" t="s">
        <v>2541</v>
      </c>
      <c r="E419" s="9"/>
      <c r="F419" s="9"/>
      <c r="G419" s="9"/>
      <c r="H419" s="9"/>
      <c r="I419" s="11"/>
      <c r="J419" s="11" t="s">
        <v>293</v>
      </c>
      <c r="K419" s="1" t="str">
        <f>_xlfn.XLOOKUP(LEFT(table_sequence[[#This Row],[baseline_sequence]],8),DB07_baselinesequence[ID],DB07_baselinesequence[sequence_ns],"")</f>
        <v>T(M)^T(M)^G(M)^G(M)^A(M)^G^A^A^G^A^A^G^C^C^G^A(M)^mC(M)^T(M)^G(M)^G(M)</v>
      </c>
      <c r="L419" s="11" t="s">
        <v>286</v>
      </c>
    </row>
    <row r="420" spans="1:12" x14ac:dyDescent="0.3">
      <c r="A420" s="1" t="str">
        <f>"02-"&amp;LEFT(RIGHTB(REPT(0,4)&amp;_xlfn.BASE(table_sequence[[#This Row],[num]],36),4),2)&amp;"-"&amp;RIGHT(RIGHTB(REPT(0,4)&amp;_xlfn.BASE(table_sequence[[#This Row],[num]],36),4),2)</f>
        <v>02-00-C1</v>
      </c>
      <c r="B420" s="1">
        <v>433</v>
      </c>
      <c r="C420" s="1" t="str" cm="1">
        <f t="array" ref="C420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U(O) 5mer rU10mer U(O) 5mer(5′-FTY-P-P)</v>
      </c>
      <c r="D420" s="9" t="s">
        <v>7776</v>
      </c>
      <c r="E420" s="9"/>
      <c r="F420" s="9"/>
      <c r="G420" s="9"/>
      <c r="H420" s="9"/>
      <c r="I420" s="11"/>
      <c r="J420" s="11" t="s">
        <v>300</v>
      </c>
      <c r="K420" s="1" t="str">
        <f>_xlfn.XLOOKUP(LEFT(table_sequence[[#This Row],[baseline_sequence]],8),DB07_baselinesequence[ID],DB07_baselinesequence[sequence_ns],"")</f>
        <v>U(O)U(O)U(O)U(O)U(O)uuuuuuuuuuU(O)U(O)U(O)U(O)U(O)</v>
      </c>
      <c r="L420" s="11" t="s">
        <v>286</v>
      </c>
    </row>
    <row r="421" spans="1:12" x14ac:dyDescent="0.3">
      <c r="A421" s="1" t="str">
        <f>"02-"&amp;LEFT(RIGHTB(REPT(0,4)&amp;_xlfn.BASE(table_sequence[[#This Row],[num]],36),4),2)&amp;"-"&amp;RIGHT(RIGHTB(REPT(0,4)&amp;_xlfn.BASE(table_sequence[[#This Row],[num]],36),4),2)</f>
        <v>02-00-C2</v>
      </c>
      <c r="B421" s="1">
        <v>434</v>
      </c>
      <c r="C421" s="1" t="str" cm="1">
        <f t="array" ref="C421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U(O) 5mer rU10mer U(O) 5mer(5′-(AL-013)-DBCO-C6)</v>
      </c>
      <c r="D421" s="9" t="s">
        <v>7776</v>
      </c>
      <c r="E421" s="9"/>
      <c r="F421" s="9"/>
      <c r="G421" s="9"/>
      <c r="H421" s="9"/>
      <c r="I421" s="11"/>
      <c r="J421" s="11" t="s">
        <v>6643</v>
      </c>
      <c r="K421" s="1" t="str">
        <f>_xlfn.XLOOKUP(LEFT(table_sequence[[#This Row],[baseline_sequence]],8),DB07_baselinesequence[ID],DB07_baselinesequence[sequence_ns],"")</f>
        <v>U(O)U(O)U(O)U(O)U(O)uuuuuuuuuuU(O)U(O)U(O)U(O)U(O)</v>
      </c>
      <c r="L421" s="11" t="s">
        <v>286</v>
      </c>
    </row>
    <row r="422" spans="1:12" x14ac:dyDescent="0.3">
      <c r="A422" s="1" t="str">
        <f>"02-"&amp;LEFT(RIGHTB(REPT(0,4)&amp;_xlfn.BASE(table_sequence[[#This Row],[num]],36),4),2)&amp;"-"&amp;RIGHT(RIGHTB(REPT(0,4)&amp;_xlfn.BASE(table_sequence[[#This Row],[num]],36),4),2)</f>
        <v>02-00-C3</v>
      </c>
      <c r="B422" s="1">
        <v>435</v>
      </c>
      <c r="C422" s="1" t="str" cm="1">
        <f t="array" ref="C422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U(O) 5mer rU10mer U(O) 3mer 2mer(PS)(5′-FTY-P-P)</v>
      </c>
      <c r="D422" s="9" t="s">
        <v>7777</v>
      </c>
      <c r="E422" s="9"/>
      <c r="F422" s="9"/>
      <c r="G422" s="9"/>
      <c r="H422" s="9"/>
      <c r="I422" s="11"/>
      <c r="J422" s="11" t="s">
        <v>300</v>
      </c>
      <c r="K422" s="1" t="str">
        <f>_xlfn.XLOOKUP(LEFT(table_sequence[[#This Row],[baseline_sequence]],8),DB07_baselinesequence[ID],DB07_baselinesequence[sequence_ns],"")</f>
        <v>U(O)U(O)U(O)U(O)U(O)uuuuuuuuuuU(O)U(O)U(O)^U(O)^U(O)</v>
      </c>
      <c r="L422" s="11" t="s">
        <v>286</v>
      </c>
    </row>
    <row r="423" spans="1:12" x14ac:dyDescent="0.3">
      <c r="A423" s="1" t="str">
        <f>"02-"&amp;LEFT(RIGHTB(REPT(0,4)&amp;_xlfn.BASE(table_sequence[[#This Row],[num]],36),4),2)&amp;"-"&amp;RIGHT(RIGHTB(REPT(0,4)&amp;_xlfn.BASE(table_sequence[[#This Row],[num]],36),4),2)</f>
        <v>02-00-C4</v>
      </c>
      <c r="B423" s="1">
        <v>436</v>
      </c>
      <c r="C423" s="1" t="str" cm="1">
        <f t="array" ref="C423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U(O) 5mer rU10mer U(O) 3mer 2mer(PS)(5′-(AL-013)-DBCO-C6)</v>
      </c>
      <c r="D423" s="9" t="s">
        <v>7777</v>
      </c>
      <c r="E423" s="9"/>
      <c r="F423" s="9"/>
      <c r="G423" s="9"/>
      <c r="H423" s="9"/>
      <c r="I423" s="11"/>
      <c r="J423" s="11" t="s">
        <v>6643</v>
      </c>
      <c r="K423" s="1" t="str">
        <f>_xlfn.XLOOKUP(LEFT(table_sequence[[#This Row],[baseline_sequence]],8),DB07_baselinesequence[ID],DB07_baselinesequence[sequence_ns],"")</f>
        <v>U(O)U(O)U(O)U(O)U(O)uuuuuuuuuuU(O)U(O)U(O)^U(O)^U(O)</v>
      </c>
      <c r="L423" s="11" t="s">
        <v>286</v>
      </c>
    </row>
    <row r="424" spans="1:12" x14ac:dyDescent="0.3">
      <c r="A424" s="1" t="str">
        <f>"02-"&amp;LEFT(RIGHTB(REPT(0,4)&amp;_xlfn.BASE(table_sequence[[#This Row],[num]],36),4),2)&amp;"-"&amp;RIGHT(RIGHTB(REPT(0,4)&amp;_xlfn.BASE(table_sequence[[#This Row],[num]],36),4),2)</f>
        <v>02-00-C5</v>
      </c>
      <c r="B424" s="1">
        <v>437</v>
      </c>
      <c r="C424" s="1" t="str" cm="1">
        <f t="array" ref="C424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U(O) 5mer(PS) rU10mer U(O) 5mer(PS)(5′-FTY-P-P)</v>
      </c>
      <c r="D424" s="9" t="s">
        <v>7778</v>
      </c>
      <c r="E424" s="9"/>
      <c r="F424" s="9"/>
      <c r="G424" s="9"/>
      <c r="H424" s="9"/>
      <c r="I424" s="11"/>
      <c r="J424" s="11" t="s">
        <v>300</v>
      </c>
      <c r="K424" s="1" t="str">
        <f>_xlfn.XLOOKUP(LEFT(table_sequence[[#This Row],[baseline_sequence]],8),DB07_baselinesequence[ID],DB07_baselinesequence[sequence_ns],"")</f>
        <v>U(O)^U(O)^U(O)^U(O)^U(O)^uuuuuuuuuu^U(O)^U(O)^U(O)^U(O)^U(O)</v>
      </c>
      <c r="L424" s="11" t="s">
        <v>286</v>
      </c>
    </row>
    <row r="425" spans="1:12" x14ac:dyDescent="0.3">
      <c r="A425" s="1" t="str">
        <f>"02-"&amp;LEFT(RIGHTB(REPT(0,4)&amp;_xlfn.BASE(table_sequence[[#This Row],[num]],36),4),2)&amp;"-"&amp;RIGHT(RIGHTB(REPT(0,4)&amp;_xlfn.BASE(table_sequence[[#This Row],[num]],36),4),2)</f>
        <v>02-00-C6</v>
      </c>
      <c r="B425" s="1">
        <v>438</v>
      </c>
      <c r="C425" s="1" t="str" cm="1">
        <f t="array" ref="C425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U(O) 5mer(PS) rU10mer U(O) 5mer(PS)(5′-(AL-013)-DBCO-C6)</v>
      </c>
      <c r="D425" s="9" t="s">
        <v>7778</v>
      </c>
      <c r="E425" s="9"/>
      <c r="F425" s="9"/>
      <c r="G425" s="9"/>
      <c r="H425" s="9"/>
      <c r="I425" s="11"/>
      <c r="J425" s="11" t="s">
        <v>6643</v>
      </c>
      <c r="K425" s="1" t="str">
        <f>_xlfn.XLOOKUP(LEFT(table_sequence[[#This Row],[baseline_sequence]],8),DB07_baselinesequence[ID],DB07_baselinesequence[sequence_ns],"")</f>
        <v>U(O)^U(O)^U(O)^U(O)^U(O)^uuuuuuuuuu^U(O)^U(O)^U(O)^U(O)^U(O)</v>
      </c>
      <c r="L425" s="11" t="s">
        <v>286</v>
      </c>
    </row>
    <row r="426" spans="1:12" x14ac:dyDescent="0.3">
      <c r="A426" s="1" t="str">
        <f>"02-"&amp;LEFT(RIGHTB(REPT(0,4)&amp;_xlfn.BASE(table_sequence[[#This Row],[num]],36),4),2)&amp;"-"&amp;RIGHT(RIGHTB(REPT(0,4)&amp;_xlfn.BASE(table_sequence[[#This Row],[num]],36),4),2)</f>
        <v>02-00-C7</v>
      </c>
      <c r="B426" s="1">
        <v>439</v>
      </c>
      <c r="C426" s="1" t="str" cm="1">
        <f t="array" ref="C426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Cd40-hm-SO (3'-2mer PS)(5′-FTY-P-P)</v>
      </c>
      <c r="D426" s="9" t="s">
        <v>7781</v>
      </c>
      <c r="E426" s="9"/>
      <c r="F426" s="9"/>
      <c r="G426" s="9"/>
      <c r="H426" s="9"/>
      <c r="I426" s="11"/>
      <c r="J426" s="11" t="s">
        <v>300</v>
      </c>
      <c r="K426" s="1" t="str">
        <f>_xlfn.XLOOKUP(LEFT(table_sequence[[#This Row],[baseline_sequence]],8),DB07_baselinesequence[ID],DB07_baselinesequence[sequence_ns],"")</f>
        <v>C(O)C(O)A(O)G(O)U(O)cggcuucuucU(O)C(O)C(O)^A(O)^A(O)</v>
      </c>
      <c r="L426" s="11" t="s">
        <v>286</v>
      </c>
    </row>
    <row r="427" spans="1:12" x14ac:dyDescent="0.3">
      <c r="A427" s="1" t="str">
        <f>"02-"&amp;LEFT(RIGHTB(REPT(0,4)&amp;_xlfn.BASE(table_sequence[[#This Row],[num]],36),4),2)&amp;"-"&amp;RIGHT(RIGHTB(REPT(0,4)&amp;_xlfn.BASE(table_sequence[[#This Row],[num]],36),4),2)</f>
        <v>02-00-C8</v>
      </c>
      <c r="B427" s="1">
        <v>440</v>
      </c>
      <c r="C427" s="1" t="str" cm="1">
        <f t="array" ref="C427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Cd40-hm-SO (3'-2mer PS)(5′-(AL-013)-DBCO-C6)</v>
      </c>
      <c r="D427" s="9" t="s">
        <v>7781</v>
      </c>
      <c r="E427" s="9"/>
      <c r="F427" s="9"/>
      <c r="G427" s="9"/>
      <c r="H427" s="9"/>
      <c r="I427" s="11"/>
      <c r="J427" s="11" t="s">
        <v>6643</v>
      </c>
      <c r="K427" s="1" t="str">
        <f>_xlfn.XLOOKUP(LEFT(table_sequence[[#This Row],[baseline_sequence]],8),DB07_baselinesequence[ID],DB07_baselinesequence[sequence_ns],"")</f>
        <v>C(O)C(O)A(O)G(O)U(O)cggcuucuucU(O)C(O)C(O)^A(O)^A(O)</v>
      </c>
      <c r="L427" s="11" t="s">
        <v>286</v>
      </c>
    </row>
    <row r="428" spans="1:12" x14ac:dyDescent="0.3">
      <c r="A428" s="1" t="str">
        <f>"02-"&amp;LEFT(RIGHTB(REPT(0,4)&amp;_xlfn.BASE(table_sequence[[#This Row],[num]],36),4),2)&amp;"-"&amp;RIGHT(RIGHTB(REPT(0,4)&amp;_xlfn.BASE(table_sequence[[#This Row],[num]],36),4),2)</f>
        <v>02-00-C9</v>
      </c>
      <c r="B428" s="1">
        <v>441</v>
      </c>
      <c r="C428" s="1" t="str" cm="1">
        <f t="array" ref="C428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Cd40-hm-SO (5'-2mer PS)(3′-FTY-P-P)</v>
      </c>
      <c r="D428" s="9" t="s">
        <v>7782</v>
      </c>
      <c r="E428" s="9"/>
      <c r="F428" s="9"/>
      <c r="G428" s="9"/>
      <c r="H428" s="9"/>
      <c r="I428" s="11"/>
      <c r="J428" s="11" t="s">
        <v>290</v>
      </c>
      <c r="K428" s="1" t="str">
        <f>_xlfn.XLOOKUP(LEFT(table_sequence[[#This Row],[baseline_sequence]],8),DB07_baselinesequence[ID],DB07_baselinesequence[sequence_ns],"")</f>
        <v>C(O)^C(O)^A(O)G(O)U(O)cggcuucuucU(O)C(O)C(O)A(O)A(O)</v>
      </c>
      <c r="L428" s="11" t="s">
        <v>2181</v>
      </c>
    </row>
    <row r="429" spans="1:12" x14ac:dyDescent="0.3">
      <c r="A429" s="1" t="str">
        <f>"02-"&amp;LEFT(RIGHTB(REPT(0,4)&amp;_xlfn.BASE(table_sequence[[#This Row],[num]],36),4),2)&amp;"-"&amp;RIGHT(RIGHTB(REPT(0,4)&amp;_xlfn.BASE(table_sequence[[#This Row],[num]],36),4),2)</f>
        <v>02-00-CA</v>
      </c>
      <c r="B429" s="1">
        <v>442</v>
      </c>
      <c r="C429" s="1" t="str" cm="1">
        <f t="array" ref="C429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Cd40-hm-SO (5'-2mer PS)(3′-(AL-013)-DBCO-C6 S1PRs Ligand)</v>
      </c>
      <c r="D429" s="9" t="s">
        <v>7782</v>
      </c>
      <c r="E429" s="9"/>
      <c r="F429" s="9"/>
      <c r="G429" s="9"/>
      <c r="H429" s="9"/>
      <c r="I429" s="11"/>
      <c r="J429" s="11" t="s">
        <v>290</v>
      </c>
      <c r="K429" s="1" t="str">
        <f>_xlfn.XLOOKUP(LEFT(table_sequence[[#This Row],[baseline_sequence]],8),DB07_baselinesequence[ID],DB07_baselinesequence[sequence_ns],"")</f>
        <v>C(O)^C(O)^A(O)G(O)U(O)cggcuucuucU(O)C(O)C(O)A(O)A(O)</v>
      </c>
      <c r="L429" s="11" t="s">
        <v>7953</v>
      </c>
    </row>
    <row r="430" spans="1:12" x14ac:dyDescent="0.3">
      <c r="A430" s="1" t="str">
        <f>"02-"&amp;LEFT(RIGHTB(REPT(0,4)&amp;_xlfn.BASE(table_sequence[[#This Row],[num]],36),4),2)&amp;"-"&amp;RIGHT(RIGHTB(REPT(0,4)&amp;_xlfn.BASE(table_sequence[[#This Row],[num]],36),4),2)</f>
        <v>02-00-CB</v>
      </c>
      <c r="B430" s="1">
        <v>443</v>
      </c>
      <c r="C430" s="1" t="str" cm="1">
        <f t="array" ref="C430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dT 20mer (5′-FTY-P-P)</v>
      </c>
      <c r="D430" s="9" t="s">
        <v>7774</v>
      </c>
      <c r="E430" s="9"/>
      <c r="F430" s="9"/>
      <c r="G430" s="9"/>
      <c r="H430" s="9"/>
      <c r="I430" s="11"/>
      <c r="J430" s="11" t="s">
        <v>300</v>
      </c>
      <c r="K430" s="1" t="str">
        <f>_xlfn.XLOOKUP(LEFT(table_sequence[[#This Row],[baseline_sequence]],8),DB07_baselinesequence[ID],DB07_baselinesequence[sequence_ns],"")</f>
        <v>TTTTTTTTTTTTTTTTTTTT</v>
      </c>
      <c r="L430" s="11" t="s">
        <v>286</v>
      </c>
    </row>
    <row r="431" spans="1:12" x14ac:dyDescent="0.3">
      <c r="A431" s="1" t="str">
        <f>"02-"&amp;LEFT(RIGHTB(REPT(0,4)&amp;_xlfn.BASE(table_sequence[[#This Row],[num]],36),4),2)&amp;"-"&amp;RIGHT(RIGHTB(REPT(0,4)&amp;_xlfn.BASE(table_sequence[[#This Row],[num]],36),4),2)</f>
        <v>02-00-CC</v>
      </c>
      <c r="B431" s="1">
        <v>444</v>
      </c>
      <c r="C431" s="1" t="str" cm="1">
        <f t="array" ref="C431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dT 20mer (5′-(AL-013)-DBCO-C6)</v>
      </c>
      <c r="D431" s="9" t="s">
        <v>7774</v>
      </c>
      <c r="E431" s="9"/>
      <c r="F431" s="9"/>
      <c r="G431" s="9"/>
      <c r="H431" s="9"/>
      <c r="I431" s="11"/>
      <c r="J431" s="11" t="s">
        <v>6643</v>
      </c>
      <c r="K431" s="1" t="str">
        <f>_xlfn.XLOOKUP(LEFT(table_sequence[[#This Row],[baseline_sequence]],8),DB07_baselinesequence[ID],DB07_baselinesequence[sequence_ns],"")</f>
        <v>TTTTTTTTTTTTTTTTTTTT</v>
      </c>
      <c r="L431" s="11" t="s">
        <v>286</v>
      </c>
    </row>
    <row r="432" spans="1:12" x14ac:dyDescent="0.3">
      <c r="A432" s="1" t="str">
        <f>"02-"&amp;LEFT(RIGHTB(REPT(0,4)&amp;_xlfn.BASE(table_sequence[[#This Row],[num]],36),4),2)&amp;"-"&amp;RIGHT(RIGHTB(REPT(0,4)&amp;_xlfn.BASE(table_sequence[[#This Row],[num]],36),4),2)</f>
        <v>02-00-CD</v>
      </c>
      <c r="B432" s="1">
        <v>445</v>
      </c>
      <c r="C432" s="1" t="str" cm="1">
        <f t="array" ref="C432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Cd40-hm-ASO (5',3'-2merPS)(5′-FTY-P-P)</v>
      </c>
      <c r="D432" s="9" t="s">
        <v>7779</v>
      </c>
      <c r="E432" s="9"/>
      <c r="F432" s="9"/>
      <c r="G432" s="9"/>
      <c r="H432" s="9"/>
      <c r="I432" s="11"/>
      <c r="J432" s="11" t="s">
        <v>300</v>
      </c>
      <c r="K432" s="1" t="str">
        <f>_xlfn.XLOOKUP(LEFT(table_sequence[[#This Row],[baseline_sequence]],8),DB07_baselinesequence[ID],DB07_baselinesequence[sequence_ns],"")</f>
        <v>T(M)^T(M)^G(M)G(M)A(M)G^A^A^G^A^A^G^C^C^G^A(M)mC(M)T(M)^G(M)^G(M)</v>
      </c>
      <c r="L432" s="11" t="s">
        <v>286</v>
      </c>
    </row>
    <row r="433" spans="1:12" x14ac:dyDescent="0.3">
      <c r="A433" s="1" t="str">
        <f>"02-"&amp;LEFT(RIGHTB(REPT(0,4)&amp;_xlfn.BASE(table_sequence[[#This Row],[num]],36),4),2)&amp;"-"&amp;RIGHT(RIGHTB(REPT(0,4)&amp;_xlfn.BASE(table_sequence[[#This Row],[num]],36),4),2)</f>
        <v>02-00-CE</v>
      </c>
      <c r="B433" s="1">
        <v>446</v>
      </c>
      <c r="C433" s="1" t="str" cm="1">
        <f t="array" ref="C433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Cd40-hm-ASO (5',3'-2merPS)(5′-(AL-013)-DBCO-C6)</v>
      </c>
      <c r="D433" s="9" t="s">
        <v>7779</v>
      </c>
      <c r="E433" s="9"/>
      <c r="F433" s="9"/>
      <c r="G433" s="9"/>
      <c r="H433" s="9"/>
      <c r="I433" s="11"/>
      <c r="J433" s="11" t="s">
        <v>6643</v>
      </c>
      <c r="K433" s="1" t="str">
        <f>_xlfn.XLOOKUP(LEFT(table_sequence[[#This Row],[baseline_sequence]],8),DB07_baselinesequence[ID],DB07_baselinesequence[sequence_ns],"")</f>
        <v>T(M)^T(M)^G(M)G(M)A(M)G^A^A^G^A^A^G^C^C^G^A(M)mC(M)T(M)^G(M)^G(M)</v>
      </c>
      <c r="L433" s="11" t="s">
        <v>286</v>
      </c>
    </row>
    <row r="434" spans="1:12" x14ac:dyDescent="0.3">
      <c r="A434" s="1" t="str">
        <f>"02-"&amp;LEFT(RIGHTB(REPT(0,4)&amp;_xlfn.BASE(table_sequence[[#This Row],[num]],36),4),2)&amp;"-"&amp;RIGHT(RIGHTB(REPT(0,4)&amp;_xlfn.BASE(table_sequence[[#This Row],[num]],36),4),2)</f>
        <v>02-00-CF</v>
      </c>
      <c r="B434" s="1">
        <v>447</v>
      </c>
      <c r="C434" s="1" t="str" cm="1">
        <f t="array" ref="C434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Cd40-hm-ASO (5'-1merPS, 3'-2merPS)(5′-FTY-P-P)</v>
      </c>
      <c r="D434" s="9" t="s">
        <v>7780</v>
      </c>
      <c r="E434" s="9"/>
      <c r="F434" s="9"/>
      <c r="G434" s="9"/>
      <c r="H434" s="9"/>
      <c r="I434" s="11"/>
      <c r="J434" s="11" t="s">
        <v>300</v>
      </c>
      <c r="K434" s="1" t="str">
        <f>_xlfn.XLOOKUP(LEFT(table_sequence[[#This Row],[baseline_sequence]],8),DB07_baselinesequence[ID],DB07_baselinesequence[sequence_ns],"")</f>
        <v>T(M)^T(M)G(M)G(M)A(M)G^A^A^G^A^A^G^C^C^G^A(M)mC(M)T(M)^G(M)^G(M)</v>
      </c>
      <c r="L434" s="11" t="s">
        <v>286</v>
      </c>
    </row>
    <row r="435" spans="1:12" x14ac:dyDescent="0.3">
      <c r="A435" s="1" t="str">
        <f>"02-"&amp;LEFT(RIGHTB(REPT(0,4)&amp;_xlfn.BASE(table_sequence[[#This Row],[num]],36),4),2)&amp;"-"&amp;RIGHT(RIGHTB(REPT(0,4)&amp;_xlfn.BASE(table_sequence[[#This Row],[num]],36),4),2)</f>
        <v>02-00-CG</v>
      </c>
      <c r="B435" s="1">
        <v>448</v>
      </c>
      <c r="C435" s="1" t="str" cm="1">
        <f t="array" ref="C435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Cd40-hm-ASO (5'-1merPS, 3'-2merPS)(5′-(AL-013)-DBCO-C6)</v>
      </c>
      <c r="D435" s="9" t="s">
        <v>7780</v>
      </c>
      <c r="E435" s="9"/>
      <c r="F435" s="9"/>
      <c r="G435" s="9"/>
      <c r="H435" s="9"/>
      <c r="I435" s="11"/>
      <c r="J435" s="11" t="s">
        <v>6643</v>
      </c>
      <c r="K435" s="1" t="str">
        <f>_xlfn.XLOOKUP(LEFT(table_sequence[[#This Row],[baseline_sequence]],8),DB07_baselinesequence[ID],DB07_baselinesequence[sequence_ns],"")</f>
        <v>T(M)^T(M)G(M)G(M)A(M)G^A^A^G^A^A^G^C^C^G^A(M)mC(M)T(M)^G(M)^G(M)</v>
      </c>
      <c r="L435" s="11" t="s">
        <v>286</v>
      </c>
    </row>
    <row r="436" spans="1:12" x14ac:dyDescent="0.3">
      <c r="A436" s="1" t="str">
        <f>"02-"&amp;LEFT(RIGHTB(REPT(0,4)&amp;_xlfn.BASE(table_sequence[[#This Row],[num]],36),4),2)&amp;"-"&amp;RIGHT(RIGHTB(REPT(0,4)&amp;_xlfn.BASE(table_sequence[[#This Row],[num]],36),4),2)</f>
        <v>02-00-CH</v>
      </c>
      <c r="B436" s="1">
        <v>449</v>
      </c>
      <c r="C436" s="1" t="str" cm="1">
        <f t="array" ref="C436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Cd40-hm-ASO(5′-FTY-P-P)</v>
      </c>
      <c r="D436" s="9" t="s">
        <v>2541</v>
      </c>
      <c r="E436" s="9"/>
      <c r="F436" s="9"/>
      <c r="G436" s="9"/>
      <c r="H436" s="9"/>
      <c r="I436" s="11"/>
      <c r="J436" s="11" t="s">
        <v>300</v>
      </c>
      <c r="K436" s="1" t="str">
        <f>_xlfn.XLOOKUP(LEFT(table_sequence[[#This Row],[baseline_sequence]],8),DB07_baselinesequence[ID],DB07_baselinesequence[sequence_ns],"")</f>
        <v>T(M)^T(M)^G(M)^G(M)^A(M)^G^A^A^G^A^A^G^C^C^G^A(M)^mC(M)^T(M)^G(M)^G(M)</v>
      </c>
      <c r="L436" s="11" t="s">
        <v>286</v>
      </c>
    </row>
    <row r="437" spans="1:12" x14ac:dyDescent="0.3">
      <c r="A437" s="1" t="str">
        <f>"02-"&amp;LEFT(RIGHTB(REPT(0,4)&amp;_xlfn.BASE(table_sequence[[#This Row],[num]],36),4),2)&amp;"-"&amp;RIGHT(RIGHTB(REPT(0,4)&amp;_xlfn.BASE(table_sequence[[#This Row],[num]],36),4),2)</f>
        <v>02-00-CI</v>
      </c>
      <c r="B437" s="1">
        <v>450</v>
      </c>
      <c r="C437" s="1" t="str" cm="1">
        <f t="array" ref="C437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Cd40-hm-ASO(5′-(AL-013)-DBCO-C6)</v>
      </c>
      <c r="D437" s="9" t="s">
        <v>2541</v>
      </c>
      <c r="E437" s="9"/>
      <c r="F437" s="9"/>
      <c r="G437" s="9"/>
      <c r="H437" s="9"/>
      <c r="I437" s="11"/>
      <c r="J437" s="11" t="s">
        <v>6643</v>
      </c>
      <c r="K437" s="1" t="str">
        <f>_xlfn.XLOOKUP(LEFT(table_sequence[[#This Row],[baseline_sequence]],8),DB07_baselinesequence[ID],DB07_baselinesequence[sequence_ns],"")</f>
        <v>T(M)^T(M)^G(M)^G(M)^A(M)^G^A^A^G^A^A^G^C^C^G^A(M)^mC(M)^T(M)^G(M)^G(M)</v>
      </c>
      <c r="L437" s="11" t="s">
        <v>286</v>
      </c>
    </row>
    <row r="438" spans="1:12" x14ac:dyDescent="0.3">
      <c r="A438" s="1" t="str">
        <f>"02-"&amp;LEFT(RIGHTB(REPT(0,4)&amp;_xlfn.BASE(table_sequence[[#This Row],[num]],36),4),2)&amp;"-"&amp;RIGHT(RIGHTB(REPT(0,4)&amp;_xlfn.BASE(table_sequence[[#This Row],[num]],36),4),2)</f>
        <v>02-00-CJ</v>
      </c>
      <c r="B438" s="1">
        <v>451</v>
      </c>
      <c r="C438" s="1" t="str" cm="1">
        <f t="array" ref="C438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malat1-ASO(5′-C6Amine(PS))</v>
      </c>
      <c r="D438" s="9" t="s">
        <v>233</v>
      </c>
      <c r="E438" s="9"/>
      <c r="F438" s="9"/>
      <c r="G438" s="9"/>
      <c r="H438" s="9"/>
      <c r="I438" s="11"/>
      <c r="J438" s="11" t="s">
        <v>1696</v>
      </c>
      <c r="K438" s="1" t="str">
        <f>_xlfn.XLOOKUP(LEFT(table_sequence[[#This Row],[baseline_sequence]],8),DB07_baselinesequence[ID],DB07_baselinesequence[sequence_ns],"")</f>
        <v>mC(L)^T(L)^A(L)^G^T^T^C^A^C^T^G^A^A^T(L)^G(L)^mC(L)</v>
      </c>
      <c r="L438" s="11" t="s">
        <v>286</v>
      </c>
    </row>
    <row r="439" spans="1:12" x14ac:dyDescent="0.3">
      <c r="A439" s="1" t="str">
        <f>"02-"&amp;LEFT(RIGHTB(REPT(0,4)&amp;_xlfn.BASE(table_sequence[[#This Row],[num]],36),4),2)&amp;"-"&amp;RIGHT(RIGHTB(REPT(0,4)&amp;_xlfn.BASE(table_sequence[[#This Row],[num]],36),4),2)</f>
        <v>02-00-CK</v>
      </c>
      <c r="B439" s="1">
        <v>452</v>
      </c>
      <c r="C439" s="1" t="str" cm="1">
        <f t="array" ref="C439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malat1-ASO(5′-DBCO PS)</v>
      </c>
      <c r="D439" s="9" t="s">
        <v>233</v>
      </c>
      <c r="E439" s="9"/>
      <c r="F439" s="9"/>
      <c r="G439" s="9"/>
      <c r="H439" s="9"/>
      <c r="I439" s="11"/>
      <c r="J439" s="11" t="s">
        <v>8321</v>
      </c>
      <c r="K439" s="1" t="str">
        <f>_xlfn.XLOOKUP(LEFT(table_sequence[[#This Row],[baseline_sequence]],8),DB07_baselinesequence[ID],DB07_baselinesequence[sequence_ns],"")</f>
        <v>mC(L)^T(L)^A(L)^G^T^T^C^A^C^T^G^A^A^T(L)^G(L)^mC(L)</v>
      </c>
      <c r="L439" s="11" t="s">
        <v>286</v>
      </c>
    </row>
    <row r="440" spans="1:12" x14ac:dyDescent="0.3">
      <c r="A440" s="1" t="str">
        <f>"02-"&amp;LEFT(RIGHTB(REPT(0,4)&amp;_xlfn.BASE(table_sequence[[#This Row],[num]],36),4),2)&amp;"-"&amp;RIGHT(RIGHTB(REPT(0,4)&amp;_xlfn.BASE(table_sequence[[#This Row],[num]],36),4),2)</f>
        <v>02-00-CL</v>
      </c>
      <c r="B440" s="1">
        <v>453</v>
      </c>
      <c r="C440" s="1" t="str" cm="1">
        <f t="array" ref="C440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malat1-ASO(5′-FTY-P-P PS)</v>
      </c>
      <c r="D440" s="9" t="s">
        <v>233</v>
      </c>
      <c r="E440" s="9"/>
      <c r="F440" s="9"/>
      <c r="G440" s="9"/>
      <c r="H440" s="9"/>
      <c r="I440" s="11"/>
      <c r="J440" s="11" t="s">
        <v>8322</v>
      </c>
      <c r="K440" s="1" t="str">
        <f>_xlfn.XLOOKUP(LEFT(table_sequence[[#This Row],[baseline_sequence]],8),DB07_baselinesequence[ID],DB07_baselinesequence[sequence_ns],"")</f>
        <v>mC(L)^T(L)^A(L)^G^T^T^C^A^C^T^G^A^A^T(L)^G(L)^mC(L)</v>
      </c>
      <c r="L440" s="11" t="s">
        <v>286</v>
      </c>
    </row>
    <row r="441" spans="1:12" x14ac:dyDescent="0.3">
      <c r="A441" s="1" t="str">
        <f>"02-"&amp;LEFT(RIGHTB(REPT(0,4)&amp;_xlfn.BASE(table_sequence[[#This Row],[num]],36),4),2)&amp;"-"&amp;RIGHT(RIGHTB(REPT(0,4)&amp;_xlfn.BASE(table_sequence[[#This Row],[num]],36),4),2)</f>
        <v>02-00-CM</v>
      </c>
      <c r="B441" s="1">
        <v>454</v>
      </c>
      <c r="C441" s="1" t="str" cm="1">
        <f t="array" ref="C441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malat1-SO(5′-(AL-036)-DBCO-C6)</v>
      </c>
      <c r="D441" s="9" t="s">
        <v>234</v>
      </c>
      <c r="E441" s="9"/>
      <c r="F441" s="9"/>
      <c r="G441" s="9"/>
      <c r="H441" s="9"/>
      <c r="I441" s="11"/>
      <c r="J441" s="11" t="s">
        <v>8323</v>
      </c>
      <c r="K441" s="1" t="str">
        <f>_xlfn.XLOOKUP(LEFT(table_sequence[[#This Row],[baseline_sequence]],8),DB07_baselinesequence[ID],DB07_baselinesequence[sequence_ns],"")</f>
        <v>G(O)^C(O)^A(O)^uucagugaac^U(O)^A(O)^G(O)</v>
      </c>
      <c r="L441" s="11" t="s">
        <v>286</v>
      </c>
    </row>
    <row r="442" spans="1:12" x14ac:dyDescent="0.3">
      <c r="A442" s="1" t="str">
        <f>"02-"&amp;LEFT(RIGHTB(REPT(0,4)&amp;_xlfn.BASE(table_sequence[[#This Row],[num]],36),4),2)&amp;"-"&amp;RIGHT(RIGHTB(REPT(0,4)&amp;_xlfn.BASE(table_sequence[[#This Row],[num]],36),4),2)</f>
        <v>02-00-CN</v>
      </c>
      <c r="B442" s="1">
        <v>455</v>
      </c>
      <c r="C442" s="1" t="str" cm="1">
        <f t="array" ref="C442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malat1-ASO(5′-FTY-P-P)</v>
      </c>
      <c r="D442" s="9" t="s">
        <v>233</v>
      </c>
      <c r="E442" s="9"/>
      <c r="F442" s="9"/>
      <c r="G442" s="9"/>
      <c r="H442" s="9"/>
      <c r="I442" s="11"/>
      <c r="J442" s="11" t="s">
        <v>300</v>
      </c>
      <c r="K442" s="1" t="str">
        <f>_xlfn.XLOOKUP(LEFT(table_sequence[[#This Row],[baseline_sequence]],8),DB07_baselinesequence[ID],DB07_baselinesequence[sequence_ns],"")</f>
        <v>mC(L)^T(L)^A(L)^G^T^T^C^A^C^T^G^A^A^T(L)^G(L)^mC(L)</v>
      </c>
      <c r="L442" s="11" t="s">
        <v>286</v>
      </c>
    </row>
    <row r="443" spans="1:12" x14ac:dyDescent="0.3">
      <c r="A443" s="1" t="str">
        <f>"02-"&amp;LEFT(RIGHTB(REPT(0,4)&amp;_xlfn.BASE(table_sequence[[#This Row],[num]],36),4),2)&amp;"-"&amp;RIGHT(RIGHTB(REPT(0,4)&amp;_xlfn.BASE(table_sequence[[#This Row],[num]],36),4),2)</f>
        <v>02-00-CO</v>
      </c>
      <c r="B443" s="1">
        <v>456</v>
      </c>
      <c r="C443" s="1" t="str" cm="1">
        <f t="array" ref="C443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malat1-hm-ASO-(mC)</v>
      </c>
      <c r="D443" s="9" t="s">
        <v>8318</v>
      </c>
      <c r="E443" s="9"/>
      <c r="F443" s="9"/>
      <c r="G443" s="9"/>
      <c r="H443" s="9"/>
      <c r="I443" s="11"/>
      <c r="J443" s="11" t="s">
        <v>290</v>
      </c>
      <c r="K443" s="1" t="str">
        <f>_xlfn.XLOOKUP(LEFT(table_sequence[[#This Row],[baseline_sequence]],8),DB07_baselinesequence[ID],DB07_baselinesequence[sequence_ns],"")</f>
        <v>G(L)^mC(L)^A(L)^T^T^mC^T^A^A^T^A^G^mC^A(L)^G(L)^mC(L)</v>
      </c>
      <c r="L443" s="11" t="s">
        <v>286</v>
      </c>
    </row>
    <row r="444" spans="1:12" x14ac:dyDescent="0.3">
      <c r="A444" s="1" t="str">
        <f>"02-"&amp;LEFT(RIGHTB(REPT(0,4)&amp;_xlfn.BASE(table_sequence[[#This Row],[num]],36),4),2)&amp;"-"&amp;RIGHT(RIGHTB(REPT(0,4)&amp;_xlfn.BASE(table_sequence[[#This Row],[num]],36),4),2)</f>
        <v>02-00-CP</v>
      </c>
      <c r="B444" s="1">
        <v>457</v>
      </c>
      <c r="C444" s="1" t="str" cm="1">
        <f t="array" ref="C444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Cd40-ASO 821 MOE</v>
      </c>
      <c r="D444" s="9" t="s">
        <v>8324</v>
      </c>
      <c r="E444" s="9"/>
      <c r="F444" s="9"/>
      <c r="G444" s="9"/>
      <c r="H444" s="9"/>
      <c r="I444" s="11"/>
      <c r="J444" s="11" t="s">
        <v>290</v>
      </c>
      <c r="K444" s="1" t="str">
        <f>_xlfn.XLOOKUP(LEFT(table_sequence[[#This Row],[baseline_sequence]],8),DB07_baselinesequence[ID],DB07_baselinesequence[sequence_ns],"")</f>
        <v>G(M)^mC(M)^G(M)^A(M)^mC(M)^T^C^T^C^T^T^T^G^C^C^A(M)^T(M)^mC(M)^mC(M)^T(M)</v>
      </c>
      <c r="L444" s="11" t="s">
        <v>286</v>
      </c>
    </row>
    <row r="445" spans="1:12" x14ac:dyDescent="0.3">
      <c r="A445" s="1" t="str">
        <f>"02-"&amp;LEFT(RIGHTB(REPT(0,4)&amp;_xlfn.BASE(table_sequence[[#This Row],[num]],36),4),2)&amp;"-"&amp;RIGHT(RIGHTB(REPT(0,4)&amp;_xlfn.BASE(table_sequence[[#This Row],[num]],36),4),2)</f>
        <v>02-00-CQ</v>
      </c>
      <c r="B445" s="1">
        <v>458</v>
      </c>
      <c r="C445" s="1" t="str" cm="1">
        <f t="array" ref="C445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Cd40-ASO 829 MOE</v>
      </c>
      <c r="D445" s="9" t="s">
        <v>8325</v>
      </c>
      <c r="E445" s="9"/>
      <c r="F445" s="9"/>
      <c r="G445" s="9"/>
      <c r="H445" s="9"/>
      <c r="I445" s="11"/>
      <c r="J445" s="11" t="s">
        <v>290</v>
      </c>
      <c r="K445" s="1" t="str">
        <f>_xlfn.XLOOKUP(LEFT(table_sequence[[#This Row],[baseline_sequence]],8),DB07_baselinesequence[ID],DB07_baselinesequence[sequence_ns],"")</f>
        <v>A(M)^mC(M)^T(M)^G(M)^A(M)^G^A^T^G^C^G^A^C^T^C^T(M)^mC(M)^T(M)^T(M)^T(M)</v>
      </c>
      <c r="L445" s="11" t="s">
        <v>286</v>
      </c>
    </row>
    <row r="446" spans="1:12" x14ac:dyDescent="0.3">
      <c r="A446" s="1" t="str">
        <f>"02-"&amp;LEFT(RIGHTB(REPT(0,4)&amp;_xlfn.BASE(table_sequence[[#This Row],[num]],36),4),2)&amp;"-"&amp;RIGHT(RIGHTB(REPT(0,4)&amp;_xlfn.BASE(table_sequence[[#This Row],[num]],36),4),2)</f>
        <v>02-00-CR</v>
      </c>
      <c r="B446" s="1">
        <v>459</v>
      </c>
      <c r="C446" s="1" t="str" cm="1">
        <f t="array" ref="C446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PS300_SO_allDNA</v>
      </c>
      <c r="D446" s="9" t="s">
        <v>8737</v>
      </c>
      <c r="E446" s="9"/>
      <c r="F446" s="9"/>
      <c r="G446" s="9"/>
      <c r="H446" s="9"/>
      <c r="I446" s="11"/>
      <c r="J446" s="11" t="s">
        <v>290</v>
      </c>
      <c r="K446" s="1" t="str">
        <f>_xlfn.XLOOKUP(LEFT(table_sequence[[#This Row],[baseline_sequence]],8),DB07_baselinesequence[ID],DB07_baselinesequence[sequence_ns],"")</f>
        <v>G^T^A^GAACTCGCCTGTGGT^T^T^T</v>
      </c>
      <c r="L446" s="11" t="s">
        <v>286</v>
      </c>
    </row>
    <row r="447" spans="1:12" x14ac:dyDescent="0.3">
      <c r="A447" s="1" t="str">
        <f>"02-"&amp;LEFT(RIGHTB(REPT(0,4)&amp;_xlfn.BASE(table_sequence[[#This Row],[num]],36),4),2)&amp;"-"&amp;RIGHT(RIGHTB(REPT(0,4)&amp;_xlfn.BASE(table_sequence[[#This Row],[num]],36),4),2)</f>
        <v>02-00-CS</v>
      </c>
      <c r="B447" s="1">
        <v>460</v>
      </c>
      <c r="C447" s="1" t="str" cm="1">
        <f t="array" ref="C447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PS300_SO_allDNA(mC)</v>
      </c>
      <c r="D447" s="9" t="s">
        <v>8738</v>
      </c>
      <c r="E447" s="9"/>
      <c r="F447" s="9"/>
      <c r="G447" s="9"/>
      <c r="H447" s="9"/>
      <c r="I447" s="11"/>
      <c r="J447" s="11" t="s">
        <v>290</v>
      </c>
      <c r="K447" s="1" t="str">
        <f>_xlfn.XLOOKUP(LEFT(table_sequence[[#This Row],[baseline_sequence]],8),DB07_baselinesequence[ID],DB07_baselinesequence[sequence_ns],"")</f>
        <v>G^T^A^GAAmCTmCGmCmCTGTGGT^T^T^T</v>
      </c>
      <c r="L447" s="11" t="s">
        <v>286</v>
      </c>
    </row>
    <row r="448" spans="1:12" x14ac:dyDescent="0.3">
      <c r="A448" s="1" t="str">
        <f>"02-"&amp;LEFT(RIGHTB(REPT(0,4)&amp;_xlfn.BASE(table_sequence[[#This Row],[num]],36),4),2)&amp;"-"&amp;RIGHT(RIGHTB(REPT(0,4)&amp;_xlfn.BASE(table_sequence[[#This Row],[num]],36),4),2)</f>
        <v>02-00-CT</v>
      </c>
      <c r="B448" s="1">
        <v>461</v>
      </c>
      <c r="C448" s="1" t="str" cm="1">
        <f t="array" ref="C448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Apob-ASO(5′-Toc PS)</v>
      </c>
      <c r="D448" s="9" t="s">
        <v>255</v>
      </c>
      <c r="E448" s="9"/>
      <c r="F448" s="9"/>
      <c r="G448" s="9"/>
      <c r="H448" s="9"/>
      <c r="I448" s="11"/>
      <c r="J448" s="11" t="s">
        <v>8326</v>
      </c>
      <c r="K448" s="1" t="str">
        <f>_xlfn.XLOOKUP(LEFT(table_sequence[[#This Row],[baseline_sequence]],8),DB07_baselinesequence[ID],DB07_baselinesequence[sequence_ns],"")</f>
        <v>G(L)^mC(L)^A^T^T^G^G^T^A^T^T(L)^mC(L)^A(L)</v>
      </c>
      <c r="L448" s="11" t="s">
        <v>286</v>
      </c>
    </row>
    <row r="449" spans="1:12" x14ac:dyDescent="0.3">
      <c r="A449" s="1" t="str">
        <f>"02-"&amp;LEFT(RIGHTB(REPT(0,4)&amp;_xlfn.BASE(table_sequence[[#This Row],[num]],36),4),2)&amp;"-"&amp;RIGHT(RIGHTB(REPT(0,4)&amp;_xlfn.BASE(table_sequence[[#This Row],[num]],36),4),2)</f>
        <v>02-00-CU</v>
      </c>
      <c r="B449" s="1">
        <v>462</v>
      </c>
      <c r="C449" s="1" t="str" cm="1">
        <f t="array" ref="C449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Cd40-SO 821 MOE</v>
      </c>
      <c r="D449" s="9" t="s">
        <v>8319</v>
      </c>
      <c r="E449" s="9"/>
      <c r="F449" s="9"/>
      <c r="G449" s="9"/>
      <c r="H449" s="9"/>
      <c r="I449" s="11"/>
      <c r="J449" s="11" t="s">
        <v>290</v>
      </c>
      <c r="K449" s="1" t="str">
        <f>_xlfn.XLOOKUP(LEFT(table_sequence[[#This Row],[baseline_sequence]],8),DB07_baselinesequence[ID],DB07_baselinesequence[sequence_ns],"")</f>
        <v>A(O)^G(O)^G(O)^A(O)^U(O)^ggcaaagaga^G(O)^U(O)^C(O)^G(O)^C(O)</v>
      </c>
      <c r="L449" s="11" t="s">
        <v>286</v>
      </c>
    </row>
    <row r="450" spans="1:12" x14ac:dyDescent="0.3">
      <c r="A450" s="1" t="str">
        <f>"02-"&amp;LEFT(RIGHTB(REPT(0,4)&amp;_xlfn.BASE(table_sequence[[#This Row],[num]],36),4),2)&amp;"-"&amp;RIGHT(RIGHTB(REPT(0,4)&amp;_xlfn.BASE(table_sequence[[#This Row],[num]],36),4),2)</f>
        <v>02-00-CV</v>
      </c>
      <c r="B450" s="1">
        <v>463</v>
      </c>
      <c r="C450" s="1" t="str" cm="1">
        <f t="array" ref="C450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Cd40-SO 829 MOE</v>
      </c>
      <c r="D450" s="9" t="s">
        <v>8320</v>
      </c>
      <c r="E450" s="9"/>
      <c r="F450" s="9"/>
      <c r="G450" s="9"/>
      <c r="H450" s="9"/>
      <c r="I450" s="11"/>
      <c r="J450" s="11" t="s">
        <v>290</v>
      </c>
      <c r="K450" s="1" t="str">
        <f>_xlfn.XLOOKUP(LEFT(table_sequence[[#This Row],[baseline_sequence]],8),DB07_baselinesequence[ID],DB07_baselinesequence[sequence_ns],"")</f>
        <v>A(O)^A(O)^A(O)^G(O)^A(O)^gagucgcauc^U(O)^C(O)^A(O)^G(O)^U(O)</v>
      </c>
      <c r="L450" s="11" t="s">
        <v>286</v>
      </c>
    </row>
    <row r="451" spans="1:12" x14ac:dyDescent="0.3">
      <c r="A451" s="1" t="str">
        <f>"02-"&amp;LEFT(RIGHTB(REPT(0,4)&amp;_xlfn.BASE(table_sequence[[#This Row],[num]],36),4),2)&amp;"-"&amp;RIGHT(RIGHTB(REPT(0,4)&amp;_xlfn.BASE(table_sequence[[#This Row],[num]],36),4),2)</f>
        <v>02-00-CW</v>
      </c>
      <c r="B451" s="1">
        <v>464</v>
      </c>
      <c r="C451" s="1" t="str" cm="1">
        <f t="array" ref="C451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malat1-hm-ASO_Goos</v>
      </c>
      <c r="D451" s="9" t="s">
        <v>8368</v>
      </c>
      <c r="E451" s="9"/>
      <c r="F451" s="9"/>
      <c r="G451" s="9"/>
      <c r="H451" s="9"/>
      <c r="I451" s="11"/>
      <c r="J451" s="11" t="s">
        <v>290</v>
      </c>
      <c r="K451" s="1" t="str">
        <f>_xlfn.XLOOKUP(LEFT(table_sequence[[#This Row],[baseline_sequence]],8),DB07_baselinesequence[ID],DB07_baselinesequence[sequence_ns],"")</f>
        <v>G(L)^mC(L)^A(L)^TTC^TAA^TAG^C^A(L)^G(L)^mC(L)</v>
      </c>
      <c r="L451" s="11" t="s">
        <v>286</v>
      </c>
    </row>
    <row r="452" spans="1:12" x14ac:dyDescent="0.3">
      <c r="A452" s="1" t="str">
        <f>"02-"&amp;LEFT(RIGHTB(REPT(0,4)&amp;_xlfn.BASE(table_sequence[[#This Row],[num]],36),4),2)&amp;"-"&amp;RIGHT(RIGHTB(REPT(0,4)&amp;_xlfn.BASE(table_sequence[[#This Row],[num]],36),4),2)</f>
        <v>02-00-CX</v>
      </c>
      <c r="B452" s="1">
        <v>465</v>
      </c>
      <c r="C452" s="1" t="str" cm="1">
        <f t="array" ref="C452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malat1-hm-ASO_Wsoo</v>
      </c>
      <c r="D452" s="9" t="s">
        <v>8369</v>
      </c>
      <c r="E452" s="9"/>
      <c r="F452" s="9"/>
      <c r="G452" s="9"/>
      <c r="H452" s="9"/>
      <c r="I452" s="11"/>
      <c r="J452" s="11" t="s">
        <v>290</v>
      </c>
      <c r="K452" s="1" t="str">
        <f>_xlfn.XLOOKUP(LEFT(table_sequence[[#This Row],[baseline_sequence]],8),DB07_baselinesequence[ID],DB07_baselinesequence[sequence_ns],"")</f>
        <v>G(L)^mC(L)A(L)T^T^C^T^A^A^T^A^G^CA(L)G(L)^mC(L)</v>
      </c>
      <c r="L452" s="11" t="s">
        <v>286</v>
      </c>
    </row>
    <row r="453" spans="1:12" x14ac:dyDescent="0.3">
      <c r="A453" s="1" t="str">
        <f>"02-"&amp;LEFT(RIGHTB(REPT(0,4)&amp;_xlfn.BASE(table_sequence[[#This Row],[num]],36),4),2)&amp;"-"&amp;RIGHT(RIGHTB(REPT(0,4)&amp;_xlfn.BASE(table_sequence[[#This Row],[num]],36),4),2)</f>
        <v>02-00-CY</v>
      </c>
      <c r="B453" s="1">
        <v>466</v>
      </c>
      <c r="C453" s="1" t="str" cm="1">
        <f t="array" ref="C453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malat1-hm-ASO_Wsos</v>
      </c>
      <c r="D453" s="9" t="s">
        <v>8370</v>
      </c>
      <c r="E453" s="9"/>
      <c r="F453" s="9"/>
      <c r="G453" s="9"/>
      <c r="H453" s="9"/>
      <c r="I453" s="11"/>
      <c r="J453" s="11" t="s">
        <v>290</v>
      </c>
      <c r="K453" s="1" t="str">
        <f>_xlfn.XLOOKUP(LEFT(table_sequence[[#This Row],[baseline_sequence]],8),DB07_baselinesequence[ID],DB07_baselinesequence[sequence_ns],"")</f>
        <v>G(L)^mC(L)A(L)^T^T^C^T^A^A^T^A^G^C^A(L)G(L)^mC(L)</v>
      </c>
      <c r="L453" s="11" t="s">
        <v>286</v>
      </c>
    </row>
    <row r="454" spans="1:12" x14ac:dyDescent="0.3">
      <c r="A454" s="1" t="str">
        <f>"02-"&amp;LEFT(RIGHTB(REPT(0,4)&amp;_xlfn.BASE(table_sequence[[#This Row],[num]],36),4),2)&amp;"-"&amp;RIGHT(RIGHTB(REPT(0,4)&amp;_xlfn.BASE(table_sequence[[#This Row],[num]],36),4),2)</f>
        <v>02-00-CZ</v>
      </c>
      <c r="B454" s="1">
        <v>467</v>
      </c>
      <c r="C454" s="1" t="str" cm="1">
        <f t="array" ref="C454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malat1-hm-ASO_Wsso</v>
      </c>
      <c r="D454" s="9" t="s">
        <v>8371</v>
      </c>
      <c r="E454" s="9"/>
      <c r="F454" s="9"/>
      <c r="G454" s="9"/>
      <c r="H454" s="9"/>
      <c r="I454" s="11"/>
      <c r="J454" s="11" t="s">
        <v>290</v>
      </c>
      <c r="K454" s="1" t="str">
        <f>_xlfn.XLOOKUP(LEFT(table_sequence[[#This Row],[baseline_sequence]],8),DB07_baselinesequence[ID],DB07_baselinesequence[sequence_ns],"")</f>
        <v>G(L)^mC(L)^A(L)T^T^C^T^A^A^T^A^G^CA(L)^G(L)^mC(L)</v>
      </c>
      <c r="L454" s="11" t="s">
        <v>286</v>
      </c>
    </row>
    <row r="455" spans="1:12" x14ac:dyDescent="0.3">
      <c r="A455" s="1" t="str">
        <f>"02-"&amp;LEFT(RIGHTB(REPT(0,4)&amp;_xlfn.BASE(table_sequence[[#This Row],[num]],36),4),2)&amp;"-"&amp;RIGHT(RIGHTB(REPT(0,4)&amp;_xlfn.BASE(table_sequence[[#This Row],[num]],36),4),2)</f>
        <v>02-00-D0</v>
      </c>
      <c r="B455" s="1">
        <v>468</v>
      </c>
      <c r="C455" s="1" t="str" cm="1">
        <f t="array" ref="C455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malat1-hm-ASO_WsosGoos</v>
      </c>
      <c r="D455" s="9" t="s">
        <v>8372</v>
      </c>
      <c r="E455" s="9"/>
      <c r="F455" s="9"/>
      <c r="G455" s="9"/>
      <c r="H455" s="9"/>
      <c r="I455" s="11"/>
      <c r="J455" s="11" t="s">
        <v>290</v>
      </c>
      <c r="K455" s="1" t="str">
        <f>_xlfn.XLOOKUP(LEFT(table_sequence[[#This Row],[baseline_sequence]],8),DB07_baselinesequence[ID],DB07_baselinesequence[sequence_ns],"")</f>
        <v>G(L)^mC(L)A(L)^TTC^TAA^TAG^C^A(L)G(L)^mC(L)</v>
      </c>
      <c r="L455" s="11" t="s">
        <v>286</v>
      </c>
    </row>
    <row r="456" spans="1:12" x14ac:dyDescent="0.3">
      <c r="A456" s="1" t="str">
        <f>"02-"&amp;LEFT(RIGHTB(REPT(0,4)&amp;_xlfn.BASE(table_sequence[[#This Row],[num]],36),4),2)&amp;"-"&amp;RIGHT(RIGHTB(REPT(0,4)&amp;_xlfn.BASE(table_sequence[[#This Row],[num]],36),4),2)</f>
        <v>02-00-D1</v>
      </c>
      <c r="B456" s="1">
        <v>469</v>
      </c>
      <c r="C456" s="1" t="str" cm="1">
        <f t="array" ref="C456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malat1-hm-ASO_Wooo</v>
      </c>
      <c r="D456" s="9" t="s">
        <v>8373</v>
      </c>
      <c r="E456" s="9"/>
      <c r="F456" s="9"/>
      <c r="G456" s="9"/>
      <c r="H456" s="9"/>
      <c r="I456" s="11"/>
      <c r="J456" s="11" t="s">
        <v>290</v>
      </c>
      <c r="K456" s="1" t="str">
        <f>_xlfn.XLOOKUP(LEFT(table_sequence[[#This Row],[baseline_sequence]],8),DB07_baselinesequence[ID],DB07_baselinesequence[sequence_ns],"")</f>
        <v>G(L)mC(L)A(L)T^T^C^T^A^A^T^A^G^CA(L)G(L)mC(L)</v>
      </c>
      <c r="L456" s="11" t="s">
        <v>286</v>
      </c>
    </row>
    <row r="457" spans="1:12" x14ac:dyDescent="0.3">
      <c r="A457" s="1" t="str">
        <f>"02-"&amp;LEFT(RIGHTB(REPT(0,4)&amp;_xlfn.BASE(table_sequence[[#This Row],[num]],36),4),2)&amp;"-"&amp;RIGHT(RIGHTB(REPT(0,4)&amp;_xlfn.BASE(table_sequence[[#This Row],[num]],36),4),2)</f>
        <v>02-00-D2</v>
      </c>
      <c r="B457" s="1">
        <v>470</v>
      </c>
      <c r="C457" s="1" t="str" cm="1">
        <f t="array" ref="C457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malat1-hm-ASO_FullPO</v>
      </c>
      <c r="D457" s="9" t="s">
        <v>8374</v>
      </c>
      <c r="E457" s="9"/>
      <c r="F457" s="9"/>
      <c r="G457" s="9"/>
      <c r="H457" s="9"/>
      <c r="I457" s="11"/>
      <c r="J457" s="11" t="s">
        <v>290</v>
      </c>
      <c r="K457" s="1" t="str">
        <f>_xlfn.XLOOKUP(LEFT(table_sequence[[#This Row],[baseline_sequence]],8),DB07_baselinesequence[ID],DB07_baselinesequence[sequence_ns],"")</f>
        <v>G(L)mC(L)A(L)TTCTAATAGCA(L)G(L)mC(L)</v>
      </c>
      <c r="L457" s="11" t="s">
        <v>286</v>
      </c>
    </row>
    <row r="458" spans="1:12" x14ac:dyDescent="0.3">
      <c r="A458" s="1" t="str">
        <f>"02-"&amp;LEFT(RIGHTB(REPT(0,4)&amp;_xlfn.BASE(table_sequence[[#This Row],[num]],36),4),2)&amp;"-"&amp;RIGHT(RIGHTB(REPT(0,4)&amp;_xlfn.BASE(table_sequence[[#This Row],[num]],36),4),2)</f>
        <v>02-00-D3</v>
      </c>
      <c r="B458" s="1">
        <v>471</v>
      </c>
      <c r="C458" s="1" t="str" cm="1">
        <f t="array" ref="C458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malat1-hm-SO_Wsso</v>
      </c>
      <c r="D458" s="9" t="s">
        <v>8375</v>
      </c>
      <c r="E458" s="9"/>
      <c r="F458" s="9"/>
      <c r="G458" s="9"/>
      <c r="H458" s="9"/>
      <c r="I458" s="11"/>
      <c r="J458" s="11" t="s">
        <v>290</v>
      </c>
      <c r="K458" s="1" t="str">
        <f>_xlfn.XLOOKUP(LEFT(table_sequence[[#This Row],[baseline_sequence]],8),DB07_baselinesequence[ID],DB07_baselinesequence[sequence_ns],"")</f>
        <v>G(O)^C(O)^U(O)gcuauuagaaU(O)^G(O)^C(O)</v>
      </c>
      <c r="L458" s="11" t="s">
        <v>286</v>
      </c>
    </row>
    <row r="459" spans="1:12" x14ac:dyDescent="0.3">
      <c r="A459" s="1" t="str">
        <f>"02-"&amp;LEFT(RIGHTB(REPT(0,4)&amp;_xlfn.BASE(table_sequence[[#This Row],[num]],36),4),2)&amp;"-"&amp;RIGHT(RIGHTB(REPT(0,4)&amp;_xlfn.BASE(table_sequence[[#This Row],[num]],36),4),2)</f>
        <v>02-00-D4</v>
      </c>
      <c r="B459" s="1">
        <v>472</v>
      </c>
      <c r="C459" s="1" t="str" cm="1">
        <f t="array" ref="C459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malat1-hm-SO_Wsoo</v>
      </c>
      <c r="D459" s="9" t="s">
        <v>8376</v>
      </c>
      <c r="E459" s="9"/>
      <c r="F459" s="9"/>
      <c r="G459" s="9"/>
      <c r="H459" s="9"/>
      <c r="I459" s="11"/>
      <c r="J459" s="11" t="s">
        <v>290</v>
      </c>
      <c r="K459" s="1" t="str">
        <f>_xlfn.XLOOKUP(LEFT(table_sequence[[#This Row],[baseline_sequence]],8),DB07_baselinesequence[ID],DB07_baselinesequence[sequence_ns],"")</f>
        <v>G(O)^C(O)U(O)gcuauuagaaU(O)G(O)^C(O)</v>
      </c>
      <c r="L459" s="11" t="s">
        <v>286</v>
      </c>
    </row>
    <row r="460" spans="1:12" x14ac:dyDescent="0.3">
      <c r="A460" s="1" t="str">
        <f>"02-"&amp;LEFT(RIGHTB(REPT(0,4)&amp;_xlfn.BASE(table_sequence[[#This Row],[num]],36),4),2)&amp;"-"&amp;RIGHT(RIGHTB(REPT(0,4)&amp;_xlfn.BASE(table_sequence[[#This Row],[num]],36),4),2)</f>
        <v>02-00-D5</v>
      </c>
      <c r="B460" s="1">
        <v>473</v>
      </c>
      <c r="C460" s="1" t="str" cm="1">
        <f t="array" ref="C460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malat1-hm-SO_FullPO</v>
      </c>
      <c r="D460" s="9" t="s">
        <v>8377</v>
      </c>
      <c r="E460" s="9"/>
      <c r="F460" s="9"/>
      <c r="G460" s="9"/>
      <c r="H460" s="9"/>
      <c r="I460" s="11"/>
      <c r="J460" s="11" t="s">
        <v>290</v>
      </c>
      <c r="K460" s="1" t="str">
        <f>_xlfn.XLOOKUP(LEFT(table_sequence[[#This Row],[baseline_sequence]],8),DB07_baselinesequence[ID],DB07_baselinesequence[sequence_ns],"")</f>
        <v>G(O)C(O)U(O)gcuauuagaaU(O)G(O)C(O)</v>
      </c>
      <c r="L460" s="11" t="s">
        <v>286</v>
      </c>
    </row>
    <row r="461" spans="1:12" x14ac:dyDescent="0.3">
      <c r="A461" s="1" t="str">
        <f>"02-"&amp;LEFT(RIGHTB(REPT(0,4)&amp;_xlfn.BASE(table_sequence[[#This Row],[num]],36),4),2)&amp;"-"&amp;RIGHT(RIGHTB(REPT(0,4)&amp;_xlfn.BASE(table_sequence[[#This Row],[num]],36),4),2)</f>
        <v>02-00-D6</v>
      </c>
      <c r="B461" s="1">
        <v>474</v>
      </c>
      <c r="C461" s="1" t="str" cm="1">
        <f t="array" ref="C461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malat1-hm-SO_GDNA</v>
      </c>
      <c r="D461" s="9" t="s">
        <v>8378</v>
      </c>
      <c r="E461" s="9"/>
      <c r="F461" s="9"/>
      <c r="G461" s="9"/>
      <c r="H461" s="9"/>
      <c r="I461" s="11"/>
      <c r="J461" s="11" t="s">
        <v>290</v>
      </c>
      <c r="K461" s="1" t="str">
        <f>_xlfn.XLOOKUP(LEFT(table_sequence[[#This Row],[baseline_sequence]],8),DB07_baselinesequence[ID],DB07_baselinesequence[sequence_ns],"")</f>
        <v>G(O)^C(O)^U(O)^GCTATTAGAA^U(O)^G(O)^C(O)</v>
      </c>
      <c r="L461" s="11" t="s">
        <v>286</v>
      </c>
    </row>
    <row r="462" spans="1:12" x14ac:dyDescent="0.3">
      <c r="A462" s="1" t="str">
        <f>"02-"&amp;LEFT(RIGHTB(REPT(0,4)&amp;_xlfn.BASE(table_sequence[[#This Row],[num]],36),4),2)&amp;"-"&amp;RIGHT(RIGHTB(REPT(0,4)&amp;_xlfn.BASE(table_sequence[[#This Row],[num]],36),4),2)</f>
        <v>02-00-D7</v>
      </c>
      <c r="B462" s="1">
        <v>475</v>
      </c>
      <c r="C462" s="1" t="str" cm="1">
        <f t="array" ref="C462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Cd40-hm-SO (5'-2mer PS)(3′-(AL-038)-DBCO-C6)</v>
      </c>
      <c r="D462" s="9" t="s">
        <v>7782</v>
      </c>
      <c r="E462" s="9"/>
      <c r="F462" s="9"/>
      <c r="G462" s="9"/>
      <c r="H462" s="9"/>
      <c r="I462" s="11"/>
      <c r="J462" s="11" t="s">
        <v>290</v>
      </c>
      <c r="K462" s="1" t="s">
        <v>7772</v>
      </c>
      <c r="L462" s="11" t="s">
        <v>8455</v>
      </c>
    </row>
    <row r="463" spans="1:12" x14ac:dyDescent="0.3">
      <c r="A463" s="1" t="str">
        <f>"02-"&amp;LEFT(RIGHTB(REPT(0,4)&amp;_xlfn.BASE(table_sequence[[#This Row],[num]],36),4),2)&amp;"-"&amp;RIGHT(RIGHTB(REPT(0,4)&amp;_xlfn.BASE(table_sequence[[#This Row],[num]],36),4),2)</f>
        <v>02-00-D8</v>
      </c>
      <c r="B463" s="1">
        <v>476</v>
      </c>
      <c r="C463" s="1" t="str" cm="1">
        <f t="array" ref="C463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Cd40-hm-SO (3'-2mer PS)(5′-(AL-038)-DBCO-C6)</v>
      </c>
      <c r="D463" s="9" t="s">
        <v>7781</v>
      </c>
      <c r="E463" s="9"/>
      <c r="F463" s="9"/>
      <c r="G463" s="9"/>
      <c r="H463" s="9"/>
      <c r="I463" s="11"/>
      <c r="J463" s="11" t="s">
        <v>8462</v>
      </c>
      <c r="K463" s="1" t="s">
        <v>7769</v>
      </c>
      <c r="L463" s="11" t="s">
        <v>286</v>
      </c>
    </row>
    <row r="464" spans="1:12" x14ac:dyDescent="0.3">
      <c r="A464" s="1" t="str">
        <f>"02-"&amp;LEFT(RIGHTB(REPT(0,4)&amp;_xlfn.BASE(table_sequence[[#This Row],[num]],36),4),2)&amp;"-"&amp;RIGHT(RIGHTB(REPT(0,4)&amp;_xlfn.BASE(table_sequence[[#This Row],[num]],36),4),2)</f>
        <v>02-00-D9</v>
      </c>
      <c r="B464" s="1">
        <v>477</v>
      </c>
      <c r="C464" s="1" t="str" cm="1">
        <f t="array" ref="C464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Cd40-hm-SO(5′-(AL-038)-DBCO-C6)</v>
      </c>
      <c r="D464" s="9" t="s">
        <v>2542</v>
      </c>
      <c r="E464" s="9"/>
      <c r="F464" s="9"/>
      <c r="G464" s="9"/>
      <c r="H464" s="9"/>
      <c r="I464" s="11"/>
      <c r="J464" s="11" t="s">
        <v>8462</v>
      </c>
      <c r="K464" s="1" t="s">
        <v>2563</v>
      </c>
      <c r="L464" s="11" t="s">
        <v>286</v>
      </c>
    </row>
    <row r="465" spans="1:12" x14ac:dyDescent="0.3">
      <c r="A465" s="1" t="str">
        <f>"02-"&amp;LEFT(RIGHTB(REPT(0,4)&amp;_xlfn.BASE(table_sequence[[#This Row],[num]],36),4),2)&amp;"-"&amp;RIGHT(RIGHTB(REPT(0,4)&amp;_xlfn.BASE(table_sequence[[#This Row],[num]],36),4),2)</f>
        <v>02-00-DA</v>
      </c>
      <c r="B465" s="1">
        <v>478</v>
      </c>
      <c r="C465" s="1" t="str" cm="1">
        <f t="array" ref="C465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Cd40-SO 823 MOE</v>
      </c>
      <c r="D465" s="9" t="s">
        <v>8499</v>
      </c>
      <c r="E465" s="9"/>
      <c r="F465" s="9"/>
      <c r="G465" s="9"/>
      <c r="H465" s="9"/>
      <c r="I465" s="11"/>
      <c r="J465" s="11" t="s">
        <v>290</v>
      </c>
      <c r="K465" s="1" t="str">
        <f>_xlfn.XLOOKUP(LEFT(table_sequence[[#This Row],[baseline_sequence]],8),DB07_baselinesequence[ID],DB07_baselinesequence[sequence_ns],"")</f>
        <v>G(O)^A(O)^U(O)^G(O)^G(O)^caaagagagu^C(O)^G(O)^C(O)^A(O)^U(O)</v>
      </c>
      <c r="L465" s="11" t="s">
        <v>286</v>
      </c>
    </row>
    <row r="466" spans="1:12" x14ac:dyDescent="0.3">
      <c r="A466" s="1" t="str">
        <f>"02-"&amp;LEFT(RIGHTB(REPT(0,4)&amp;_xlfn.BASE(table_sequence[[#This Row],[num]],36),4),2)&amp;"-"&amp;RIGHT(RIGHTB(REPT(0,4)&amp;_xlfn.BASE(table_sequence[[#This Row],[num]],36),4),2)</f>
        <v>02-00-DB</v>
      </c>
      <c r="B466" s="1">
        <v>479</v>
      </c>
      <c r="C466" s="1" t="str" cm="1">
        <f t="array" ref="C466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Cd40-SO 826 MOE</v>
      </c>
      <c r="D466" s="9" t="s">
        <v>8500</v>
      </c>
      <c r="E466" s="9"/>
      <c r="F466" s="9"/>
      <c r="G466" s="9"/>
      <c r="H466" s="9"/>
      <c r="I466" s="11"/>
      <c r="J466" s="11" t="s">
        <v>290</v>
      </c>
      <c r="K466" s="1" t="str">
        <f>_xlfn.XLOOKUP(LEFT(table_sequence[[#This Row],[baseline_sequence]],8),DB07_baselinesequence[ID],DB07_baselinesequence[sequence_ns],"")</f>
        <v>G(O)^G(O)^C(O)^A(O)^A(O)^agagagucgc^A(O)^U(O)^C(O)^U(O)^C(O)</v>
      </c>
      <c r="L466" s="11" t="s">
        <v>286</v>
      </c>
    </row>
    <row r="467" spans="1:12" x14ac:dyDescent="0.3">
      <c r="A467" s="1" t="str">
        <f>"02-"&amp;LEFT(RIGHTB(REPT(0,4)&amp;_xlfn.BASE(table_sequence[[#This Row],[num]],36),4),2)&amp;"-"&amp;RIGHT(RIGHTB(REPT(0,4)&amp;_xlfn.BASE(table_sequence[[#This Row],[num]],36),4),2)</f>
        <v>02-00-DC</v>
      </c>
      <c r="B467" s="1">
        <v>480</v>
      </c>
      <c r="C467" s="1" t="str" cm="1">
        <f t="array" ref="C467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Cd40-SO 827 MOE</v>
      </c>
      <c r="D467" s="9" t="s">
        <v>8501</v>
      </c>
      <c r="E467" s="9"/>
      <c r="F467" s="9"/>
      <c r="G467" s="9"/>
      <c r="H467" s="9"/>
      <c r="I467" s="11"/>
      <c r="J467" s="11" t="s">
        <v>290</v>
      </c>
      <c r="K467" s="1" t="str">
        <f>_xlfn.XLOOKUP(LEFT(table_sequence[[#This Row],[baseline_sequence]],8),DB07_baselinesequence[ID],DB07_baselinesequence[sequence_ns],"")</f>
        <v>G(O)^C(O)^A(O)^A(O)^A(O)^gagagucgca^U(O)^C(O)^U(O)^C(O)^A(O)</v>
      </c>
      <c r="L467" s="11" t="s">
        <v>286</v>
      </c>
    </row>
    <row r="468" spans="1:12" x14ac:dyDescent="0.3">
      <c r="A468" s="1" t="str">
        <f>"02-"&amp;LEFT(RIGHTB(REPT(0,4)&amp;_xlfn.BASE(table_sequence[[#This Row],[num]],36),4),2)&amp;"-"&amp;RIGHT(RIGHTB(REPT(0,4)&amp;_xlfn.BASE(table_sequence[[#This Row],[num]],36),4),2)</f>
        <v>02-00-DD</v>
      </c>
      <c r="B468" s="1">
        <v>481</v>
      </c>
      <c r="C468" s="1" t="str" cm="1">
        <f t="array" ref="C468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Cd40-SO 831 MOE</v>
      </c>
      <c r="D468" s="9" t="s">
        <v>8502</v>
      </c>
      <c r="E468" s="9"/>
      <c r="F468" s="9"/>
      <c r="G468" s="9"/>
      <c r="H468" s="9"/>
      <c r="I468" s="11"/>
      <c r="J468" s="11" t="s">
        <v>290</v>
      </c>
      <c r="K468" s="1" t="str">
        <f>_xlfn.XLOOKUP(LEFT(table_sequence[[#This Row],[baseline_sequence]],8),DB07_baselinesequence[ID],DB07_baselinesequence[sequence_ns],"")</f>
        <v>A(O)^G(O)^A(O)^G(O)^A(O)^gucgcaucuc^A(O)^G(O)^U(O)^G(O)^C(O)</v>
      </c>
      <c r="L468" s="11" t="s">
        <v>286</v>
      </c>
    </row>
    <row r="469" spans="1:12" x14ac:dyDescent="0.3">
      <c r="A469" s="1" t="str">
        <f>"02-"&amp;LEFT(RIGHTB(REPT(0,4)&amp;_xlfn.BASE(table_sequence[[#This Row],[num]],36),4),2)&amp;"-"&amp;RIGHT(RIGHTB(REPT(0,4)&amp;_xlfn.BASE(table_sequence[[#This Row],[num]],36),4),2)</f>
        <v>02-00-DE</v>
      </c>
      <c r="B469" s="1">
        <v>482</v>
      </c>
      <c r="C469" s="1" t="str" cm="1">
        <f t="array" ref="C469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Cd40-SO 832 MOE</v>
      </c>
      <c r="D469" s="9" t="s">
        <v>8503</v>
      </c>
      <c r="E469" s="9"/>
      <c r="F469" s="9"/>
      <c r="G469" s="9"/>
      <c r="H469" s="9"/>
      <c r="I469" s="11"/>
      <c r="J469" s="11" t="s">
        <v>290</v>
      </c>
      <c r="K469" s="1" t="str">
        <f>_xlfn.XLOOKUP(LEFT(table_sequence[[#This Row],[baseline_sequence]],8),DB07_baselinesequence[ID],DB07_baselinesequence[sequence_ns],"")</f>
        <v>G(O)^A(O)^G(O)^A(O)^G(O)^ucgcaucuca^G(O)^U(O)^G(O)^C(O)^A(O)</v>
      </c>
      <c r="L469" s="11" t="s">
        <v>286</v>
      </c>
    </row>
    <row r="470" spans="1:12" x14ac:dyDescent="0.3">
      <c r="A470" s="1" t="str">
        <f>"02-"&amp;LEFT(RIGHTB(REPT(0,4)&amp;_xlfn.BASE(table_sequence[[#This Row],[num]],36),4),2)&amp;"-"&amp;RIGHT(RIGHTB(REPT(0,4)&amp;_xlfn.BASE(table_sequence[[#This Row],[num]],36),4),2)</f>
        <v>02-00-DF</v>
      </c>
      <c r="B470" s="1">
        <v>483</v>
      </c>
      <c r="C470" s="1" t="str" cm="1">
        <f t="array" ref="C470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Cd40-SO 833 MOE</v>
      </c>
      <c r="D470" s="9" t="s">
        <v>8504</v>
      </c>
      <c r="E470" s="9"/>
      <c r="F470" s="9"/>
      <c r="G470" s="9"/>
      <c r="H470" s="9"/>
      <c r="I470" s="11"/>
      <c r="J470" s="11" t="s">
        <v>290</v>
      </c>
      <c r="K470" s="1" t="str">
        <f>_xlfn.XLOOKUP(LEFT(table_sequence[[#This Row],[baseline_sequence]],8),DB07_baselinesequence[ID],DB07_baselinesequence[sequence_ns],"")</f>
        <v>A(O)^G(O)^A(O)^G(O)^U(O)^cgcaucucag^U(O)^G(O)^C(O)^A(O)^G(O)</v>
      </c>
      <c r="L470" s="11" t="s">
        <v>286</v>
      </c>
    </row>
    <row r="471" spans="1:12" x14ac:dyDescent="0.3">
      <c r="A471" s="1" t="str">
        <f>"02-"&amp;LEFT(RIGHTB(REPT(0,4)&amp;_xlfn.BASE(table_sequence[[#This Row],[num]],36),4),2)&amp;"-"&amp;RIGHT(RIGHTB(REPT(0,4)&amp;_xlfn.BASE(table_sequence[[#This Row],[num]],36),4),2)</f>
        <v>02-00-DG</v>
      </c>
      <c r="B471" s="1">
        <v>484</v>
      </c>
      <c r="C471" s="1" t="str" cm="1">
        <f t="array" ref="C471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PS327_ASO_wMOE/g2OMe</v>
      </c>
      <c r="D471" s="9" t="s">
        <v>8651</v>
      </c>
      <c r="E471" s="9"/>
      <c r="F471" s="9"/>
      <c r="G471" s="9"/>
      <c r="H471" s="9"/>
      <c r="I471" s="11"/>
      <c r="J471" s="11" t="s">
        <v>290</v>
      </c>
      <c r="K471" s="1" t="str">
        <f>_xlfn.XLOOKUP(LEFT(table_sequence[[#This Row],[baseline_sequence]],8),DB07_baselinesequence[ID],DB07_baselinesequence[sequence_ns],"")</f>
        <v>G(M)^mC(M)^A(M)^C(O)^A(O)^C(O)^U(O)^U(O)^C(O)^C(O)^A(O)^A(O)^U(O)^A(O)^C(O)^U(O)^U(O)^A(M)^mC(M)^mC(M)</v>
      </c>
      <c r="L471" s="11" t="s">
        <v>286</v>
      </c>
    </row>
    <row r="472" spans="1:12" x14ac:dyDescent="0.3">
      <c r="A472" s="1" t="str">
        <f>"02-"&amp;LEFT(RIGHTB(REPT(0,4)&amp;_xlfn.BASE(table_sequence[[#This Row],[num]],36),4),2)&amp;"-"&amp;RIGHT(RIGHTB(REPT(0,4)&amp;_xlfn.BASE(table_sequence[[#This Row],[num]],36),4),2)</f>
        <v>02-00-DH</v>
      </c>
      <c r="B472" s="1">
        <v>485</v>
      </c>
      <c r="C472" s="1" t="str" cm="1">
        <f t="array" ref="C472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PS327_SO_allDNA</v>
      </c>
      <c r="D472" s="9" t="s">
        <v>8652</v>
      </c>
      <c r="E472" s="9"/>
      <c r="F472" s="9"/>
      <c r="G472" s="9"/>
      <c r="H472" s="9"/>
      <c r="I472" s="11"/>
      <c r="J472" s="11" t="s">
        <v>290</v>
      </c>
      <c r="K472" s="1" t="str">
        <f>_xlfn.XLOOKUP(LEFT(table_sequence[[#This Row],[baseline_sequence]],8),DB07_baselinesequence[ID],DB07_baselinesequence[sequence_ns],"")</f>
        <v>G^G^T^AAGTATTGGAAGTG^T^G^C</v>
      </c>
      <c r="L472" s="11" t="s">
        <v>286</v>
      </c>
    </row>
    <row r="473" spans="1:12" x14ac:dyDescent="0.3">
      <c r="A473" s="1" t="str">
        <f>"02-"&amp;LEFT(RIGHTB(REPT(0,4)&amp;_xlfn.BASE(table_sequence[[#This Row],[num]],36),4),2)&amp;"-"&amp;RIGHT(RIGHTB(REPT(0,4)&amp;_xlfn.BASE(table_sequence[[#This Row],[num]],36),4),2)</f>
        <v>02-00-DI</v>
      </c>
      <c r="B473" s="1">
        <v>486</v>
      </c>
      <c r="C473" s="1" t="str" cm="1">
        <f t="array" ref="C473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PS327_SO_3'(-10)/gDNA</v>
      </c>
      <c r="D473" s="9" t="s">
        <v>8653</v>
      </c>
      <c r="E473" s="9"/>
      <c r="F473" s="9"/>
      <c r="G473" s="9"/>
      <c r="H473" s="9"/>
      <c r="I473" s="11"/>
      <c r="J473" s="11" t="s">
        <v>290</v>
      </c>
      <c r="K473" s="1" t="str">
        <f>_xlfn.XLOOKUP(LEFT(table_sequence[[#This Row],[baseline_sequence]],8),DB07_baselinesequence[ID],DB07_baselinesequence[sequence_ns],"")</f>
        <v>G(O)^G(O)^U(O)^AAGT^A(O)^U(O)^U(O)</v>
      </c>
      <c r="L473" s="11" t="s">
        <v>286</v>
      </c>
    </row>
    <row r="474" spans="1:12" x14ac:dyDescent="0.3">
      <c r="A474" s="1" t="str">
        <f>"02-"&amp;LEFT(RIGHTB(REPT(0,4)&amp;_xlfn.BASE(table_sequence[[#This Row],[num]],36),4),2)&amp;"-"&amp;RIGHT(RIGHTB(REPT(0,4)&amp;_xlfn.BASE(table_sequence[[#This Row],[num]],36),4),2)</f>
        <v>02-00-DJ</v>
      </c>
      <c r="B474" s="1">
        <v>487</v>
      </c>
      <c r="C474" s="1" t="str" cm="1">
        <f t="array" ref="C474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PS327_SO_3'(+10)/gDNA</v>
      </c>
      <c r="D474" s="9" t="s">
        <v>8654</v>
      </c>
      <c r="E474" s="9"/>
      <c r="F474" s="9"/>
      <c r="G474" s="9"/>
      <c r="H474" s="9"/>
      <c r="I474" s="11"/>
      <c r="J474" s="11" t="s">
        <v>290</v>
      </c>
      <c r="K474" s="1" t="str">
        <f>_xlfn.XLOOKUP(LEFT(table_sequence[[#This Row],[baseline_sequence]],8),DB07_baselinesequence[ID],DB07_baselinesequence[sequence_ns],"")</f>
        <v>G(O)^G(O)^U(O)^AAGTATTGGAAGTGU(O)G(O)C(O)mC(L)^T(L)^A(L)^G(O)^G(O)^U(O)^C(O)^A(L)^T(L)^G(L)</v>
      </c>
      <c r="L474" s="11" t="s">
        <v>286</v>
      </c>
    </row>
    <row r="475" spans="1:12" x14ac:dyDescent="0.3">
      <c r="A475" s="1" t="str">
        <f>"02-"&amp;LEFT(RIGHTB(REPT(0,4)&amp;_xlfn.BASE(table_sequence[[#This Row],[num]],36),4),2)&amp;"-"&amp;RIGHT(RIGHTB(REPT(0,4)&amp;_xlfn.BASE(table_sequence[[#This Row],[num]],36),4),2)</f>
        <v>02-00-DK</v>
      </c>
      <c r="B475" s="1">
        <v>488</v>
      </c>
      <c r="C475" s="1" t="str" cm="1">
        <f t="array" ref="C475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Malat1-hmSO(395251)_allDNA</v>
      </c>
      <c r="D475" s="9" t="s">
        <v>9047</v>
      </c>
      <c r="E475" s="9"/>
      <c r="F475" s="9"/>
      <c r="G475" s="9"/>
      <c r="H475" s="9"/>
      <c r="I475" s="11">
        <v>395251</v>
      </c>
      <c r="J475" s="11" t="s">
        <v>290</v>
      </c>
      <c r="K475" s="1" t="str">
        <f>_xlfn.XLOOKUP(LEFT(table_sequence[[#This Row],[baseline_sequence]],8),DB07_baselinesequence[ID],DB07_baselinesequence[sequence_ns],"")</f>
        <v>C^T^G^A^G^TCATAACCAG^C^C^T^G^G</v>
      </c>
      <c r="L475" s="11" t="s">
        <v>286</v>
      </c>
    </row>
    <row r="476" spans="1:12" x14ac:dyDescent="0.3">
      <c r="A476" s="1" t="str">
        <f>"02-"&amp;LEFT(RIGHTB(REPT(0,4)&amp;_xlfn.BASE(table_sequence[[#This Row],[num]],36),4),2)&amp;"-"&amp;RIGHT(RIGHTB(REPT(0,4)&amp;_xlfn.BASE(table_sequence[[#This Row],[num]],36),4),2)</f>
        <v>02-00-DL</v>
      </c>
      <c r="B476" s="1">
        <v>489</v>
      </c>
      <c r="C476" s="1" t="str" cm="1">
        <f t="array" ref="C476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Malat1-hmSO(395251)_5'(-10)/allRNA/PO</v>
      </c>
      <c r="D476" s="9" t="s">
        <v>9048</v>
      </c>
      <c r="E476" s="9"/>
      <c r="F476" s="9"/>
      <c r="G476" s="9"/>
      <c r="H476" s="9"/>
      <c r="I476" s="11">
        <v>395251</v>
      </c>
      <c r="J476" s="11" t="s">
        <v>290</v>
      </c>
      <c r="K476" s="1" t="str">
        <f>_xlfn.XLOOKUP(LEFT(table_sequence[[#This Row],[baseline_sequence]],8),DB07_baselinesequence[ID],DB07_baselinesequence[sequence_ns],"")</f>
        <v>accagccugg</v>
      </c>
      <c r="L476" s="11" t="s">
        <v>286</v>
      </c>
    </row>
    <row r="477" spans="1:12" x14ac:dyDescent="0.3">
      <c r="A477" s="1" t="str">
        <f>"02-"&amp;LEFT(RIGHTB(REPT(0,4)&amp;_xlfn.BASE(table_sequence[[#This Row],[num]],36),4),2)&amp;"-"&amp;RIGHT(RIGHTB(REPT(0,4)&amp;_xlfn.BASE(table_sequence[[#This Row],[num]],36),4),2)</f>
        <v>02-00-DM</v>
      </c>
      <c r="B477" s="1">
        <v>490</v>
      </c>
      <c r="C477" s="1" t="str" cm="1">
        <f t="array" ref="C477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Malat1-hmSO(395251)_5'(+10)/gDNA</v>
      </c>
      <c r="D477" s="9" t="s">
        <v>9049</v>
      </c>
      <c r="E477" s="9"/>
      <c r="F477" s="9"/>
      <c r="G477" s="9"/>
      <c r="H477" s="9"/>
      <c r="I477" s="11">
        <v>395251</v>
      </c>
      <c r="J477" s="11" t="s">
        <v>290</v>
      </c>
      <c r="K477" s="1" t="str">
        <f>_xlfn.XLOOKUP(LEFT(table_sequence[[#This Row],[baseline_sequence]],8),DB07_baselinesequence[ID],DB07_baselinesequence[sequence_ns],"")</f>
        <v>mC(L)^T(L)^A(L)^G(O)^G(O)^U(O)^C(O)^A(L)^T(L)^G(L)C(O)U(O)G(O)A(O)G(O)TCATAACCAG^C(O)^C(O)^U(O)^G(O)^G(O)</v>
      </c>
      <c r="L477" s="11" t="s">
        <v>286</v>
      </c>
    </row>
    <row r="478" spans="1:12" x14ac:dyDescent="0.3">
      <c r="A478" s="1" t="str">
        <f>"02-"&amp;LEFT(RIGHTB(REPT(0,4)&amp;_xlfn.BASE(table_sequence[[#This Row],[num]],36),4),2)&amp;"-"&amp;RIGHT(RIGHTB(REPT(0,4)&amp;_xlfn.BASE(table_sequence[[#This Row],[num]],36),4),2)</f>
        <v>02-00-DN</v>
      </c>
      <c r="B478" s="1">
        <v>491</v>
      </c>
      <c r="C478" s="1" t="str" cm="1">
        <f t="array" ref="C478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PS300_ASO_allMOE</v>
      </c>
      <c r="D478" s="9" t="s">
        <v>8655</v>
      </c>
      <c r="E478" s="9"/>
      <c r="F478" s="9"/>
      <c r="G478" s="9"/>
      <c r="H478" s="9"/>
      <c r="I478" s="11"/>
      <c r="J478" s="11" t="s">
        <v>290</v>
      </c>
      <c r="K478" s="1" t="str">
        <f>_xlfn.XLOOKUP(LEFT(table_sequence[[#This Row],[baseline_sequence]],8),DB07_baselinesequence[ID],DB07_baselinesequence[sequence_ns],"")</f>
        <v>A(M)^A(M)^A(M)^A(M)^mC(M)^mC(M)^A(M)^mC(M)^A(M)^G(M)^G(M)^mC(M)^G(M)^A(M)^G(M)^T(M)^T(M)^mC(M)^T(M)^A(M)^mC(M)</v>
      </c>
      <c r="L478" s="11" t="s">
        <v>286</v>
      </c>
    </row>
    <row r="479" spans="1:12" x14ac:dyDescent="0.3">
      <c r="A479" s="1" t="str">
        <f>"02-"&amp;LEFT(RIGHTB(REPT(0,4)&amp;_xlfn.BASE(table_sequence[[#This Row],[num]],36),4),2)&amp;"-"&amp;RIGHT(RIGHTB(REPT(0,4)&amp;_xlfn.BASE(table_sequence[[#This Row],[num]],36),4),2)</f>
        <v>02-00-DO</v>
      </c>
      <c r="B479" s="1">
        <v>492</v>
      </c>
      <c r="C479" s="1" t="str" cm="1">
        <f t="array" ref="C479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PS327_ASO_allMOE</v>
      </c>
      <c r="D479" s="9" t="s">
        <v>8656</v>
      </c>
      <c r="E479" s="9"/>
      <c r="F479" s="9"/>
      <c r="G479" s="9"/>
      <c r="H479" s="9"/>
      <c r="I479" s="11"/>
      <c r="J479" s="11" t="s">
        <v>290</v>
      </c>
      <c r="K479" s="1" t="str">
        <f>_xlfn.XLOOKUP(LEFT(table_sequence[[#This Row],[baseline_sequence]],8),DB07_baselinesequence[ID],DB07_baselinesequence[sequence_ns],"")</f>
        <v>G(M)^mC(M)^A(M)^mC(M)^A(M)^mC(M)^T(M)^T(M)^mC(M)^mC(M)^A(M)^A(M)^T(M)^A(M)^mC(M)^T(M)^T(M)^A(M)^mC(M)^mC(M)</v>
      </c>
      <c r="L479" s="11" t="s">
        <v>286</v>
      </c>
    </row>
    <row r="480" spans="1:12" x14ac:dyDescent="0.3">
      <c r="A480" s="1" t="str">
        <f>"02-"&amp;LEFT(RIGHTB(REPT(0,4)&amp;_xlfn.BASE(table_sequence[[#This Row],[num]],36),4),2)&amp;"-"&amp;RIGHT(RIGHTB(REPT(0,4)&amp;_xlfn.BASE(table_sequence[[#This Row],[num]],36),4),2)</f>
        <v>02-00-DP</v>
      </c>
      <c r="B480" s="1">
        <v>493</v>
      </c>
      <c r="C480" s="1" t="str" cm="1">
        <f t="array" ref="C480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Cd40-hm-SO(3′-C6Amine)</v>
      </c>
      <c r="D480" s="9" t="s">
        <v>2542</v>
      </c>
      <c r="E480" s="9"/>
      <c r="F480" s="9"/>
      <c r="G480" s="9"/>
      <c r="H480" s="9"/>
      <c r="I480" s="11"/>
      <c r="J480" s="11" t="s">
        <v>290</v>
      </c>
      <c r="K480" s="1" t="str">
        <f>_xlfn.XLOOKUP(LEFT(table_sequence[[#This Row],[baseline_sequence]],8),DB07_baselinesequence[ID],DB07_baselinesequence[sequence_ns],"")</f>
        <v>C(O)^C(O)^A(O)^G(O)^U(O)^cggcuucuuc^U(O)^C(O)^C(O)^A(O)^A(O)</v>
      </c>
      <c r="L480" s="11" t="s">
        <v>2322</v>
      </c>
    </row>
    <row r="481" spans="1:12" x14ac:dyDescent="0.3">
      <c r="A481" s="1" t="str">
        <f>"02-"&amp;LEFT(RIGHTB(REPT(0,4)&amp;_xlfn.BASE(table_sequence[[#This Row],[num]],36),4),2)&amp;"-"&amp;RIGHT(RIGHTB(REPT(0,4)&amp;_xlfn.BASE(table_sequence[[#This Row],[num]],36),4),2)</f>
        <v>02-00-DQ</v>
      </c>
      <c r="B481" s="1">
        <v>494</v>
      </c>
      <c r="C481" s="1" t="str" cm="1">
        <f t="array" ref="C481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PS300_ASO(5′-C6Amine(PS))</v>
      </c>
      <c r="D481" s="9" t="s">
        <v>6427</v>
      </c>
      <c r="E481" s="9"/>
      <c r="F481" s="9"/>
      <c r="G481" s="9"/>
      <c r="H481" s="9"/>
      <c r="I481" s="11"/>
      <c r="J481" s="11" t="s">
        <v>1696</v>
      </c>
      <c r="K481" s="1" t="str">
        <f>_xlfn.XLOOKUP(LEFT(table_sequence[[#This Row],[baseline_sequence]],8),DB07_baselinesequence[ID],DB07_baselinesequence[sequence_ns],"")</f>
        <v>A(L)^A(L)^A(L)^A(O)^C(O)^C(O)^A(O)^C(O)^A(O)^G(O)^G(O)^C(O)^G(O)^A(O)^G(O)^U(O)^U(O)^C(O)^T(L)^A(L)^mC(L)</v>
      </c>
      <c r="L481" s="11" t="s">
        <v>286</v>
      </c>
    </row>
    <row r="482" spans="1:12" x14ac:dyDescent="0.3">
      <c r="A482" s="1" t="str">
        <f>"02-"&amp;LEFT(RIGHTB(REPT(0,4)&amp;_xlfn.BASE(table_sequence[[#This Row],[num]],36),4),2)&amp;"-"&amp;RIGHT(RIGHTB(REPT(0,4)&amp;_xlfn.BASE(table_sequence[[#This Row],[num]],36),4),2)</f>
        <v>02-00-DR</v>
      </c>
      <c r="B482" s="1">
        <v>495</v>
      </c>
      <c r="C482" s="1" t="str" cm="1">
        <f t="array" ref="C482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PS300_ASO_wMOE/g2OMe(5′-C6Amine(PS))</v>
      </c>
      <c r="D482" s="9" t="s">
        <v>7649</v>
      </c>
      <c r="E482" s="9"/>
      <c r="F482" s="9"/>
      <c r="G482" s="9"/>
      <c r="H482" s="9"/>
      <c r="I482" s="11"/>
      <c r="J482" s="11" t="s">
        <v>1696</v>
      </c>
      <c r="K482" s="1" t="str">
        <f>_xlfn.XLOOKUP(LEFT(table_sequence[[#This Row],[baseline_sequence]],8),DB07_baselinesequence[ID],DB07_baselinesequence[sequence_ns],"")</f>
        <v>A(M)^A(M)^A(M)^A(O)^C(O)^C(O)^A(O)^C(O)^A(O)^G(O)^G(O)^C(O)^G(O)^A(O)^G(O)^U(O)^U(O)^C(O)^T(M)^A(M)^mC(M)</v>
      </c>
      <c r="L482" s="11" t="s">
        <v>286</v>
      </c>
    </row>
    <row r="483" spans="1:12" x14ac:dyDescent="0.3">
      <c r="A483" s="1" t="str">
        <f>"02-"&amp;LEFT(RIGHTB(REPT(0,4)&amp;_xlfn.BASE(table_sequence[[#This Row],[num]],36),4),2)&amp;"-"&amp;RIGHT(RIGHTB(REPT(0,4)&amp;_xlfn.BASE(table_sequence[[#This Row],[num]],36),4),2)</f>
        <v>02-00-DS</v>
      </c>
      <c r="B483" s="1">
        <v>496</v>
      </c>
      <c r="C483" s="1" t="str" cm="1">
        <f t="array" ref="C483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PS300_ASO_wMOE/g2OMe(5′-Chol TetraEG)</v>
      </c>
      <c r="D483" s="9" t="s">
        <v>7649</v>
      </c>
      <c r="E483" s="9"/>
      <c r="F483" s="9"/>
      <c r="G483" s="9"/>
      <c r="H483" s="9"/>
      <c r="I483" s="11"/>
      <c r="J483" s="11" t="s">
        <v>315</v>
      </c>
      <c r="K483" s="1" t="str">
        <f>_xlfn.XLOOKUP(LEFT(table_sequence[[#This Row],[baseline_sequence]],8),DB07_baselinesequence[ID],DB07_baselinesequence[sequence_ns],"")</f>
        <v>A(M)^A(M)^A(M)^A(O)^C(O)^C(O)^A(O)^C(O)^A(O)^G(O)^G(O)^C(O)^G(O)^A(O)^G(O)^U(O)^U(O)^C(O)^T(M)^A(M)^mC(M)</v>
      </c>
      <c r="L483" s="11" t="s">
        <v>286</v>
      </c>
    </row>
    <row r="484" spans="1:12" x14ac:dyDescent="0.3">
      <c r="A484" s="1" t="str">
        <f>"02-"&amp;LEFT(RIGHTB(REPT(0,4)&amp;_xlfn.BASE(table_sequence[[#This Row],[num]],36),4),2)&amp;"-"&amp;RIGHT(RIGHTB(REPT(0,4)&amp;_xlfn.BASE(table_sequence[[#This Row],[num]],36),4),2)</f>
        <v>02-00-DT</v>
      </c>
      <c r="B484" s="1">
        <v>497</v>
      </c>
      <c r="C484" s="1" t="str" cm="1">
        <f t="array" ref="C484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Bcl2(G3139)-SO(5′-BBN(6-14)-DBCO-C6)</v>
      </c>
      <c r="D484" s="9" t="s">
        <v>2475</v>
      </c>
      <c r="E484" s="9"/>
      <c r="F484" s="9"/>
      <c r="G484" s="9"/>
      <c r="H484" s="9"/>
      <c r="I484" s="11"/>
      <c r="J484" s="11" t="s">
        <v>7469</v>
      </c>
      <c r="K484" s="1" t="str">
        <f>_xlfn.XLOOKUP(LEFT(table_sequence[[#This Row],[baseline_sequence]],8),DB07_baselinesequence[ID],DB07_baselinesequence[sequence_ns],"")</f>
        <v>A(O)^U(O)^G(O)^gcgcacgcuggg^A(O)^G(O)^A(O)</v>
      </c>
      <c r="L484" s="11" t="s">
        <v>286</v>
      </c>
    </row>
    <row r="485" spans="1:12" x14ac:dyDescent="0.3">
      <c r="A485" s="1" t="str">
        <f>"02-"&amp;LEFT(RIGHTB(REPT(0,4)&amp;_xlfn.BASE(table_sequence[[#This Row],[num]],36),4),2)&amp;"-"&amp;RIGHT(RIGHTB(REPT(0,4)&amp;_xlfn.BASE(table_sequence[[#This Row],[num]],36),4),2)</f>
        <v>02-00-DU</v>
      </c>
      <c r="B485" s="1">
        <v>498</v>
      </c>
      <c r="C485" s="1" t="str" cm="1">
        <f t="array" ref="C485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PS327_SO</v>
      </c>
      <c r="D485" s="9" t="s">
        <v>6430</v>
      </c>
      <c r="E485" s="9"/>
      <c r="F485" s="9"/>
      <c r="G485" s="9"/>
      <c r="H485" s="9"/>
      <c r="I485" s="11"/>
      <c r="J485" s="11" t="s">
        <v>290</v>
      </c>
      <c r="K485" s="1" t="str">
        <f>_xlfn.XLOOKUP(LEFT(table_sequence[[#This Row],[baseline_sequence]],8),DB07_baselinesequence[ID],DB07_baselinesequence[sequence_ns],"")</f>
        <v>G(O)^G(O)^U(O)^aaguauuggaagug^U(O)^G(O)^C(O)</v>
      </c>
      <c r="L485" s="11" t="s">
        <v>286</v>
      </c>
    </row>
    <row r="486" spans="1:12" x14ac:dyDescent="0.3">
      <c r="A486" s="1" t="str">
        <f>"02-"&amp;LEFT(RIGHTB(REPT(0,4)&amp;_xlfn.BASE(table_sequence[[#This Row],[num]],36),4),2)&amp;"-"&amp;RIGHT(RIGHTB(REPT(0,4)&amp;_xlfn.BASE(table_sequence[[#This Row],[num]],36),4),2)</f>
        <v>02-00-DV</v>
      </c>
      <c r="B486" s="1">
        <v>499</v>
      </c>
      <c r="C486" s="1" t="str" cm="1">
        <f t="array" ref="C486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PS300_SO_allDNA(5′-Chol TetraEG)</v>
      </c>
      <c r="D486" s="9" t="s">
        <v>8737</v>
      </c>
      <c r="E486" s="9"/>
      <c r="F486" s="9"/>
      <c r="G486" s="9"/>
      <c r="H486" s="9"/>
      <c r="I486" s="11"/>
      <c r="J486" s="11" t="s">
        <v>315</v>
      </c>
      <c r="K486" s="1" t="str">
        <f>_xlfn.XLOOKUP(LEFT(table_sequence[[#This Row],[baseline_sequence]],8),DB07_baselinesequence[ID],DB07_baselinesequence[sequence_ns],"")</f>
        <v>G^T^A^GAACTCGCCTGTGGT^T^T^T</v>
      </c>
      <c r="L486" s="11" t="s">
        <v>286</v>
      </c>
    </row>
    <row r="487" spans="1:12" x14ac:dyDescent="0.3">
      <c r="A487" s="1" t="str">
        <f>"02-"&amp;LEFT(RIGHTB(REPT(0,4)&amp;_xlfn.BASE(table_sequence[[#This Row],[num]],36),4),2)&amp;"-"&amp;RIGHT(RIGHTB(REPT(0,4)&amp;_xlfn.BASE(table_sequence[[#This Row],[num]],36),4),2)</f>
        <v>02-00-DW</v>
      </c>
      <c r="B487" s="1">
        <v>500</v>
      </c>
      <c r="C487" s="1" t="str" cm="1">
        <f t="array" ref="C487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malat1-hm-SO(5′-(AL-038)-DBCO-C6)</v>
      </c>
      <c r="D487" s="9" t="s">
        <v>245</v>
      </c>
      <c r="E487" s="9"/>
      <c r="F487" s="9"/>
      <c r="G487" s="9"/>
      <c r="H487" s="9"/>
      <c r="I487" s="11"/>
      <c r="J487" s="11" t="s">
        <v>8462</v>
      </c>
      <c r="K487" s="1" t="str">
        <f>_xlfn.XLOOKUP(LEFT(table_sequence[[#This Row],[baseline_sequence]],8),DB07_baselinesequence[ID],DB07_baselinesequence[sequence_ns],"")</f>
        <v>G(O)^C(O)^U(O)^gcuauuagaa^U(O)^G(O)^C(O)</v>
      </c>
      <c r="L487" s="11" t="s">
        <v>286</v>
      </c>
    </row>
    <row r="488" spans="1:12" x14ac:dyDescent="0.3">
      <c r="A488" s="1" t="str">
        <f>"02-"&amp;LEFT(RIGHTB(REPT(0,4)&amp;_xlfn.BASE(table_sequence[[#This Row],[num]],36),4),2)&amp;"-"&amp;RIGHT(RIGHTB(REPT(0,4)&amp;_xlfn.BASE(table_sequence[[#This Row],[num]],36),4),2)</f>
        <v>02-00-DX</v>
      </c>
      <c r="B488" s="1">
        <v>501</v>
      </c>
      <c r="C488" s="1" t="str" cm="1">
        <f t="array" ref="C488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Cd40-hm-SO(5′-SPDP)</v>
      </c>
      <c r="D488" s="9" t="s">
        <v>2542</v>
      </c>
      <c r="E488" s="9"/>
      <c r="F488" s="9"/>
      <c r="G488" s="9"/>
      <c r="H488" s="9"/>
      <c r="I488" s="11"/>
      <c r="J488" s="11" t="s">
        <v>306</v>
      </c>
      <c r="K488" s="1" t="str">
        <f>_xlfn.XLOOKUP(LEFT(table_sequence[[#This Row],[baseline_sequence]],8),DB07_baselinesequence[ID],DB07_baselinesequence[sequence_ns],"")</f>
        <v>C(O)^C(O)^A(O)^G(O)^U(O)^cggcuucuuc^U(O)^C(O)^C(O)^A(O)^A(O)</v>
      </c>
      <c r="L488" s="11" t="s">
        <v>286</v>
      </c>
    </row>
    <row r="489" spans="1:12" x14ac:dyDescent="0.3">
      <c r="A489" s="1" t="str">
        <f>"02-"&amp;LEFT(RIGHTB(REPT(0,4)&amp;_xlfn.BASE(table_sequence[[#This Row],[num]],36),4),2)&amp;"-"&amp;RIGHT(RIGHTB(REPT(0,4)&amp;_xlfn.BASE(table_sequence[[#This Row],[num]],36),4),2)</f>
        <v>02-00-DY</v>
      </c>
      <c r="B489" s="1">
        <v>502</v>
      </c>
      <c r="C489" s="1" t="str" cm="1">
        <f t="array" ref="C489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Cd40-SO 821 MOE(5′-C6Amine)</v>
      </c>
      <c r="D489" s="9" t="s">
        <v>8319</v>
      </c>
      <c r="E489" s="9"/>
      <c r="F489" s="9"/>
      <c r="G489" s="9"/>
      <c r="H489" s="9"/>
      <c r="I489" s="11"/>
      <c r="J489" s="11" t="s">
        <v>292</v>
      </c>
      <c r="K489" s="1" t="str">
        <f>_xlfn.XLOOKUP(LEFT(table_sequence[[#This Row],[baseline_sequence]],8),DB07_baselinesequence[ID],DB07_baselinesequence[sequence_ns],"")</f>
        <v>A(O)^G(O)^G(O)^A(O)^U(O)^ggcaaagaga^G(O)^U(O)^C(O)^G(O)^C(O)</v>
      </c>
      <c r="L489" s="11" t="s">
        <v>286</v>
      </c>
    </row>
    <row r="490" spans="1:12" x14ac:dyDescent="0.3">
      <c r="A490" s="1" t="str">
        <f>"02-"&amp;LEFT(RIGHTB(REPT(0,4)&amp;_xlfn.BASE(table_sequence[[#This Row],[num]],36),4),2)&amp;"-"&amp;RIGHT(RIGHTB(REPT(0,4)&amp;_xlfn.BASE(table_sequence[[#This Row],[num]],36),4),2)</f>
        <v>02-00-DZ</v>
      </c>
      <c r="B490" s="1">
        <v>503</v>
      </c>
      <c r="C490" s="1" t="str" cm="1">
        <f t="array" ref="C490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Cd40-SO 829 MOE(5′-C6Amine)</v>
      </c>
      <c r="D490" s="9" t="s">
        <v>8320</v>
      </c>
      <c r="E490" s="9"/>
      <c r="F490" s="9"/>
      <c r="G490" s="9"/>
      <c r="H490" s="9"/>
      <c r="I490" s="11"/>
      <c r="J490" s="11" t="s">
        <v>292</v>
      </c>
      <c r="K490" s="1" t="str">
        <f>_xlfn.XLOOKUP(LEFT(table_sequence[[#This Row],[baseline_sequence]],8),DB07_baselinesequence[ID],DB07_baselinesequence[sequence_ns],"")</f>
        <v>A(O)^A(O)^A(O)^G(O)^A(O)^gagucgcauc^U(O)^C(O)^A(O)^G(O)^U(O)</v>
      </c>
      <c r="L490" s="11" t="s">
        <v>286</v>
      </c>
    </row>
    <row r="491" spans="1:12" x14ac:dyDescent="0.3">
      <c r="A491" s="1" t="str">
        <f>"02-"&amp;LEFT(RIGHTB(REPT(0,4)&amp;_xlfn.BASE(table_sequence[[#This Row],[num]],36),4),2)&amp;"-"&amp;RIGHT(RIGHTB(REPT(0,4)&amp;_xlfn.BASE(table_sequence[[#This Row],[num]],36),4),2)</f>
        <v>02-00-E0</v>
      </c>
      <c r="B491" s="1">
        <v>504</v>
      </c>
      <c r="C491" s="1" t="str" cm="1">
        <f t="array" ref="C491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Cd40-SO 823 MOE(5′-C6Amine)</v>
      </c>
      <c r="D491" s="9" t="s">
        <v>8499</v>
      </c>
      <c r="E491" s="9"/>
      <c r="F491" s="9"/>
      <c r="G491" s="9"/>
      <c r="H491" s="9"/>
      <c r="I491" s="11"/>
      <c r="J491" s="11" t="s">
        <v>292</v>
      </c>
      <c r="K491" s="1" t="str">
        <f>_xlfn.XLOOKUP(LEFT(table_sequence[[#This Row],[baseline_sequence]],8),DB07_baselinesequence[ID],DB07_baselinesequence[sequence_ns],"")</f>
        <v>G(O)^A(O)^U(O)^G(O)^G(O)^caaagagagu^C(O)^G(O)^C(O)^A(O)^U(O)</v>
      </c>
      <c r="L491" s="11" t="s">
        <v>286</v>
      </c>
    </row>
    <row r="492" spans="1:12" x14ac:dyDescent="0.3">
      <c r="A492" s="1" t="str">
        <f>"02-"&amp;LEFT(RIGHTB(REPT(0,4)&amp;_xlfn.BASE(table_sequence[[#This Row],[num]],36),4),2)&amp;"-"&amp;RIGHT(RIGHTB(REPT(0,4)&amp;_xlfn.BASE(table_sequence[[#This Row],[num]],36),4),2)</f>
        <v>02-00-E1</v>
      </c>
      <c r="B492" s="1">
        <v>505</v>
      </c>
      <c r="C492" s="1" t="str" cm="1">
        <f t="array" ref="C492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Cd40-SO 826 MOE(5′-C6Amine)</v>
      </c>
      <c r="D492" s="9" t="s">
        <v>8500</v>
      </c>
      <c r="E492" s="9"/>
      <c r="F492" s="9"/>
      <c r="G492" s="9"/>
      <c r="H492" s="9"/>
      <c r="I492" s="11"/>
      <c r="J492" s="11" t="s">
        <v>292</v>
      </c>
      <c r="K492" s="1" t="str">
        <f>_xlfn.XLOOKUP(LEFT(table_sequence[[#This Row],[baseline_sequence]],8),DB07_baselinesequence[ID],DB07_baselinesequence[sequence_ns],"")</f>
        <v>G(O)^G(O)^C(O)^A(O)^A(O)^agagagucgc^A(O)^U(O)^C(O)^U(O)^C(O)</v>
      </c>
      <c r="L492" s="11" t="s">
        <v>286</v>
      </c>
    </row>
    <row r="493" spans="1:12" x14ac:dyDescent="0.3">
      <c r="A493" s="1" t="str">
        <f>"02-"&amp;LEFT(RIGHTB(REPT(0,4)&amp;_xlfn.BASE(table_sequence[[#This Row],[num]],36),4),2)&amp;"-"&amp;RIGHT(RIGHTB(REPT(0,4)&amp;_xlfn.BASE(table_sequence[[#This Row],[num]],36),4),2)</f>
        <v>02-00-E2</v>
      </c>
      <c r="B493" s="1">
        <v>506</v>
      </c>
      <c r="C493" s="1" t="str" cm="1">
        <f t="array" ref="C493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Cd40-SO 827 MOE(5′-C6Amine)</v>
      </c>
      <c r="D493" s="9" t="s">
        <v>8501</v>
      </c>
      <c r="E493" s="9"/>
      <c r="F493" s="9"/>
      <c r="G493" s="9"/>
      <c r="H493" s="9"/>
      <c r="I493" s="11"/>
      <c r="J493" s="11" t="s">
        <v>292</v>
      </c>
      <c r="K493" s="1" t="str">
        <f>_xlfn.XLOOKUP(LEFT(table_sequence[[#This Row],[baseline_sequence]],8),DB07_baselinesequence[ID],DB07_baselinesequence[sequence_ns],"")</f>
        <v>G(O)^C(O)^A(O)^A(O)^A(O)^gagagucgca^U(O)^C(O)^U(O)^C(O)^A(O)</v>
      </c>
      <c r="L493" s="11" t="s">
        <v>286</v>
      </c>
    </row>
    <row r="494" spans="1:12" x14ac:dyDescent="0.3">
      <c r="A494" s="1" t="str">
        <f>"02-"&amp;LEFT(RIGHTB(REPT(0,4)&amp;_xlfn.BASE(table_sequence[[#This Row],[num]],36),4),2)&amp;"-"&amp;RIGHT(RIGHTB(REPT(0,4)&amp;_xlfn.BASE(table_sequence[[#This Row],[num]],36),4),2)</f>
        <v>02-00-E3</v>
      </c>
      <c r="B494" s="1">
        <v>507</v>
      </c>
      <c r="C494" s="1" t="str" cm="1">
        <f t="array" ref="C494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Cd40-SO 831 MOE(5′-C6Amine)</v>
      </c>
      <c r="D494" s="9" t="s">
        <v>8502</v>
      </c>
      <c r="E494" s="9"/>
      <c r="F494" s="9"/>
      <c r="G494" s="9"/>
      <c r="H494" s="9"/>
      <c r="I494" s="11"/>
      <c r="J494" s="11" t="s">
        <v>292</v>
      </c>
      <c r="K494" s="1" t="str">
        <f>_xlfn.XLOOKUP(LEFT(table_sequence[[#This Row],[baseline_sequence]],8),DB07_baselinesequence[ID],DB07_baselinesequence[sequence_ns],"")</f>
        <v>A(O)^G(O)^A(O)^G(O)^A(O)^gucgcaucuc^A(O)^G(O)^U(O)^G(O)^C(O)</v>
      </c>
      <c r="L494" s="11" t="s">
        <v>286</v>
      </c>
    </row>
    <row r="495" spans="1:12" x14ac:dyDescent="0.3">
      <c r="A495" s="1" t="str">
        <f>"02-"&amp;LEFT(RIGHTB(REPT(0,4)&amp;_xlfn.BASE(table_sequence[[#This Row],[num]],36),4),2)&amp;"-"&amp;RIGHT(RIGHTB(REPT(0,4)&amp;_xlfn.BASE(table_sequence[[#This Row],[num]],36),4),2)</f>
        <v>02-00-E4</v>
      </c>
      <c r="B495" s="1">
        <v>508</v>
      </c>
      <c r="C495" s="1" t="str" cm="1">
        <f t="array" ref="C495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Cd40-SO 832 MOE(5′-C6Amine)</v>
      </c>
      <c r="D495" s="9" t="s">
        <v>8503</v>
      </c>
      <c r="E495" s="9"/>
      <c r="F495" s="9"/>
      <c r="G495" s="9"/>
      <c r="H495" s="9"/>
      <c r="I495" s="11"/>
      <c r="J495" s="11" t="s">
        <v>292</v>
      </c>
      <c r="K495" s="1" t="str">
        <f>_xlfn.XLOOKUP(LEFT(table_sequence[[#This Row],[baseline_sequence]],8),DB07_baselinesequence[ID],DB07_baselinesequence[sequence_ns],"")</f>
        <v>G(O)^A(O)^G(O)^A(O)^G(O)^ucgcaucuca^G(O)^U(O)^G(O)^C(O)^A(O)</v>
      </c>
      <c r="L495" s="11" t="s">
        <v>286</v>
      </c>
    </row>
    <row r="496" spans="1:12" x14ac:dyDescent="0.3">
      <c r="A496" s="1" t="str">
        <f>"02-"&amp;LEFT(RIGHTB(REPT(0,4)&amp;_xlfn.BASE(table_sequence[[#This Row],[num]],36),4),2)&amp;"-"&amp;RIGHT(RIGHTB(REPT(0,4)&amp;_xlfn.BASE(table_sequence[[#This Row],[num]],36),4),2)</f>
        <v>02-00-E5</v>
      </c>
      <c r="B496" s="1">
        <v>509</v>
      </c>
      <c r="C496" s="1" t="str" cm="1">
        <f t="array" ref="C496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Cd40-SO 833 MOE(5′-C6Amine)</v>
      </c>
      <c r="D496" s="9" t="s">
        <v>8504</v>
      </c>
      <c r="E496" s="9"/>
      <c r="F496" s="9"/>
      <c r="G496" s="9"/>
      <c r="H496" s="9"/>
      <c r="I496" s="11"/>
      <c r="J496" s="11" t="s">
        <v>292</v>
      </c>
      <c r="K496" s="1" t="str">
        <f>_xlfn.XLOOKUP(LEFT(table_sequence[[#This Row],[baseline_sequence]],8),DB07_baselinesequence[ID],DB07_baselinesequence[sequence_ns],"")</f>
        <v>A(O)^G(O)^A(O)^G(O)^U(O)^cgcaucucag^U(O)^G(O)^C(O)^A(O)^G(O)</v>
      </c>
      <c r="L496" s="11" t="s">
        <v>286</v>
      </c>
    </row>
    <row r="497" spans="1:12" x14ac:dyDescent="0.3">
      <c r="A497" s="1" t="str">
        <f>"02-"&amp;LEFT(RIGHTB(REPT(0,4)&amp;_xlfn.BASE(table_sequence[[#This Row],[num]],36),4),2)&amp;"-"&amp;RIGHT(RIGHTB(REPT(0,4)&amp;_xlfn.BASE(table_sequence[[#This Row],[num]],36),4),2)</f>
        <v>02-00-E6</v>
      </c>
      <c r="B497" s="1">
        <v>510</v>
      </c>
      <c r="C497" s="1" t="str" cm="1">
        <f t="array" ref="C497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Cd40-ASO 823 MOE</v>
      </c>
      <c r="D497" s="9" t="s">
        <v>8796</v>
      </c>
      <c r="E497" s="9"/>
      <c r="F497" s="9"/>
      <c r="G497" s="9"/>
      <c r="H497" s="9"/>
      <c r="I497" s="11"/>
      <c r="J497" s="11" t="s">
        <v>290</v>
      </c>
      <c r="K497" s="1" t="str">
        <f>_xlfn.XLOOKUP(LEFT(table_sequence[[#This Row],[baseline_sequence]],8),DB07_baselinesequence[ID],DB07_baselinesequence[sequence_ns],"")</f>
        <v>A(M)^T(M)^G(M)^mC(M)^G(M)^A^C^T^C^T^C^T^T^T^G^mC(M)^mC(M)^A(M)^T(M)^mC(M)</v>
      </c>
      <c r="L497" s="11" t="s">
        <v>286</v>
      </c>
    </row>
    <row r="498" spans="1:12" x14ac:dyDescent="0.3">
      <c r="A498" s="1" t="str">
        <f>"02-"&amp;LEFT(RIGHTB(REPT(0,4)&amp;_xlfn.BASE(table_sequence[[#This Row],[num]],36),4),2)&amp;"-"&amp;RIGHT(RIGHTB(REPT(0,4)&amp;_xlfn.BASE(table_sequence[[#This Row],[num]],36),4),2)</f>
        <v>02-00-E7</v>
      </c>
      <c r="B498" s="1">
        <v>511</v>
      </c>
      <c r="C498" s="1" t="str" cm="1">
        <f t="array" ref="C498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Cd40-ASO 826 MOE</v>
      </c>
      <c r="D498" s="9" t="s">
        <v>8797</v>
      </c>
      <c r="E498" s="9"/>
      <c r="F498" s="9"/>
      <c r="G498" s="9"/>
      <c r="H498" s="9"/>
      <c r="I498" s="11"/>
      <c r="J498" s="11" t="s">
        <v>290</v>
      </c>
      <c r="K498" s="1" t="str">
        <f>_xlfn.XLOOKUP(LEFT(table_sequence[[#This Row],[baseline_sequence]],8),DB07_baselinesequence[ID],DB07_baselinesequence[sequence_ns],"")</f>
        <v>G(M)^A(M)^G(M)^A(M)^T(M)^G^C^G^A^C^T^C^T^C^T^T(M)^T(M)^G(M)^mC(M)^mC(M)</v>
      </c>
      <c r="L498" s="11" t="s">
        <v>286</v>
      </c>
    </row>
    <row r="499" spans="1:12" x14ac:dyDescent="0.3">
      <c r="A499" s="1" t="str">
        <f>"02-"&amp;LEFT(RIGHTB(REPT(0,4)&amp;_xlfn.BASE(table_sequence[[#This Row],[num]],36),4),2)&amp;"-"&amp;RIGHT(RIGHTB(REPT(0,4)&amp;_xlfn.BASE(table_sequence[[#This Row],[num]],36),4),2)</f>
        <v>02-00-E8</v>
      </c>
      <c r="B499" s="1">
        <v>512</v>
      </c>
      <c r="C499" s="1" t="str" cm="1">
        <f t="array" ref="C499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Cd40-ASO 827 MOE</v>
      </c>
      <c r="D499" s="9" t="s">
        <v>8798</v>
      </c>
      <c r="E499" s="9"/>
      <c r="F499" s="9"/>
      <c r="G499" s="9"/>
      <c r="H499" s="9"/>
      <c r="I499" s="11"/>
      <c r="J499" s="11" t="s">
        <v>290</v>
      </c>
      <c r="K499" s="1" t="str">
        <f>_xlfn.XLOOKUP(LEFT(table_sequence[[#This Row],[baseline_sequence]],8),DB07_baselinesequence[ID],DB07_baselinesequence[sequence_ns],"")</f>
        <v>T(M)^G(M)^A(M)^G(M)^A(M)^T^G^C^G^A^C^T^C^T^C^T(M)^T(M)^T(M)^G(M)^mC(M)</v>
      </c>
      <c r="L499" s="11" t="s">
        <v>286</v>
      </c>
    </row>
    <row r="500" spans="1:12" x14ac:dyDescent="0.3">
      <c r="A500" s="1" t="str">
        <f>"02-"&amp;LEFT(RIGHTB(REPT(0,4)&amp;_xlfn.BASE(table_sequence[[#This Row],[num]],36),4),2)&amp;"-"&amp;RIGHT(RIGHTB(REPT(0,4)&amp;_xlfn.BASE(table_sequence[[#This Row],[num]],36),4),2)</f>
        <v>02-00-E9</v>
      </c>
      <c r="B500" s="1">
        <v>513</v>
      </c>
      <c r="C500" s="1" t="str" cm="1">
        <f t="array" ref="C500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Cd40-ASO 831 MOE</v>
      </c>
      <c r="D500" s="9" t="s">
        <v>8799</v>
      </c>
      <c r="E500" s="9"/>
      <c r="F500" s="9"/>
      <c r="G500" s="9"/>
      <c r="H500" s="9"/>
      <c r="I500" s="11"/>
      <c r="J500" s="11" t="s">
        <v>290</v>
      </c>
      <c r="K500" s="1" t="str">
        <f>_xlfn.XLOOKUP(LEFT(table_sequence[[#This Row],[baseline_sequence]],8),DB07_baselinesequence[ID],DB07_baselinesequence[sequence_ns],"")</f>
        <v>G(M)^mC(M)^A(M)^mC(M)^T(M)^G^A^G^A^T^G^C^G^A^C^T(M)^mC(M)^T(M)^mC(M)^T(M)</v>
      </c>
      <c r="L500" s="11" t="s">
        <v>286</v>
      </c>
    </row>
    <row r="501" spans="1:12" x14ac:dyDescent="0.3">
      <c r="A501" s="1" t="str">
        <f>"02-"&amp;LEFT(RIGHTB(REPT(0,4)&amp;_xlfn.BASE(table_sequence[[#This Row],[num]],36),4),2)&amp;"-"&amp;RIGHT(RIGHTB(REPT(0,4)&amp;_xlfn.BASE(table_sequence[[#This Row],[num]],36),4),2)</f>
        <v>02-00-EA</v>
      </c>
      <c r="B501" s="1">
        <v>514</v>
      </c>
      <c r="C501" s="1" t="str" cm="1">
        <f t="array" ref="C501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Cd40-ASO 832 MOE</v>
      </c>
      <c r="D501" s="9" t="s">
        <v>8800</v>
      </c>
      <c r="E501" s="9"/>
      <c r="F501" s="9"/>
      <c r="G501" s="9"/>
      <c r="H501" s="9"/>
      <c r="I501" s="11"/>
      <c r="J501" s="11" t="s">
        <v>290</v>
      </c>
      <c r="K501" s="1" t="str">
        <f>_xlfn.XLOOKUP(LEFT(table_sequence[[#This Row],[baseline_sequence]],8),DB07_baselinesequence[ID],DB07_baselinesequence[sequence_ns],"")</f>
        <v>T(M)^G(M)^mC(M)^A(M)^mC(M)^T^G^A^G^A^T^G^C^G^A^mC(M)^T(M)^mC(M)^T(M)^mC(M)</v>
      </c>
      <c r="L501" s="11" t="s">
        <v>286</v>
      </c>
    </row>
    <row r="502" spans="1:12" x14ac:dyDescent="0.3">
      <c r="A502" s="1" t="str">
        <f>"02-"&amp;LEFT(RIGHTB(REPT(0,4)&amp;_xlfn.BASE(table_sequence[[#This Row],[num]],36),4),2)&amp;"-"&amp;RIGHT(RIGHTB(REPT(0,4)&amp;_xlfn.BASE(table_sequence[[#This Row],[num]],36),4),2)</f>
        <v>02-00-EB</v>
      </c>
      <c r="B502" s="1">
        <v>515</v>
      </c>
      <c r="C502" s="1" t="str" cm="1">
        <f t="array" ref="C502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Cd40-ASO 833 MOE</v>
      </c>
      <c r="D502" s="9" t="s">
        <v>8801</v>
      </c>
      <c r="E502" s="9"/>
      <c r="F502" s="9"/>
      <c r="G502" s="9"/>
      <c r="H502" s="9"/>
      <c r="I502" s="11"/>
      <c r="J502" s="11" t="s">
        <v>290</v>
      </c>
      <c r="K502" s="1" t="str">
        <f>_xlfn.XLOOKUP(LEFT(table_sequence[[#This Row],[baseline_sequence]],8),DB07_baselinesequence[ID],DB07_baselinesequence[sequence_ns],"")</f>
        <v>mC(M)^T(M)^G(M)^mC(M)^A(M)^C^T^G^A^G^A^T^G^C^G^A(M)^mC(M)^T(M)^mC(M)^T(M)</v>
      </c>
      <c r="L502" s="11" t="s">
        <v>286</v>
      </c>
    </row>
    <row r="503" spans="1:12" x14ac:dyDescent="0.3">
      <c r="A503" s="1" t="str">
        <f>"02-"&amp;LEFT(RIGHTB(REPT(0,4)&amp;_xlfn.BASE(table_sequence[[#This Row],[num]],36),4),2)&amp;"-"&amp;RIGHT(RIGHTB(REPT(0,4)&amp;_xlfn.BASE(table_sequence[[#This Row],[num]],36),4),2)</f>
        <v>02-00-EC</v>
      </c>
      <c r="B503" s="1">
        <v>516</v>
      </c>
      <c r="C503" s="1" t="str" cm="1">
        <f t="array" ref="C503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487b_SO(5′-Toc)</v>
      </c>
      <c r="D503" s="9" t="s">
        <v>8870</v>
      </c>
      <c r="E503" s="9"/>
      <c r="F503" s="9"/>
      <c r="G503" s="9"/>
      <c r="H503" s="9"/>
      <c r="I503" s="11"/>
      <c r="J503" s="11" t="s">
        <v>301</v>
      </c>
      <c r="K503" s="1" t="str">
        <f>_xlfn.XLOOKUP(LEFT(table_sequence[[#This Row],[baseline_sequence]],8),DB07_baselinesequence[ID],DB07_baselinesequence[sequence_ns],"")</f>
        <v>A(O)^U(O)^C(O)^guacagggu^C(O)^A(O)^U(O)</v>
      </c>
      <c r="L503" s="11" t="s">
        <v>286</v>
      </c>
    </row>
    <row r="504" spans="1:12" x14ac:dyDescent="0.3">
      <c r="A504" s="1" t="str">
        <f>"02-"&amp;LEFT(RIGHTB(REPT(0,4)&amp;_xlfn.BASE(table_sequence[[#This Row],[num]],36),4),2)&amp;"-"&amp;RIGHT(RIGHTB(REPT(0,4)&amp;_xlfn.BASE(table_sequence[[#This Row],[num]],36),4),2)</f>
        <v>02-00-ED</v>
      </c>
      <c r="B504" s="1">
        <v>517</v>
      </c>
      <c r="C504" s="1" t="str" cm="1">
        <f t="array" ref="C504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487b_ASO</v>
      </c>
      <c r="D504" s="9" t="s">
        <v>8871</v>
      </c>
      <c r="E504" s="9"/>
      <c r="F504" s="9"/>
      <c r="G504" s="9"/>
      <c r="H504" s="9"/>
      <c r="I504" s="11"/>
      <c r="J504" s="11" t="s">
        <v>290</v>
      </c>
      <c r="K504" s="1" t="str">
        <f>_xlfn.XLOOKUP(LEFT(table_sequence[[#This Row],[baseline_sequence]],8),DB07_baselinesequence[ID],DB07_baselinesequence[sequence_ns],"")</f>
        <v>A(L)^T^G(L)^A^C^mC(L)^mC(L)^T^G^T(L)^A^mC(L)^G^A(L)^T(L)</v>
      </c>
      <c r="L504" s="11" t="s">
        <v>286</v>
      </c>
    </row>
    <row r="505" spans="1:12" x14ac:dyDescent="0.3">
      <c r="A505" s="1" t="str">
        <f>"02-"&amp;LEFT(RIGHTB(REPT(0,4)&amp;_xlfn.BASE(table_sequence[[#This Row],[num]],36),4),2)&amp;"-"&amp;RIGHT(RIGHTB(REPT(0,4)&amp;_xlfn.BASE(table_sequence[[#This Row],[num]],36),4),2)</f>
        <v>02-00-EE</v>
      </c>
      <c r="B505" s="1">
        <v>518</v>
      </c>
      <c r="C505" s="1" t="str" cm="1">
        <f t="array" ref="C505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127_SO(5′-Toc)</v>
      </c>
      <c r="D505" s="9" t="s">
        <v>8872</v>
      </c>
      <c r="E505" s="9"/>
      <c r="F505" s="9"/>
      <c r="G505" s="9"/>
      <c r="H505" s="9"/>
      <c r="I505" s="11"/>
      <c r="J505" s="11" t="s">
        <v>301</v>
      </c>
      <c r="K505" s="1" t="str">
        <f>_xlfn.XLOOKUP(LEFT(table_sequence[[#This Row],[baseline_sequence]],8),DB07_baselinesequence[ID],DB07_baselinesequence[sequence_ns],"")</f>
        <v>C(O)^G(O)^G(O)^auccgucug^A(O)^G(O)^C(O)</v>
      </c>
      <c r="L505" s="11" t="s">
        <v>286</v>
      </c>
    </row>
    <row r="506" spans="1:12" x14ac:dyDescent="0.3">
      <c r="A506" s="1" t="str">
        <f>"02-"&amp;LEFT(RIGHTB(REPT(0,4)&amp;_xlfn.BASE(table_sequence[[#This Row],[num]],36),4),2)&amp;"-"&amp;RIGHT(RIGHTB(REPT(0,4)&amp;_xlfn.BASE(table_sequence[[#This Row],[num]],36),4),2)</f>
        <v>02-00-EF</v>
      </c>
      <c r="B506" s="1">
        <v>519</v>
      </c>
      <c r="C506" s="1" t="str" cm="1">
        <f t="array" ref="C506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127_ASO</v>
      </c>
      <c r="D506" s="9" t="s">
        <v>8873</v>
      </c>
      <c r="E506" s="9"/>
      <c r="F506" s="9"/>
      <c r="G506" s="9"/>
      <c r="H506" s="9"/>
      <c r="I506" s="11"/>
      <c r="J506" s="11" t="s">
        <v>290</v>
      </c>
      <c r="K506" s="1" t="str">
        <f>_xlfn.XLOOKUP(LEFT(table_sequence[[#This Row],[baseline_sequence]],8),DB07_baselinesequence[ID],DB07_baselinesequence[sequence_ns],"")</f>
        <v>G(L)^C^T(L)^C^A^G(L)^A(L)^C^G^G(L)^A^T(L)^C^mC(L)^G(L)</v>
      </c>
      <c r="L506" s="11" t="s">
        <v>286</v>
      </c>
    </row>
    <row r="507" spans="1:12" x14ac:dyDescent="0.3">
      <c r="A507" s="1" t="str">
        <f>"02-"&amp;LEFT(RIGHTB(REPT(0,4)&amp;_xlfn.BASE(table_sequence[[#This Row],[num]],36),4),2)&amp;"-"&amp;RIGHT(RIGHTB(REPT(0,4)&amp;_xlfn.BASE(table_sequence[[#This Row],[num]],36),4),2)</f>
        <v>02-00-EG</v>
      </c>
      <c r="B507" s="1">
        <v>520</v>
      </c>
      <c r="C507" s="1" t="str" cm="1">
        <f t="array" ref="C507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Cd40-ASO 467 MOE</v>
      </c>
      <c r="D507" s="9" t="s">
        <v>8894</v>
      </c>
      <c r="E507" s="9"/>
      <c r="F507" s="9"/>
      <c r="G507" s="9"/>
      <c r="H507" s="9"/>
      <c r="I507" s="11"/>
      <c r="J507" s="11" t="s">
        <v>290</v>
      </c>
      <c r="K507" s="1" t="str">
        <f>_xlfn.XLOOKUP(LEFT(table_sequence[[#This Row],[baseline_sequence]],8),DB07_baselinesequence[ID],DB07_baselinesequence[sequence_ns],"")</f>
        <v>G(M)^G(M)^A(M)^G(M)^A(M)^A^G^A^A^G^C^C^G^A^C^T(M)^G(M)^G(M)^G(M)^mC(M)</v>
      </c>
      <c r="L507" s="11" t="s">
        <v>286</v>
      </c>
    </row>
    <row r="508" spans="1:12" x14ac:dyDescent="0.3">
      <c r="A508" s="1" t="str">
        <f>"02-"&amp;LEFT(RIGHTB(REPT(0,4)&amp;_xlfn.BASE(table_sequence[[#This Row],[num]],36),4),2)&amp;"-"&amp;RIGHT(RIGHTB(REPT(0,4)&amp;_xlfn.BASE(table_sequence[[#This Row],[num]],36),4),2)</f>
        <v>02-00-EH</v>
      </c>
      <c r="B508" s="1">
        <v>521</v>
      </c>
      <c r="C508" s="1" t="str" cm="1">
        <f t="array" ref="C508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Casimersen_SO</v>
      </c>
      <c r="D508" s="9" t="s">
        <v>8909</v>
      </c>
      <c r="E508" s="9"/>
      <c r="F508" s="9"/>
      <c r="G508" s="9"/>
      <c r="H508" s="9"/>
      <c r="I508" s="11"/>
      <c r="J508" s="11" t="s">
        <v>290</v>
      </c>
      <c r="K508" s="1" t="str">
        <f>_xlfn.XLOOKUP(LEFT(table_sequence[[#This Row],[baseline_sequence]],8),DB07_baselinesequence[ID],DB07_baselinesequence[sequence_ns],"")</f>
        <v>C(O)^A(O)^G(O)^gaactccaggatggca^T(O)^T(O)^G(O)</v>
      </c>
      <c r="L508" s="11" t="s">
        <v>286</v>
      </c>
    </row>
    <row r="509" spans="1:12" x14ac:dyDescent="0.3">
      <c r="A509" s="1" t="str">
        <f>"02-"&amp;LEFT(RIGHTB(REPT(0,4)&amp;_xlfn.BASE(table_sequence[[#This Row],[num]],36),4),2)&amp;"-"&amp;RIGHT(RIGHTB(REPT(0,4)&amp;_xlfn.BASE(table_sequence[[#This Row],[num]],36),4),2)</f>
        <v>02-00-EI</v>
      </c>
      <c r="B509" s="1">
        <v>522</v>
      </c>
      <c r="C509" s="1" t="str" cm="1">
        <f t="array" ref="C509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malat1-hm-SO(5′-(AL-039)-DBCO-C6)</v>
      </c>
      <c r="D509" s="9" t="s">
        <v>245</v>
      </c>
      <c r="E509" s="9"/>
      <c r="F509" s="9"/>
      <c r="G509" s="9"/>
      <c r="H509" s="9"/>
      <c r="I509" s="11"/>
      <c r="J509" s="11" t="s">
        <v>9042</v>
      </c>
      <c r="K509" s="1" t="str">
        <f>_xlfn.XLOOKUP(LEFT(table_sequence[[#This Row],[baseline_sequence]],8),DB07_baselinesequence[ID],DB07_baselinesequence[sequence_ns],"")</f>
        <v>G(O)^C(O)^U(O)^gcuauuagaa^U(O)^G(O)^C(O)</v>
      </c>
      <c r="L509" s="11" t="s">
        <v>286</v>
      </c>
    </row>
    <row r="510" spans="1:12" x14ac:dyDescent="0.3">
      <c r="A510" s="1" t="str">
        <f>"02-"&amp;LEFT(RIGHTB(REPT(0,4)&amp;_xlfn.BASE(table_sequence[[#This Row],[num]],36),4),2)&amp;"-"&amp;RIGHT(RIGHTB(REPT(0,4)&amp;_xlfn.BASE(table_sequence[[#This Row],[num]],36),4),2)</f>
        <v>02-00-EJ</v>
      </c>
      <c r="B510" s="1">
        <v>523</v>
      </c>
      <c r="C510" s="1" t="str" cm="1">
        <f t="array" ref="C510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malat1-hm-SO(5′-(AL-023)-DBCO-C6)</v>
      </c>
      <c r="D510" s="9" t="s">
        <v>245</v>
      </c>
      <c r="E510" s="9"/>
      <c r="F510" s="9"/>
      <c r="G510" s="9"/>
      <c r="H510" s="9"/>
      <c r="I510" s="11"/>
      <c r="J510" s="11" t="s">
        <v>7519</v>
      </c>
      <c r="K510" s="1" t="str">
        <f>_xlfn.XLOOKUP(LEFT(table_sequence[[#This Row],[baseline_sequence]],8),DB07_baselinesequence[ID],DB07_baselinesequence[sequence_ns],"")</f>
        <v>G(O)^C(O)^U(O)^gcuauuagaa^U(O)^G(O)^C(O)</v>
      </c>
      <c r="L510" s="11" t="s">
        <v>286</v>
      </c>
    </row>
    <row r="511" spans="1:12" x14ac:dyDescent="0.3">
      <c r="A511" s="1" t="str">
        <f>"02-"&amp;LEFT(RIGHTB(REPT(0,4)&amp;_xlfn.BASE(table_sequence[[#This Row],[num]],36),4),2)&amp;"-"&amp;RIGHT(RIGHTB(REPT(0,4)&amp;_xlfn.BASE(table_sequence[[#This Row],[num]],36),4),2)</f>
        <v>02-00-EK</v>
      </c>
      <c r="B511" s="1">
        <v>524</v>
      </c>
      <c r="C511" s="1" t="str" cm="1">
        <f t="array" ref="C511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malat1-hm-SO(5′-(AL-022)-DBCO-C6)</v>
      </c>
      <c r="D511" s="9" t="s">
        <v>245</v>
      </c>
      <c r="E511" s="9"/>
      <c r="F511" s="9"/>
      <c r="G511" s="9"/>
      <c r="H511" s="9"/>
      <c r="I511" s="11"/>
      <c r="J511" s="11" t="s">
        <v>9043</v>
      </c>
      <c r="K511" s="1" t="str">
        <f>_xlfn.XLOOKUP(LEFT(table_sequence[[#This Row],[baseline_sequence]],8),DB07_baselinesequence[ID],DB07_baselinesequence[sequence_ns],"")</f>
        <v>G(O)^C(O)^U(O)^gcuauuagaa^U(O)^G(O)^C(O)</v>
      </c>
      <c r="L511" s="11" t="s">
        <v>286</v>
      </c>
    </row>
    <row r="512" spans="1:12" x14ac:dyDescent="0.3">
      <c r="A512" s="1" t="str">
        <f>"02-"&amp;LEFT(RIGHTB(REPT(0,4)&amp;_xlfn.BASE(table_sequence[[#This Row],[num]],36),4),2)&amp;"-"&amp;RIGHT(RIGHTB(REPT(0,4)&amp;_xlfn.BASE(table_sequence[[#This Row],[num]],36),4),2)</f>
        <v>02-00-EL</v>
      </c>
      <c r="B512" s="1">
        <v>525</v>
      </c>
      <c r="C512" s="1" t="str" cm="1">
        <f t="array" ref="C512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malat1-SO(5′-(AL-038)-DBCO-C6)</v>
      </c>
      <c r="D512" s="9" t="s">
        <v>234</v>
      </c>
      <c r="E512" s="9"/>
      <c r="F512" s="9"/>
      <c r="G512" s="9"/>
      <c r="H512" s="9"/>
      <c r="I512" s="11"/>
      <c r="J512" s="11" t="s">
        <v>8462</v>
      </c>
      <c r="K512" s="1" t="str">
        <f>_xlfn.XLOOKUP(LEFT(table_sequence[[#This Row],[baseline_sequence]],8),DB07_baselinesequence[ID],DB07_baselinesequence[sequence_ns],"")</f>
        <v>G(O)^C(O)^A(O)^uucagugaac^U(O)^A(O)^G(O)</v>
      </c>
      <c r="L512" s="11" t="s">
        <v>286</v>
      </c>
    </row>
    <row r="513" spans="1:12" x14ac:dyDescent="0.3">
      <c r="A513" s="1" t="str">
        <f>"02-"&amp;LEFT(RIGHTB(REPT(0,4)&amp;_xlfn.BASE(table_sequence[[#This Row],[num]],36),4),2)&amp;"-"&amp;RIGHT(RIGHTB(REPT(0,4)&amp;_xlfn.BASE(table_sequence[[#This Row],[num]],36),4),2)</f>
        <v>02-00-EM</v>
      </c>
      <c r="B513" s="1">
        <v>526</v>
      </c>
      <c r="C513" s="1" t="str" cm="1">
        <f t="array" ref="C513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malat1-SO(5′-(AL-016)-DBCO-C6)</v>
      </c>
      <c r="D513" s="9" t="s">
        <v>234</v>
      </c>
      <c r="E513" s="9"/>
      <c r="F513" s="9"/>
      <c r="G513" s="9"/>
      <c r="H513" s="9"/>
      <c r="I513" s="11"/>
      <c r="J513" s="11" t="s">
        <v>6645</v>
      </c>
      <c r="K513" s="1" t="str">
        <f>_xlfn.XLOOKUP(LEFT(table_sequence[[#This Row],[baseline_sequence]],8),DB07_baselinesequence[ID],DB07_baselinesequence[sequence_ns],"")</f>
        <v>G(O)^C(O)^A(O)^uucagugaac^U(O)^A(O)^G(O)</v>
      </c>
      <c r="L513" s="11" t="s">
        <v>286</v>
      </c>
    </row>
    <row r="514" spans="1:12" x14ac:dyDescent="0.3">
      <c r="A514" s="1" t="str">
        <f>"02-"&amp;LEFT(RIGHTB(REPT(0,4)&amp;_xlfn.BASE(table_sequence[[#This Row],[num]],36),4),2)&amp;"-"&amp;RIGHT(RIGHTB(REPT(0,4)&amp;_xlfn.BASE(table_sequence[[#This Row],[num]],36),4),2)</f>
        <v>02-00-EN</v>
      </c>
      <c r="B514" s="1">
        <v>527</v>
      </c>
      <c r="C514" s="1" t="str" cm="1">
        <f t="array" ref="C514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malat1-SO(5′-(AL-039)-DBCO-C6)</v>
      </c>
      <c r="D514" s="9" t="s">
        <v>234</v>
      </c>
      <c r="E514" s="9"/>
      <c r="F514" s="9"/>
      <c r="G514" s="9"/>
      <c r="H514" s="9"/>
      <c r="I514" s="11"/>
      <c r="J514" s="11" t="s">
        <v>9042</v>
      </c>
      <c r="K514" s="1" t="str">
        <f>_xlfn.XLOOKUP(LEFT(table_sequence[[#This Row],[baseline_sequence]],8),DB07_baselinesequence[ID],DB07_baselinesequence[sequence_ns],"")</f>
        <v>G(O)^C(O)^A(O)^uucagugaac^U(O)^A(O)^G(O)</v>
      </c>
      <c r="L514" s="11" t="s">
        <v>286</v>
      </c>
    </row>
    <row r="515" spans="1:12" x14ac:dyDescent="0.3">
      <c r="A515" s="1" t="str">
        <f>"02-"&amp;LEFT(RIGHTB(REPT(0,4)&amp;_xlfn.BASE(table_sequence[[#This Row],[num]],36),4),2)&amp;"-"&amp;RIGHT(RIGHTB(REPT(0,4)&amp;_xlfn.BASE(table_sequence[[#This Row],[num]],36),4),2)</f>
        <v>02-00-EO</v>
      </c>
      <c r="B515" s="1">
        <v>528</v>
      </c>
      <c r="C515" s="1" t="str" cm="1">
        <f t="array" ref="C515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Cd40-SO 821 MOE(5′-FTY-P-P)</v>
      </c>
      <c r="D515" s="9" t="s">
        <v>8319</v>
      </c>
      <c r="E515" s="9"/>
      <c r="F515" s="9"/>
      <c r="G515" s="9"/>
      <c r="H515" s="9"/>
      <c r="I515" s="11"/>
      <c r="J515" s="11" t="s">
        <v>300</v>
      </c>
      <c r="K515" s="1" t="str">
        <f>_xlfn.XLOOKUP(LEFT(table_sequence[[#This Row],[baseline_sequence]],8),DB07_baselinesequence[ID],DB07_baselinesequence[sequence_ns],"")</f>
        <v>A(O)^G(O)^G(O)^A(O)^U(O)^ggcaaagaga^G(O)^U(O)^C(O)^G(O)^C(O)</v>
      </c>
      <c r="L515" s="11" t="s">
        <v>286</v>
      </c>
    </row>
    <row r="516" spans="1:12" x14ac:dyDescent="0.3">
      <c r="A516" s="1" t="str">
        <f>"02-"&amp;LEFT(RIGHTB(REPT(0,4)&amp;_xlfn.BASE(table_sequence[[#This Row],[num]],36),4),2)&amp;"-"&amp;RIGHT(RIGHTB(REPT(0,4)&amp;_xlfn.BASE(table_sequence[[#This Row],[num]],36),4),2)</f>
        <v>02-00-EP</v>
      </c>
      <c r="B516" s="1">
        <v>529</v>
      </c>
      <c r="C516" s="1" t="str" cm="1">
        <f t="array" ref="C516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Cd40-SO 829 MOE(5′-FTY-P-P)</v>
      </c>
      <c r="D516" s="9" t="s">
        <v>8320</v>
      </c>
      <c r="E516" s="9"/>
      <c r="F516" s="9"/>
      <c r="G516" s="9"/>
      <c r="H516" s="9"/>
      <c r="I516" s="11"/>
      <c r="J516" s="11" t="s">
        <v>300</v>
      </c>
      <c r="K516" s="1" t="str">
        <f>_xlfn.XLOOKUP(LEFT(table_sequence[[#This Row],[baseline_sequence]],8),DB07_baselinesequence[ID],DB07_baselinesequence[sequence_ns],"")</f>
        <v>A(O)^A(O)^A(O)^G(O)^A(O)^gagucgcauc^U(O)^C(O)^A(O)^G(O)^U(O)</v>
      </c>
      <c r="L516" s="11" t="s">
        <v>286</v>
      </c>
    </row>
    <row r="517" spans="1:12" x14ac:dyDescent="0.3">
      <c r="A517" s="1" t="str">
        <f>"02-"&amp;LEFT(RIGHTB(REPT(0,4)&amp;_xlfn.BASE(table_sequence[[#This Row],[num]],36),4),2)&amp;"-"&amp;RIGHT(RIGHTB(REPT(0,4)&amp;_xlfn.BASE(table_sequence[[#This Row],[num]],36),4),2)</f>
        <v>02-00-EQ</v>
      </c>
      <c r="B517" s="1">
        <v>530</v>
      </c>
      <c r="C517" s="1" t="str" cm="1">
        <f t="array" ref="C517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Cd40-SO 823 MOE(5′-FTY-P-P)</v>
      </c>
      <c r="D517" s="9" t="s">
        <v>8499</v>
      </c>
      <c r="E517" s="9"/>
      <c r="F517" s="9"/>
      <c r="G517" s="9"/>
      <c r="H517" s="9"/>
      <c r="I517" s="11"/>
      <c r="J517" s="11" t="s">
        <v>300</v>
      </c>
      <c r="K517" s="1" t="str">
        <f>_xlfn.XLOOKUP(LEFT(table_sequence[[#This Row],[baseline_sequence]],8),DB07_baselinesequence[ID],DB07_baselinesequence[sequence_ns],"")</f>
        <v>G(O)^A(O)^U(O)^G(O)^G(O)^caaagagagu^C(O)^G(O)^C(O)^A(O)^U(O)</v>
      </c>
      <c r="L517" s="11" t="s">
        <v>286</v>
      </c>
    </row>
    <row r="518" spans="1:12" x14ac:dyDescent="0.3">
      <c r="A518" s="1" t="str">
        <f>"02-"&amp;LEFT(RIGHTB(REPT(0,4)&amp;_xlfn.BASE(table_sequence[[#This Row],[num]],36),4),2)&amp;"-"&amp;RIGHT(RIGHTB(REPT(0,4)&amp;_xlfn.BASE(table_sequence[[#This Row],[num]],36),4),2)</f>
        <v>02-00-ER</v>
      </c>
      <c r="B518" s="1">
        <v>531</v>
      </c>
      <c r="C518" s="1" t="str" cm="1">
        <f t="array" ref="C518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Cd40-SO 826 MOE(5′-FTY-P-P)</v>
      </c>
      <c r="D518" s="9" t="s">
        <v>8500</v>
      </c>
      <c r="E518" s="9"/>
      <c r="F518" s="9"/>
      <c r="G518" s="9"/>
      <c r="H518" s="9"/>
      <c r="I518" s="11"/>
      <c r="J518" s="11" t="s">
        <v>300</v>
      </c>
      <c r="K518" s="1" t="str">
        <f>_xlfn.XLOOKUP(LEFT(table_sequence[[#This Row],[baseline_sequence]],8),DB07_baselinesequence[ID],DB07_baselinesequence[sequence_ns],"")</f>
        <v>G(O)^G(O)^C(O)^A(O)^A(O)^agagagucgc^A(O)^U(O)^C(O)^U(O)^C(O)</v>
      </c>
      <c r="L518" s="11" t="s">
        <v>286</v>
      </c>
    </row>
    <row r="519" spans="1:12" x14ac:dyDescent="0.3">
      <c r="A519" s="1" t="str">
        <f>"02-"&amp;LEFT(RIGHTB(REPT(0,4)&amp;_xlfn.BASE(table_sequence[[#This Row],[num]],36),4),2)&amp;"-"&amp;RIGHT(RIGHTB(REPT(0,4)&amp;_xlfn.BASE(table_sequence[[#This Row],[num]],36),4),2)</f>
        <v>02-00-ES</v>
      </c>
      <c r="B519" s="1">
        <v>532</v>
      </c>
      <c r="C519" s="1" t="str" cm="1">
        <f t="array" ref="C519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Cd40-SO 827 MOE(5′-FTY-P-P)</v>
      </c>
      <c r="D519" s="9" t="s">
        <v>8501</v>
      </c>
      <c r="E519" s="9"/>
      <c r="F519" s="9"/>
      <c r="G519" s="9"/>
      <c r="H519" s="9"/>
      <c r="I519" s="11"/>
      <c r="J519" s="11" t="s">
        <v>300</v>
      </c>
      <c r="K519" s="1" t="str">
        <f>_xlfn.XLOOKUP(LEFT(table_sequence[[#This Row],[baseline_sequence]],8),DB07_baselinesequence[ID],DB07_baselinesequence[sequence_ns],"")</f>
        <v>G(O)^C(O)^A(O)^A(O)^A(O)^gagagucgca^U(O)^C(O)^U(O)^C(O)^A(O)</v>
      </c>
      <c r="L519" s="11" t="s">
        <v>286</v>
      </c>
    </row>
    <row r="520" spans="1:12" x14ac:dyDescent="0.3">
      <c r="A520" s="1" t="str">
        <f>"02-"&amp;LEFT(RIGHTB(REPT(0,4)&amp;_xlfn.BASE(table_sequence[[#This Row],[num]],36),4),2)&amp;"-"&amp;RIGHT(RIGHTB(REPT(0,4)&amp;_xlfn.BASE(table_sequence[[#This Row],[num]],36),4),2)</f>
        <v>02-00-ET</v>
      </c>
      <c r="B520" s="1">
        <v>533</v>
      </c>
      <c r="C520" s="1" t="str" cm="1">
        <f t="array" ref="C520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Cd40-SO 831 MOE(5′-FTY-P-P)</v>
      </c>
      <c r="D520" s="9" t="s">
        <v>8502</v>
      </c>
      <c r="E520" s="9"/>
      <c r="F520" s="9"/>
      <c r="G520" s="9"/>
      <c r="H520" s="9"/>
      <c r="I520" s="11"/>
      <c r="J520" s="11" t="s">
        <v>300</v>
      </c>
      <c r="K520" s="1" t="str">
        <f>_xlfn.XLOOKUP(LEFT(table_sequence[[#This Row],[baseline_sequence]],8),DB07_baselinesequence[ID],DB07_baselinesequence[sequence_ns],"")</f>
        <v>A(O)^G(O)^A(O)^G(O)^A(O)^gucgcaucuc^A(O)^G(O)^U(O)^G(O)^C(O)</v>
      </c>
      <c r="L520" s="11" t="s">
        <v>286</v>
      </c>
    </row>
    <row r="521" spans="1:12" x14ac:dyDescent="0.3">
      <c r="A521" s="1" t="str">
        <f>"02-"&amp;LEFT(RIGHTB(REPT(0,4)&amp;_xlfn.BASE(table_sequence[[#This Row],[num]],36),4),2)&amp;"-"&amp;RIGHT(RIGHTB(REPT(0,4)&amp;_xlfn.BASE(table_sequence[[#This Row],[num]],36),4),2)</f>
        <v>02-00-EU</v>
      </c>
      <c r="B521" s="1">
        <v>534</v>
      </c>
      <c r="C521" s="1" t="str" cm="1">
        <f t="array" ref="C521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Cd40-SO 832 MOE(5′-FTY-P-P)</v>
      </c>
      <c r="D521" s="9" t="s">
        <v>8503</v>
      </c>
      <c r="E521" s="9"/>
      <c r="F521" s="9"/>
      <c r="G521" s="9"/>
      <c r="H521" s="9"/>
      <c r="I521" s="11"/>
      <c r="J521" s="11" t="s">
        <v>300</v>
      </c>
      <c r="K521" s="1" t="str">
        <f>_xlfn.XLOOKUP(LEFT(table_sequence[[#This Row],[baseline_sequence]],8),DB07_baselinesequence[ID],DB07_baselinesequence[sequence_ns],"")</f>
        <v>G(O)^A(O)^G(O)^A(O)^G(O)^ucgcaucuca^G(O)^U(O)^G(O)^C(O)^A(O)</v>
      </c>
      <c r="L521" s="11" t="s">
        <v>286</v>
      </c>
    </row>
    <row r="522" spans="1:12" x14ac:dyDescent="0.3">
      <c r="A522" s="1" t="str">
        <f>"02-"&amp;LEFT(RIGHTB(REPT(0,4)&amp;_xlfn.BASE(table_sequence[[#This Row],[num]],36),4),2)&amp;"-"&amp;RIGHT(RIGHTB(REPT(0,4)&amp;_xlfn.BASE(table_sequence[[#This Row],[num]],36),4),2)</f>
        <v>02-00-EV</v>
      </c>
      <c r="B522" s="1">
        <v>535</v>
      </c>
      <c r="C522" s="1" t="str" cm="1">
        <f t="array" ref="C522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Cd40-SO 833 MOE(5′-FTY-P-P)</v>
      </c>
      <c r="D522" s="9" t="s">
        <v>8504</v>
      </c>
      <c r="E522" s="9"/>
      <c r="F522" s="9"/>
      <c r="G522" s="9"/>
      <c r="H522" s="9"/>
      <c r="I522" s="11"/>
      <c r="J522" s="11" t="s">
        <v>300</v>
      </c>
      <c r="K522" s="1" t="str">
        <f>_xlfn.XLOOKUP(LEFT(table_sequence[[#This Row],[baseline_sequence]],8),DB07_baselinesequence[ID],DB07_baselinesequence[sequence_ns],"")</f>
        <v>A(O)^G(O)^A(O)^G(O)^U(O)^cgcaucucag^U(O)^G(O)^C(O)^A(O)^G(O)</v>
      </c>
      <c r="L522" s="11" t="s">
        <v>286</v>
      </c>
    </row>
    <row r="523" spans="1:12" x14ac:dyDescent="0.3">
      <c r="A523" s="1" t="str">
        <f>"02-"&amp;LEFT(RIGHTB(REPT(0,4)&amp;_xlfn.BASE(table_sequence[[#This Row],[num]],36),4),2)&amp;"-"&amp;RIGHT(RIGHTB(REPT(0,4)&amp;_xlfn.BASE(table_sequence[[#This Row],[num]],36),4),2)</f>
        <v>02-00-EW</v>
      </c>
      <c r="B523" s="1">
        <v>536</v>
      </c>
      <c r="C523" s="1" t="str" cm="1">
        <f t="array" ref="C523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PS300_ASO_wMOE/g2OMe(5′-AF647PS)</v>
      </c>
      <c r="D523" s="9" t="s">
        <v>7649</v>
      </c>
      <c r="E523" s="9"/>
      <c r="F523" s="9"/>
      <c r="G523" s="9"/>
      <c r="H523" s="9"/>
      <c r="I523" s="11"/>
      <c r="J523" s="11" t="s">
        <v>2430</v>
      </c>
      <c r="K523" s="1" t="str">
        <f>_xlfn.XLOOKUP(LEFT(table_sequence[[#This Row],[baseline_sequence]],8),DB07_baselinesequence[ID],DB07_baselinesequence[sequence_ns],"")</f>
        <v>A(M)^A(M)^A(M)^A(O)^C(O)^C(O)^A(O)^C(O)^A(O)^G(O)^G(O)^C(O)^G(O)^A(O)^G(O)^U(O)^U(O)^C(O)^T(M)^A(M)^mC(M)</v>
      </c>
      <c r="L523" s="11" t="s">
        <v>286</v>
      </c>
    </row>
    <row r="524" spans="1:12" x14ac:dyDescent="0.3">
      <c r="A524" s="1" t="str">
        <f>"02-"&amp;LEFT(RIGHTB(REPT(0,4)&amp;_xlfn.BASE(table_sequence[[#This Row],[num]],36),4),2)&amp;"-"&amp;RIGHT(RIGHTB(REPT(0,4)&amp;_xlfn.BASE(table_sequence[[#This Row],[num]],36),4),2)</f>
        <v>02-00-EX</v>
      </c>
      <c r="B524" s="1">
        <v>537</v>
      </c>
      <c r="C524" s="1" t="str" cm="1">
        <f t="array" ref="C524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487b_SO(5′-Chol TetraEG)</v>
      </c>
      <c r="D524" s="9" t="s">
        <v>8870</v>
      </c>
      <c r="E524" s="9"/>
      <c r="F524" s="9"/>
      <c r="G524" s="9"/>
      <c r="H524" s="9"/>
      <c r="I524" s="11"/>
      <c r="J524" s="11" t="s">
        <v>315</v>
      </c>
      <c r="K524" s="1" t="str">
        <f>_xlfn.XLOOKUP(LEFT(table_sequence[[#This Row],[baseline_sequence]],8),DB07_baselinesequence[ID],DB07_baselinesequence[sequence_ns],"")</f>
        <v>A(O)^U(O)^C(O)^guacagggu^C(O)^A(O)^U(O)</v>
      </c>
      <c r="L524" s="11" t="s">
        <v>286</v>
      </c>
    </row>
    <row r="525" spans="1:12" x14ac:dyDescent="0.3">
      <c r="A525" s="1" t="str">
        <f>"02-"&amp;LEFT(RIGHTB(REPT(0,4)&amp;_xlfn.BASE(table_sequence[[#This Row],[num]],36),4),2)&amp;"-"&amp;RIGHT(RIGHTB(REPT(0,4)&amp;_xlfn.BASE(table_sequence[[#This Row],[num]],36),4),2)</f>
        <v>02-00-EY</v>
      </c>
      <c r="B525" s="1">
        <v>538</v>
      </c>
      <c r="C525" s="1" t="str" cm="1">
        <f t="array" ref="C525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127_SO(5′-Chol TetraEG)</v>
      </c>
      <c r="D525" s="9" t="s">
        <v>8872</v>
      </c>
      <c r="E525" s="9"/>
      <c r="F525" s="9"/>
      <c r="G525" s="9"/>
      <c r="H525" s="9"/>
      <c r="I525" s="11"/>
      <c r="J525" s="11" t="s">
        <v>315</v>
      </c>
      <c r="K525" s="1" t="str">
        <f>_xlfn.XLOOKUP(LEFT(table_sequence[[#This Row],[baseline_sequence]],8),DB07_baselinesequence[ID],DB07_baselinesequence[sequence_ns],"")</f>
        <v>C(O)^G(O)^G(O)^auccgucug^A(O)^G(O)^C(O)</v>
      </c>
      <c r="L525" s="11" t="s">
        <v>286</v>
      </c>
    </row>
    <row r="526" spans="1:12" x14ac:dyDescent="0.3">
      <c r="A526" s="1" t="str">
        <f>"02-"&amp;LEFT(RIGHTB(REPT(0,4)&amp;_xlfn.BASE(table_sequence[[#This Row],[num]],36),4),2)&amp;"-"&amp;RIGHT(RIGHTB(REPT(0,4)&amp;_xlfn.BASE(table_sequence[[#This Row],[num]],36),4),2)</f>
        <v>02-00-EZ</v>
      </c>
      <c r="B526" s="1">
        <v>539</v>
      </c>
      <c r="C526" s="12" t="str" cm="1">
        <f t="array" ref="C526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487b_SO</v>
      </c>
      <c r="D526" s="9" t="s">
        <v>9013</v>
      </c>
      <c r="E526" s="9"/>
      <c r="F526" s="9"/>
      <c r="G526" s="9"/>
      <c r="H526" s="9"/>
      <c r="I526" s="11"/>
      <c r="J526" s="11" t="s">
        <v>290</v>
      </c>
      <c r="K526" s="1" t="str">
        <f>_xlfn.XLOOKUP(LEFT(table_sequence[[#This Row],[baseline_sequence]],8),DB07_baselinesequence[ID],DB07_baselinesequence[sequence_ns],"")</f>
        <v>A(O)^U(O)^C(O)^guacagggu^C(O)^A(O)^U(O)</v>
      </c>
      <c r="L526" s="11" t="s">
        <v>286</v>
      </c>
    </row>
    <row r="527" spans="1:12" x14ac:dyDescent="0.3">
      <c r="A527" s="1" t="str">
        <f>"02-"&amp;LEFT(RIGHTB(REPT(0,4)&amp;_xlfn.BASE(table_sequence[[#This Row],[num]],36),4),2)&amp;"-"&amp;RIGHT(RIGHTB(REPT(0,4)&amp;_xlfn.BASE(table_sequence[[#This Row],[num]],36),4),2)</f>
        <v>02-00-F0</v>
      </c>
      <c r="B527" s="1">
        <v>540</v>
      </c>
      <c r="C527" s="1" t="str" cm="1">
        <f t="array" ref="C527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127_SO</v>
      </c>
      <c r="D527" s="9" t="s">
        <v>8872</v>
      </c>
      <c r="E527" s="9"/>
      <c r="F527" s="9"/>
      <c r="G527" s="9"/>
      <c r="H527" s="9"/>
      <c r="I527" s="11"/>
      <c r="J527" s="11" t="s">
        <v>290</v>
      </c>
      <c r="K527" s="1" t="str">
        <f>_xlfn.XLOOKUP(LEFT(table_sequence[[#This Row],[baseline_sequence]],8),DB07_baselinesequence[ID],DB07_baselinesequence[sequence_ns],"")</f>
        <v>C(O)^G(O)^G(O)^auccgucug^A(O)^G(O)^C(O)</v>
      </c>
      <c r="L527" s="11" t="s">
        <v>286</v>
      </c>
    </row>
    <row r="528" spans="1:12" x14ac:dyDescent="0.3">
      <c r="A528" s="1" t="str">
        <f>"02-"&amp;LEFT(RIGHTB(REPT(0,4)&amp;_xlfn.BASE(table_sequence[[#This Row],[num]],36),4),2)&amp;"-"&amp;RIGHT(RIGHTB(REPT(0,4)&amp;_xlfn.BASE(table_sequence[[#This Row],[num]],36),4),2)</f>
        <v>02-00-F1</v>
      </c>
      <c r="B528" s="1">
        <v>541</v>
      </c>
      <c r="C528" s="1" t="str" cm="1">
        <f t="array" ref="C528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Cd40-SO 467 MOE(5′-C6Amine)</v>
      </c>
      <c r="D528" s="9" t="s">
        <v>9058</v>
      </c>
      <c r="E528" s="9"/>
      <c r="F528" s="9"/>
      <c r="G528" s="9"/>
      <c r="H528" s="9"/>
      <c r="I528" s="11"/>
      <c r="J528" s="11" t="s">
        <v>292</v>
      </c>
      <c r="K528" s="1" t="str">
        <f>_xlfn.XLOOKUP(LEFT(table_sequence[[#This Row],[baseline_sequence]],8),DB07_baselinesequence[ID],DB07_baselinesequence[sequence_ns],"")</f>
        <v>G(O)^C(O)^C(O)^C(O)^A(O)^gucggcuucu^U(O)^C(O)^U(O)^C(O)^C(O)</v>
      </c>
      <c r="L528" s="11" t="s">
        <v>286</v>
      </c>
    </row>
    <row r="529" spans="1:12" x14ac:dyDescent="0.3">
      <c r="A529" s="1" t="str">
        <f>"02-"&amp;LEFT(RIGHTB(REPT(0,4)&amp;_xlfn.BASE(table_sequence[[#This Row],[num]],36),4),2)&amp;"-"&amp;RIGHT(RIGHTB(REPT(0,4)&amp;_xlfn.BASE(table_sequence[[#This Row],[num]],36),4),2)</f>
        <v>02-00-F2</v>
      </c>
      <c r="B529" s="1">
        <v>542</v>
      </c>
      <c r="C529" s="1" t="str" cm="1">
        <f t="array" ref="C529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Cd40-SO 467 MOE(5′-FTY-P-P)</v>
      </c>
      <c r="D529" s="9" t="s">
        <v>9058</v>
      </c>
      <c r="E529" s="9"/>
      <c r="F529" s="9"/>
      <c r="G529" s="9"/>
      <c r="H529" s="9"/>
      <c r="I529" s="11"/>
      <c r="J529" s="11" t="s">
        <v>300</v>
      </c>
      <c r="K529" s="1" t="str">
        <f>_xlfn.XLOOKUP(LEFT(table_sequence[[#This Row],[baseline_sequence]],8),DB07_baselinesequence[ID],DB07_baselinesequence[sequence_ns],"")</f>
        <v>G(O)^C(O)^C(O)^C(O)^A(O)^gucggcuucu^U(O)^C(O)^U(O)^C(O)^C(O)</v>
      </c>
      <c r="L529" s="11" t="s">
        <v>286</v>
      </c>
    </row>
    <row r="530" spans="1:12" x14ac:dyDescent="0.3">
      <c r="A530" s="1" t="str">
        <f>"02-"&amp;LEFT(RIGHTB(REPT(0,4)&amp;_xlfn.BASE(table_sequence[[#This Row],[num]],36),4),2)&amp;"-"&amp;RIGHT(RIGHTB(REPT(0,4)&amp;_xlfn.BASE(table_sequence[[#This Row],[num]],36),4),2)</f>
        <v>02-00-F3</v>
      </c>
      <c r="B530" s="1">
        <v>543</v>
      </c>
      <c r="C530" s="1" t="str" cm="1">
        <f t="array" ref="C530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malat1-SO(5′-(AL-022)-DBCO-C6)</v>
      </c>
      <c r="D530" s="9" t="s">
        <v>234</v>
      </c>
      <c r="E530" s="9"/>
      <c r="F530" s="9"/>
      <c r="G530" s="9"/>
      <c r="H530" s="9"/>
      <c r="I530" s="11"/>
      <c r="J530" s="11" t="s">
        <v>9043</v>
      </c>
      <c r="K530" s="1" t="str">
        <f>_xlfn.XLOOKUP(LEFT(table_sequence[[#This Row],[baseline_sequence]],8),DB07_baselinesequence[ID],DB07_baselinesequence[sequence_ns],"")</f>
        <v>G(O)^C(O)^A(O)^uucagugaac^U(O)^A(O)^G(O)</v>
      </c>
      <c r="L530" s="11" t="s">
        <v>286</v>
      </c>
    </row>
    <row r="531" spans="1:12" x14ac:dyDescent="0.3">
      <c r="A531" s="1" t="str">
        <f>"02-"&amp;LEFT(RIGHTB(REPT(0,4)&amp;_xlfn.BASE(table_sequence[[#This Row],[num]],36),4),2)&amp;"-"&amp;RIGHT(RIGHTB(REPT(0,4)&amp;_xlfn.BASE(table_sequence[[#This Row],[num]],36),4),2)</f>
        <v>02-00-F4</v>
      </c>
      <c r="B531" s="1">
        <v>544</v>
      </c>
      <c r="C531" s="1" t="str" cm="1">
        <f t="array" ref="C531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malat1-ASO(5′-TriGalNAc-C6)</v>
      </c>
      <c r="D531" s="9" t="s">
        <v>233</v>
      </c>
      <c r="E531" s="9"/>
      <c r="F531" s="9"/>
      <c r="G531" s="9"/>
      <c r="H531" s="9"/>
      <c r="I531" s="11"/>
      <c r="J531" s="11" t="s">
        <v>9082</v>
      </c>
      <c r="K531" s="1" t="str">
        <f>_xlfn.XLOOKUP(LEFT(table_sequence[[#This Row],[baseline_sequence]],8),DB07_baselinesequence[ID],DB07_baselinesequence[sequence_ns],"")</f>
        <v>mC(L)^T(L)^A(L)^G^T^T^C^A^C^T^G^A^A^T(L)^G(L)^mC(L)</v>
      </c>
      <c r="L531" s="11" t="s">
        <v>286</v>
      </c>
    </row>
    <row r="532" spans="1:12" x14ac:dyDescent="0.3">
      <c r="A532" s="1" t="str">
        <f>"02-"&amp;LEFT(RIGHTB(REPT(0,4)&amp;_xlfn.BASE(table_sequence[[#This Row],[num]],36),4),2)&amp;"-"&amp;RIGHT(RIGHTB(REPT(0,4)&amp;_xlfn.BASE(table_sequence[[#This Row],[num]],36),4),2)</f>
        <v>02-00-F5</v>
      </c>
      <c r="B532" s="1">
        <v>545</v>
      </c>
      <c r="C532" s="1" t="str" cm="1">
        <f t="array" ref="C532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malat1-hm-SO(5′-(AL-041)-DBCO-C6)</v>
      </c>
      <c r="D532" s="9" t="s">
        <v>245</v>
      </c>
      <c r="E532" s="9"/>
      <c r="F532" s="9"/>
      <c r="G532" s="9"/>
      <c r="H532" s="9"/>
      <c r="I532" s="11"/>
      <c r="J532" s="11" t="s">
        <v>9099</v>
      </c>
      <c r="K532" s="1" t="str">
        <f>_xlfn.XLOOKUP(LEFT(table_sequence[[#This Row],[baseline_sequence]],8),DB07_baselinesequence[ID],DB07_baselinesequence[sequence_ns],"")</f>
        <v>G(O)^C(O)^U(O)^gcuauuagaa^U(O)^G(O)^C(O)</v>
      </c>
      <c r="L532" s="11" t="s">
        <v>286</v>
      </c>
    </row>
    <row r="533" spans="1:12" x14ac:dyDescent="0.3">
      <c r="A533" s="1" t="str">
        <f>"02-"&amp;LEFT(RIGHTB(REPT(0,4)&amp;_xlfn.BASE(table_sequence[[#This Row],[num]],36),4),2)&amp;"-"&amp;RIGHT(RIGHTB(REPT(0,4)&amp;_xlfn.BASE(table_sequence[[#This Row],[num]],36),4),2)</f>
        <v>02-00-F6</v>
      </c>
      <c r="B533" s="1">
        <v>546</v>
      </c>
      <c r="C533" s="1" t="str" cm="1">
        <f t="array" ref="C533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malat1-hm-SO(5′-(AL-024)-DBCO-C6)</v>
      </c>
      <c r="D533" s="9" t="s">
        <v>245</v>
      </c>
      <c r="E533" s="9"/>
      <c r="F533" s="9"/>
      <c r="G533" s="9"/>
      <c r="H533" s="9"/>
      <c r="I533" s="11"/>
      <c r="J533" s="11" t="s">
        <v>9110</v>
      </c>
      <c r="K533" s="1" t="str">
        <f>_xlfn.XLOOKUP(LEFT(table_sequence[[#This Row],[baseline_sequence]],8),DB07_baselinesequence[ID],DB07_baselinesequence[sequence_ns],"")</f>
        <v>G(O)^C(O)^U(O)^gcuauuagaa^U(O)^G(O)^C(O)</v>
      </c>
      <c r="L533" s="11" t="s">
        <v>286</v>
      </c>
    </row>
    <row r="534" spans="1:12" x14ac:dyDescent="0.3">
      <c r="A534" s="1" t="str">
        <f>"02-"&amp;LEFT(RIGHTB(REPT(0,4)&amp;_xlfn.BASE(table_sequence[[#This Row],[num]],36),4),2)&amp;"-"&amp;RIGHT(RIGHTB(REPT(0,4)&amp;_xlfn.BASE(table_sequence[[#This Row],[num]],36),4),2)</f>
        <v>02-00-F7</v>
      </c>
      <c r="B534" s="1">
        <v>547</v>
      </c>
      <c r="C534" s="1" t="str" cm="1">
        <f t="array" ref="C534">RIGHT(table_sequence[[#This Row],[baseline_sequence]],LEN(table_sequence[[#This Row],[baseline_sequence]])-9)&amp;_xlfn.IFS(
AND(NOT(table_sequence[[#This Row],[modification_5]]="04-00-00 H"),NOT(table_sequence[[#This Row],[modification_3]]="05-00-00 H")),
"(5′-"&amp;RIGHT(table_sequence[[#This Row],[modification_5]],LEN(table_sequence[[#This Row],[modification_5]])-9)&amp;", 3′-"&amp;RIGHT(table_sequence[[#This Row],[modification_3]],LEN(table_sequence[[#This Row],[modification_3]])-9)&amp;")",
AND(NOT(table_sequence[[#This Row],[modification_5]]="04-00-00 H"),table_sequence[[#This Row],[modification_3]]="05-00-00 H"),
"(5′-"&amp;RIGHT(table_sequence[[#This Row],[modification_5]],LEN(table_sequence[[#This Row],[modification_5]])-9)&amp;")",
AND(table_sequence[[#This Row],[modification_5]]="04-00-00 H",NOT(table_sequence[[#This Row],[modification_3]]="05-00-00 H")),
"(3′-"&amp;RIGHT(table_sequence[[#This Row],[modification_3]],LEN(table_sequence[[#This Row],[modification_3]])-9)&amp;")",
AND(table_sequence[[#This Row],[modification_5]]="04-00-00 H",table_sequence[[#This Row],[modification_3]]="05-00-00 H"),
""
)</f>
        <v>malat1-hm-SO(5′-(AL-042)-DBCO-C6)</v>
      </c>
      <c r="D534" s="9" t="s">
        <v>245</v>
      </c>
      <c r="E534" s="9"/>
      <c r="F534" s="9"/>
      <c r="G534" s="9"/>
      <c r="H534" s="9"/>
      <c r="I534" s="11"/>
      <c r="J534" s="11" t="s">
        <v>9111</v>
      </c>
      <c r="K534" s="1" t="str">
        <f>_xlfn.XLOOKUP(LEFT(table_sequence[[#This Row],[baseline_sequence]],8),DB07_baselinesequence[ID],DB07_baselinesequence[sequence_ns],"")</f>
        <v>G(O)^C(O)^U(O)^gcuauuagaa^U(O)^G(O)^C(O)</v>
      </c>
      <c r="L534" s="11" t="s">
        <v>286</v>
      </c>
    </row>
  </sheetData>
  <phoneticPr fontId="1"/>
  <conditionalFormatting sqref="D2:H534">
    <cfRule type="cellIs" dxfId="59" priority="2" operator="equal">
      <formula>"ON"</formula>
    </cfRule>
  </conditionalFormatting>
  <conditionalFormatting sqref="K67">
    <cfRule type="cellIs" dxfId="58" priority="31" operator="equal">
      <formula>"ON"</formula>
    </cfRule>
  </conditionalFormatting>
  <dataValidations count="3">
    <dataValidation type="list" showInputMessage="1" showErrorMessage="1" sqref="D2:D534" xr:uid="{0231476C-C779-433E-B089-FF81A36B6EEE}">
      <formula1>_xlfn.ANCHORARRAY(baseline_sequence)</formula1>
    </dataValidation>
    <dataValidation type="list" allowBlank="1" showInputMessage="1" showErrorMessage="1" sqref="J2:J534" xr:uid="{3ED630C9-07EF-428C-8437-67D8B91F276B}">
      <formula1>_xlfn.ANCHORARRAY(name_mod5)</formula1>
    </dataValidation>
    <dataValidation type="list" allowBlank="1" showInputMessage="1" showErrorMessage="1" sqref="L2:L534" xr:uid="{362B2180-15F2-40B1-B5D3-C14DA7D7A922}">
      <formula1>_xlfn.ANCHORARRAY(name_mod3)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BD877-5849-4487-B52D-620EB9EA4E60}">
  <dimension ref="A1:C904"/>
  <sheetViews>
    <sheetView topLeftCell="A847" workbookViewId="0">
      <selection activeCell="B681" sqref="B681"/>
    </sheetView>
  </sheetViews>
  <sheetFormatPr defaultColWidth="8.90625" defaultRowHeight="17.399999999999999" x14ac:dyDescent="0.3"/>
  <cols>
    <col min="1" max="1" width="43.6328125" style="1" bestFit="1" customWidth="1"/>
    <col min="2" max="2" width="35.1796875" style="1" bestFit="1" customWidth="1"/>
    <col min="3" max="3" width="26.81640625" style="1" bestFit="1" customWidth="1"/>
    <col min="4" max="16384" width="8.90625" style="1"/>
  </cols>
  <sheetData>
    <row r="1" spans="1:3" x14ac:dyDescent="0.3">
      <c r="A1" s="1" t="str" cm="1">
        <f t="array" aca="1" ref="A1" ca="1">LEFT(CELL("filename",$A$1),FIND("[",CELL("filename",$A$1),1)-1)</f>
        <v>G:\共有ドライブ\研究所\04 各チーム\合成Ｔ\01_オリゴ管理\データベース\</v>
      </c>
    </row>
    <row r="3" spans="1:3" x14ac:dyDescent="0.3">
      <c r="A3" s="6" t="s">
        <v>232</v>
      </c>
      <c r="B3" s="6" t="s">
        <v>282</v>
      </c>
      <c r="C3" s="6" t="s">
        <v>283</v>
      </c>
    </row>
    <row r="4" spans="1:3" x14ac:dyDescent="0.3">
      <c r="A4" s="1" t="str" cm="1">
        <f t="array" ref="A4:A904">DB07_baselinesequence[ID]&amp;" "&amp;DB07_baselinesequence[name]</f>
        <v>07-00-01 GAP-ASO(1)</v>
      </c>
      <c r="B4" s="1" t="str" cm="1">
        <f t="array" ref="B4:B158">DB04_Modification5[id_modification]&amp;" "&amp;DB04_Modification5[name]</f>
        <v>04-00-00 H</v>
      </c>
      <c r="C4" s="1" t="str" cm="1">
        <f t="array" ref="C4:C15">DB05_modification3[id_modification]&amp;" "&amp;DB05_modification3[name]</f>
        <v>05-00-00 H</v>
      </c>
    </row>
    <row r="5" spans="1:3" x14ac:dyDescent="0.3">
      <c r="A5" s="1" t="str">
        <v>07-00-02 GAP-ASO(2)</v>
      </c>
      <c r="B5" s="1" t="str">
        <v>04-00-01 C6Amine</v>
      </c>
      <c r="C5" s="1" t="str">
        <v>05-00-01 C6Amine</v>
      </c>
    </row>
    <row r="6" spans="1:3" x14ac:dyDescent="0.3">
      <c r="A6" s="1" t="str">
        <v>07-00-03 GFP5L-ASO</v>
      </c>
      <c r="B6" s="1" t="str">
        <v>04-00-02 C6Alkyne</v>
      </c>
      <c r="C6" s="1" t="str">
        <v>05-00-02 DBCO</v>
      </c>
    </row>
    <row r="7" spans="1:3" x14ac:dyDescent="0.3">
      <c r="A7" s="1" t="str">
        <v>07-00-04 GFP5L-SO</v>
      </c>
      <c r="B7" s="1" t="str">
        <v>04-00-03 DMTr</v>
      </c>
      <c r="C7" s="1" t="str">
        <v>05-00-03 Rena(Aba)-[33K]</v>
      </c>
    </row>
    <row r="8" spans="1:3" x14ac:dyDescent="0.3">
      <c r="A8" s="1" t="str">
        <v>07-00-05 malat1-hm-ASO</v>
      </c>
      <c r="B8" s="1" t="str">
        <v>04-00-04 DBCO</v>
      </c>
      <c r="C8" s="1" t="str">
        <v>05-00-04 Rena(Aba)-[33K]-9N</v>
      </c>
    </row>
    <row r="9" spans="1:3" x14ac:dyDescent="0.3">
      <c r="A9" s="1" t="str">
        <v>07-00-06 malat1-hm-SO</v>
      </c>
      <c r="B9" s="1" t="str">
        <v>04-00-05 CM1 SPAAC(DBCO)</v>
      </c>
      <c r="C9" s="1" t="str">
        <v>05-00-05 FTY-P-P</v>
      </c>
    </row>
    <row r="10" spans="1:3" x14ac:dyDescent="0.3">
      <c r="A10" s="1" t="str">
        <v>07-00-07 malat1-ASO</v>
      </c>
      <c r="B10" s="1" t="str">
        <v>04-00-06 MGH1 SPAAC(DBCO)</v>
      </c>
      <c r="C10" s="1" t="str">
        <v>05-00-06 AF488</v>
      </c>
    </row>
    <row r="11" spans="1:3" x14ac:dyDescent="0.3">
      <c r="A11" s="1" t="str">
        <v>07-00-08 malat1-SO</v>
      </c>
      <c r="B11" s="1" t="str">
        <v>04-00-07 VPC-P PEG4-SPAAC(DBCO)</v>
      </c>
      <c r="C11" s="1" t="str">
        <v>05-00-07 AF647PS</v>
      </c>
    </row>
    <row r="12" spans="1:3" x14ac:dyDescent="0.3">
      <c r="A12" s="1" t="str">
        <v>07-00-09 Ren1-ASO</v>
      </c>
      <c r="B12" s="1" t="str">
        <v>04-00-08 VPC-N PEG4-SPAAC(DBCO)</v>
      </c>
      <c r="C12" s="1" t="str">
        <v>05-00-08 AF488PS</v>
      </c>
    </row>
    <row r="13" spans="1:3" x14ac:dyDescent="0.3">
      <c r="A13" s="1" t="str">
        <v>07-00-0A Ren1-SO</v>
      </c>
      <c r="B13" s="1" t="str">
        <v>04-00-09 FTY-N</v>
      </c>
      <c r="C13" s="1" t="str">
        <v>05-00-09 Chol分岐あり TetraEG PS</v>
      </c>
    </row>
    <row r="14" spans="1:3" x14ac:dyDescent="0.3">
      <c r="A14" s="1" t="str">
        <v>07-00-0B Ren5-ASO</v>
      </c>
      <c r="B14" s="1" t="str">
        <v>04-00-0A FTY-P-N</v>
      </c>
      <c r="C14" s="1" t="str">
        <v>05-00-0A (AL-013)-DBCO-C6</v>
      </c>
    </row>
    <row r="15" spans="1:3" x14ac:dyDescent="0.3">
      <c r="A15" s="1" t="str">
        <v>07-00-0C Ren5-SO</v>
      </c>
      <c r="B15" s="1" t="str">
        <v>04-00-0B FTY-P-P</v>
      </c>
      <c r="C15" s="1" t="str">
        <v>05-00-0B (AL-038)-DBCO-C6</v>
      </c>
    </row>
    <row r="16" spans="1:3" x14ac:dyDescent="0.3">
      <c r="A16" s="1" t="str">
        <v>07-00-0D YB1-ASO(ENA)</v>
      </c>
      <c r="B16" s="1" t="str">
        <v>04-00-0C Toc</v>
      </c>
    </row>
    <row r="17" spans="1:2" x14ac:dyDescent="0.3">
      <c r="A17" s="1" t="str">
        <v>07-00-0E YB1-ASO</v>
      </c>
      <c r="B17" s="1" t="str">
        <v>04-00-0D Chol TriEG</v>
      </c>
    </row>
    <row r="18" spans="1:2" x14ac:dyDescent="0.3">
      <c r="A18" s="1" t="str">
        <v>07-00-0F YB1-SO</v>
      </c>
      <c r="B18" s="1" t="str">
        <v>04-00-0E Palmityl</v>
      </c>
    </row>
    <row r="19" spans="1:2" x14ac:dyDescent="0.3">
      <c r="A19" s="1" t="str">
        <v>07-00-0G Myd88-ASO(LNA)</v>
      </c>
      <c r="B19" s="1" t="str">
        <v>04-00-0F Rena(Aba)-Full-[Ligand]-[33K]</v>
      </c>
    </row>
    <row r="20" spans="1:2" x14ac:dyDescent="0.3">
      <c r="A20" s="1" t="str">
        <v>07-00-0H Myd88-ASO(ENA)</v>
      </c>
      <c r="B20" s="1" t="str">
        <v>04-00-0G Apt</v>
      </c>
    </row>
    <row r="21" spans="1:2" x14ac:dyDescent="0.3">
      <c r="A21" s="1" t="str">
        <v>07-00-0I Myd88-SO</v>
      </c>
      <c r="B21" s="1" t="str">
        <v>04-00-0H BCN</v>
      </c>
    </row>
    <row r="22" spans="1:2" x14ac:dyDescent="0.3">
      <c r="A22" s="1" t="str">
        <v>07-00-0J Zic42-ASO</v>
      </c>
      <c r="B22" s="1" t="str">
        <v>04-00-0I SPDP</v>
      </c>
    </row>
    <row r="23" spans="1:2" x14ac:dyDescent="0.3">
      <c r="A23" s="1" t="str">
        <v>07-00-0K Zic42-SO</v>
      </c>
      <c r="B23" s="1" t="str">
        <v>04-00-0J MALP</v>
      </c>
    </row>
    <row r="24" spans="1:2" x14ac:dyDescent="0.3">
      <c r="A24" s="1" t="str">
        <v>07-00-0L Bace1-ASO</v>
      </c>
      <c r="B24" s="1" t="str">
        <v>04-00-0K VPC-N PEG1-SPAAC(DBCO)</v>
      </c>
    </row>
    <row r="25" spans="1:2" x14ac:dyDescent="0.3">
      <c r="A25" s="1" t="str">
        <v>07-00-0M Bace1-ASO(PB)</v>
      </c>
      <c r="B25" s="1" t="str">
        <v>04-00-0L VPC-N PEG9-SPAAC(DBCO)</v>
      </c>
    </row>
    <row r="26" spans="1:2" x14ac:dyDescent="0.3">
      <c r="A26" s="1" t="str">
        <v>07-00-0V si_01-ASO</v>
      </c>
      <c r="B26" s="1" t="str">
        <v>04-00-0M VPC-N AlkylC10-SPAAC(DBCO)</v>
      </c>
    </row>
    <row r="27" spans="1:2" x14ac:dyDescent="0.3">
      <c r="A27" s="1" t="str">
        <v>07-00-0W si_01-SO</v>
      </c>
      <c r="B27" s="1" t="str">
        <v>04-00-0N VPC-N SPAAC(BCN)</v>
      </c>
    </row>
    <row r="28" spans="1:2" x14ac:dyDescent="0.3">
      <c r="A28" s="1" t="str">
        <v>07-00-0X si_02-ASO</v>
      </c>
      <c r="B28" s="1" t="str">
        <v>04-00-0O VPC-N S-S Conjugation</v>
      </c>
    </row>
    <row r="29" spans="1:2" x14ac:dyDescent="0.3">
      <c r="A29" s="1" t="str">
        <v>07-00-0Y si_02-SO</v>
      </c>
      <c r="B29" s="1" t="str">
        <v>04-00-0P VPC-N S-Mal Conjugation</v>
      </c>
    </row>
    <row r="30" spans="1:2" x14ac:dyDescent="0.3">
      <c r="A30" s="1" t="str">
        <v>07-00-0Z Apob-ASO</v>
      </c>
      <c r="B30" s="1" t="str">
        <v>04-00-0Q VPC-P Direct Conjugation</v>
      </c>
    </row>
    <row r="31" spans="1:2" x14ac:dyDescent="0.3">
      <c r="A31" s="1" t="str">
        <v>07-00-10 Apob-SO</v>
      </c>
      <c r="B31" s="1" t="str">
        <v>04-00-0R CM1 CuAAC(Alkyne)</v>
      </c>
    </row>
    <row r="32" spans="1:2" x14ac:dyDescent="0.3">
      <c r="A32" s="1" t="str">
        <v>07-00-11 Apob-SO(OMe-DNA-OMe,PS5)</v>
      </c>
      <c r="B32" s="1" t="str">
        <v>04-00-0S MGH1 CuAAC(Alkyne)</v>
      </c>
    </row>
    <row r="33" spans="1:2" x14ac:dyDescent="0.3">
      <c r="A33" s="1" t="str">
        <v>07-00-12 Apob-SO(LNA-DNA-LNA,PS0)</v>
      </c>
      <c r="B33" s="1" t="str">
        <v>04-00-0T MeOPEG5</v>
      </c>
    </row>
    <row r="34" spans="1:2" x14ac:dyDescent="0.3">
      <c r="A34" s="1" t="str">
        <v>07-00-13 Apob-SOOMe-DNA-OMe,PS0)</v>
      </c>
      <c r="B34" s="1" t="str">
        <v>04-00-0U Chol TetraEG</v>
      </c>
    </row>
    <row r="35" spans="1:2" x14ac:dyDescent="0.3">
      <c r="A35" s="1" t="str">
        <v>07-00-14 malat1-SO(OMe-DNA-OMe,(3,3),PS6)</v>
      </c>
      <c r="B35" s="1" t="str">
        <v>04-00-0V cRGDfK SPAAC(DBCO)</v>
      </c>
    </row>
    <row r="36" spans="1:2" x14ac:dyDescent="0.3">
      <c r="A36" s="1" t="str">
        <v>07-00-15 malat1-SO(OMe-DNA-OMe,(3,3),PS0)</v>
      </c>
      <c r="B36" s="1" t="str">
        <v>04-00-0W AF488</v>
      </c>
    </row>
    <row r="37" spans="1:2" x14ac:dyDescent="0.3">
      <c r="A37" s="1" t="str">
        <v>07-00-16 malat1-SO(LNA-DNA-LNA,(3,3),PS0)</v>
      </c>
      <c r="B37" s="1" t="str">
        <v>04-00-0X cSLS</v>
      </c>
    </row>
    <row r="38" spans="1:2" x14ac:dyDescent="0.3">
      <c r="A38" s="1" t="str">
        <v>07-00-17 malat1-SO(LNA-DNA-LNA,(2,2),PS0)</v>
      </c>
      <c r="B38" s="1" t="str">
        <v>04-00-0Y Ang2</v>
      </c>
    </row>
    <row r="39" spans="1:2" x14ac:dyDescent="0.3">
      <c r="A39" s="1" t="str">
        <v>07-00-18 malat1-SO(LNA-DNA-LNA,(1,1),PS0)</v>
      </c>
      <c r="B39" s="1" t="str">
        <v>04-00-0Z MTfp</v>
      </c>
    </row>
    <row r="40" spans="1:2" x14ac:dyDescent="0.3">
      <c r="A40" s="1" t="str">
        <v>07-00-19 malat1-SO(All-DNA,PS0)</v>
      </c>
      <c r="B40" s="1" t="str">
        <v>04-00-10 eGLP1</v>
      </c>
    </row>
    <row r="41" spans="1:2" x14ac:dyDescent="0.3">
      <c r="A41" s="1" t="str">
        <v>07-00-1A malat1-SO(MOE-DNA-MOE,(3,3),PS0)</v>
      </c>
      <c r="B41" s="1" t="str">
        <v>04-00-11 eNT</v>
      </c>
    </row>
    <row r="42" spans="1:2" x14ac:dyDescent="0.3">
      <c r="A42" s="1" t="str">
        <v>07-00-1B malat1-SO(LNA-RNA-LNA,(3,3),PS0)</v>
      </c>
      <c r="B42" s="1" t="str">
        <v>04-00-12 CCKAR</v>
      </c>
    </row>
    <row r="43" spans="1:2" x14ac:dyDescent="0.3">
      <c r="A43" s="1" t="str">
        <v>07-00-1E TAKC02-ASO</v>
      </c>
      <c r="B43" s="1" t="str">
        <v>04-00-13 No1</v>
      </c>
    </row>
    <row r="44" spans="1:2" x14ac:dyDescent="0.3">
      <c r="A44" s="1" t="str">
        <v>07-00-1F TAKC02-SO</v>
      </c>
      <c r="B44" s="1" t="str">
        <v>04-00-14 No2</v>
      </c>
    </row>
    <row r="45" spans="1:2" x14ac:dyDescent="0.3">
      <c r="A45" s="1" t="str">
        <v>07-00-1G gapdh-si-SO</v>
      </c>
      <c r="B45" s="1" t="str">
        <v>04-00-15 Rena(Aba)-[33K]</v>
      </c>
    </row>
    <row r="46" spans="1:2" x14ac:dyDescent="0.3">
      <c r="A46" s="1" t="str">
        <v>07-00-1H gapdh-si-ASO</v>
      </c>
      <c r="B46" s="1" t="str">
        <v>04-00-16 Rena(Aba)-2N-[33K]</v>
      </c>
    </row>
    <row r="47" spans="1:2" x14ac:dyDescent="0.3">
      <c r="A47" s="1" t="str">
        <v>07-00-1I TS1-ASO(LNA)</v>
      </c>
      <c r="B47" s="1" t="str">
        <v>04-00-17 Rena(Aba)-4N-[33K]</v>
      </c>
    </row>
    <row r="48" spans="1:2" x14ac:dyDescent="0.3">
      <c r="A48" s="1" t="str">
        <v>07-00-1J TS1-ASO(MOE)</v>
      </c>
      <c r="B48" s="1" t="str">
        <v>04-00-18 Rena(Aba)-9N-[33K]</v>
      </c>
    </row>
    <row r="49" spans="1:2" x14ac:dyDescent="0.3">
      <c r="A49" s="1" t="str">
        <v>07-00-1K TS1-ASO(BNA-NC-Me)</v>
      </c>
      <c r="B49" s="1" t="str">
        <v>04-00-19 Rena(Aba)-[33C]</v>
      </c>
    </row>
    <row r="50" spans="1:2" x14ac:dyDescent="0.3">
      <c r="A50" s="1" t="str">
        <v>07-00-1L TS1-SO</v>
      </c>
      <c r="B50" s="1" t="str">
        <v>04-00-1B Rena(Aba)-[35K]</v>
      </c>
    </row>
    <row r="51" spans="1:2" x14ac:dyDescent="0.3">
      <c r="A51" s="1" t="str">
        <v>07-00-1M PTEN-ASO</v>
      </c>
      <c r="B51" s="1" t="str">
        <v>04-00-1D Aba-[33K]</v>
      </c>
    </row>
    <row r="52" spans="1:2" x14ac:dyDescent="0.3">
      <c r="A52" s="1" t="str">
        <v>07-00-1N PTEN-SO</v>
      </c>
      <c r="B52" s="1" t="str">
        <v>04-00-1E Aba-9N-[33K]</v>
      </c>
    </row>
    <row r="53" spans="1:2" x14ac:dyDescent="0.3">
      <c r="A53" s="1" t="str">
        <v>07-00-1O MECP2-33-ASO</v>
      </c>
      <c r="B53" s="1" t="str">
        <v>04-00-1J hPTh-[33K]</v>
      </c>
    </row>
    <row r="54" spans="1:2" x14ac:dyDescent="0.3">
      <c r="A54" s="1" t="str">
        <v>07-00-1P MECP2-52-ASO</v>
      </c>
      <c r="B54" s="1" t="str">
        <v>04-00-1K hPTh-9N-[33K]</v>
      </c>
    </row>
    <row r="55" spans="1:2" x14ac:dyDescent="0.3">
      <c r="A55" s="1" t="str">
        <v>07-00-1T AR-ASO(3-9-3-1)</v>
      </c>
      <c r="B55" s="1" t="str">
        <v>04-00-1P TIP-[40K]</v>
      </c>
    </row>
    <row r="56" spans="1:2" x14ac:dyDescent="0.3">
      <c r="A56" s="1" t="str">
        <v>07-00-1U AR-SO(3-10-3)</v>
      </c>
      <c r="B56" s="1" t="str">
        <v>04-00-1Q TIP-9N-[40K]</v>
      </c>
    </row>
    <row r="57" spans="1:2" x14ac:dyDescent="0.3">
      <c r="A57" s="1" t="str">
        <v>07-00-1V AR-SO(4-9-3)</v>
      </c>
      <c r="B57" s="1" t="str">
        <v>04-00-1R PIP-C</v>
      </c>
    </row>
    <row r="58" spans="1:2" x14ac:dyDescent="0.3">
      <c r="A58" s="1" t="str">
        <v>07-00-1W T16(PS)</v>
      </c>
      <c r="B58" s="1" t="str">
        <v>04-00-1S PIP-N</v>
      </c>
    </row>
    <row r="59" spans="1:2" x14ac:dyDescent="0.3">
      <c r="A59" s="1" t="str">
        <v>07-00-1X T16(PB)</v>
      </c>
      <c r="B59" s="1" t="str">
        <v>04-00-1T UDP</v>
      </c>
    </row>
    <row r="60" spans="1:2" x14ac:dyDescent="0.3">
      <c r="A60" s="1" t="str">
        <v>07-00-1Y BCL2-ASO</v>
      </c>
      <c r="B60" s="1" t="str">
        <v>04-00-1U sUDP</v>
      </c>
    </row>
    <row r="61" spans="1:2" x14ac:dyDescent="0.3">
      <c r="A61" s="1" t="str">
        <v>07-00-1Z BCL2-SO</v>
      </c>
      <c r="B61" s="1" t="str">
        <v>04-00-1V VPC-P PEG3 Spacer</v>
      </c>
    </row>
    <row r="62" spans="1:2" x14ac:dyDescent="0.3">
      <c r="A62" s="1" t="str">
        <v>07-00-20 PTEN-ASO(MOE20mer)</v>
      </c>
      <c r="B62" s="1" t="str">
        <v>04-00-1W cRGDfK SPAAC(BCN)</v>
      </c>
    </row>
    <row r="63" spans="1:2" x14ac:dyDescent="0.3">
      <c r="A63" s="1" t="str">
        <v>07-00-21 PTEN-SO(20mer)</v>
      </c>
      <c r="B63" s="1" t="str">
        <v>04-00-1X SPDP-SH</v>
      </c>
    </row>
    <row r="64" spans="1:2" x14ac:dyDescent="0.3">
      <c r="A64" s="1" t="str">
        <v>07-00-22 PTEN-SO(All-RNA20mer)</v>
      </c>
      <c r="B64" s="1" t="str">
        <v>04-00-1Y VPC-P Direct Conjugation</v>
      </c>
    </row>
    <row r="65" spans="1:2" x14ac:dyDescent="0.3">
      <c r="A65" s="1" t="str">
        <v>07-00-23 MECP2-33-ASO(PS)</v>
      </c>
      <c r="B65" s="1" t="str">
        <v>04-00-1Z Lys-DBCO2</v>
      </c>
    </row>
    <row r="66" spans="1:2" x14ac:dyDescent="0.3">
      <c r="A66" s="1" t="str">
        <v>07-00-24 MECP2-52-ASO(PS)</v>
      </c>
      <c r="B66" s="1" t="str">
        <v>04-00-20 Lys2-DBCO3</v>
      </c>
    </row>
    <row r="67" spans="1:2" x14ac:dyDescent="0.3">
      <c r="A67" s="1" t="str">
        <v>07-00-25 MECP2-33-SO</v>
      </c>
      <c r="B67" s="1" t="str">
        <v>04-00-21 Lys3-DBCO4</v>
      </c>
    </row>
    <row r="68" spans="1:2" x14ac:dyDescent="0.3">
      <c r="A68" s="1" t="str">
        <v>07-00-26 MECP2-52-SO</v>
      </c>
      <c r="B68" s="1" t="str">
        <v>04-00-22 cSLS2-Lys</v>
      </c>
    </row>
    <row r="69" spans="1:2" x14ac:dyDescent="0.3">
      <c r="A69" s="1" t="str">
        <v>07-00-27 GFP-ASO(OMe20mer)</v>
      </c>
      <c r="B69" s="1" t="str">
        <v>04-00-23 cSLS3-Lys2</v>
      </c>
    </row>
    <row r="70" spans="1:2" x14ac:dyDescent="0.3">
      <c r="A70" s="1" t="str">
        <v>07-00-28 GFP-ASO((MOE20mer)</v>
      </c>
      <c r="B70" s="1" t="str">
        <v>04-00-24 cSLS4-Lys3</v>
      </c>
    </row>
    <row r="71" spans="1:2" x14ac:dyDescent="0.3">
      <c r="A71" s="1" t="str">
        <v>07-00-29 GFPL3-ASO((LNA16mer)</v>
      </c>
      <c r="B71" s="1" t="str">
        <v>04-00-25 MTP</v>
      </c>
    </row>
    <row r="72" spans="1:2" x14ac:dyDescent="0.3">
      <c r="A72" s="1" t="str">
        <v>07-00-2A GFPL4-ASO((LNA16mer)</v>
      </c>
      <c r="B72" s="1" t="str">
        <v>04-00-26 MTPTAT</v>
      </c>
    </row>
    <row r="73" spans="1:2" x14ac:dyDescent="0.3">
      <c r="A73" s="1" t="str">
        <v>07-00-2B GFPL5-ASO((LNA16mer)</v>
      </c>
      <c r="B73" s="1" t="str">
        <v>04-00-27 TATMTP</v>
      </c>
    </row>
    <row r="74" spans="1:2" x14ac:dyDescent="0.3">
      <c r="A74" s="1" t="str">
        <v>07-00-2C Malat1-hm-ASO(395251)</v>
      </c>
      <c r="B74" s="1" t="str">
        <v>04-00-28 Folate(Peg3) SPAAC(DBCO)</v>
      </c>
    </row>
    <row r="75" spans="1:2" x14ac:dyDescent="0.3">
      <c r="A75" s="1" t="str">
        <v>07-00-2D Malat1-hm-SO(395251)</v>
      </c>
      <c r="B75" s="1" t="str">
        <v>04-00-29 CD59(Base)</v>
      </c>
    </row>
    <row r="76" spans="1:2" x14ac:dyDescent="0.3">
      <c r="A76" s="1" t="str">
        <v>07-00-2E Ifngr1_NM_010511 SO</v>
      </c>
      <c r="B76" s="1" t="str">
        <v>04-00-2A GalNAc(tri)</v>
      </c>
    </row>
    <row r="77" spans="1:2" x14ac:dyDescent="0.3">
      <c r="A77" s="1" t="str">
        <v>07-00-2F Ifngr1_NM_010511 ASO</v>
      </c>
      <c r="B77" s="1" t="str">
        <v>04-00-2B GalNAc(Hepa) OMe</v>
      </c>
    </row>
    <row r="78" spans="1:2" x14ac:dyDescent="0.3">
      <c r="A78" s="1" t="str">
        <v>07-00-2G Bcl2(G3139)-ASO(LNA)</v>
      </c>
      <c r="B78" s="1" t="str">
        <v>04-00-2C GalNAc(glen)</v>
      </c>
    </row>
    <row r="79" spans="1:2" x14ac:dyDescent="0.3">
      <c r="A79" s="1" t="str">
        <v>07-00-2H Bcl2(G3139)-ASO(MOE)</v>
      </c>
      <c r="B79" s="1" t="str">
        <v>04-00-2D GalNAc(PEG3-diK)</v>
      </c>
    </row>
    <row r="80" spans="1:2" x14ac:dyDescent="0.3">
      <c r="A80" s="1" t="str">
        <v>07-00-2I malat1-SO-AP05</v>
      </c>
      <c r="B80" s="1" t="str">
        <v>04-00-2E cRGDfK(cap)C(S-Mal)</v>
      </c>
    </row>
    <row r="81" spans="1:2" x14ac:dyDescent="0.3">
      <c r="A81" s="1" t="str">
        <v>07-00-2J malat1-SO-AP09</v>
      </c>
      <c r="B81" s="1" t="str">
        <v>04-00-2F Elafin(Base)</v>
      </c>
    </row>
    <row r="82" spans="1:2" x14ac:dyDescent="0.3">
      <c r="A82" s="1" t="str">
        <v>07-00-2K malat1-SO-AP13</v>
      </c>
      <c r="B82" s="1" t="str">
        <v>04-00-2G Folate(Peg3) SPAAC(BCN)</v>
      </c>
    </row>
    <row r="83" spans="1:2" x14ac:dyDescent="0.3">
      <c r="A83" s="1" t="str">
        <v>07-00-2L Apob(intron)-ASO</v>
      </c>
      <c r="B83" s="1" t="str">
        <v>04-00-2H CPP-MTP-PEG3500</v>
      </c>
    </row>
    <row r="84" spans="1:2" x14ac:dyDescent="0.3">
      <c r="A84" s="1" t="str">
        <v>07-00-2M Apob(intron)-SO</v>
      </c>
      <c r="B84" s="1" t="str">
        <v>04-00-2I Folate(Peg4) SPAAC(DBCO)</v>
      </c>
    </row>
    <row r="85" spans="1:2" x14ac:dyDescent="0.3">
      <c r="A85" s="1" t="str">
        <v>07-00-2N malat1-SO-AP05-DBCO</v>
      </c>
      <c r="B85" s="1" t="str">
        <v>04-00-2J Alendronate(PEG4)</v>
      </c>
    </row>
    <row r="86" spans="1:2" x14ac:dyDescent="0.3">
      <c r="A86" s="1" t="str">
        <v>07-00-2O malat1-SO-AP09-DBCO</v>
      </c>
      <c r="B86" s="1" t="str">
        <v>04-00-2K PEG4COOH</v>
      </c>
    </row>
    <row r="87" spans="1:2" x14ac:dyDescent="0.3">
      <c r="A87" s="1" t="str">
        <v>07-00-2P malat1-SO-AP13-DBCO</v>
      </c>
      <c r="B87" s="1" t="str">
        <v>04-00-2L Amylorid-beta</v>
      </c>
    </row>
    <row r="88" spans="1:2" x14ac:dyDescent="0.3">
      <c r="A88" s="1" t="str">
        <v>07-00-2Q MOE-T18mer-ASO-PO</v>
      </c>
      <c r="B88" s="1" t="str">
        <v>04-00-2M Cy5(C6)</v>
      </c>
    </row>
    <row r="89" spans="1:2" x14ac:dyDescent="0.3">
      <c r="A89" s="1" t="str">
        <v>07-00-2R MOE-T18mer-ASO-PS</v>
      </c>
      <c r="B89" s="1" t="str">
        <v>04-00-2N cCTP</v>
      </c>
    </row>
    <row r="90" spans="1:2" x14ac:dyDescent="0.3">
      <c r="A90" s="1" t="str">
        <v>07-00-2S A18mer-SO</v>
      </c>
      <c r="B90" s="1" t="str">
        <v>04-00-2O cS7A</v>
      </c>
    </row>
    <row r="91" spans="1:2" x14ac:dyDescent="0.3">
      <c r="A91" s="1" t="str">
        <v>07-00-2T Mecp2-33-SO(All-RNA)</v>
      </c>
      <c r="B91" s="1" t="str">
        <v>04-00-2P cR11A</v>
      </c>
    </row>
    <row r="92" spans="1:2" x14ac:dyDescent="0.3">
      <c r="A92" s="1" t="str">
        <v>07-00-2U Mecp2-33-SO(3-12-3)</v>
      </c>
      <c r="B92" s="1" t="str">
        <v>04-00-2Q C6Amine(PS)</v>
      </c>
    </row>
    <row r="93" spans="1:2" x14ac:dyDescent="0.3">
      <c r="A93" s="1" t="str">
        <v>07-00-2V Bcl2(G3139)-SO</v>
      </c>
      <c r="B93" s="1" t="str">
        <v>04-00-2R Biotin PEG2</v>
      </c>
    </row>
    <row r="94" spans="1:2" x14ac:dyDescent="0.3">
      <c r="A94" s="1" t="str">
        <v>07-00-2W Cd40-ASO</v>
      </c>
      <c r="B94" s="1" t="str">
        <v>04-00-2S PEG4OH</v>
      </c>
    </row>
    <row r="95" spans="1:2" x14ac:dyDescent="0.3">
      <c r="A95" s="1" t="str">
        <v>07-00-2X Cd40-SO</v>
      </c>
      <c r="B95" s="1" t="str">
        <v>04-00-2T PEG4PO4H3</v>
      </c>
    </row>
    <row r="96" spans="1:2" x14ac:dyDescent="0.3">
      <c r="A96" s="1" t="str">
        <v>07-00-2Y Cd40-hm-ASO</v>
      </c>
      <c r="B96" s="1" t="str">
        <v>04-00-2U T7</v>
      </c>
    </row>
    <row r="97" spans="1:2" x14ac:dyDescent="0.3">
      <c r="A97" s="1" t="str">
        <v>07-00-2Z Cd40-hm-SO</v>
      </c>
      <c r="B97" s="1" t="str">
        <v>04-00-2V T12</v>
      </c>
    </row>
    <row r="98" spans="1:2" x14ac:dyDescent="0.3">
      <c r="A98" s="1" t="str">
        <v>07-00-30 malat1-SO[05B-FPP]</v>
      </c>
      <c r="B98" s="1" t="str">
        <v>04-00-2W VPC(23019)-N</v>
      </c>
    </row>
    <row r="99" spans="1:2" x14ac:dyDescent="0.3">
      <c r="A99" s="1" t="str">
        <v>07-00-31 malat1-SO[09B-FPP]</v>
      </c>
      <c r="B99" s="1" t="str">
        <v>04-00-2X AF647</v>
      </c>
    </row>
    <row r="100" spans="1:2" x14ac:dyDescent="0.3">
      <c r="A100" s="1" t="str">
        <v>07-00-32 malat1-SO[13B-FPP]</v>
      </c>
      <c r="B100" s="1" t="str">
        <v>04-00-2Y U(O)vinyl phosphonate</v>
      </c>
    </row>
    <row r="101" spans="1:2" x14ac:dyDescent="0.3">
      <c r="A101" s="1" t="str">
        <v>07-00-33 malat1-SO[05S-FPP]</v>
      </c>
      <c r="B101" s="1" t="str">
        <v>04-00-2Z sulfoCy5-Mal-S-C6</v>
      </c>
    </row>
    <row r="102" spans="1:2" x14ac:dyDescent="0.3">
      <c r="A102" s="1" t="str">
        <v>07-00-34 malat1-SO[09S-FPP]</v>
      </c>
      <c r="B102" s="1" t="str">
        <v>04-00-30 DCA</v>
      </c>
    </row>
    <row r="103" spans="1:2" x14ac:dyDescent="0.3">
      <c r="A103" s="1" t="str">
        <v>07-00-35 malat1-SO[13S-FPP]</v>
      </c>
      <c r="B103" s="1" t="str">
        <v>04-00-31 DBPA</v>
      </c>
    </row>
    <row r="104" spans="1:2" x14ac:dyDescent="0.3">
      <c r="A104" s="1" t="str">
        <v>07-00-36 Cd40-ASO 31 LNA</v>
      </c>
      <c r="B104" s="1" t="str">
        <v>04-00-32 C6AminePS</v>
      </c>
    </row>
    <row r="105" spans="1:2" x14ac:dyDescent="0.3">
      <c r="A105" s="1" t="str">
        <v>07-00-37 Cd40-ASO 36 LNA</v>
      </c>
      <c r="B105" s="1" t="str">
        <v>04-00-33 AF647PS</v>
      </c>
    </row>
    <row r="106" spans="1:2" x14ac:dyDescent="0.3">
      <c r="A106" s="1" t="str">
        <v>07-00-38 Cd40-ASO 41 LNA</v>
      </c>
      <c r="B106" s="1" t="str">
        <v>04-00-34 Cys(StBu)</v>
      </c>
    </row>
    <row r="107" spans="1:2" x14ac:dyDescent="0.3">
      <c r="A107" s="1" t="str">
        <v>07-00-39 Cd40-ASO 46 LNA</v>
      </c>
      <c r="B107" s="1" t="str">
        <v>04-00-35 Cys(StBu)-DBCO</v>
      </c>
    </row>
    <row r="108" spans="1:2" x14ac:dyDescent="0.3">
      <c r="A108" s="1" t="str">
        <v>07-00-3A Cd40-ASO 51 LNA</v>
      </c>
      <c r="B108" s="1" t="str">
        <v>04-00-36 Cys-DBCO</v>
      </c>
    </row>
    <row r="109" spans="1:2" x14ac:dyDescent="0.3">
      <c r="A109" s="1" t="str">
        <v>07-00-3B Cd40-ASO 56 LNA</v>
      </c>
      <c r="B109" s="1" t="str">
        <v>04-00-37 Cys(Mal-AZDye488)-DBCO</v>
      </c>
    </row>
    <row r="110" spans="1:2" x14ac:dyDescent="0.3">
      <c r="A110" s="1" t="str">
        <v>07-00-3C Cd40-ASO 61 LNA</v>
      </c>
      <c r="B110" s="1" t="str">
        <v>04-00-38 RM26-DBCO-C6</v>
      </c>
    </row>
    <row r="111" spans="1:2" x14ac:dyDescent="0.3">
      <c r="A111" s="1" t="str">
        <v>07-00-3D Cd40-ASO 66 LNA</v>
      </c>
      <c r="B111" s="1" t="str">
        <v>04-00-39 EP1-DBCO-C6</v>
      </c>
    </row>
    <row r="112" spans="1:2" x14ac:dyDescent="0.3">
      <c r="A112" s="1" t="str">
        <v>07-00-3E Cd40-ASO 71 LNA</v>
      </c>
      <c r="B112" s="1" t="str">
        <v>04-00-3A Lys(N2)</v>
      </c>
    </row>
    <row r="113" spans="1:2" x14ac:dyDescent="0.3">
      <c r="A113" s="1" t="str">
        <v>07-00-3F Cd40-ASO 76 LNA</v>
      </c>
      <c r="B113" s="1" t="str">
        <v>04-00-3B Lys(AZDye488)</v>
      </c>
    </row>
    <row r="114" spans="1:2" x14ac:dyDescent="0.3">
      <c r="A114" s="1" t="str">
        <v>07-00-3G Cd40-ASO 81 LNA</v>
      </c>
      <c r="B114" s="1" t="str">
        <v>04-00-3C bisDBCO-C6 PEG3 / C5</v>
      </c>
    </row>
    <row r="115" spans="1:2" x14ac:dyDescent="0.3">
      <c r="A115" s="1" t="str">
        <v>07-00-3H Cd40-ASO 86 LNA</v>
      </c>
      <c r="B115" s="1" t="str">
        <v>04-00-3D trisDBCO-C6 PEG3 / PEG5</v>
      </c>
    </row>
    <row r="116" spans="1:2" x14ac:dyDescent="0.3">
      <c r="A116" s="1" t="str">
        <v>07-00-3I Cd40-ASO 91 LNA</v>
      </c>
      <c r="B116" s="1" t="str">
        <v>04-00-3E bisFTY-P-P PEG3 / C5</v>
      </c>
    </row>
    <row r="117" spans="1:2" x14ac:dyDescent="0.3">
      <c r="A117" s="1" t="str">
        <v>07-00-3J Cd40-ASO 96 LNA</v>
      </c>
      <c r="B117" s="1" t="str">
        <v>04-00-3F trisFTY-P-P PEG3 / PEG5</v>
      </c>
    </row>
    <row r="118" spans="1:2" x14ac:dyDescent="0.3">
      <c r="A118" s="1" t="str">
        <v>07-00-3K Cd40-ASO 101 LNA</v>
      </c>
      <c r="B118" s="1" t="str">
        <v>04-00-3G FTY-P-P[A]</v>
      </c>
    </row>
    <row r="119" spans="1:2" x14ac:dyDescent="0.3">
      <c r="A119" s="1" t="str">
        <v>07-00-3L Cd40-ASO 106 LNA</v>
      </c>
      <c r="B119" s="1" t="str">
        <v>04-00-3H FTY-P-P[B]</v>
      </c>
    </row>
    <row r="120" spans="1:2" x14ac:dyDescent="0.3">
      <c r="A120" s="1" t="str">
        <v>07-00-3M Cd40-ASO 111 LNA</v>
      </c>
      <c r="B120" s="1" t="str">
        <v>04-00-3I Lys(AZDye488)-DBCO</v>
      </c>
    </row>
    <row r="121" spans="1:2" x14ac:dyDescent="0.3">
      <c r="A121" s="1" t="str">
        <v>07-00-3N Cd40-ASO 116 LNA</v>
      </c>
      <c r="B121" s="1" t="str">
        <v>04-00-3J Lys(AZDye488)-FTY-P-P</v>
      </c>
    </row>
    <row r="122" spans="1:2" x14ac:dyDescent="0.3">
      <c r="A122" s="1" t="str">
        <v>07-00-3O Cd40-ASO 121 LNA</v>
      </c>
      <c r="B122" s="1" t="str">
        <v>04-00-3K AzidoAc-C6</v>
      </c>
    </row>
    <row r="123" spans="1:2" x14ac:dyDescent="0.3">
      <c r="A123" s="1" t="str">
        <v>07-00-3P Cd40-ASO 126 LNA</v>
      </c>
      <c r="B123" s="1" t="str">
        <v>04-00-3L bisDBCO(mono)-NHSester</v>
      </c>
    </row>
    <row r="124" spans="1:2" x14ac:dyDescent="0.3">
      <c r="A124" s="1" t="str">
        <v>07-00-3Q Cd40-ASO 131 LNA</v>
      </c>
      <c r="B124" s="1" t="str">
        <v>04-00-3M bisDBCO(mono-malat1-SO)-NHSester</v>
      </c>
    </row>
    <row r="125" spans="1:2" x14ac:dyDescent="0.3">
      <c r="A125" s="1" t="str">
        <v>07-00-3R Cd40-ASO 136 LNA</v>
      </c>
      <c r="B125" s="1" t="str">
        <v>04-00-3N bisDBCO(mono-malat1-SO)-DBCO</v>
      </c>
    </row>
    <row r="126" spans="1:2" x14ac:dyDescent="0.3">
      <c r="A126" s="1" t="str">
        <v>07-00-3S Cd40-ASO 141 LNA</v>
      </c>
      <c r="B126" s="1" t="str">
        <v>04-00-3O bisDBCO(mono-malat1-SO)-FTYPP</v>
      </c>
    </row>
    <row r="127" spans="1:2" x14ac:dyDescent="0.3">
      <c r="A127" s="1" t="str">
        <v>07-00-3T Cd40-ASO 146 LNA</v>
      </c>
      <c r="B127" s="1" t="str">
        <v>04-00-3P MK0812-NCH2 PEG5-SPAAC(DBCO)</v>
      </c>
    </row>
    <row r="128" spans="1:2" x14ac:dyDescent="0.3">
      <c r="A128" s="1" t="str">
        <v>07-00-3U Cd40-ASO 151 LNA</v>
      </c>
      <c r="B128" s="1" t="str">
        <v>04-00-3Q Lys(malat1-SO)</v>
      </c>
    </row>
    <row r="129" spans="1:2" x14ac:dyDescent="0.3">
      <c r="A129" s="1" t="str">
        <v>07-00-3V Cd40-ASO 156 LNA</v>
      </c>
      <c r="B129" s="1" t="str">
        <v>04-00-3R Lys(malat1-SO)DBCO</v>
      </c>
    </row>
    <row r="130" spans="1:2" x14ac:dyDescent="0.3">
      <c r="A130" s="1" t="str">
        <v>07-00-3W Cd40-ASO 161 LNA</v>
      </c>
      <c r="B130" s="1" t="str">
        <v>04-00-3S Lys(malat1-SO)FTYPP</v>
      </c>
    </row>
    <row r="131" spans="1:2" x14ac:dyDescent="0.3">
      <c r="A131" s="1" t="str">
        <v>07-00-3X Cd40-ASO 166 LNA</v>
      </c>
      <c r="B131" s="1" t="str">
        <v>04-00-3T lignoceric acid</v>
      </c>
    </row>
    <row r="132" spans="1:2" x14ac:dyDescent="0.3">
      <c r="A132" s="1" t="str">
        <v>07-00-3Y Cd40-ASO 171 LNA</v>
      </c>
      <c r="B132" s="1" t="str">
        <v>04-00-3U (AL-013)-DBCO-C6</v>
      </c>
    </row>
    <row r="133" spans="1:2" x14ac:dyDescent="0.3">
      <c r="A133" s="1" t="str">
        <v>07-00-3Z Cd40-ASO 176 LNA</v>
      </c>
      <c r="B133" s="1" t="str">
        <v>04-00-3V (AL-015)-DBCO-C6</v>
      </c>
    </row>
    <row r="134" spans="1:2" x14ac:dyDescent="0.3">
      <c r="A134" s="1" t="str">
        <v>07-00-40 Cd40-ASO 181 LNA</v>
      </c>
      <c r="B134" s="1" t="str">
        <v>04-00-3W (AL-016)-DBCO-C6</v>
      </c>
    </row>
    <row r="135" spans="1:2" x14ac:dyDescent="0.3">
      <c r="A135" s="1" t="str">
        <v>07-00-41 Cd40-ASO 186 LNA</v>
      </c>
      <c r="B135" s="1" t="str">
        <v>04-00-3X (AL-017)-SPDP-C6</v>
      </c>
    </row>
    <row r="136" spans="1:2" x14ac:dyDescent="0.3">
      <c r="A136" s="1" t="str">
        <v>07-00-42 Cd40-ASO 191 LNA</v>
      </c>
      <c r="B136" s="1" t="str">
        <v>04-00-3Y Chol TetraEG PS</v>
      </c>
    </row>
    <row r="137" spans="1:2" x14ac:dyDescent="0.3">
      <c r="A137" s="1" t="str">
        <v>07-00-43 Cd40-ASO 196 LNA</v>
      </c>
      <c r="B137" s="1" t="str">
        <v>04-00-3Z Pep10-DBCO-C6</v>
      </c>
    </row>
    <row r="138" spans="1:2" x14ac:dyDescent="0.3">
      <c r="A138" s="1" t="str">
        <v>07-00-44 Cd40-ASO 201 LNA</v>
      </c>
      <c r="B138" s="1" t="str">
        <v>04-00-40 (AL-006)P-PEG5</v>
      </c>
    </row>
    <row r="139" spans="1:2" x14ac:dyDescent="0.3">
      <c r="A139" s="1" t="str">
        <v>07-00-45 Cd40-ASO 206 LNA</v>
      </c>
      <c r="B139" s="1" t="str">
        <v>04-00-41 C6-S-S-C6-OH PS</v>
      </c>
    </row>
    <row r="140" spans="1:2" x14ac:dyDescent="0.3">
      <c r="A140" s="1" t="str">
        <v>07-00-46 Cd40-ASO 211 LNA</v>
      </c>
      <c r="B140" s="1" t="str">
        <v>04-00-42 C6-SH PS</v>
      </c>
    </row>
    <row r="141" spans="1:2" x14ac:dyDescent="0.3">
      <c r="A141" s="1" t="str">
        <v>07-00-47 Cd40-ASO 216 LNA</v>
      </c>
      <c r="B141" s="1" t="str">
        <v>04-00-43 RM26-mal-S-C6 PS</v>
      </c>
    </row>
    <row r="142" spans="1:2" x14ac:dyDescent="0.3">
      <c r="A142" s="1" t="str">
        <v>07-00-48 Cd40-ASO 221 LNA</v>
      </c>
      <c r="B142" s="1" t="str">
        <v>04-00-44 BBN(6-14)-mal-S-C6 PS</v>
      </c>
    </row>
    <row r="143" spans="1:2" x14ac:dyDescent="0.3">
      <c r="A143" s="1" t="str">
        <v>07-00-49 Cd40-ASO 226 LNA</v>
      </c>
      <c r="B143" s="1" t="str">
        <v>04-00-45 BBN(6-14)-DBCO-C6</v>
      </c>
    </row>
    <row r="144" spans="1:2" x14ac:dyDescent="0.3">
      <c r="A144" s="1" t="str">
        <v>07-00-4A Cd40-ASO 231 LNA</v>
      </c>
      <c r="B144" s="1" t="str">
        <v>04-00-46 (AL-035)-DBCO-C6</v>
      </c>
    </row>
    <row r="145" spans="1:2" x14ac:dyDescent="0.3">
      <c r="A145" s="1" t="str">
        <v>07-00-4B Cd40-ASO 236 LNA</v>
      </c>
      <c r="B145" s="1" t="str">
        <v>04-00-47 (AL-023)-DBCO-C6</v>
      </c>
    </row>
    <row r="146" spans="1:2" x14ac:dyDescent="0.3">
      <c r="A146" s="1" t="str">
        <v>07-00-4C Cd40-ASO 241 LNA</v>
      </c>
      <c r="B146" s="1" t="str">
        <v>04-00-48 RM26-mal-S-C6 +H2O PS</v>
      </c>
    </row>
    <row r="147" spans="1:2" x14ac:dyDescent="0.3">
      <c r="A147" s="1" t="str">
        <v>07-00-4D Cd40-ASO 246 LNA</v>
      </c>
      <c r="B147" s="1" t="str">
        <v>04-00-49 BBN(6-14)-mal-S-C6 +H2O PS</v>
      </c>
    </row>
    <row r="148" spans="1:2" x14ac:dyDescent="0.3">
      <c r="A148" s="1" t="str">
        <v>07-00-4E Cd40-ASO 251 LNA</v>
      </c>
      <c r="B148" s="1" t="str">
        <v>04-00-4A DBCO PS</v>
      </c>
    </row>
    <row r="149" spans="1:2" x14ac:dyDescent="0.3">
      <c r="A149" s="1" t="str">
        <v>07-00-4F Cd40-ASO 256 LNA</v>
      </c>
      <c r="B149" s="1" t="str">
        <v>04-00-4B FTY-P-P PS</v>
      </c>
    </row>
    <row r="150" spans="1:2" x14ac:dyDescent="0.3">
      <c r="A150" s="1" t="str">
        <v>07-00-4G Cd40-ASO 261 LNA</v>
      </c>
      <c r="B150" s="1" t="str">
        <v>04-00-4C (AL-036)-DBCO-C6</v>
      </c>
    </row>
    <row r="151" spans="1:2" x14ac:dyDescent="0.3">
      <c r="A151" s="1" t="str">
        <v>07-00-4H Cd40-ASO 266 LNA</v>
      </c>
      <c r="B151" s="1" t="str">
        <v>04-00-4D Toc PS</v>
      </c>
    </row>
    <row r="152" spans="1:2" x14ac:dyDescent="0.3">
      <c r="A152" s="1" t="str">
        <v>07-00-4I Cd40-ASO 271 LNA</v>
      </c>
      <c r="B152" s="1" t="str">
        <v>04-00-4E (AL-038)-DBCO-C6</v>
      </c>
    </row>
    <row r="153" spans="1:2" x14ac:dyDescent="0.3">
      <c r="A153" s="1" t="str">
        <v>07-00-4J Cd40-ASO 276 LNA</v>
      </c>
      <c r="B153" s="1" t="str">
        <v>04-00-4F (AL-039)-DBCO-C6</v>
      </c>
    </row>
    <row r="154" spans="1:2" x14ac:dyDescent="0.3">
      <c r="A154" s="1" t="str">
        <v>07-00-4K Cd40-ASO 281 LNA</v>
      </c>
      <c r="B154" s="1" t="str">
        <v>04-00-4G (AL-022)-DBCO-C6</v>
      </c>
    </row>
    <row r="155" spans="1:2" x14ac:dyDescent="0.3">
      <c r="A155" s="1" t="str">
        <v>07-00-4L Cd40-ASO 286 LNA</v>
      </c>
      <c r="B155" s="1" t="str">
        <v>04-00-4H TriGalNAc-C6</v>
      </c>
    </row>
    <row r="156" spans="1:2" x14ac:dyDescent="0.3">
      <c r="A156" s="1" t="str">
        <v>07-00-4M Cd40-ASO 291 LNA</v>
      </c>
      <c r="B156" s="1" t="str">
        <v>04-00-4I (AL-041)-DBCO-C6</v>
      </c>
    </row>
    <row r="157" spans="1:2" x14ac:dyDescent="0.3">
      <c r="A157" s="1" t="str">
        <v>07-00-4N Cd40-ASO 296 LNA</v>
      </c>
      <c r="B157" s="1" t="str">
        <v>04-00-4J (AL-024)-DBCO-C6</v>
      </c>
    </row>
    <row r="158" spans="1:2" x14ac:dyDescent="0.3">
      <c r="A158" s="1" t="str">
        <v>07-00-4O Cd40-ASO 301 LNA</v>
      </c>
      <c r="B158" s="1" t="str">
        <v>04-00-4K (AL-042)-DBCO-C6</v>
      </c>
    </row>
    <row r="159" spans="1:2" x14ac:dyDescent="0.3">
      <c r="A159" s="1" t="str">
        <v>07-00-4P Cd40-ASO 306 LNA</v>
      </c>
    </row>
    <row r="160" spans="1:2" x14ac:dyDescent="0.3">
      <c r="A160" s="1" t="str">
        <v>07-00-4Q Cd40-ASO 311 LNA</v>
      </c>
    </row>
    <row r="161" spans="1:1" x14ac:dyDescent="0.3">
      <c r="A161" s="1" t="str">
        <v>07-00-4R Cd40-ASO 316 LNA</v>
      </c>
    </row>
    <row r="162" spans="1:1" x14ac:dyDescent="0.3">
      <c r="A162" s="1" t="str">
        <v>07-00-4S Cd40-ASO 321 LNA</v>
      </c>
    </row>
    <row r="163" spans="1:1" x14ac:dyDescent="0.3">
      <c r="A163" s="1" t="str">
        <v>07-00-4T Cd40-ASO 326 LNA</v>
      </c>
    </row>
    <row r="164" spans="1:1" x14ac:dyDescent="0.3">
      <c r="A164" s="1" t="str">
        <v>07-00-4U Cd40-ASO 331 LNA</v>
      </c>
    </row>
    <row r="165" spans="1:1" x14ac:dyDescent="0.3">
      <c r="A165" s="1" t="str">
        <v>07-00-4V Cd40-ASO 336 LNA</v>
      </c>
    </row>
    <row r="166" spans="1:1" x14ac:dyDescent="0.3">
      <c r="A166" s="1" t="str">
        <v>07-00-4W Cd40-ASO 341 LNA</v>
      </c>
    </row>
    <row r="167" spans="1:1" x14ac:dyDescent="0.3">
      <c r="A167" s="1" t="str">
        <v>07-00-4X Cd40-ASO 346 LNA</v>
      </c>
    </row>
    <row r="168" spans="1:1" x14ac:dyDescent="0.3">
      <c r="A168" s="1" t="str">
        <v>07-00-4Y Cd40-ASO 351 LNA</v>
      </c>
    </row>
    <row r="169" spans="1:1" x14ac:dyDescent="0.3">
      <c r="A169" s="1" t="str">
        <v>07-00-4Z Cd40-ASO 356 LNA</v>
      </c>
    </row>
    <row r="170" spans="1:1" x14ac:dyDescent="0.3">
      <c r="A170" s="1" t="str">
        <v>07-00-50 Cd40-ASO 361 LNA</v>
      </c>
    </row>
    <row r="171" spans="1:1" x14ac:dyDescent="0.3">
      <c r="A171" s="1" t="str">
        <v>07-00-51 Cd40-ASO 366 LNA</v>
      </c>
    </row>
    <row r="172" spans="1:1" x14ac:dyDescent="0.3">
      <c r="A172" s="1" t="str">
        <v>07-00-52 Cd40-ASO 371 LNA</v>
      </c>
    </row>
    <row r="173" spans="1:1" x14ac:dyDescent="0.3">
      <c r="A173" s="1" t="str">
        <v>07-00-53 Cd40-ASO 376 LNA</v>
      </c>
    </row>
    <row r="174" spans="1:1" x14ac:dyDescent="0.3">
      <c r="A174" s="1" t="str">
        <v>07-00-54 Cd40-ASO 381 LNA</v>
      </c>
    </row>
    <row r="175" spans="1:1" x14ac:dyDescent="0.3">
      <c r="A175" s="1" t="str">
        <v>07-00-55 Cd40-ASO 386 LNA</v>
      </c>
    </row>
    <row r="176" spans="1:1" x14ac:dyDescent="0.3">
      <c r="A176" s="1" t="str">
        <v>07-00-56 Cd40-ASO 391 LNA</v>
      </c>
    </row>
    <row r="177" spans="1:1" x14ac:dyDescent="0.3">
      <c r="A177" s="1" t="str">
        <v>07-00-57 Cd40-ASO 396 LNA</v>
      </c>
    </row>
    <row r="178" spans="1:1" x14ac:dyDescent="0.3">
      <c r="A178" s="1" t="str">
        <v>07-00-58 Cd40-ASO 401 LNA</v>
      </c>
    </row>
    <row r="179" spans="1:1" x14ac:dyDescent="0.3">
      <c r="A179" s="1" t="str">
        <v>07-00-59 Cd40-ASO 406 LNA</v>
      </c>
    </row>
    <row r="180" spans="1:1" x14ac:dyDescent="0.3">
      <c r="A180" s="1" t="str">
        <v>07-00-5A Cd40-ASO 411 LNA</v>
      </c>
    </row>
    <row r="181" spans="1:1" x14ac:dyDescent="0.3">
      <c r="A181" s="1" t="str">
        <v>07-00-5B Cd40-ASO 416 LNA</v>
      </c>
    </row>
    <row r="182" spans="1:1" x14ac:dyDescent="0.3">
      <c r="A182" s="1" t="str">
        <v>07-00-5C Cd40-ASO 421 LNA</v>
      </c>
    </row>
    <row r="183" spans="1:1" x14ac:dyDescent="0.3">
      <c r="A183" s="1" t="str">
        <v>07-00-5D Cd40-ASO 426 LNA</v>
      </c>
    </row>
    <row r="184" spans="1:1" x14ac:dyDescent="0.3">
      <c r="A184" s="1" t="str">
        <v>07-00-5E Cd40-ASO 431 LNA</v>
      </c>
    </row>
    <row r="185" spans="1:1" x14ac:dyDescent="0.3">
      <c r="A185" s="1" t="str">
        <v>07-00-5F Cd40-ASO 436 LNA</v>
      </c>
    </row>
    <row r="186" spans="1:1" x14ac:dyDescent="0.3">
      <c r="A186" s="1" t="str">
        <v>07-00-5G Cd40-ASO 441 LNA</v>
      </c>
    </row>
    <row r="187" spans="1:1" x14ac:dyDescent="0.3">
      <c r="A187" s="1" t="str">
        <v>07-00-5H Cd40-ASO 446 LNA</v>
      </c>
    </row>
    <row r="188" spans="1:1" x14ac:dyDescent="0.3">
      <c r="A188" s="1" t="str">
        <v>07-00-5I Cd40-ASO 451 LNA</v>
      </c>
    </row>
    <row r="189" spans="1:1" x14ac:dyDescent="0.3">
      <c r="A189" s="1" t="str">
        <v>07-00-5J Cd40-ASO 456 LNA</v>
      </c>
    </row>
    <row r="190" spans="1:1" x14ac:dyDescent="0.3">
      <c r="A190" s="1" t="str">
        <v>07-00-5K Cd40-ASO 461 LNA</v>
      </c>
    </row>
    <row r="191" spans="1:1" x14ac:dyDescent="0.3">
      <c r="A191" s="1" t="str">
        <v>07-00-5L Cd40-ASO 466 LNA</v>
      </c>
    </row>
    <row r="192" spans="1:1" x14ac:dyDescent="0.3">
      <c r="A192" s="1" t="str">
        <v>07-00-5M Cd40-ASO 471 LNA</v>
      </c>
    </row>
    <row r="193" spans="1:1" x14ac:dyDescent="0.3">
      <c r="A193" s="1" t="str">
        <v>07-00-5N Cd40-ASO 476 LNA</v>
      </c>
    </row>
    <row r="194" spans="1:1" x14ac:dyDescent="0.3">
      <c r="A194" s="1" t="str">
        <v>07-00-5O Cd40-ASO 481 LNA</v>
      </c>
    </row>
    <row r="195" spans="1:1" x14ac:dyDescent="0.3">
      <c r="A195" s="1" t="str">
        <v>07-00-5P Cd40-ASO 486 LNA</v>
      </c>
    </row>
    <row r="196" spans="1:1" x14ac:dyDescent="0.3">
      <c r="A196" s="1" t="str">
        <v>07-00-5Q Cd40-ASO 491 LNA</v>
      </c>
    </row>
    <row r="197" spans="1:1" x14ac:dyDescent="0.3">
      <c r="A197" s="1" t="str">
        <v>07-00-5R Cd40-ASO 496 LNA</v>
      </c>
    </row>
    <row r="198" spans="1:1" x14ac:dyDescent="0.3">
      <c r="A198" s="1" t="str">
        <v>07-00-5S Cd40-ASO 501 LNA</v>
      </c>
    </row>
    <row r="199" spans="1:1" x14ac:dyDescent="0.3">
      <c r="A199" s="1" t="str">
        <v>07-00-5T Cd40-ASO 506 LNA</v>
      </c>
    </row>
    <row r="200" spans="1:1" x14ac:dyDescent="0.3">
      <c r="A200" s="1" t="str">
        <v>07-00-5U Cd40-ASO 511 LNA</v>
      </c>
    </row>
    <row r="201" spans="1:1" x14ac:dyDescent="0.3">
      <c r="A201" s="1" t="str">
        <v>07-00-5V Cd40-ASO 516 LNA</v>
      </c>
    </row>
    <row r="202" spans="1:1" x14ac:dyDescent="0.3">
      <c r="A202" s="1" t="str">
        <v>07-00-5W Cd40-ASO 521 LNA</v>
      </c>
    </row>
    <row r="203" spans="1:1" x14ac:dyDescent="0.3">
      <c r="A203" s="1" t="str">
        <v>07-00-5X Cd40-ASO 526 LNA</v>
      </c>
    </row>
    <row r="204" spans="1:1" x14ac:dyDescent="0.3">
      <c r="A204" s="1" t="str">
        <v>07-00-5Y Cd40-ASO 531 LNA</v>
      </c>
    </row>
    <row r="205" spans="1:1" x14ac:dyDescent="0.3">
      <c r="A205" s="1" t="str">
        <v>07-00-5Z Cd40-ASO 536 LNA</v>
      </c>
    </row>
    <row r="206" spans="1:1" x14ac:dyDescent="0.3">
      <c r="A206" s="1" t="str">
        <v>07-00-60 Cd40-ASO 541 LNA</v>
      </c>
    </row>
    <row r="207" spans="1:1" x14ac:dyDescent="0.3">
      <c r="A207" s="1" t="str">
        <v>07-00-61 Cd40-ASO 546 LNA</v>
      </c>
    </row>
    <row r="208" spans="1:1" x14ac:dyDescent="0.3">
      <c r="A208" s="1" t="str">
        <v>07-00-62 Cd40-ASO 551 LNA</v>
      </c>
    </row>
    <row r="209" spans="1:1" x14ac:dyDescent="0.3">
      <c r="A209" s="1" t="str">
        <v>07-00-63 Cd40-ASO 556 LNA</v>
      </c>
    </row>
    <row r="210" spans="1:1" x14ac:dyDescent="0.3">
      <c r="A210" s="1" t="str">
        <v>07-00-64 Cd40-ASO 561 LNA</v>
      </c>
    </row>
    <row r="211" spans="1:1" x14ac:dyDescent="0.3">
      <c r="A211" s="1" t="str">
        <v>07-00-65 Cd40-ASO 566 LNA</v>
      </c>
    </row>
    <row r="212" spans="1:1" x14ac:dyDescent="0.3">
      <c r="A212" s="1" t="str">
        <v>07-00-66 Cd40-ASO 571 LNA</v>
      </c>
    </row>
    <row r="213" spans="1:1" x14ac:dyDescent="0.3">
      <c r="A213" s="1" t="str">
        <v>07-00-67 Cd40-ASO 576 LNA</v>
      </c>
    </row>
    <row r="214" spans="1:1" x14ac:dyDescent="0.3">
      <c r="A214" s="1" t="str">
        <v>07-00-68 Cd40-ASO 581 LNA</v>
      </c>
    </row>
    <row r="215" spans="1:1" x14ac:dyDescent="0.3">
      <c r="A215" s="1" t="str">
        <v>07-00-69 Cd40-ASO 586 LNA</v>
      </c>
    </row>
    <row r="216" spans="1:1" x14ac:dyDescent="0.3">
      <c r="A216" s="1" t="str">
        <v>07-00-6A Cd40-ASO 591 LNA</v>
      </c>
    </row>
    <row r="217" spans="1:1" x14ac:dyDescent="0.3">
      <c r="A217" s="1" t="str">
        <v>07-00-6B Cd40-ASO 596 LNA</v>
      </c>
    </row>
    <row r="218" spans="1:1" x14ac:dyDescent="0.3">
      <c r="A218" s="1" t="str">
        <v>07-00-6C Cd40-ASO 601 LNA</v>
      </c>
    </row>
    <row r="219" spans="1:1" x14ac:dyDescent="0.3">
      <c r="A219" s="1" t="str">
        <v>07-00-6D Cd40-ASO 606 LNA</v>
      </c>
    </row>
    <row r="220" spans="1:1" x14ac:dyDescent="0.3">
      <c r="A220" s="1" t="str">
        <v>07-00-6E Cd40-ASO 611 LNA</v>
      </c>
    </row>
    <row r="221" spans="1:1" x14ac:dyDescent="0.3">
      <c r="A221" s="1" t="str">
        <v>07-00-6F Cd40-ASO 616 LNA</v>
      </c>
    </row>
    <row r="222" spans="1:1" x14ac:dyDescent="0.3">
      <c r="A222" s="1" t="str">
        <v>07-00-6G Cd40-ASO 621 LNA</v>
      </c>
    </row>
    <row r="223" spans="1:1" x14ac:dyDescent="0.3">
      <c r="A223" s="1" t="str">
        <v>07-00-6H Cd40-ASO 626 LNA</v>
      </c>
    </row>
    <row r="224" spans="1:1" x14ac:dyDescent="0.3">
      <c r="A224" s="1" t="str">
        <v>07-00-6I Cd40-ASO 631 LNA</v>
      </c>
    </row>
    <row r="225" spans="1:1" x14ac:dyDescent="0.3">
      <c r="A225" s="1" t="str">
        <v>07-00-6J Cd40-ASO 636 LNA</v>
      </c>
    </row>
    <row r="226" spans="1:1" x14ac:dyDescent="0.3">
      <c r="A226" s="1" t="str">
        <v>07-00-6K Cd40-ASO 641 LNA</v>
      </c>
    </row>
    <row r="227" spans="1:1" x14ac:dyDescent="0.3">
      <c r="A227" s="1" t="str">
        <v>07-00-6L Cd40-ASO 646 LNA</v>
      </c>
    </row>
    <row r="228" spans="1:1" x14ac:dyDescent="0.3">
      <c r="A228" s="1" t="str">
        <v>07-00-6M Cd40-ASO 651 LNA</v>
      </c>
    </row>
    <row r="229" spans="1:1" x14ac:dyDescent="0.3">
      <c r="A229" s="1" t="str">
        <v>07-00-6N Cd40-ASO 656 LNA</v>
      </c>
    </row>
    <row r="230" spans="1:1" x14ac:dyDescent="0.3">
      <c r="A230" s="1" t="str">
        <v>07-00-6O Cd40-ASO 661 LNA</v>
      </c>
    </row>
    <row r="231" spans="1:1" x14ac:dyDescent="0.3">
      <c r="A231" s="1" t="str">
        <v>07-00-6P Cd40-ASO 666 LNA</v>
      </c>
    </row>
    <row r="232" spans="1:1" x14ac:dyDescent="0.3">
      <c r="A232" s="1" t="str">
        <v>07-00-6Q Cd40-ASO 671 LNA</v>
      </c>
    </row>
    <row r="233" spans="1:1" x14ac:dyDescent="0.3">
      <c r="A233" s="1" t="str">
        <v>07-00-6R Cd40-ASO 676 LNA</v>
      </c>
    </row>
    <row r="234" spans="1:1" x14ac:dyDescent="0.3">
      <c r="A234" s="1" t="str">
        <v>07-00-6S Cd40-ASO 681 LNA</v>
      </c>
    </row>
    <row r="235" spans="1:1" x14ac:dyDescent="0.3">
      <c r="A235" s="1" t="str">
        <v>07-00-6T Cd40-ASO 686 LNA</v>
      </c>
    </row>
    <row r="236" spans="1:1" x14ac:dyDescent="0.3">
      <c r="A236" s="1" t="str">
        <v>07-00-6U Cd40-ASO 691 LNA</v>
      </c>
    </row>
    <row r="237" spans="1:1" x14ac:dyDescent="0.3">
      <c r="A237" s="1" t="str">
        <v>07-00-6V Cd40-ASO 696 LNA</v>
      </c>
    </row>
    <row r="238" spans="1:1" x14ac:dyDescent="0.3">
      <c r="A238" s="1" t="str">
        <v>07-00-6W Cd40-ASO 701 LNA</v>
      </c>
    </row>
    <row r="239" spans="1:1" x14ac:dyDescent="0.3">
      <c r="A239" s="1" t="str">
        <v>07-00-6X Cd40-ASO 706 LNA</v>
      </c>
    </row>
    <row r="240" spans="1:1" x14ac:dyDescent="0.3">
      <c r="A240" s="1" t="str">
        <v>07-00-6Y Cd40-ASO 711 LNA</v>
      </c>
    </row>
    <row r="241" spans="1:1" x14ac:dyDescent="0.3">
      <c r="A241" s="1" t="str">
        <v>07-00-6Z Cd40-ASO 716 LNA</v>
      </c>
    </row>
    <row r="242" spans="1:1" x14ac:dyDescent="0.3">
      <c r="A242" s="1" t="str">
        <v>07-00-70 Cd40-ASO 721 LNA</v>
      </c>
    </row>
    <row r="243" spans="1:1" x14ac:dyDescent="0.3">
      <c r="A243" s="1" t="str">
        <v>07-00-71 Cd40-ASO 726 LNA</v>
      </c>
    </row>
    <row r="244" spans="1:1" x14ac:dyDescent="0.3">
      <c r="A244" s="1" t="str">
        <v>07-00-72 Cd40-ASO 731 LNA</v>
      </c>
    </row>
    <row r="245" spans="1:1" x14ac:dyDescent="0.3">
      <c r="A245" s="1" t="str">
        <v>07-00-73 Cd40-ASO 736 LNA</v>
      </c>
    </row>
    <row r="246" spans="1:1" x14ac:dyDescent="0.3">
      <c r="A246" s="1" t="str">
        <v>07-00-74 Cd40-ASO 741 LNA</v>
      </c>
    </row>
    <row r="247" spans="1:1" x14ac:dyDescent="0.3">
      <c r="A247" s="1" t="str">
        <v>07-00-75 Cd40-ASO 746 LNA</v>
      </c>
    </row>
    <row r="248" spans="1:1" x14ac:dyDescent="0.3">
      <c r="A248" s="1" t="str">
        <v>07-00-76 Cd40-ASO 751 LNA</v>
      </c>
    </row>
    <row r="249" spans="1:1" x14ac:dyDescent="0.3">
      <c r="A249" s="1" t="str">
        <v>07-00-77 Cd40-ASO 756 LNA</v>
      </c>
    </row>
    <row r="250" spans="1:1" x14ac:dyDescent="0.3">
      <c r="A250" s="1" t="str">
        <v>07-00-78 Cd40-ASO 761 LNA</v>
      </c>
    </row>
    <row r="251" spans="1:1" x14ac:dyDescent="0.3">
      <c r="A251" s="1" t="str">
        <v>07-00-79 Cd40-ASO 766 LNA</v>
      </c>
    </row>
    <row r="252" spans="1:1" x14ac:dyDescent="0.3">
      <c r="A252" s="1" t="str">
        <v>07-00-7A Cd40-ASO 771 LNA</v>
      </c>
    </row>
    <row r="253" spans="1:1" x14ac:dyDescent="0.3">
      <c r="A253" s="1" t="str">
        <v>07-00-7B Cd40-ASO 776 LNA</v>
      </c>
    </row>
    <row r="254" spans="1:1" x14ac:dyDescent="0.3">
      <c r="A254" s="1" t="str">
        <v>07-00-7C Cd40-ASO 781 LNA</v>
      </c>
    </row>
    <row r="255" spans="1:1" x14ac:dyDescent="0.3">
      <c r="A255" s="1" t="str">
        <v>07-00-7D Cd40-ASO 786 LNA</v>
      </c>
    </row>
    <row r="256" spans="1:1" x14ac:dyDescent="0.3">
      <c r="A256" s="1" t="str">
        <v>07-00-7E Cd40-ASO 791 LNA</v>
      </c>
    </row>
    <row r="257" spans="1:1" x14ac:dyDescent="0.3">
      <c r="A257" s="1" t="str">
        <v>07-00-7F Cd40-ASO 796 LNA</v>
      </c>
    </row>
    <row r="258" spans="1:1" x14ac:dyDescent="0.3">
      <c r="A258" s="1" t="str">
        <v>07-00-7G Cd40-ASO 801 LNA</v>
      </c>
    </row>
    <row r="259" spans="1:1" x14ac:dyDescent="0.3">
      <c r="A259" s="1" t="str">
        <v>07-00-7H Cd40-ASO 806 LNA</v>
      </c>
    </row>
    <row r="260" spans="1:1" x14ac:dyDescent="0.3">
      <c r="A260" s="1" t="str">
        <v>07-00-7I Cd40-ASO 811 LNA</v>
      </c>
    </row>
    <row r="261" spans="1:1" x14ac:dyDescent="0.3">
      <c r="A261" s="1" t="str">
        <v>07-00-7J Cd40-ASO 816 LNA</v>
      </c>
    </row>
    <row r="262" spans="1:1" x14ac:dyDescent="0.3">
      <c r="A262" s="1" t="str">
        <v>07-00-7K Cd40-ASO 821 LNA</v>
      </c>
    </row>
    <row r="263" spans="1:1" x14ac:dyDescent="0.3">
      <c r="A263" s="1" t="str">
        <v>07-00-7L Cd40-ASO 826 LNA</v>
      </c>
    </row>
    <row r="264" spans="1:1" x14ac:dyDescent="0.3">
      <c r="A264" s="1" t="str">
        <v>07-00-7M Cd40-ASO 831 LNA</v>
      </c>
    </row>
    <row r="265" spans="1:1" x14ac:dyDescent="0.3">
      <c r="A265" s="1" t="str">
        <v>07-00-7N Cd40-ASO 836 LNA</v>
      </c>
    </row>
    <row r="266" spans="1:1" x14ac:dyDescent="0.3">
      <c r="A266" s="1" t="str">
        <v>07-00-7O Cd40-ASO 841 LNA</v>
      </c>
    </row>
    <row r="267" spans="1:1" x14ac:dyDescent="0.3">
      <c r="A267" s="1" t="str">
        <v>07-00-7P Cd40-ASO 31 MOE</v>
      </c>
    </row>
    <row r="268" spans="1:1" x14ac:dyDescent="0.3">
      <c r="A268" s="1" t="str">
        <v>07-00-7Q Cd40-ASO 36 MOE</v>
      </c>
    </row>
    <row r="269" spans="1:1" x14ac:dyDescent="0.3">
      <c r="A269" s="1" t="str">
        <v>07-00-7R Cd40-ASO 41 MOE</v>
      </c>
    </row>
    <row r="270" spans="1:1" x14ac:dyDescent="0.3">
      <c r="A270" s="1" t="str">
        <v>07-00-7S Cd40-ASO 46 MOE</v>
      </c>
    </row>
    <row r="271" spans="1:1" x14ac:dyDescent="0.3">
      <c r="A271" s="1" t="str">
        <v>07-00-7T Cd40-ASO 51 MOE</v>
      </c>
    </row>
    <row r="272" spans="1:1" x14ac:dyDescent="0.3">
      <c r="A272" s="1" t="str">
        <v>07-00-7U Cd40-ASO 56 MOE</v>
      </c>
    </row>
    <row r="273" spans="1:1" x14ac:dyDescent="0.3">
      <c r="A273" s="1" t="str">
        <v>07-00-7V Cd40-ASO 61 MOE</v>
      </c>
    </row>
    <row r="274" spans="1:1" x14ac:dyDescent="0.3">
      <c r="A274" s="1" t="str">
        <v>07-00-7W Cd40-ASO 66 MOE</v>
      </c>
    </row>
    <row r="275" spans="1:1" x14ac:dyDescent="0.3">
      <c r="A275" s="1" t="str">
        <v>07-00-7X Cd40-ASO 71 MOE</v>
      </c>
    </row>
    <row r="276" spans="1:1" x14ac:dyDescent="0.3">
      <c r="A276" s="1" t="str">
        <v>07-00-7Y Cd40-ASO 76 MOE</v>
      </c>
    </row>
    <row r="277" spans="1:1" x14ac:dyDescent="0.3">
      <c r="A277" s="1" t="str">
        <v>07-00-7Z Cd40-ASO 81 MOE</v>
      </c>
    </row>
    <row r="278" spans="1:1" x14ac:dyDescent="0.3">
      <c r="A278" s="1" t="str">
        <v>07-00-80 Cd40-ASO 86 MOE</v>
      </c>
    </row>
    <row r="279" spans="1:1" x14ac:dyDescent="0.3">
      <c r="A279" s="1" t="str">
        <v>07-00-81 Cd40-ASO 91 MOE</v>
      </c>
    </row>
    <row r="280" spans="1:1" x14ac:dyDescent="0.3">
      <c r="A280" s="1" t="str">
        <v>07-00-82 Cd40-ASO 96 MOE</v>
      </c>
    </row>
    <row r="281" spans="1:1" x14ac:dyDescent="0.3">
      <c r="A281" s="1" t="str">
        <v>07-00-83 Cd40-ASO 101 MOE</v>
      </c>
    </row>
    <row r="282" spans="1:1" x14ac:dyDescent="0.3">
      <c r="A282" s="1" t="str">
        <v>07-00-84 Cd40-ASO 106 MOE</v>
      </c>
    </row>
    <row r="283" spans="1:1" x14ac:dyDescent="0.3">
      <c r="A283" s="1" t="str">
        <v>07-00-85 Cd40-ASO 111 MOE</v>
      </c>
    </row>
    <row r="284" spans="1:1" x14ac:dyDescent="0.3">
      <c r="A284" s="1" t="str">
        <v>07-00-86 Cd40-ASO 116 MOE</v>
      </c>
    </row>
    <row r="285" spans="1:1" x14ac:dyDescent="0.3">
      <c r="A285" s="1" t="str">
        <v>07-00-87 Cd40-ASO 121 MOE</v>
      </c>
    </row>
    <row r="286" spans="1:1" x14ac:dyDescent="0.3">
      <c r="A286" s="1" t="str">
        <v>07-00-88 Cd40-ASO 126 MOE</v>
      </c>
    </row>
    <row r="287" spans="1:1" x14ac:dyDescent="0.3">
      <c r="A287" s="1" t="str">
        <v>07-00-89 Cd40-ASO 131 MOE</v>
      </c>
    </row>
    <row r="288" spans="1:1" x14ac:dyDescent="0.3">
      <c r="A288" s="1" t="str">
        <v>07-00-8A Cd40-ASO 136 MOE</v>
      </c>
    </row>
    <row r="289" spans="1:1" x14ac:dyDescent="0.3">
      <c r="A289" s="1" t="str">
        <v>07-00-8B Cd40-ASO 141 MOE</v>
      </c>
    </row>
    <row r="290" spans="1:1" x14ac:dyDescent="0.3">
      <c r="A290" s="1" t="str">
        <v>07-00-8C Cd40-ASO 146 MOE</v>
      </c>
    </row>
    <row r="291" spans="1:1" x14ac:dyDescent="0.3">
      <c r="A291" s="1" t="str">
        <v>07-00-8D Cd40-ASO 151 MOE</v>
      </c>
    </row>
    <row r="292" spans="1:1" x14ac:dyDescent="0.3">
      <c r="A292" s="1" t="str">
        <v>07-00-8E Cd40-ASO 156 MOE</v>
      </c>
    </row>
    <row r="293" spans="1:1" x14ac:dyDescent="0.3">
      <c r="A293" s="1" t="str">
        <v>07-00-8F Cd40-ASO 161 MOE</v>
      </c>
    </row>
    <row r="294" spans="1:1" x14ac:dyDescent="0.3">
      <c r="A294" s="1" t="str">
        <v>07-00-8G Cd40-ASO 166 MOE</v>
      </c>
    </row>
    <row r="295" spans="1:1" x14ac:dyDescent="0.3">
      <c r="A295" s="1" t="str">
        <v>07-00-8H Cd40-ASO 171 MOE</v>
      </c>
    </row>
    <row r="296" spans="1:1" x14ac:dyDescent="0.3">
      <c r="A296" s="1" t="str">
        <v>07-00-8I Cd40-ASO 176 MOE</v>
      </c>
    </row>
    <row r="297" spans="1:1" x14ac:dyDescent="0.3">
      <c r="A297" s="1" t="str">
        <v>07-00-8J Cd40-ASO 181 MOE</v>
      </c>
    </row>
    <row r="298" spans="1:1" x14ac:dyDescent="0.3">
      <c r="A298" s="1" t="str">
        <v>07-00-8K Cd40-ASO 186 MOE</v>
      </c>
    </row>
    <row r="299" spans="1:1" x14ac:dyDescent="0.3">
      <c r="A299" s="1" t="str">
        <v>07-00-8L Cd40-ASO 191 MOE</v>
      </c>
    </row>
    <row r="300" spans="1:1" x14ac:dyDescent="0.3">
      <c r="A300" s="1" t="str">
        <v>07-00-8M Cd40-ASO 196 MOE</v>
      </c>
    </row>
    <row r="301" spans="1:1" x14ac:dyDescent="0.3">
      <c r="A301" s="1" t="str">
        <v>07-00-8N Cd40-ASO 201 MOE</v>
      </c>
    </row>
    <row r="302" spans="1:1" x14ac:dyDescent="0.3">
      <c r="A302" s="1" t="str">
        <v>07-00-8O Cd40-ASO 206 MOE</v>
      </c>
    </row>
    <row r="303" spans="1:1" x14ac:dyDescent="0.3">
      <c r="A303" s="1" t="str">
        <v>07-00-8P Cd40-ASO 211 MOE</v>
      </c>
    </row>
    <row r="304" spans="1:1" x14ac:dyDescent="0.3">
      <c r="A304" s="1" t="str">
        <v>07-00-8Q Cd40-ASO 216 MOE</v>
      </c>
    </row>
    <row r="305" spans="1:1" x14ac:dyDescent="0.3">
      <c r="A305" s="1" t="str">
        <v>07-00-8R Cd40-ASO 221 MOE</v>
      </c>
    </row>
    <row r="306" spans="1:1" x14ac:dyDescent="0.3">
      <c r="A306" s="1" t="str">
        <v>07-00-8S Cd40-ASO 226 MOE</v>
      </c>
    </row>
    <row r="307" spans="1:1" x14ac:dyDescent="0.3">
      <c r="A307" s="1" t="str">
        <v>07-00-8T Cd40-ASO 231 MOE</v>
      </c>
    </row>
    <row r="308" spans="1:1" x14ac:dyDescent="0.3">
      <c r="A308" s="1" t="str">
        <v>07-00-8U Cd40-ASO 236 MOE</v>
      </c>
    </row>
    <row r="309" spans="1:1" x14ac:dyDescent="0.3">
      <c r="A309" s="1" t="str">
        <v>07-00-8V Cd40-ASO 241 MOE</v>
      </c>
    </row>
    <row r="310" spans="1:1" x14ac:dyDescent="0.3">
      <c r="A310" s="1" t="str">
        <v>07-00-8W Cd40-ASO 246 MOE</v>
      </c>
    </row>
    <row r="311" spans="1:1" x14ac:dyDescent="0.3">
      <c r="A311" s="1" t="str">
        <v>07-00-8X Cd40-ASO 251 MOE</v>
      </c>
    </row>
    <row r="312" spans="1:1" x14ac:dyDescent="0.3">
      <c r="A312" s="1" t="str">
        <v>07-00-8Y Cd40-ASO 256 MOE</v>
      </c>
    </row>
    <row r="313" spans="1:1" x14ac:dyDescent="0.3">
      <c r="A313" s="1" t="str">
        <v>07-00-8Z Cd40-ASO 261 MOE</v>
      </c>
    </row>
    <row r="314" spans="1:1" x14ac:dyDescent="0.3">
      <c r="A314" s="1" t="str">
        <v>07-00-90 Cd40-ASO 266 MOE</v>
      </c>
    </row>
    <row r="315" spans="1:1" x14ac:dyDescent="0.3">
      <c r="A315" s="1" t="str">
        <v>07-00-91 Cd40-ASO 271 MOE</v>
      </c>
    </row>
    <row r="316" spans="1:1" x14ac:dyDescent="0.3">
      <c r="A316" s="1" t="str">
        <v>07-00-92 Cd40-ASO 276 MOE</v>
      </c>
    </row>
    <row r="317" spans="1:1" x14ac:dyDescent="0.3">
      <c r="A317" s="1" t="str">
        <v>07-00-93 Cd40-ASO 281 MOE</v>
      </c>
    </row>
    <row r="318" spans="1:1" x14ac:dyDescent="0.3">
      <c r="A318" s="1" t="str">
        <v>07-00-94 Cd40-ASO 286 MOE</v>
      </c>
    </row>
    <row r="319" spans="1:1" x14ac:dyDescent="0.3">
      <c r="A319" s="1" t="str">
        <v>07-00-95 Cd40-ASO 291 MOE</v>
      </c>
    </row>
    <row r="320" spans="1:1" x14ac:dyDescent="0.3">
      <c r="A320" s="1" t="str">
        <v>07-00-96 Cd40-ASO 296 MOE</v>
      </c>
    </row>
    <row r="321" spans="1:1" x14ac:dyDescent="0.3">
      <c r="A321" s="1" t="str">
        <v>07-00-97 Cd40-ASO 301 MOE</v>
      </c>
    </row>
    <row r="322" spans="1:1" x14ac:dyDescent="0.3">
      <c r="A322" s="1" t="str">
        <v>07-00-98 Cd40-ASO 306 MOE</v>
      </c>
    </row>
    <row r="323" spans="1:1" x14ac:dyDescent="0.3">
      <c r="A323" s="1" t="str">
        <v>07-00-99 Cd40-ASO 311 MOE</v>
      </c>
    </row>
    <row r="324" spans="1:1" x14ac:dyDescent="0.3">
      <c r="A324" s="1" t="str">
        <v>07-00-9A Cd40-ASO 316 MOE</v>
      </c>
    </row>
    <row r="325" spans="1:1" x14ac:dyDescent="0.3">
      <c r="A325" s="1" t="str">
        <v>07-00-9B Cd40-ASO 321 MOE</v>
      </c>
    </row>
    <row r="326" spans="1:1" x14ac:dyDescent="0.3">
      <c r="A326" s="1" t="str">
        <v>07-00-9C Cd40-ASO 326 MOE</v>
      </c>
    </row>
    <row r="327" spans="1:1" x14ac:dyDescent="0.3">
      <c r="A327" s="1" t="str">
        <v>07-00-9D Cd40-ASO 331 MOE</v>
      </c>
    </row>
    <row r="328" spans="1:1" x14ac:dyDescent="0.3">
      <c r="A328" s="1" t="str">
        <v>07-00-9E Cd40-ASO 336 MOE</v>
      </c>
    </row>
    <row r="329" spans="1:1" x14ac:dyDescent="0.3">
      <c r="A329" s="1" t="str">
        <v>07-00-9F Cd40-ASO 341 MOE</v>
      </c>
    </row>
    <row r="330" spans="1:1" x14ac:dyDescent="0.3">
      <c r="A330" s="1" t="str">
        <v>07-00-9G Cd40-ASO 346 MOE</v>
      </c>
    </row>
    <row r="331" spans="1:1" x14ac:dyDescent="0.3">
      <c r="A331" s="1" t="str">
        <v>07-00-9H Cd40-ASO 351 MOE</v>
      </c>
    </row>
    <row r="332" spans="1:1" x14ac:dyDescent="0.3">
      <c r="A332" s="1" t="str">
        <v>07-00-9I Cd40-ASO 356 MOE</v>
      </c>
    </row>
    <row r="333" spans="1:1" x14ac:dyDescent="0.3">
      <c r="A333" s="1" t="str">
        <v>07-00-9J Cd40-ASO 361 MOE</v>
      </c>
    </row>
    <row r="334" spans="1:1" x14ac:dyDescent="0.3">
      <c r="A334" s="1" t="str">
        <v>07-00-9K Cd40-ASO 366 MOE</v>
      </c>
    </row>
    <row r="335" spans="1:1" x14ac:dyDescent="0.3">
      <c r="A335" s="1" t="str">
        <v>07-00-9L Cd40-ASO 371 MOE</v>
      </c>
    </row>
    <row r="336" spans="1:1" x14ac:dyDescent="0.3">
      <c r="A336" s="1" t="str">
        <v>07-00-9M Cd40-ASO 376 MOE</v>
      </c>
    </row>
    <row r="337" spans="1:1" x14ac:dyDescent="0.3">
      <c r="A337" s="1" t="str">
        <v>07-00-9N Cd40-ASO 381 MOE</v>
      </c>
    </row>
    <row r="338" spans="1:1" x14ac:dyDescent="0.3">
      <c r="A338" s="1" t="str">
        <v>07-00-9O Cd40-ASO 386 MOE</v>
      </c>
    </row>
    <row r="339" spans="1:1" x14ac:dyDescent="0.3">
      <c r="A339" s="1" t="str">
        <v>07-00-9P Cd40-ASO 391 MOE</v>
      </c>
    </row>
    <row r="340" spans="1:1" x14ac:dyDescent="0.3">
      <c r="A340" s="1" t="str">
        <v>07-00-9Q Cd40-ASO 396 MOE</v>
      </c>
    </row>
    <row r="341" spans="1:1" x14ac:dyDescent="0.3">
      <c r="A341" s="1" t="str">
        <v>07-00-9R Cd40-ASO 401 MOE</v>
      </c>
    </row>
    <row r="342" spans="1:1" x14ac:dyDescent="0.3">
      <c r="A342" s="1" t="str">
        <v>07-00-9S Cd40-ASO 406 MOE</v>
      </c>
    </row>
    <row r="343" spans="1:1" x14ac:dyDescent="0.3">
      <c r="A343" s="1" t="str">
        <v>07-00-9T Cd40-ASO 411 MOE</v>
      </c>
    </row>
    <row r="344" spans="1:1" x14ac:dyDescent="0.3">
      <c r="A344" s="1" t="str">
        <v>07-00-9U Cd40-ASO 416 MOE</v>
      </c>
    </row>
    <row r="345" spans="1:1" x14ac:dyDescent="0.3">
      <c r="A345" s="1" t="str">
        <v>07-00-9V Cd40-ASO 421 MOE</v>
      </c>
    </row>
    <row r="346" spans="1:1" x14ac:dyDescent="0.3">
      <c r="A346" s="1" t="str">
        <v>07-00-9W Cd40-ASO 426 MOE</v>
      </c>
    </row>
    <row r="347" spans="1:1" x14ac:dyDescent="0.3">
      <c r="A347" s="1" t="str">
        <v>07-00-9X Cd40-ASO 431 MOE</v>
      </c>
    </row>
    <row r="348" spans="1:1" x14ac:dyDescent="0.3">
      <c r="A348" s="1" t="str">
        <v>07-00-9Y Cd40-ASO 436 MOE</v>
      </c>
    </row>
    <row r="349" spans="1:1" x14ac:dyDescent="0.3">
      <c r="A349" s="1" t="str">
        <v>07-00-9Z Cd40-ASO 441 MOE</v>
      </c>
    </row>
    <row r="350" spans="1:1" x14ac:dyDescent="0.3">
      <c r="A350" s="1" t="str">
        <v>07-00-A0 Cd40-ASO 446 MOE</v>
      </c>
    </row>
    <row r="351" spans="1:1" x14ac:dyDescent="0.3">
      <c r="A351" s="1" t="str">
        <v>07-00-A1 Cd40-ASO 451 MOE</v>
      </c>
    </row>
    <row r="352" spans="1:1" x14ac:dyDescent="0.3">
      <c r="A352" s="1" t="str">
        <v>07-00-A2 Cd40-ASO 456 MOE</v>
      </c>
    </row>
    <row r="353" spans="1:1" x14ac:dyDescent="0.3">
      <c r="A353" s="1" t="str">
        <v>07-00-A3 Cd40-ASO 461 MOE</v>
      </c>
    </row>
    <row r="354" spans="1:1" x14ac:dyDescent="0.3">
      <c r="A354" s="1" t="str">
        <v>07-00-A4 Cd40-ASO 466 MOE</v>
      </c>
    </row>
    <row r="355" spans="1:1" x14ac:dyDescent="0.3">
      <c r="A355" s="1" t="str">
        <v>07-00-A5 Cd40-ASO 471 MOE</v>
      </c>
    </row>
    <row r="356" spans="1:1" x14ac:dyDescent="0.3">
      <c r="A356" s="1" t="str">
        <v>07-00-A6 Cd40-ASO 476 MOE</v>
      </c>
    </row>
    <row r="357" spans="1:1" x14ac:dyDescent="0.3">
      <c r="A357" s="1" t="str">
        <v>07-00-A7 Cd40-ASO 481 MOE</v>
      </c>
    </row>
    <row r="358" spans="1:1" x14ac:dyDescent="0.3">
      <c r="A358" s="1" t="str">
        <v>07-00-A8 Cd40-ASO 486 MOE</v>
      </c>
    </row>
    <row r="359" spans="1:1" x14ac:dyDescent="0.3">
      <c r="A359" s="1" t="str">
        <v>07-00-A9 Cd40-ASO 491 MOE</v>
      </c>
    </row>
    <row r="360" spans="1:1" x14ac:dyDescent="0.3">
      <c r="A360" s="1" t="str">
        <v>07-00-AA Cd40-ASO 496 MOE</v>
      </c>
    </row>
    <row r="361" spans="1:1" x14ac:dyDescent="0.3">
      <c r="A361" s="1" t="str">
        <v>07-00-AB Cd40-ASO 501 MOE</v>
      </c>
    </row>
    <row r="362" spans="1:1" x14ac:dyDescent="0.3">
      <c r="A362" s="1" t="str">
        <v>07-00-AC Cd40-ASO 506 MOE</v>
      </c>
    </row>
    <row r="363" spans="1:1" x14ac:dyDescent="0.3">
      <c r="A363" s="1" t="str">
        <v>07-00-AD Cd40-ASO 511 MOE</v>
      </c>
    </row>
    <row r="364" spans="1:1" x14ac:dyDescent="0.3">
      <c r="A364" s="1" t="str">
        <v>07-00-AE Cd40-ASO 516 MOE</v>
      </c>
    </row>
    <row r="365" spans="1:1" x14ac:dyDescent="0.3">
      <c r="A365" s="1" t="str">
        <v>07-00-AF Cd40-ASO 521 MOE</v>
      </c>
    </row>
    <row r="366" spans="1:1" x14ac:dyDescent="0.3">
      <c r="A366" s="1" t="str">
        <v>07-00-AG Cd40-ASO 526 MOE</v>
      </c>
    </row>
    <row r="367" spans="1:1" x14ac:dyDescent="0.3">
      <c r="A367" s="1" t="str">
        <v>07-00-AH Cd40-ASO 531 MOE</v>
      </c>
    </row>
    <row r="368" spans="1:1" x14ac:dyDescent="0.3">
      <c r="A368" s="1" t="str">
        <v>07-00-AI Cd40-ASO 536 MOE</v>
      </c>
    </row>
    <row r="369" spans="1:1" x14ac:dyDescent="0.3">
      <c r="A369" s="1" t="str">
        <v>07-00-AJ Cd40-ASO 541 MOE</v>
      </c>
    </row>
    <row r="370" spans="1:1" x14ac:dyDescent="0.3">
      <c r="A370" s="1" t="str">
        <v>07-00-AK Cd40-ASO 546 MOE</v>
      </c>
    </row>
    <row r="371" spans="1:1" x14ac:dyDescent="0.3">
      <c r="A371" s="1" t="str">
        <v>07-00-AL Cd40-ASO 551 MOE</v>
      </c>
    </row>
    <row r="372" spans="1:1" x14ac:dyDescent="0.3">
      <c r="A372" s="1" t="str">
        <v>07-00-AM Cd40-ASO 556 MOE</v>
      </c>
    </row>
    <row r="373" spans="1:1" x14ac:dyDescent="0.3">
      <c r="A373" s="1" t="str">
        <v>07-00-AN Cd40-ASO 561 MOE</v>
      </c>
    </row>
    <row r="374" spans="1:1" x14ac:dyDescent="0.3">
      <c r="A374" s="1" t="str">
        <v>07-00-AO Cd40-ASO 566 MOE</v>
      </c>
    </row>
    <row r="375" spans="1:1" x14ac:dyDescent="0.3">
      <c r="A375" s="1" t="str">
        <v>07-00-AP Cd40-ASO 571 MOE</v>
      </c>
    </row>
    <row r="376" spans="1:1" x14ac:dyDescent="0.3">
      <c r="A376" s="1" t="str">
        <v>07-00-AQ Cd40-ASO 576 MOE</v>
      </c>
    </row>
    <row r="377" spans="1:1" x14ac:dyDescent="0.3">
      <c r="A377" s="1" t="str">
        <v>07-00-AR Cd40-ASO 581 MOE</v>
      </c>
    </row>
    <row r="378" spans="1:1" x14ac:dyDescent="0.3">
      <c r="A378" s="1" t="str">
        <v>07-00-AS Cd40-ASO 586 MOE</v>
      </c>
    </row>
    <row r="379" spans="1:1" x14ac:dyDescent="0.3">
      <c r="A379" s="1" t="str">
        <v>07-00-AT Cd40-ASO 591 MOE</v>
      </c>
    </row>
    <row r="380" spans="1:1" x14ac:dyDescent="0.3">
      <c r="A380" s="1" t="str">
        <v>07-00-AU Cd40-ASO 596 MOE</v>
      </c>
    </row>
    <row r="381" spans="1:1" x14ac:dyDescent="0.3">
      <c r="A381" s="1" t="str">
        <v>07-00-AV Cd40-ASO 601 MOE</v>
      </c>
    </row>
    <row r="382" spans="1:1" x14ac:dyDescent="0.3">
      <c r="A382" s="1" t="str">
        <v>07-00-AW Cd40-ASO 606 MOE</v>
      </c>
    </row>
    <row r="383" spans="1:1" x14ac:dyDescent="0.3">
      <c r="A383" s="1" t="str">
        <v>07-00-AX Cd40-ASO 611 MOE</v>
      </c>
    </row>
    <row r="384" spans="1:1" x14ac:dyDescent="0.3">
      <c r="A384" s="1" t="str">
        <v>07-00-AY Cd40-ASO 616 MOE</v>
      </c>
    </row>
    <row r="385" spans="1:1" x14ac:dyDescent="0.3">
      <c r="A385" s="1" t="str">
        <v>07-00-AZ Cd40-ASO 621 MOE</v>
      </c>
    </row>
    <row r="386" spans="1:1" x14ac:dyDescent="0.3">
      <c r="A386" s="1" t="str">
        <v>07-00-B0 Cd40-ASO 626 MOE</v>
      </c>
    </row>
    <row r="387" spans="1:1" x14ac:dyDescent="0.3">
      <c r="A387" s="1" t="str">
        <v>07-00-B1 Cd40-ASO 631 MOE</v>
      </c>
    </row>
    <row r="388" spans="1:1" x14ac:dyDescent="0.3">
      <c r="A388" s="1" t="str">
        <v>07-00-B2 Cd40-ASO 636 MOE</v>
      </c>
    </row>
    <row r="389" spans="1:1" x14ac:dyDescent="0.3">
      <c r="A389" s="1" t="str">
        <v>07-00-B3 Cd40-ASO 641 MOE</v>
      </c>
    </row>
    <row r="390" spans="1:1" x14ac:dyDescent="0.3">
      <c r="A390" s="1" t="str">
        <v>07-00-B4 Cd40-ASO 646 MOE</v>
      </c>
    </row>
    <row r="391" spans="1:1" x14ac:dyDescent="0.3">
      <c r="A391" s="1" t="str">
        <v>07-00-B5 Cd40-ASO 651 MOE</v>
      </c>
    </row>
    <row r="392" spans="1:1" x14ac:dyDescent="0.3">
      <c r="A392" s="1" t="str">
        <v>07-00-B6 Cd40-ASO 656 MOE</v>
      </c>
    </row>
    <row r="393" spans="1:1" x14ac:dyDescent="0.3">
      <c r="A393" s="1" t="str">
        <v>07-00-B7 Cd40-ASO 661 MOE</v>
      </c>
    </row>
    <row r="394" spans="1:1" x14ac:dyDescent="0.3">
      <c r="A394" s="1" t="str">
        <v>07-00-B8 Cd40-ASO 666 MOE</v>
      </c>
    </row>
    <row r="395" spans="1:1" x14ac:dyDescent="0.3">
      <c r="A395" s="1" t="str">
        <v>07-00-B9 Cd40-ASO 671 MOE</v>
      </c>
    </row>
    <row r="396" spans="1:1" x14ac:dyDescent="0.3">
      <c r="A396" s="1" t="str">
        <v>07-00-BA Cd40-ASO 676 MOE</v>
      </c>
    </row>
    <row r="397" spans="1:1" x14ac:dyDescent="0.3">
      <c r="A397" s="1" t="str">
        <v>07-00-BB Cd40-ASO 681 MOE</v>
      </c>
    </row>
    <row r="398" spans="1:1" x14ac:dyDescent="0.3">
      <c r="A398" s="1" t="str">
        <v>07-00-BC Cd40-ASO 686 MOE</v>
      </c>
    </row>
    <row r="399" spans="1:1" x14ac:dyDescent="0.3">
      <c r="A399" s="1" t="str">
        <v>07-00-BD Cd40-ASO 691 MOE</v>
      </c>
    </row>
    <row r="400" spans="1:1" x14ac:dyDescent="0.3">
      <c r="A400" s="1" t="str">
        <v>07-00-BE Cd40-ASO 696 MOE</v>
      </c>
    </row>
    <row r="401" spans="1:1" x14ac:dyDescent="0.3">
      <c r="A401" s="1" t="str">
        <v>07-00-BF Cd40-ASO 701 MOE</v>
      </c>
    </row>
    <row r="402" spans="1:1" x14ac:dyDescent="0.3">
      <c r="A402" s="1" t="str">
        <v>07-00-BG Cd40-ASO 706 MOE</v>
      </c>
    </row>
    <row r="403" spans="1:1" x14ac:dyDescent="0.3">
      <c r="A403" s="1" t="str">
        <v>07-00-BH Cd40-ASO 711 MOE</v>
      </c>
    </row>
    <row r="404" spans="1:1" x14ac:dyDescent="0.3">
      <c r="A404" s="1" t="str">
        <v>07-00-BI Cd40-ASO 716 MOE</v>
      </c>
    </row>
    <row r="405" spans="1:1" x14ac:dyDescent="0.3">
      <c r="A405" s="1" t="str">
        <v>07-00-BJ Cd40-ASO 721 MOE</v>
      </c>
    </row>
    <row r="406" spans="1:1" x14ac:dyDescent="0.3">
      <c r="A406" s="1" t="str">
        <v>07-00-BK Cd40-ASO 726 MOE</v>
      </c>
    </row>
    <row r="407" spans="1:1" x14ac:dyDescent="0.3">
      <c r="A407" s="1" t="str">
        <v>07-00-BL Cd40-ASO 731 MOE</v>
      </c>
    </row>
    <row r="408" spans="1:1" x14ac:dyDescent="0.3">
      <c r="A408" s="1" t="str">
        <v>07-00-BM Cd40-ASO 736 MOE</v>
      </c>
    </row>
    <row r="409" spans="1:1" x14ac:dyDescent="0.3">
      <c r="A409" s="1" t="str">
        <v>07-00-BN Cd40-ASO 741 MOE</v>
      </c>
    </row>
    <row r="410" spans="1:1" x14ac:dyDescent="0.3">
      <c r="A410" s="1" t="str">
        <v>07-00-BO Cd40-ASO 746 MOE</v>
      </c>
    </row>
    <row r="411" spans="1:1" x14ac:dyDescent="0.3">
      <c r="A411" s="1" t="str">
        <v>07-00-BP Cd40-ASO 751 MOE</v>
      </c>
    </row>
    <row r="412" spans="1:1" x14ac:dyDescent="0.3">
      <c r="A412" s="1" t="str">
        <v>07-00-BQ Cd40-ASO 756 MOE</v>
      </c>
    </row>
    <row r="413" spans="1:1" x14ac:dyDescent="0.3">
      <c r="A413" s="1" t="str">
        <v>07-00-BR Cd40-ASO 761 MOE</v>
      </c>
    </row>
    <row r="414" spans="1:1" x14ac:dyDescent="0.3">
      <c r="A414" s="1" t="str">
        <v>07-00-BS Cd40-ASO 766 MOE</v>
      </c>
    </row>
    <row r="415" spans="1:1" x14ac:dyDescent="0.3">
      <c r="A415" s="1" t="str">
        <v>07-00-BT Cd40-ASO 771 MOE</v>
      </c>
    </row>
    <row r="416" spans="1:1" x14ac:dyDescent="0.3">
      <c r="A416" s="1" t="str">
        <v>07-00-BU Cd40-ASO 776 MOE</v>
      </c>
    </row>
    <row r="417" spans="1:1" x14ac:dyDescent="0.3">
      <c r="A417" s="1" t="str">
        <v>07-00-BV Cd40-ASO 781 MOE</v>
      </c>
    </row>
    <row r="418" spans="1:1" x14ac:dyDescent="0.3">
      <c r="A418" s="1" t="str">
        <v>07-00-BW Cd40-ASO 786 MOE</v>
      </c>
    </row>
    <row r="419" spans="1:1" x14ac:dyDescent="0.3">
      <c r="A419" s="1" t="str">
        <v>07-00-BX Cd40-ASO 791 MOE</v>
      </c>
    </row>
    <row r="420" spans="1:1" x14ac:dyDescent="0.3">
      <c r="A420" s="1" t="str">
        <v>07-00-BY Cd40-ASO 796 MOE</v>
      </c>
    </row>
    <row r="421" spans="1:1" x14ac:dyDescent="0.3">
      <c r="A421" s="1" t="str">
        <v>07-00-BZ Cd40-ASO 801 MOE</v>
      </c>
    </row>
    <row r="422" spans="1:1" x14ac:dyDescent="0.3">
      <c r="A422" s="1" t="str">
        <v>07-00-C0 Cd40-ASO 806 MOE</v>
      </c>
    </row>
    <row r="423" spans="1:1" x14ac:dyDescent="0.3">
      <c r="A423" s="1" t="str">
        <v>07-00-C1 Cd40-ASO 811 MOE</v>
      </c>
    </row>
    <row r="424" spans="1:1" x14ac:dyDescent="0.3">
      <c r="A424" s="1" t="str">
        <v>07-00-C2 Cd40-ASO 816 MOE</v>
      </c>
    </row>
    <row r="425" spans="1:1" x14ac:dyDescent="0.3">
      <c r="A425" s="1" t="str">
        <v>07-00-C3 Cd40-ASO 821 MOE</v>
      </c>
    </row>
    <row r="426" spans="1:1" x14ac:dyDescent="0.3">
      <c r="A426" s="1" t="str">
        <v>07-00-C4 Cd40-ASO 826 MOE</v>
      </c>
    </row>
    <row r="427" spans="1:1" x14ac:dyDescent="0.3">
      <c r="A427" s="1" t="str">
        <v>07-00-C5 Cd40-ASO 831 MOE</v>
      </c>
    </row>
    <row r="428" spans="1:1" x14ac:dyDescent="0.3">
      <c r="A428" s="1" t="str">
        <v>07-00-C6 Cd40-ASO 836 MOE</v>
      </c>
    </row>
    <row r="429" spans="1:1" x14ac:dyDescent="0.3">
      <c r="A429" s="1" t="str">
        <v>07-00-C7 Cd40-ASO 841 MOE</v>
      </c>
    </row>
    <row r="430" spans="1:1" x14ac:dyDescent="0.3">
      <c r="A430" s="1" t="str">
        <v>07-00-C8 PO-Mecp2-33</v>
      </c>
    </row>
    <row r="431" spans="1:1" x14ac:dyDescent="0.3">
      <c r="A431" s="1" t="str">
        <v>07-00-C9 malat1-hmSO-AP05</v>
      </c>
    </row>
    <row r="432" spans="1:1" x14ac:dyDescent="0.3">
      <c r="A432" s="1" t="str">
        <v>07-00-CA malat1-hmSO-AP09</v>
      </c>
    </row>
    <row r="433" spans="1:1" x14ac:dyDescent="0.3">
      <c r="A433" s="1" t="str">
        <v>07-00-CB malat1-hmSO-AP13</v>
      </c>
    </row>
    <row r="434" spans="1:1" x14ac:dyDescent="0.3">
      <c r="A434" s="1" t="str">
        <v>07-00-CC malat1-hmSO-AP05-DBCO</v>
      </c>
    </row>
    <row r="435" spans="1:1" x14ac:dyDescent="0.3">
      <c r="A435" s="1" t="str">
        <v>07-00-CD malat1-hmSO-AP09-DBCO</v>
      </c>
    </row>
    <row r="436" spans="1:1" x14ac:dyDescent="0.3">
      <c r="A436" s="1" t="str">
        <v>07-00-CE malat1-hmSO-AP13-DBCO</v>
      </c>
    </row>
    <row r="437" spans="1:1" x14ac:dyDescent="0.3">
      <c r="A437" s="1" t="str">
        <v>07-00-CF malat1-hmSO[05R-FPP]</v>
      </c>
    </row>
    <row r="438" spans="1:1" x14ac:dyDescent="0.3">
      <c r="A438" s="1" t="str">
        <v>07-00-CG malat1-hmSO[09R-FPP]</v>
      </c>
    </row>
    <row r="439" spans="1:1" x14ac:dyDescent="0.3">
      <c r="A439" s="1" t="str">
        <v>07-00-CH malat1-hmSO[13R-FPP]</v>
      </c>
    </row>
    <row r="440" spans="1:1" x14ac:dyDescent="0.3">
      <c r="A440" s="1" t="str">
        <v>07-00-CI malat1-hmSO[09B]</v>
      </c>
    </row>
    <row r="441" spans="1:1" x14ac:dyDescent="0.3">
      <c r="A441" s="1" t="str">
        <v>07-00-CJ malat1-hmSO[09B-DBCO]</v>
      </c>
    </row>
    <row r="442" spans="1:1" x14ac:dyDescent="0.3">
      <c r="A442" s="1" t="str">
        <v>07-00-CK malat1-hmSO[09B-FPP]</v>
      </c>
    </row>
    <row r="443" spans="1:1" x14ac:dyDescent="0.3">
      <c r="A443" s="1" t="str">
        <v>07-00-CL 5'-UTR_19</v>
      </c>
    </row>
    <row r="444" spans="1:1" x14ac:dyDescent="0.3">
      <c r="A444" s="1" t="str">
        <v>07-00-CM 5'-UTR_22</v>
      </c>
    </row>
    <row r="445" spans="1:1" x14ac:dyDescent="0.3">
      <c r="A445" s="1" t="str">
        <v>07-00-CN 5'-UTR_25</v>
      </c>
    </row>
    <row r="446" spans="1:1" x14ac:dyDescent="0.3">
      <c r="A446" s="1" t="str">
        <v>07-00-CO 5'-UTR_28</v>
      </c>
    </row>
    <row r="447" spans="1:1" x14ac:dyDescent="0.3">
      <c r="A447" s="1" t="str">
        <v>07-00-CP 5'-UTR_31</v>
      </c>
    </row>
    <row r="448" spans="1:1" x14ac:dyDescent="0.3">
      <c r="A448" s="1" t="str">
        <v>07-00-CQ 5'-UTR_34</v>
      </c>
    </row>
    <row r="449" spans="1:1" x14ac:dyDescent="0.3">
      <c r="A449" s="1" t="str">
        <v>07-00-CR 5'-UTR_37</v>
      </c>
    </row>
    <row r="450" spans="1:1" x14ac:dyDescent="0.3">
      <c r="A450" s="1" t="str">
        <v>07-00-CS 5'-UTR_40</v>
      </c>
    </row>
    <row r="451" spans="1:1" x14ac:dyDescent="0.3">
      <c r="A451" s="1" t="str">
        <v>07-00-CT 5'-UTR_43</v>
      </c>
    </row>
    <row r="452" spans="1:1" x14ac:dyDescent="0.3">
      <c r="A452" s="1" t="str">
        <v>07-00-CU 5'-UTR_64</v>
      </c>
    </row>
    <row r="453" spans="1:1" x14ac:dyDescent="0.3">
      <c r="A453" s="1" t="str">
        <v>07-00-CV 5'-UTR_97</v>
      </c>
    </row>
    <row r="454" spans="1:1" x14ac:dyDescent="0.3">
      <c r="A454" s="1" t="str">
        <v>07-00-CW 5'-UTR_100</v>
      </c>
    </row>
    <row r="455" spans="1:1" x14ac:dyDescent="0.3">
      <c r="A455" s="1" t="str">
        <v>07-00-CX 5'-UTR_103</v>
      </c>
    </row>
    <row r="456" spans="1:1" x14ac:dyDescent="0.3">
      <c r="A456" s="1" t="str">
        <v>07-00-CY 5'-UTR_106</v>
      </c>
    </row>
    <row r="457" spans="1:1" x14ac:dyDescent="0.3">
      <c r="A457" s="1" t="str">
        <v>07-00-CZ 5'-UTR_109</v>
      </c>
    </row>
    <row r="458" spans="1:1" x14ac:dyDescent="0.3">
      <c r="A458" s="1" t="str">
        <v>07-00-D0 5'-UTR_112</v>
      </c>
    </row>
    <row r="459" spans="1:1" x14ac:dyDescent="0.3">
      <c r="A459" s="1" t="str">
        <v>07-00-D1 5'-UTR_115</v>
      </c>
    </row>
    <row r="460" spans="1:1" x14ac:dyDescent="0.3">
      <c r="A460" s="1" t="str">
        <v>07-00-D2 5'-UTR_118</v>
      </c>
    </row>
    <row r="461" spans="1:1" x14ac:dyDescent="0.3">
      <c r="A461" s="1" t="str">
        <v>07-00-D3 5'-UTR_121</v>
      </c>
    </row>
    <row r="462" spans="1:1" x14ac:dyDescent="0.3">
      <c r="A462" s="1" t="str">
        <v>07-00-D4 5'-UTR_124</v>
      </c>
    </row>
    <row r="463" spans="1:1" x14ac:dyDescent="0.3">
      <c r="A463" s="1" t="str">
        <v>07-00-D5 5'-UTR_127</v>
      </c>
    </row>
    <row r="464" spans="1:1" x14ac:dyDescent="0.3">
      <c r="A464" s="1" t="str">
        <v>07-00-D6 5'-UTR_130</v>
      </c>
    </row>
    <row r="465" spans="1:1" x14ac:dyDescent="0.3">
      <c r="A465" s="1" t="str">
        <v>07-00-D7 5'-UTR_181</v>
      </c>
    </row>
    <row r="466" spans="1:1" x14ac:dyDescent="0.3">
      <c r="A466" s="1" t="str">
        <v>07-00-D8 5'-UTR_184</v>
      </c>
    </row>
    <row r="467" spans="1:1" x14ac:dyDescent="0.3">
      <c r="A467" s="1" t="str">
        <v>07-00-D9 5'-UTR_187_ASO</v>
      </c>
    </row>
    <row r="468" spans="1:1" x14ac:dyDescent="0.3">
      <c r="A468" s="1" t="str">
        <v>07-00-DA 5'-UTR_277</v>
      </c>
    </row>
    <row r="469" spans="1:1" x14ac:dyDescent="0.3">
      <c r="A469" s="1" t="str">
        <v>07-00-DB 5'-UTR_427</v>
      </c>
    </row>
    <row r="470" spans="1:1" x14ac:dyDescent="0.3">
      <c r="A470" s="1" t="str">
        <v>07-00-DC 5'-UTR_430</v>
      </c>
    </row>
    <row r="471" spans="1:1" x14ac:dyDescent="0.3">
      <c r="A471" s="1" t="str">
        <v>07-00-DD 5'-UTR_433</v>
      </c>
    </row>
    <row r="472" spans="1:1" x14ac:dyDescent="0.3">
      <c r="A472" s="1" t="str">
        <v>07-00-DE 3-'UTR_1402</v>
      </c>
    </row>
    <row r="473" spans="1:1" x14ac:dyDescent="0.3">
      <c r="A473" s="1" t="str">
        <v>07-00-DF 3-'UTR_1426</v>
      </c>
    </row>
    <row r="474" spans="1:1" x14ac:dyDescent="0.3">
      <c r="A474" s="1" t="str">
        <v>07-00-DG 3-'UTR_1429</v>
      </c>
    </row>
    <row r="475" spans="1:1" x14ac:dyDescent="0.3">
      <c r="A475" s="1" t="str">
        <v>07-00-DH 3-'UTR_1432</v>
      </c>
    </row>
    <row r="476" spans="1:1" x14ac:dyDescent="0.3">
      <c r="A476" s="1" t="str">
        <v>07-00-DI 3-'UTR_1435_ASO</v>
      </c>
    </row>
    <row r="477" spans="1:1" x14ac:dyDescent="0.3">
      <c r="A477" s="1" t="str">
        <v>07-00-DJ 3-'UTR_1441</v>
      </c>
    </row>
    <row r="478" spans="1:1" x14ac:dyDescent="0.3">
      <c r="A478" s="1" t="str">
        <v>07-00-DK 3-'UTR_1444</v>
      </c>
    </row>
    <row r="479" spans="1:1" x14ac:dyDescent="0.3">
      <c r="A479" s="1" t="str">
        <v>07-00-DL 3-'UTR_1447</v>
      </c>
    </row>
    <row r="480" spans="1:1" x14ac:dyDescent="0.3">
      <c r="A480" s="1" t="str">
        <v>07-00-DM 3-'UTR_1450</v>
      </c>
    </row>
    <row r="481" spans="1:1" x14ac:dyDescent="0.3">
      <c r="A481" s="1" t="str">
        <v>07-00-DN 3-'UTR_1453</v>
      </c>
    </row>
    <row r="482" spans="1:1" x14ac:dyDescent="0.3">
      <c r="A482" s="1" t="str">
        <v>07-00-DO 3-'UTR_1456</v>
      </c>
    </row>
    <row r="483" spans="1:1" x14ac:dyDescent="0.3">
      <c r="A483" s="1" t="str">
        <v>07-00-DP 3-'UTR_1459</v>
      </c>
    </row>
    <row r="484" spans="1:1" x14ac:dyDescent="0.3">
      <c r="A484" s="1" t="str">
        <v>07-00-DQ 3-'UTR_1462_ASO</v>
      </c>
    </row>
    <row r="485" spans="1:1" x14ac:dyDescent="0.3">
      <c r="A485" s="1" t="str">
        <v>07-00-DR 3-'UTR_1465</v>
      </c>
    </row>
    <row r="486" spans="1:1" x14ac:dyDescent="0.3">
      <c r="A486" s="1" t="str">
        <v>07-00-DS 3-'UTR_1468</v>
      </c>
    </row>
    <row r="487" spans="1:1" x14ac:dyDescent="0.3">
      <c r="A487" s="1" t="str">
        <v>07-00-DT 3-'UTR_1471</v>
      </c>
    </row>
    <row r="488" spans="1:1" x14ac:dyDescent="0.3">
      <c r="A488" s="1" t="str">
        <v>07-00-DU 3-'UTR_1474</v>
      </c>
    </row>
    <row r="489" spans="1:1" x14ac:dyDescent="0.3">
      <c r="A489" s="1" t="str">
        <v>07-00-DV 3-'UTR_1477</v>
      </c>
    </row>
    <row r="490" spans="1:1" x14ac:dyDescent="0.3">
      <c r="A490" s="1" t="str">
        <v>07-00-DW 3-'UTR_1480</v>
      </c>
    </row>
    <row r="491" spans="1:1" x14ac:dyDescent="0.3">
      <c r="A491" s="1" t="str">
        <v>07-00-DX 3-'UTR_1483</v>
      </c>
    </row>
    <row r="492" spans="1:1" x14ac:dyDescent="0.3">
      <c r="A492" s="1" t="str">
        <v>07-00-DY 3-'UTR_1486</v>
      </c>
    </row>
    <row r="493" spans="1:1" x14ac:dyDescent="0.3">
      <c r="A493" s="1" t="str">
        <v>07-00-DZ 3-'UTR_1489</v>
      </c>
    </row>
    <row r="494" spans="1:1" x14ac:dyDescent="0.3">
      <c r="A494" s="1" t="str">
        <v>07-00-E0 3-'UTR_1492</v>
      </c>
    </row>
    <row r="495" spans="1:1" x14ac:dyDescent="0.3">
      <c r="A495" s="1" t="str">
        <v>07-00-E1 3-'UTR_1495</v>
      </c>
    </row>
    <row r="496" spans="1:1" x14ac:dyDescent="0.3">
      <c r="A496" s="1" t="str">
        <v>07-00-E2 3-'UTR_1498</v>
      </c>
    </row>
    <row r="497" spans="1:1" x14ac:dyDescent="0.3">
      <c r="A497" s="1" t="str">
        <v>07-00-E3 3-'UTR_1513</v>
      </c>
    </row>
    <row r="498" spans="1:1" x14ac:dyDescent="0.3">
      <c r="A498" s="1" t="str">
        <v>07-00-E4 3-'UTR_1516</v>
      </c>
    </row>
    <row r="499" spans="1:1" x14ac:dyDescent="0.3">
      <c r="A499" s="1" t="str">
        <v>07-00-E5 3-'UTR_1519</v>
      </c>
    </row>
    <row r="500" spans="1:1" x14ac:dyDescent="0.3">
      <c r="A500" s="1" t="str">
        <v>07-00-E6 3-'UTR_1522</v>
      </c>
    </row>
    <row r="501" spans="1:1" x14ac:dyDescent="0.3">
      <c r="A501" s="1" t="str">
        <v>07-00-E7 3-'UTR_1525</v>
      </c>
    </row>
    <row r="502" spans="1:1" x14ac:dyDescent="0.3">
      <c r="A502" s="1" t="str">
        <v>07-00-E8 3-'UTR_1528</v>
      </c>
    </row>
    <row r="503" spans="1:1" x14ac:dyDescent="0.3">
      <c r="A503" s="1" t="str">
        <v>07-00-E9 3-'UTR_1531</v>
      </c>
    </row>
    <row r="504" spans="1:1" x14ac:dyDescent="0.3">
      <c r="A504" s="1" t="str">
        <v>07-00-EA 3-'UTR_1540</v>
      </c>
    </row>
    <row r="505" spans="1:1" x14ac:dyDescent="0.3">
      <c r="A505" s="1" t="str">
        <v>07-00-EB 3-'UTR_1543</v>
      </c>
    </row>
    <row r="506" spans="1:1" x14ac:dyDescent="0.3">
      <c r="A506" s="1" t="str">
        <v>07-00-EC 3-'UTR_1546</v>
      </c>
    </row>
    <row r="507" spans="1:1" x14ac:dyDescent="0.3">
      <c r="A507" s="1" t="str">
        <v>07-00-ED 3-'UTR_1555</v>
      </c>
    </row>
    <row r="508" spans="1:1" x14ac:dyDescent="0.3">
      <c r="A508" s="1" t="str">
        <v>07-00-EE 3-'UTR_1558</v>
      </c>
    </row>
    <row r="509" spans="1:1" x14ac:dyDescent="0.3">
      <c r="A509" s="1" t="str">
        <v>07-00-EF 3-'UTR_1561</v>
      </c>
    </row>
    <row r="510" spans="1:1" x14ac:dyDescent="0.3">
      <c r="A510" s="1" t="str">
        <v>07-00-EG 3-'UTR_1564</v>
      </c>
    </row>
    <row r="511" spans="1:1" x14ac:dyDescent="0.3">
      <c r="A511" s="1" t="str">
        <v>07-00-EH 3-'UTR_1567</v>
      </c>
    </row>
    <row r="512" spans="1:1" x14ac:dyDescent="0.3">
      <c r="A512" s="1" t="str">
        <v>07-00-EI 3-'UTR_1570</v>
      </c>
    </row>
    <row r="513" spans="1:1" x14ac:dyDescent="0.3">
      <c r="A513" s="1" t="str">
        <v>07-00-EJ 3-'UTR_1573</v>
      </c>
    </row>
    <row r="514" spans="1:1" x14ac:dyDescent="0.3">
      <c r="A514" s="1" t="str">
        <v>07-00-EK 3-'UTR_1576</v>
      </c>
    </row>
    <row r="515" spans="1:1" x14ac:dyDescent="0.3">
      <c r="A515" s="1" t="str">
        <v>07-00-EL 3-'UTR_1579</v>
      </c>
    </row>
    <row r="516" spans="1:1" x14ac:dyDescent="0.3">
      <c r="A516" s="1" t="str">
        <v>07-00-EM 3-'UTR_1582</v>
      </c>
    </row>
    <row r="517" spans="1:1" x14ac:dyDescent="0.3">
      <c r="A517" s="1" t="str">
        <v>07-00-EN 3-'UTR_1585</v>
      </c>
    </row>
    <row r="518" spans="1:1" x14ac:dyDescent="0.3">
      <c r="A518" s="1" t="str">
        <v>07-00-EO 3-'UTR_1588</v>
      </c>
    </row>
    <row r="519" spans="1:1" x14ac:dyDescent="0.3">
      <c r="A519" s="1" t="str">
        <v>07-00-EP 3-'UTR_1591</v>
      </c>
    </row>
    <row r="520" spans="1:1" x14ac:dyDescent="0.3">
      <c r="A520" s="1" t="str">
        <v>07-00-EQ 3-'UTR_1618</v>
      </c>
    </row>
    <row r="521" spans="1:1" x14ac:dyDescent="0.3">
      <c r="A521" s="1" t="str">
        <v>07-00-ER 3-'UTR_1621</v>
      </c>
    </row>
    <row r="522" spans="1:1" x14ac:dyDescent="0.3">
      <c r="A522" s="1" t="str">
        <v>07-00-ES 3-'UTR_1657</v>
      </c>
    </row>
    <row r="523" spans="1:1" x14ac:dyDescent="0.3">
      <c r="A523" s="1" t="str">
        <v>07-00-ET 3-'UTR_1660</v>
      </c>
    </row>
    <row r="524" spans="1:1" x14ac:dyDescent="0.3">
      <c r="A524" s="1" t="str">
        <v>07-00-EU 3-'UTR_1663</v>
      </c>
    </row>
    <row r="525" spans="1:1" x14ac:dyDescent="0.3">
      <c r="A525" s="1" t="str">
        <v>07-00-EV 3-'UTR_1690</v>
      </c>
    </row>
    <row r="526" spans="1:1" x14ac:dyDescent="0.3">
      <c r="A526" s="1" t="str">
        <v>07-00-EW 3-'UTR_1693</v>
      </c>
    </row>
    <row r="527" spans="1:1" x14ac:dyDescent="0.3">
      <c r="A527" s="1" t="str">
        <v>07-00-EX 3-'UTR_1696</v>
      </c>
    </row>
    <row r="528" spans="1:1" x14ac:dyDescent="0.3">
      <c r="A528" s="1" t="str">
        <v>07-00-EY 3-'UTR_1699</v>
      </c>
    </row>
    <row r="529" spans="1:1" x14ac:dyDescent="0.3">
      <c r="A529" s="1" t="str">
        <v>07-00-EZ 3-'UTR_1702</v>
      </c>
    </row>
    <row r="530" spans="1:1" x14ac:dyDescent="0.3">
      <c r="A530" s="1" t="str">
        <v>07-00-F0 3-'UTR_1705</v>
      </c>
    </row>
    <row r="531" spans="1:1" x14ac:dyDescent="0.3">
      <c r="A531" s="1" t="str">
        <v>07-00-F1 3-'UTR_1708</v>
      </c>
    </row>
    <row r="532" spans="1:1" x14ac:dyDescent="0.3">
      <c r="A532" s="1" t="str">
        <v>07-00-F2 3-'UTR_1714</v>
      </c>
    </row>
    <row r="533" spans="1:1" x14ac:dyDescent="0.3">
      <c r="A533" s="1" t="str">
        <v>07-00-F3 3-'UTR_1717</v>
      </c>
    </row>
    <row r="534" spans="1:1" x14ac:dyDescent="0.3">
      <c r="A534" s="1" t="str">
        <v>07-00-F4 3-'UTR_1720</v>
      </c>
    </row>
    <row r="535" spans="1:1" x14ac:dyDescent="0.3">
      <c r="A535" s="1" t="str">
        <v>07-00-F5 3-'UTR_1744</v>
      </c>
    </row>
    <row r="536" spans="1:1" x14ac:dyDescent="0.3">
      <c r="A536" s="1" t="str">
        <v>07-00-F6 3-'UTR_1747</v>
      </c>
    </row>
    <row r="537" spans="1:1" x14ac:dyDescent="0.3">
      <c r="A537" s="1" t="str">
        <v>07-00-F7 3-'UTR_1750</v>
      </c>
    </row>
    <row r="538" spans="1:1" x14ac:dyDescent="0.3">
      <c r="A538" s="1" t="str">
        <v>07-00-F8 3-'UTR_1753_ASO</v>
      </c>
    </row>
    <row r="539" spans="1:1" x14ac:dyDescent="0.3">
      <c r="A539" s="1" t="str">
        <v>07-00-F9 3-'UTR_1810</v>
      </c>
    </row>
    <row r="540" spans="1:1" x14ac:dyDescent="0.3">
      <c r="A540" s="1" t="str">
        <v>07-00-FA 3-'UTR_1813</v>
      </c>
    </row>
    <row r="541" spans="1:1" x14ac:dyDescent="0.3">
      <c r="A541" s="1" t="str">
        <v>07-00-FB 3-'UTR_1816</v>
      </c>
    </row>
    <row r="542" spans="1:1" x14ac:dyDescent="0.3">
      <c r="A542" s="1" t="str">
        <v>07-00-FC 3-'UTR_1819</v>
      </c>
    </row>
    <row r="543" spans="1:1" x14ac:dyDescent="0.3">
      <c r="A543" s="1" t="str">
        <v>07-00-FD 3-'UTR_1822</v>
      </c>
    </row>
    <row r="544" spans="1:1" x14ac:dyDescent="0.3">
      <c r="A544" s="1" t="str">
        <v>07-00-FE 3-'UTR_1873</v>
      </c>
    </row>
    <row r="545" spans="1:1" x14ac:dyDescent="0.3">
      <c r="A545" s="1" t="str">
        <v>07-00-FF 3-'UTR_1879</v>
      </c>
    </row>
    <row r="546" spans="1:1" x14ac:dyDescent="0.3">
      <c r="A546" s="1" t="str">
        <v>07-00-FG 3-'UTR_1882</v>
      </c>
    </row>
    <row r="547" spans="1:1" x14ac:dyDescent="0.3">
      <c r="A547" s="1" t="str">
        <v>07-00-FH 3-'UTR_1885</v>
      </c>
    </row>
    <row r="548" spans="1:1" x14ac:dyDescent="0.3">
      <c r="A548" s="1" t="str">
        <v>07-00-FI 3-'UTR_1888</v>
      </c>
    </row>
    <row r="549" spans="1:1" x14ac:dyDescent="0.3">
      <c r="A549" s="1" t="str">
        <v>07-00-FJ 3-'UTR_1891</v>
      </c>
    </row>
    <row r="550" spans="1:1" x14ac:dyDescent="0.3">
      <c r="A550" s="1" t="str">
        <v>07-00-FK 3-'UTR_1939</v>
      </c>
    </row>
    <row r="551" spans="1:1" x14ac:dyDescent="0.3">
      <c r="A551" s="1" t="str">
        <v>07-00-FL 3-'UTR_1942</v>
      </c>
    </row>
    <row r="552" spans="1:1" x14ac:dyDescent="0.3">
      <c r="A552" s="1" t="str">
        <v>07-00-FM 3-'UTR_1963</v>
      </c>
    </row>
    <row r="553" spans="1:1" x14ac:dyDescent="0.3">
      <c r="A553" s="1" t="str">
        <v>07-00-FN 3-'UTR_1984</v>
      </c>
    </row>
    <row r="554" spans="1:1" x14ac:dyDescent="0.3">
      <c r="A554" s="1" t="str">
        <v>07-00-FO 3-'UTR_1987</v>
      </c>
    </row>
    <row r="555" spans="1:1" x14ac:dyDescent="0.3">
      <c r="A555" s="1" t="str">
        <v>07-00-FP 3-'UTR_1990</v>
      </c>
    </row>
    <row r="556" spans="1:1" x14ac:dyDescent="0.3">
      <c r="A556" s="1" t="str">
        <v>07-00-FQ 3-'UTR_1993</v>
      </c>
    </row>
    <row r="557" spans="1:1" x14ac:dyDescent="0.3">
      <c r="A557" s="1" t="str">
        <v>07-00-FR 3-'UTR_2065</v>
      </c>
    </row>
    <row r="558" spans="1:1" x14ac:dyDescent="0.3">
      <c r="A558" s="1" t="str">
        <v>07-00-FS 3-'UTR_2068</v>
      </c>
    </row>
    <row r="559" spans="1:1" x14ac:dyDescent="0.3">
      <c r="A559" s="1" t="str">
        <v>07-00-FT 3-'UTR_2071</v>
      </c>
    </row>
    <row r="560" spans="1:1" x14ac:dyDescent="0.3">
      <c r="A560" s="1" t="str">
        <v>07-00-FU 3-'UTR_2074</v>
      </c>
    </row>
    <row r="561" spans="1:1" x14ac:dyDescent="0.3">
      <c r="A561" s="1" t="str">
        <v>07-00-FV 3-'UTR_2077</v>
      </c>
    </row>
    <row r="562" spans="1:1" x14ac:dyDescent="0.3">
      <c r="A562" s="1" t="str">
        <v>07-00-FW 3-'UTR_2080</v>
      </c>
    </row>
    <row r="563" spans="1:1" x14ac:dyDescent="0.3">
      <c r="A563" s="1" t="str">
        <v>07-00-FX 3-'UTR_2083</v>
      </c>
    </row>
    <row r="564" spans="1:1" x14ac:dyDescent="0.3">
      <c r="A564" s="1" t="str">
        <v>07-00-FY 3-'UTR_2149</v>
      </c>
    </row>
    <row r="565" spans="1:1" x14ac:dyDescent="0.3">
      <c r="A565" s="1" t="str">
        <v>07-00-FZ 3-'UTR_2155</v>
      </c>
    </row>
    <row r="566" spans="1:1" x14ac:dyDescent="0.3">
      <c r="A566" s="1" t="str">
        <v>07-00-G0 3-'UTR_2158</v>
      </c>
    </row>
    <row r="567" spans="1:1" x14ac:dyDescent="0.3">
      <c r="A567" s="1" t="str">
        <v>07-00-G1 3-'UTR_2161</v>
      </c>
    </row>
    <row r="568" spans="1:1" x14ac:dyDescent="0.3">
      <c r="A568" s="1" t="str">
        <v>07-00-G2 3-'UTR_2164</v>
      </c>
    </row>
    <row r="569" spans="1:1" x14ac:dyDescent="0.3">
      <c r="A569" s="1" t="str">
        <v>07-00-G3 3-'UTR_2167</v>
      </c>
    </row>
    <row r="570" spans="1:1" x14ac:dyDescent="0.3">
      <c r="A570" s="1" t="str">
        <v>07-00-G4 3-'UTR_2170</v>
      </c>
    </row>
    <row r="571" spans="1:1" x14ac:dyDescent="0.3">
      <c r="A571" s="1" t="str">
        <v>07-00-G5 3-'UTR_2173</v>
      </c>
    </row>
    <row r="572" spans="1:1" x14ac:dyDescent="0.3">
      <c r="A572" s="1" t="str">
        <v>07-00-G6 3-'UTR_2245</v>
      </c>
    </row>
    <row r="573" spans="1:1" x14ac:dyDescent="0.3">
      <c r="A573" s="1" t="str">
        <v>07-00-G7 3-'UTR_2356</v>
      </c>
    </row>
    <row r="574" spans="1:1" x14ac:dyDescent="0.3">
      <c r="A574" s="1" t="str">
        <v>07-00-G8 3-'UTR_2377</v>
      </c>
    </row>
    <row r="575" spans="1:1" x14ac:dyDescent="0.3">
      <c r="A575" s="1" t="str">
        <v>07-00-G9 3-'UTR_2380</v>
      </c>
    </row>
    <row r="576" spans="1:1" x14ac:dyDescent="0.3">
      <c r="A576" s="1" t="str">
        <v>07-00-GA 3-'UTR_2383</v>
      </c>
    </row>
    <row r="577" spans="1:1" x14ac:dyDescent="0.3">
      <c r="A577" s="1" t="str">
        <v>07-00-GB 3-'UTR_2386</v>
      </c>
    </row>
    <row r="578" spans="1:1" x14ac:dyDescent="0.3">
      <c r="A578" s="1" t="str">
        <v>07-00-GC 3-'UTR_2389</v>
      </c>
    </row>
    <row r="579" spans="1:1" x14ac:dyDescent="0.3">
      <c r="A579" s="1" t="str">
        <v>07-00-GD 3-'UTR_2419</v>
      </c>
    </row>
    <row r="580" spans="1:1" x14ac:dyDescent="0.3">
      <c r="A580" s="1" t="str">
        <v>07-00-GE 3-'UTR_2422</v>
      </c>
    </row>
    <row r="581" spans="1:1" x14ac:dyDescent="0.3">
      <c r="A581" s="1" t="str">
        <v>07-00-GF CDS_437</v>
      </c>
    </row>
    <row r="582" spans="1:1" x14ac:dyDescent="0.3">
      <c r="A582" s="1" t="str">
        <v>07-00-GG CDS_440</v>
      </c>
    </row>
    <row r="583" spans="1:1" x14ac:dyDescent="0.3">
      <c r="A583" s="1" t="str">
        <v>07-00-GH CDS_443</v>
      </c>
    </row>
    <row r="584" spans="1:1" x14ac:dyDescent="0.3">
      <c r="A584" s="1" t="str">
        <v>07-00-GI CDS_446</v>
      </c>
    </row>
    <row r="585" spans="1:1" x14ac:dyDescent="0.3">
      <c r="A585" s="1" t="str">
        <v>07-00-GJ CDS_449</v>
      </c>
    </row>
    <row r="586" spans="1:1" x14ac:dyDescent="0.3">
      <c r="A586" s="1" t="str">
        <v>07-00-GK CDS_524</v>
      </c>
    </row>
    <row r="587" spans="1:1" x14ac:dyDescent="0.3">
      <c r="A587" s="1" t="str">
        <v>07-00-GL CDS_527</v>
      </c>
    </row>
    <row r="588" spans="1:1" x14ac:dyDescent="0.3">
      <c r="A588" s="1" t="str">
        <v>07-00-GM CDS_530</v>
      </c>
    </row>
    <row r="589" spans="1:1" x14ac:dyDescent="0.3">
      <c r="A589" s="1" t="str">
        <v>07-00-GN CDS_533</v>
      </c>
    </row>
    <row r="590" spans="1:1" x14ac:dyDescent="0.3">
      <c r="A590" s="1" t="str">
        <v>07-00-GO CDS_536</v>
      </c>
    </row>
    <row r="591" spans="1:1" x14ac:dyDescent="0.3">
      <c r="A591" s="1" t="str">
        <v>07-00-GP CDS_539</v>
      </c>
    </row>
    <row r="592" spans="1:1" x14ac:dyDescent="0.3">
      <c r="A592" s="1" t="str">
        <v>07-00-GQ CDS_557</v>
      </c>
    </row>
    <row r="593" spans="1:1" x14ac:dyDescent="0.3">
      <c r="A593" s="1" t="str">
        <v>07-00-GR CDS_560</v>
      </c>
    </row>
    <row r="594" spans="1:1" x14ac:dyDescent="0.3">
      <c r="A594" s="1" t="str">
        <v>07-00-GS CDS_563</v>
      </c>
    </row>
    <row r="595" spans="1:1" x14ac:dyDescent="0.3">
      <c r="A595" s="1" t="str">
        <v>07-00-GT CDS_566</v>
      </c>
    </row>
    <row r="596" spans="1:1" x14ac:dyDescent="0.3">
      <c r="A596" s="1" t="str">
        <v>07-00-GU CDS_569</v>
      </c>
    </row>
    <row r="597" spans="1:1" x14ac:dyDescent="0.3">
      <c r="A597" s="1" t="str">
        <v>07-00-GV CDS_572</v>
      </c>
    </row>
    <row r="598" spans="1:1" x14ac:dyDescent="0.3">
      <c r="A598" s="1" t="str">
        <v>07-00-GW CDS_605</v>
      </c>
    </row>
    <row r="599" spans="1:1" x14ac:dyDescent="0.3">
      <c r="A599" s="1" t="str">
        <v>07-00-GX CDS_608</v>
      </c>
    </row>
    <row r="600" spans="1:1" x14ac:dyDescent="0.3">
      <c r="A600" s="1" t="str">
        <v>07-00-GY CDS_626</v>
      </c>
    </row>
    <row r="601" spans="1:1" x14ac:dyDescent="0.3">
      <c r="A601" s="1" t="str">
        <v>07-00-GZ CDS_629</v>
      </c>
    </row>
    <row r="602" spans="1:1" x14ac:dyDescent="0.3">
      <c r="A602" s="1" t="str">
        <v>07-00-H0 CDS_632</v>
      </c>
    </row>
    <row r="603" spans="1:1" x14ac:dyDescent="0.3">
      <c r="A603" s="1" t="str">
        <v>07-00-H1 CDS_635</v>
      </c>
    </row>
    <row r="604" spans="1:1" x14ac:dyDescent="0.3">
      <c r="A604" s="1" t="str">
        <v>07-00-H2 CDS_638</v>
      </c>
    </row>
    <row r="605" spans="1:1" x14ac:dyDescent="0.3">
      <c r="A605" s="1" t="str">
        <v>07-00-H3 CDS_641</v>
      </c>
    </row>
    <row r="606" spans="1:1" x14ac:dyDescent="0.3">
      <c r="A606" s="1" t="str">
        <v>07-00-H4 CDS_680</v>
      </c>
    </row>
    <row r="607" spans="1:1" x14ac:dyDescent="0.3">
      <c r="A607" s="1" t="str">
        <v>07-00-H5 CDS_692</v>
      </c>
    </row>
    <row r="608" spans="1:1" x14ac:dyDescent="0.3">
      <c r="A608" s="1" t="str">
        <v>07-00-H6 CDS_695</v>
      </c>
    </row>
    <row r="609" spans="1:1" x14ac:dyDescent="0.3">
      <c r="A609" s="1" t="str">
        <v>07-00-H7 CDS_701</v>
      </c>
    </row>
    <row r="610" spans="1:1" x14ac:dyDescent="0.3">
      <c r="A610" s="1" t="str">
        <v>07-00-H8 CDS_704</v>
      </c>
    </row>
    <row r="611" spans="1:1" x14ac:dyDescent="0.3">
      <c r="A611" s="1" t="str">
        <v>07-00-H9 CDS_707</v>
      </c>
    </row>
    <row r="612" spans="1:1" x14ac:dyDescent="0.3">
      <c r="A612" s="1" t="str">
        <v>07-00-HA CDS_725</v>
      </c>
    </row>
    <row r="613" spans="1:1" x14ac:dyDescent="0.3">
      <c r="A613" s="1" t="str">
        <v>07-00-HB CDS_728</v>
      </c>
    </row>
    <row r="614" spans="1:1" x14ac:dyDescent="0.3">
      <c r="A614" s="1" t="str">
        <v>07-00-HC CDS_734</v>
      </c>
    </row>
    <row r="615" spans="1:1" x14ac:dyDescent="0.3">
      <c r="A615" s="1" t="str">
        <v>07-00-HD CDS_737</v>
      </c>
    </row>
    <row r="616" spans="1:1" x14ac:dyDescent="0.3">
      <c r="A616" s="1" t="str">
        <v>07-00-HE CDS_740</v>
      </c>
    </row>
    <row r="617" spans="1:1" x14ac:dyDescent="0.3">
      <c r="A617" s="1" t="str">
        <v>07-00-HF CDS_743</v>
      </c>
    </row>
    <row r="618" spans="1:1" x14ac:dyDescent="0.3">
      <c r="A618" s="1" t="str">
        <v>07-00-HG CDS_746</v>
      </c>
    </row>
    <row r="619" spans="1:1" x14ac:dyDescent="0.3">
      <c r="A619" s="1" t="str">
        <v>07-00-HH CDS_749</v>
      </c>
    </row>
    <row r="620" spans="1:1" x14ac:dyDescent="0.3">
      <c r="A620" s="1" t="str">
        <v>07-00-HI CDS_773</v>
      </c>
    </row>
    <row r="621" spans="1:1" x14ac:dyDescent="0.3">
      <c r="A621" s="1" t="str">
        <v>07-00-HJ CDS_776</v>
      </c>
    </row>
    <row r="622" spans="1:1" x14ac:dyDescent="0.3">
      <c r="A622" s="1" t="str">
        <v>07-00-HK CDS_779</v>
      </c>
    </row>
    <row r="623" spans="1:1" x14ac:dyDescent="0.3">
      <c r="A623" s="1" t="str">
        <v>07-00-HL CDS_782</v>
      </c>
    </row>
    <row r="624" spans="1:1" x14ac:dyDescent="0.3">
      <c r="A624" s="1" t="str">
        <v>07-00-HM CDS_785</v>
      </c>
    </row>
    <row r="625" spans="1:1" x14ac:dyDescent="0.3">
      <c r="A625" s="1" t="str">
        <v>07-00-HN CDS_788</v>
      </c>
    </row>
    <row r="626" spans="1:1" x14ac:dyDescent="0.3">
      <c r="A626" s="1" t="str">
        <v>07-00-HO CDS_791</v>
      </c>
    </row>
    <row r="627" spans="1:1" x14ac:dyDescent="0.3">
      <c r="A627" s="1" t="str">
        <v>07-00-HP CDS_794</v>
      </c>
    </row>
    <row r="628" spans="1:1" x14ac:dyDescent="0.3">
      <c r="A628" s="1" t="str">
        <v>07-00-HQ CDS_797</v>
      </c>
    </row>
    <row r="629" spans="1:1" x14ac:dyDescent="0.3">
      <c r="A629" s="1" t="str">
        <v>07-00-HR CDS_800</v>
      </c>
    </row>
    <row r="630" spans="1:1" x14ac:dyDescent="0.3">
      <c r="A630" s="1" t="str">
        <v>07-00-HS CDS_803</v>
      </c>
    </row>
    <row r="631" spans="1:1" x14ac:dyDescent="0.3">
      <c r="A631" s="1" t="str">
        <v>07-00-HT CDS_845</v>
      </c>
    </row>
    <row r="632" spans="1:1" x14ac:dyDescent="0.3">
      <c r="A632" s="1" t="str">
        <v>07-00-HU CDS_893</v>
      </c>
    </row>
    <row r="633" spans="1:1" x14ac:dyDescent="0.3">
      <c r="A633" s="1" t="str">
        <v>07-00-HV CDS_896</v>
      </c>
    </row>
    <row r="634" spans="1:1" x14ac:dyDescent="0.3">
      <c r="A634" s="1" t="str">
        <v>07-00-HW CDS_899</v>
      </c>
    </row>
    <row r="635" spans="1:1" x14ac:dyDescent="0.3">
      <c r="A635" s="1" t="str">
        <v>07-00-HX CDS_902</v>
      </c>
    </row>
    <row r="636" spans="1:1" x14ac:dyDescent="0.3">
      <c r="A636" s="1" t="str">
        <v>07-00-HY CDS_905</v>
      </c>
    </row>
    <row r="637" spans="1:1" x14ac:dyDescent="0.3">
      <c r="A637" s="1" t="str">
        <v>07-00-HZ CDS_908</v>
      </c>
    </row>
    <row r="638" spans="1:1" x14ac:dyDescent="0.3">
      <c r="A638" s="1" t="str">
        <v>07-00-I0 CDS_911</v>
      </c>
    </row>
    <row r="639" spans="1:1" x14ac:dyDescent="0.3">
      <c r="A639" s="1" t="str">
        <v>07-00-I1 CDS_914</v>
      </c>
    </row>
    <row r="640" spans="1:1" x14ac:dyDescent="0.3">
      <c r="A640" s="1" t="str">
        <v>07-00-I2 CDS_920</v>
      </c>
    </row>
    <row r="641" spans="1:1" x14ac:dyDescent="0.3">
      <c r="A641" s="1" t="str">
        <v>07-00-I3 CDS_923</v>
      </c>
    </row>
    <row r="642" spans="1:1" x14ac:dyDescent="0.3">
      <c r="A642" s="1" t="str">
        <v>07-00-I4 CDS_932</v>
      </c>
    </row>
    <row r="643" spans="1:1" x14ac:dyDescent="0.3">
      <c r="A643" s="1" t="str">
        <v>07-00-I5 CDS_935</v>
      </c>
    </row>
    <row r="644" spans="1:1" x14ac:dyDescent="0.3">
      <c r="A644" s="1" t="str">
        <v>07-00-I6 CDS_938</v>
      </c>
    </row>
    <row r="645" spans="1:1" x14ac:dyDescent="0.3">
      <c r="A645" s="1" t="str">
        <v>07-00-I7 CDS_941</v>
      </c>
    </row>
    <row r="646" spans="1:1" x14ac:dyDescent="0.3">
      <c r="A646" s="1" t="str">
        <v>07-00-I8 CDS_947</v>
      </c>
    </row>
    <row r="647" spans="1:1" x14ac:dyDescent="0.3">
      <c r="A647" s="1" t="str">
        <v>07-00-I9 CDS_950</v>
      </c>
    </row>
    <row r="648" spans="1:1" x14ac:dyDescent="0.3">
      <c r="A648" s="1" t="str">
        <v>07-00-IA CDS_953</v>
      </c>
    </row>
    <row r="649" spans="1:1" x14ac:dyDescent="0.3">
      <c r="A649" s="1" t="str">
        <v>07-00-IB CDS_1016</v>
      </c>
    </row>
    <row r="650" spans="1:1" x14ac:dyDescent="0.3">
      <c r="A650" s="1" t="str">
        <v>07-00-IC CDS_1025</v>
      </c>
    </row>
    <row r="651" spans="1:1" x14ac:dyDescent="0.3">
      <c r="A651" s="1" t="str">
        <v>07-00-ID CDS_1040</v>
      </c>
    </row>
    <row r="652" spans="1:1" x14ac:dyDescent="0.3">
      <c r="A652" s="1" t="str">
        <v>07-00-IE CDS_1043</v>
      </c>
    </row>
    <row r="653" spans="1:1" x14ac:dyDescent="0.3">
      <c r="A653" s="1" t="str">
        <v>07-00-IF CDS_1046</v>
      </c>
    </row>
    <row r="654" spans="1:1" x14ac:dyDescent="0.3">
      <c r="A654" s="1" t="str">
        <v>07-00-IG CDS_1049</v>
      </c>
    </row>
    <row r="655" spans="1:1" x14ac:dyDescent="0.3">
      <c r="A655" s="1" t="str">
        <v>07-00-IH CDS_1052</v>
      </c>
    </row>
    <row r="656" spans="1:1" x14ac:dyDescent="0.3">
      <c r="A656" s="1" t="str">
        <v>07-00-II CDS_1055</v>
      </c>
    </row>
    <row r="657" spans="1:1" x14ac:dyDescent="0.3">
      <c r="A657" s="1" t="str">
        <v>07-00-IJ CDS_1058</v>
      </c>
    </row>
    <row r="658" spans="1:1" x14ac:dyDescent="0.3">
      <c r="A658" s="1" t="str">
        <v>07-00-IK CDS_1061</v>
      </c>
    </row>
    <row r="659" spans="1:1" x14ac:dyDescent="0.3">
      <c r="A659" s="1" t="str">
        <v>07-00-IL CDS_1064</v>
      </c>
    </row>
    <row r="660" spans="1:1" x14ac:dyDescent="0.3">
      <c r="A660" s="1" t="str">
        <v>07-00-IM CDS_1067</v>
      </c>
    </row>
    <row r="661" spans="1:1" x14ac:dyDescent="0.3">
      <c r="A661" s="1" t="str">
        <v>07-00-IN CDS_1073</v>
      </c>
    </row>
    <row r="662" spans="1:1" x14ac:dyDescent="0.3">
      <c r="A662" s="1" t="str">
        <v>07-00-IO CDS_1076</v>
      </c>
    </row>
    <row r="663" spans="1:1" x14ac:dyDescent="0.3">
      <c r="A663" s="1" t="str">
        <v>07-00-IP CDS_1079</v>
      </c>
    </row>
    <row r="664" spans="1:1" x14ac:dyDescent="0.3">
      <c r="A664" s="1" t="str">
        <v>07-00-IQ CDS_1082</v>
      </c>
    </row>
    <row r="665" spans="1:1" x14ac:dyDescent="0.3">
      <c r="A665" s="1" t="str">
        <v>07-00-IR CDS_1085</v>
      </c>
    </row>
    <row r="666" spans="1:1" x14ac:dyDescent="0.3">
      <c r="A666" s="1" t="str">
        <v>07-00-IS CDS_1094</v>
      </c>
    </row>
    <row r="667" spans="1:1" x14ac:dyDescent="0.3">
      <c r="A667" s="1" t="str">
        <v>07-00-IT CDS_1097</v>
      </c>
    </row>
    <row r="668" spans="1:1" x14ac:dyDescent="0.3">
      <c r="A668" s="1" t="str">
        <v>07-00-IU CDS_1100</v>
      </c>
    </row>
    <row r="669" spans="1:1" x14ac:dyDescent="0.3">
      <c r="A669" s="1" t="str">
        <v>07-00-IV CDS_1103</v>
      </c>
    </row>
    <row r="670" spans="1:1" x14ac:dyDescent="0.3">
      <c r="A670" s="1" t="str">
        <v>07-00-IW CDS_1106</v>
      </c>
    </row>
    <row r="671" spans="1:1" x14ac:dyDescent="0.3">
      <c r="A671" s="1" t="str">
        <v>07-00-IX CDS_1109</v>
      </c>
    </row>
    <row r="672" spans="1:1" x14ac:dyDescent="0.3">
      <c r="A672" s="1" t="str">
        <v>07-00-IY CDS_1136</v>
      </c>
    </row>
    <row r="673" spans="1:1" x14ac:dyDescent="0.3">
      <c r="A673" s="1" t="str">
        <v>07-00-IZ CDS_1139</v>
      </c>
    </row>
    <row r="674" spans="1:1" x14ac:dyDescent="0.3">
      <c r="A674" s="1" t="str">
        <v>07-00-J0 CDS_1142</v>
      </c>
    </row>
    <row r="675" spans="1:1" x14ac:dyDescent="0.3">
      <c r="A675" s="1" t="str">
        <v>07-00-J1 CDS_1145</v>
      </c>
    </row>
    <row r="676" spans="1:1" x14ac:dyDescent="0.3">
      <c r="A676" s="1" t="str">
        <v>07-00-J2 CDS_1151</v>
      </c>
    </row>
    <row r="677" spans="1:1" x14ac:dyDescent="0.3">
      <c r="A677" s="1" t="str">
        <v>07-00-J3 CDS_1154</v>
      </c>
    </row>
    <row r="678" spans="1:1" x14ac:dyDescent="0.3">
      <c r="A678" s="1" t="str">
        <v>07-00-J4 CDS_1193</v>
      </c>
    </row>
    <row r="679" spans="1:1" x14ac:dyDescent="0.3">
      <c r="A679" s="1" t="str">
        <v>07-00-J5 CDS_1196</v>
      </c>
    </row>
    <row r="680" spans="1:1" x14ac:dyDescent="0.3">
      <c r="A680" s="1" t="str">
        <v>07-00-J6 CDS_1199</v>
      </c>
    </row>
    <row r="681" spans="1:1" x14ac:dyDescent="0.3">
      <c r="A681" s="1" t="str">
        <v>07-00-J7 CDS_1202</v>
      </c>
    </row>
    <row r="682" spans="1:1" x14ac:dyDescent="0.3">
      <c r="A682" s="1" t="str">
        <v>07-00-J8 CDS_1241</v>
      </c>
    </row>
    <row r="683" spans="1:1" x14ac:dyDescent="0.3">
      <c r="A683" s="1" t="str">
        <v>07-00-J9 CDS_1244_ASO</v>
      </c>
    </row>
    <row r="684" spans="1:1" x14ac:dyDescent="0.3">
      <c r="A684" s="1" t="str">
        <v>07-00-JA CDS_1247</v>
      </c>
    </row>
    <row r="685" spans="1:1" x14ac:dyDescent="0.3">
      <c r="A685" s="1" t="str">
        <v>07-00-JB CDS_1250</v>
      </c>
    </row>
    <row r="686" spans="1:1" x14ac:dyDescent="0.3">
      <c r="A686" s="1" t="str">
        <v>07-00-JC CDS_1253</v>
      </c>
    </row>
    <row r="687" spans="1:1" x14ac:dyDescent="0.3">
      <c r="A687" s="1" t="str">
        <v>07-00-JD CDS_1301</v>
      </c>
    </row>
    <row r="688" spans="1:1" x14ac:dyDescent="0.3">
      <c r="A688" s="1" t="str">
        <v>07-00-JE CDS_1304</v>
      </c>
    </row>
    <row r="689" spans="1:1" x14ac:dyDescent="0.3">
      <c r="A689" s="1" t="str">
        <v>07-00-JF CDS_1307</v>
      </c>
    </row>
    <row r="690" spans="1:1" x14ac:dyDescent="0.3">
      <c r="A690" s="1" t="str">
        <v>07-00-JG CDS_1310</v>
      </c>
    </row>
    <row r="691" spans="1:1" x14ac:dyDescent="0.3">
      <c r="A691" s="1" t="str">
        <v>07-00-JH CDS_1313</v>
      </c>
    </row>
    <row r="692" spans="1:1" x14ac:dyDescent="0.3">
      <c r="A692" s="1" t="str">
        <v>07-00-JI CDS_1316</v>
      </c>
    </row>
    <row r="693" spans="1:1" x14ac:dyDescent="0.3">
      <c r="A693" s="1" t="str">
        <v>07-00-JJ CDS_1352</v>
      </c>
    </row>
    <row r="694" spans="1:1" x14ac:dyDescent="0.3">
      <c r="A694" s="1" t="str">
        <v>07-00-JK CDS_1376</v>
      </c>
    </row>
    <row r="695" spans="1:1" x14ac:dyDescent="0.3">
      <c r="A695" s="1" t="str">
        <v>07-00-JL CDS_1379</v>
      </c>
    </row>
    <row r="696" spans="1:1" x14ac:dyDescent="0.3">
      <c r="A696" s="1" t="str">
        <v>07-00-JM PS300_ASO</v>
      </c>
    </row>
    <row r="697" spans="1:1" x14ac:dyDescent="0.3">
      <c r="A697" s="1" t="str">
        <v>07-00-JN PS300_SO</v>
      </c>
    </row>
    <row r="698" spans="1:1" x14ac:dyDescent="0.3">
      <c r="A698" s="1" t="str">
        <v>07-00-JO PS327_ASO</v>
      </c>
    </row>
    <row r="699" spans="1:1" x14ac:dyDescent="0.3">
      <c r="A699" s="1" t="str">
        <v>07-00-JP PS327_SO</v>
      </c>
    </row>
    <row r="700" spans="1:1" x14ac:dyDescent="0.3">
      <c r="A700" s="1" t="str">
        <v>07-00-JQ Mecp2-33-SO(All-DNA)</v>
      </c>
    </row>
    <row r="701" spans="1:1" x14ac:dyDescent="0.3">
      <c r="A701" s="1" t="str">
        <v>07-00-JR SOX2 5'-UTR_187_SO</v>
      </c>
    </row>
    <row r="702" spans="1:1" x14ac:dyDescent="0.3">
      <c r="A702" s="1" t="str">
        <v>07-00-JS SOX2 CDS_1244_SO</v>
      </c>
    </row>
    <row r="703" spans="1:1" x14ac:dyDescent="0.3">
      <c r="A703" s="1" t="str">
        <v>07-00-JT SOX2 3-'UTR_1435_SO</v>
      </c>
    </row>
    <row r="704" spans="1:1" x14ac:dyDescent="0.3">
      <c r="A704" s="1" t="str">
        <v>07-00-JU SOX2 3-'UTR_1462_SO</v>
      </c>
    </row>
    <row r="705" spans="1:1" x14ac:dyDescent="0.3">
      <c r="A705" s="1" t="str">
        <v>07-00-JV SOX2 3-'UTR_1753_SO</v>
      </c>
    </row>
    <row r="706" spans="1:1" x14ac:dyDescent="0.3">
      <c r="A706" s="1" t="str">
        <v>07-00-JW ue_test</v>
      </c>
    </row>
    <row r="707" spans="1:1" x14ac:dyDescent="0.3">
      <c r="A707" s="1" t="str">
        <v>07-00-JX Cd40-ASO 103 MOE</v>
      </c>
    </row>
    <row r="708" spans="1:1" x14ac:dyDescent="0.3">
      <c r="A708" s="1" t="str">
        <v>07-00-JY Cd40-ASO 105 MOE</v>
      </c>
    </row>
    <row r="709" spans="1:1" x14ac:dyDescent="0.3">
      <c r="A709" s="1" t="str">
        <v>07-00-JZ Cd40-ASO 107 MOE</v>
      </c>
    </row>
    <row r="710" spans="1:1" x14ac:dyDescent="0.3">
      <c r="A710" s="1" t="str">
        <v>07-00-K0 Cd40-ASO 108 MOE</v>
      </c>
    </row>
    <row r="711" spans="1:1" x14ac:dyDescent="0.3">
      <c r="A711" s="1" t="str">
        <v>07-00-K1 Cd40-ASO 109 MOE</v>
      </c>
    </row>
    <row r="712" spans="1:1" x14ac:dyDescent="0.3">
      <c r="A712" s="1" t="str">
        <v>07-00-K2 Cd40-ASO 110 MOE</v>
      </c>
    </row>
    <row r="713" spans="1:1" x14ac:dyDescent="0.3">
      <c r="A713" s="1" t="str">
        <v>07-00-K3 Cd40-ASO 202 MOE</v>
      </c>
    </row>
    <row r="714" spans="1:1" x14ac:dyDescent="0.3">
      <c r="A714" s="1" t="str">
        <v>07-00-K4 Cd40-ASO 203 MOE</v>
      </c>
    </row>
    <row r="715" spans="1:1" x14ac:dyDescent="0.3">
      <c r="A715" s="1" t="str">
        <v>07-00-K5 Cd40-ASO 204 MOE</v>
      </c>
    </row>
    <row r="716" spans="1:1" x14ac:dyDescent="0.3">
      <c r="A716" s="1" t="str">
        <v>07-00-K6 Cd40-ASO 205 MOE</v>
      </c>
    </row>
    <row r="717" spans="1:1" x14ac:dyDescent="0.3">
      <c r="A717" s="1" t="str">
        <v>07-00-K7 Cd40-ASO 209 MOE</v>
      </c>
    </row>
    <row r="718" spans="1:1" x14ac:dyDescent="0.3">
      <c r="A718" s="1" t="str">
        <v>07-00-K8 Cd40-ASO 210 MOE</v>
      </c>
    </row>
    <row r="719" spans="1:1" x14ac:dyDescent="0.3">
      <c r="A719" s="1" t="str">
        <v>07-00-K9 Cd40-ASO 217 MOE</v>
      </c>
    </row>
    <row r="720" spans="1:1" x14ac:dyDescent="0.3">
      <c r="A720" s="1" t="str">
        <v>07-00-KA Cd40-ASO 218 MOE</v>
      </c>
    </row>
    <row r="721" spans="1:1" x14ac:dyDescent="0.3">
      <c r="A721" s="1" t="str">
        <v>07-00-KB Cd40-ASO 219 MOE</v>
      </c>
    </row>
    <row r="722" spans="1:1" x14ac:dyDescent="0.3">
      <c r="A722" s="1" t="str">
        <v>07-00-KC Cd40-ASO 220 MOE</v>
      </c>
    </row>
    <row r="723" spans="1:1" x14ac:dyDescent="0.3">
      <c r="A723" s="1" t="str">
        <v>07-00-KD Cd40-ASO 222 MOE</v>
      </c>
    </row>
    <row r="724" spans="1:1" x14ac:dyDescent="0.3">
      <c r="A724" s="1" t="str">
        <v>07-00-KE Cd40-ASO 223 MOE</v>
      </c>
    </row>
    <row r="725" spans="1:1" x14ac:dyDescent="0.3">
      <c r="A725" s="1" t="str">
        <v>07-00-KF Cd40-ASO 224 MOE</v>
      </c>
    </row>
    <row r="726" spans="1:1" x14ac:dyDescent="0.3">
      <c r="A726" s="1" t="str">
        <v>07-00-KG Cd40-ASO 233 MOE</v>
      </c>
    </row>
    <row r="727" spans="1:1" x14ac:dyDescent="0.3">
      <c r="A727" s="1" t="str">
        <v>07-00-KH Cd40-ASO 234 MOE</v>
      </c>
    </row>
    <row r="728" spans="1:1" x14ac:dyDescent="0.3">
      <c r="A728" s="1" t="str">
        <v>07-00-KI Cd40-ASO 235 MOE</v>
      </c>
    </row>
    <row r="729" spans="1:1" x14ac:dyDescent="0.3">
      <c r="A729" s="1" t="str">
        <v>07-00-KJ Cd40-ASO 238 MOE</v>
      </c>
    </row>
    <row r="730" spans="1:1" x14ac:dyDescent="0.3">
      <c r="A730" s="1" t="str">
        <v>07-00-KK Cd40-ASO 247 MOE</v>
      </c>
    </row>
    <row r="731" spans="1:1" x14ac:dyDescent="0.3">
      <c r="A731" s="1" t="str">
        <v>07-00-KL Cd40-ASO 248 MOE</v>
      </c>
    </row>
    <row r="732" spans="1:1" x14ac:dyDescent="0.3">
      <c r="A732" s="1" t="str">
        <v>07-00-KM Cd40-ASO 249 MOE</v>
      </c>
    </row>
    <row r="733" spans="1:1" x14ac:dyDescent="0.3">
      <c r="A733" s="1" t="str">
        <v>07-00-KN Cd40-ASO 250 MOE</v>
      </c>
    </row>
    <row r="734" spans="1:1" x14ac:dyDescent="0.3">
      <c r="A734" s="1" t="str">
        <v>07-00-KO Cd40-ASO 252 MOE</v>
      </c>
    </row>
    <row r="735" spans="1:1" x14ac:dyDescent="0.3">
      <c r="A735" s="1" t="str">
        <v>07-00-KP Cd40-ASO 253 MOE</v>
      </c>
    </row>
    <row r="736" spans="1:1" x14ac:dyDescent="0.3">
      <c r="A736" s="1" t="str">
        <v>07-00-KQ Cd40-ASO 255 MOE</v>
      </c>
    </row>
    <row r="737" spans="1:1" x14ac:dyDescent="0.3">
      <c r="A737" s="1" t="str">
        <v>07-00-KR Cd40-ASO 342 MOE</v>
      </c>
    </row>
    <row r="738" spans="1:1" x14ac:dyDescent="0.3">
      <c r="A738" s="1" t="str">
        <v>07-00-KS Cd40-ASO 343 MOE</v>
      </c>
    </row>
    <row r="739" spans="1:1" x14ac:dyDescent="0.3">
      <c r="A739" s="1" t="str">
        <v>07-00-KT Cd40-ASO 344 MOE</v>
      </c>
    </row>
    <row r="740" spans="1:1" x14ac:dyDescent="0.3">
      <c r="A740" s="1" t="str">
        <v>07-00-KU Cd40-ASO 345 MOE</v>
      </c>
    </row>
    <row r="741" spans="1:1" x14ac:dyDescent="0.3">
      <c r="A741" s="1" t="str">
        <v>07-00-KV Cd40-ASO 347 MOE</v>
      </c>
    </row>
    <row r="742" spans="1:1" x14ac:dyDescent="0.3">
      <c r="A742" s="1" t="str">
        <v>07-00-KW Cd40-ASO 348 MOE</v>
      </c>
    </row>
    <row r="743" spans="1:1" x14ac:dyDescent="0.3">
      <c r="A743" s="1" t="str">
        <v>07-00-KX Cd40-ASO 349 MOE</v>
      </c>
    </row>
    <row r="744" spans="1:1" x14ac:dyDescent="0.3">
      <c r="A744" s="1" t="str">
        <v>07-00-KY Cd40-ASO 350 MOE</v>
      </c>
    </row>
    <row r="745" spans="1:1" x14ac:dyDescent="0.3">
      <c r="A745" s="1" t="str">
        <v>07-00-KZ Cd40-ASO 447 MOE</v>
      </c>
    </row>
    <row r="746" spans="1:1" x14ac:dyDescent="0.3">
      <c r="A746" s="1" t="str">
        <v>07-00-L0 Cd40-ASO 448 MOE</v>
      </c>
    </row>
    <row r="747" spans="1:1" x14ac:dyDescent="0.3">
      <c r="A747" s="1" t="str">
        <v>07-00-L1 Cd40-ASO 449 MOE</v>
      </c>
    </row>
    <row r="748" spans="1:1" x14ac:dyDescent="0.3">
      <c r="A748" s="1" t="str">
        <v>07-00-L2 Cd40-ASO 462 MOE</v>
      </c>
    </row>
    <row r="749" spans="1:1" x14ac:dyDescent="0.3">
      <c r="A749" s="1" t="str">
        <v>07-00-L3 Cd40-ASO 463 MOE</v>
      </c>
    </row>
    <row r="750" spans="1:1" x14ac:dyDescent="0.3">
      <c r="A750" s="1" t="str">
        <v>07-00-L4 Cd40-ASO 464 MOE</v>
      </c>
    </row>
    <row r="751" spans="1:1" x14ac:dyDescent="0.3">
      <c r="A751" s="1" t="str">
        <v>07-00-L5 Cd40-ASO 465 MOE</v>
      </c>
    </row>
    <row r="752" spans="1:1" x14ac:dyDescent="0.3">
      <c r="A752" s="1" t="str">
        <v>07-00-L6 Cd40-ASO 467 MOE</v>
      </c>
    </row>
    <row r="753" spans="1:1" x14ac:dyDescent="0.3">
      <c r="A753" s="1" t="str">
        <v>07-00-L7 Cd40-ASO 468 MOE</v>
      </c>
    </row>
    <row r="754" spans="1:1" x14ac:dyDescent="0.3">
      <c r="A754" s="1" t="str">
        <v>07-00-L8 Cd40-ASO 469 MOE</v>
      </c>
    </row>
    <row r="755" spans="1:1" x14ac:dyDescent="0.3">
      <c r="A755" s="1" t="str">
        <v>07-00-L9 Cd40-ASO 470 MOE</v>
      </c>
    </row>
    <row r="756" spans="1:1" x14ac:dyDescent="0.3">
      <c r="A756" s="1" t="str">
        <v>07-00-LA Cd40-ASO 538 MOE</v>
      </c>
    </row>
    <row r="757" spans="1:1" x14ac:dyDescent="0.3">
      <c r="A757" s="1" t="str">
        <v>07-00-LB Cd40-ASO 539 MOE</v>
      </c>
    </row>
    <row r="758" spans="1:1" x14ac:dyDescent="0.3">
      <c r="A758" s="1" t="str">
        <v>07-00-LC Cd40-ASO 544 MOE</v>
      </c>
    </row>
    <row r="759" spans="1:1" x14ac:dyDescent="0.3">
      <c r="A759" s="1" t="str">
        <v>07-00-LD Cd40-ASO 545 MOE</v>
      </c>
    </row>
    <row r="760" spans="1:1" x14ac:dyDescent="0.3">
      <c r="A760" s="1" t="str">
        <v>07-00-LE Cd40-ASO 552 MOE</v>
      </c>
    </row>
    <row r="761" spans="1:1" x14ac:dyDescent="0.3">
      <c r="A761" s="1" t="str">
        <v>07-00-LF Cd40-ASO 554 MOE3</v>
      </c>
    </row>
    <row r="762" spans="1:1" x14ac:dyDescent="0.3">
      <c r="A762" s="1" t="str">
        <v>07-00-LG Cd40-ASO 555 MOE</v>
      </c>
    </row>
    <row r="763" spans="1:1" x14ac:dyDescent="0.3">
      <c r="A763" s="1" t="str">
        <v>07-00-LH Cd40-ASO 557 MOE</v>
      </c>
    </row>
    <row r="764" spans="1:1" x14ac:dyDescent="0.3">
      <c r="A764" s="1" t="str">
        <v>07-00-LI Cd40-ASO 558 MOE</v>
      </c>
    </row>
    <row r="765" spans="1:1" x14ac:dyDescent="0.3">
      <c r="A765" s="1" t="str">
        <v>07-00-LJ Cd40-ASO 559 MOE</v>
      </c>
    </row>
    <row r="766" spans="1:1" x14ac:dyDescent="0.3">
      <c r="A766" s="1" t="str">
        <v>07-00-LK Cd40-ASO 604 MOE</v>
      </c>
    </row>
    <row r="767" spans="1:1" x14ac:dyDescent="0.3">
      <c r="A767" s="1" t="str">
        <v>07-00-LL Cd40-ASO 605 MOE</v>
      </c>
    </row>
    <row r="768" spans="1:1" x14ac:dyDescent="0.3">
      <c r="A768" s="1" t="str">
        <v>07-00-LM Cd40-ASO 728 MOE</v>
      </c>
    </row>
    <row r="769" spans="1:1" x14ac:dyDescent="0.3">
      <c r="A769" s="1" t="str">
        <v>07-00-LN Cd40-ASO 729 MOE</v>
      </c>
    </row>
    <row r="770" spans="1:1" x14ac:dyDescent="0.3">
      <c r="A770" s="1" t="str">
        <v>07-00-LO Cd40-ASO 730 MOE</v>
      </c>
    </row>
    <row r="771" spans="1:1" x14ac:dyDescent="0.3">
      <c r="A771" s="1" t="str">
        <v>07-00-LP Cd40-ASO 732 MOE</v>
      </c>
    </row>
    <row r="772" spans="1:1" x14ac:dyDescent="0.3">
      <c r="A772" s="1" t="str">
        <v>07-00-LQ Cd40-ASO 733 MOE</v>
      </c>
    </row>
    <row r="773" spans="1:1" x14ac:dyDescent="0.3">
      <c r="A773" s="1" t="str">
        <v>07-00-LR Cd40-ASO 734 MOE</v>
      </c>
    </row>
    <row r="774" spans="1:1" x14ac:dyDescent="0.3">
      <c r="A774" s="1" t="str">
        <v>07-00-LS Cd40-ASO 752 MOE</v>
      </c>
    </row>
    <row r="775" spans="1:1" x14ac:dyDescent="0.3">
      <c r="A775" s="1" t="str">
        <v>07-00-LT Cd40-ASO 753 MOE</v>
      </c>
    </row>
    <row r="776" spans="1:1" x14ac:dyDescent="0.3">
      <c r="A776" s="1" t="str">
        <v>07-00-LU Cd40-ASO 755 MOE</v>
      </c>
    </row>
    <row r="777" spans="1:1" x14ac:dyDescent="0.3">
      <c r="A777" s="1" t="str">
        <v>07-00-LV Cd40-ASO 759 MOE</v>
      </c>
    </row>
    <row r="778" spans="1:1" x14ac:dyDescent="0.3">
      <c r="A778" s="1" t="str">
        <v>07-00-LW Cd40-ASO 767 MOE</v>
      </c>
    </row>
    <row r="779" spans="1:1" x14ac:dyDescent="0.3">
      <c r="A779" s="1" t="str">
        <v>07-00-LX Cd40-ASO 768 MOE</v>
      </c>
    </row>
    <row r="780" spans="1:1" x14ac:dyDescent="0.3">
      <c r="A780" s="1" t="str">
        <v>07-00-LY Cd40-ASO 769 MOE</v>
      </c>
    </row>
    <row r="781" spans="1:1" x14ac:dyDescent="0.3">
      <c r="A781" s="1" t="str">
        <v>07-00-LZ Cd40-ASO 770 MOE</v>
      </c>
    </row>
    <row r="782" spans="1:1" x14ac:dyDescent="0.3">
      <c r="A782" s="1" t="str">
        <v>07-00-M0 Cd40-ASO 772 MOE</v>
      </c>
    </row>
    <row r="783" spans="1:1" x14ac:dyDescent="0.3">
      <c r="A783" s="1" t="str">
        <v>07-00-M1 Cd40-ASO 773 MOE</v>
      </c>
    </row>
    <row r="784" spans="1:1" x14ac:dyDescent="0.3">
      <c r="A784" s="1" t="str">
        <v>07-00-M2 Cd40-ASO 777 MOE</v>
      </c>
    </row>
    <row r="785" spans="1:1" x14ac:dyDescent="0.3">
      <c r="A785" s="1" t="str">
        <v>07-00-M3 Cd40-ASO 779 MOE</v>
      </c>
    </row>
    <row r="786" spans="1:1" x14ac:dyDescent="0.3">
      <c r="A786" s="1" t="str">
        <v>07-00-M4 Cd40-ASO 780 MOE</v>
      </c>
    </row>
    <row r="787" spans="1:1" x14ac:dyDescent="0.3">
      <c r="A787" s="1" t="str">
        <v>07-00-M5 Cd40-ASO 783 MOE</v>
      </c>
    </row>
    <row r="788" spans="1:1" x14ac:dyDescent="0.3">
      <c r="A788" s="1" t="str">
        <v>07-00-M6 Cd40-ASO 784 MOE</v>
      </c>
    </row>
    <row r="789" spans="1:1" x14ac:dyDescent="0.3">
      <c r="A789" s="1" t="str">
        <v>07-00-M7 Cd40-ASO 785 MOE</v>
      </c>
    </row>
    <row r="790" spans="1:1" x14ac:dyDescent="0.3">
      <c r="A790" s="1" t="str">
        <v>07-00-M8 Cd40-ASO 787 MOE</v>
      </c>
    </row>
    <row r="791" spans="1:1" x14ac:dyDescent="0.3">
      <c r="A791" s="1" t="str">
        <v>07-00-M9 Cd40-ASO 788 MOE</v>
      </c>
    </row>
    <row r="792" spans="1:1" x14ac:dyDescent="0.3">
      <c r="A792" s="1" t="str">
        <v>07-00-MA Cd40-ASO 789 MOE</v>
      </c>
    </row>
    <row r="793" spans="1:1" x14ac:dyDescent="0.3">
      <c r="A793" s="1" t="str">
        <v>07-00-MB Cd40-ASO 790 MOE</v>
      </c>
    </row>
    <row r="794" spans="1:1" x14ac:dyDescent="0.3">
      <c r="A794" s="1" t="str">
        <v>07-00-MC Cd40-ASO 792 MOE</v>
      </c>
    </row>
    <row r="795" spans="1:1" x14ac:dyDescent="0.3">
      <c r="A795" s="1" t="str">
        <v>07-00-MD Cd40-ASO 793 MOE</v>
      </c>
    </row>
    <row r="796" spans="1:1" x14ac:dyDescent="0.3">
      <c r="A796" s="1" t="str">
        <v>07-00-ME Cd40-ASO 794 MOE</v>
      </c>
    </row>
    <row r="797" spans="1:1" x14ac:dyDescent="0.3">
      <c r="A797" s="1" t="str">
        <v>07-00-MF Cd40-ASO 795 MOE</v>
      </c>
    </row>
    <row r="798" spans="1:1" x14ac:dyDescent="0.3">
      <c r="A798" s="1" t="str">
        <v>07-00-MG Cd40-ASO 797 MOE</v>
      </c>
    </row>
    <row r="799" spans="1:1" x14ac:dyDescent="0.3">
      <c r="A799" s="1" t="str">
        <v>07-00-MH Cd40-ASO 812 MOE</v>
      </c>
    </row>
    <row r="800" spans="1:1" x14ac:dyDescent="0.3">
      <c r="A800" s="1" t="str">
        <v>07-00-MI Cd40-ASO 814 MOE</v>
      </c>
    </row>
    <row r="801" spans="1:1" x14ac:dyDescent="0.3">
      <c r="A801" s="1" t="str">
        <v>07-00-MJ Cd40-ASO 815 MOE</v>
      </c>
    </row>
    <row r="802" spans="1:1" x14ac:dyDescent="0.3">
      <c r="A802" s="1" t="str">
        <v>07-00-MK Cd40-ASO 817 MOE</v>
      </c>
    </row>
    <row r="803" spans="1:1" x14ac:dyDescent="0.3">
      <c r="A803" s="1" t="str">
        <v>07-00-ML Cd40-ASO 818 MOE</v>
      </c>
    </row>
    <row r="804" spans="1:1" x14ac:dyDescent="0.3">
      <c r="A804" s="1" t="str">
        <v>07-00-MM Cd40-ASO 819 MOE</v>
      </c>
    </row>
    <row r="805" spans="1:1" x14ac:dyDescent="0.3">
      <c r="A805" s="1" t="str">
        <v>07-00-MN Cd40-ASO 820 MOE</v>
      </c>
    </row>
    <row r="806" spans="1:1" x14ac:dyDescent="0.3">
      <c r="A806" s="1" t="str">
        <v>07-00-MO Cd40-ASO 822 MOE</v>
      </c>
    </row>
    <row r="807" spans="1:1" x14ac:dyDescent="0.3">
      <c r="A807" s="1" t="str">
        <v>07-00-MP Cd40-ASO 823 MOE</v>
      </c>
    </row>
    <row r="808" spans="1:1" x14ac:dyDescent="0.3">
      <c r="A808" s="1" t="str">
        <v>07-00-MQ Cd40-ASO 824 MOE</v>
      </c>
    </row>
    <row r="809" spans="1:1" x14ac:dyDescent="0.3">
      <c r="A809" s="1" t="str">
        <v>07-00-MR Cd40-ASO 825 MOE</v>
      </c>
    </row>
    <row r="810" spans="1:1" x14ac:dyDescent="0.3">
      <c r="A810" s="1" t="str">
        <v>07-00-MS Cd40-ASO 827 MOE</v>
      </c>
    </row>
    <row r="811" spans="1:1" x14ac:dyDescent="0.3">
      <c r="A811" s="1" t="str">
        <v>07-00-MT Cd40-ASO 828 MOE</v>
      </c>
    </row>
    <row r="812" spans="1:1" x14ac:dyDescent="0.3">
      <c r="A812" s="1" t="str">
        <v>07-00-MU Cd40-ASO 829 MOE</v>
      </c>
    </row>
    <row r="813" spans="1:1" x14ac:dyDescent="0.3">
      <c r="A813" s="1" t="str">
        <v>07-00-MV Cd40-ASO 830 MOE</v>
      </c>
    </row>
    <row r="814" spans="1:1" x14ac:dyDescent="0.3">
      <c r="A814" s="1" t="str">
        <v>07-00-MW Cd40-ASO 832 MOE</v>
      </c>
    </row>
    <row r="815" spans="1:1" x14ac:dyDescent="0.3">
      <c r="A815" s="1" t="str">
        <v>07-00-MX Cd40-ASO 833 MOE</v>
      </c>
    </row>
    <row r="816" spans="1:1" x14ac:dyDescent="0.3">
      <c r="A816" s="1" t="str">
        <v>07-00-MY Cd40-ASO 834 MOE</v>
      </c>
    </row>
    <row r="817" spans="1:1" x14ac:dyDescent="0.3">
      <c r="A817" s="1" t="str">
        <v>07-00-MZ Cd40-ASO 835 MOE</v>
      </c>
    </row>
    <row r="818" spans="1:1" x14ac:dyDescent="0.3">
      <c r="A818" s="1" t="str">
        <v>07-00-N0 Cd40-ASO 837 MOE</v>
      </c>
    </row>
    <row r="819" spans="1:1" x14ac:dyDescent="0.3">
      <c r="A819" s="1" t="str">
        <v>07-00-N1 Cd40-ASO 838 MOE</v>
      </c>
    </row>
    <row r="820" spans="1:1" x14ac:dyDescent="0.3">
      <c r="A820" s="1" t="str">
        <v>07-00-N2 b2a2 BCR::ABL-SO</v>
      </c>
    </row>
    <row r="821" spans="1:1" x14ac:dyDescent="0.3">
      <c r="A821" s="1" t="str">
        <v>07-00-N3 b2a2 BCR::ABL-ASO</v>
      </c>
    </row>
    <row r="822" spans="1:1" x14ac:dyDescent="0.3">
      <c r="A822" s="1" t="str">
        <v>07-00-N4 b3a2 BCR::ABL-SO</v>
      </c>
    </row>
    <row r="823" spans="1:1" x14ac:dyDescent="0.3">
      <c r="A823" s="1" t="str">
        <v>07-00-N5 b3a2 BCR::ABL-ASO</v>
      </c>
    </row>
    <row r="824" spans="1:1" x14ac:dyDescent="0.3">
      <c r="A824" s="1" t="str">
        <v>07-00-N6 &gt;07-00-JM</v>
      </c>
    </row>
    <row r="825" spans="1:1" x14ac:dyDescent="0.3">
      <c r="A825" s="1" t="str">
        <v>07-00-N7 PS300_ASO_wMOE/g2OMe</v>
      </c>
    </row>
    <row r="826" spans="1:1" x14ac:dyDescent="0.3">
      <c r="A826" s="1" t="str">
        <v>07-00-N8 PS300_ASO_all2OMe</v>
      </c>
    </row>
    <row r="827" spans="1:1" x14ac:dyDescent="0.3">
      <c r="A827" s="1" t="str">
        <v>07-00-N9 &gt;07-00-JN</v>
      </c>
    </row>
    <row r="828" spans="1:1" x14ac:dyDescent="0.3">
      <c r="A828" s="1" t="str">
        <v>07-00-NA PS300_SO_allRNA</v>
      </c>
    </row>
    <row r="829" spans="1:1" x14ac:dyDescent="0.3">
      <c r="A829" s="1" t="str">
        <v>07-00-NB PS300_SO_w2OMe/gRNA-I</v>
      </c>
    </row>
    <row r="830" spans="1:1" x14ac:dyDescent="0.3">
      <c r="A830" s="1" t="str">
        <v>07-00-NC PS300_SO_w2OMe/gRNA-dI</v>
      </c>
    </row>
    <row r="831" spans="1:1" x14ac:dyDescent="0.3">
      <c r="A831" s="1" t="str">
        <v>07-00-ND PS300_SO_w2OMe/gDNA(dU)</v>
      </c>
    </row>
    <row r="832" spans="1:1" x14ac:dyDescent="0.3">
      <c r="A832" s="1" t="str">
        <v>07-00-NE PS300_SO_allDNA(dU)</v>
      </c>
    </row>
    <row r="833" spans="1:1" x14ac:dyDescent="0.3">
      <c r="A833" s="1" t="str">
        <v>07-00-NF PS300_SO_w2OMe/gDNA(dU)-I</v>
      </c>
    </row>
    <row r="834" spans="1:1" x14ac:dyDescent="0.3">
      <c r="A834" s="1" t="str">
        <v>07-00-NG PS300_SO_3'(-5)</v>
      </c>
    </row>
    <row r="835" spans="1:1" x14ac:dyDescent="0.3">
      <c r="A835" s="1" t="str">
        <v>07-00-NH PS300_SO_3'(-10)</v>
      </c>
    </row>
    <row r="836" spans="1:1" x14ac:dyDescent="0.3">
      <c r="A836" s="1" t="str">
        <v>07-00-NI PS300_SO_3'(-10)/gDNA(dU)</v>
      </c>
    </row>
    <row r="837" spans="1:1" x14ac:dyDescent="0.3">
      <c r="A837" s="1" t="str">
        <v>07-00-NJ PS300_SO_5'(-5)</v>
      </c>
    </row>
    <row r="838" spans="1:1" x14ac:dyDescent="0.3">
      <c r="A838" s="1" t="str">
        <v>07-00-NK PS300_SO_5'(-10)</v>
      </c>
    </row>
    <row r="839" spans="1:1" x14ac:dyDescent="0.3">
      <c r="A839" s="1" t="str">
        <v>07-00-NL PS300_SO_5'(-10)/gDNA(dU)</v>
      </c>
    </row>
    <row r="840" spans="1:1" x14ac:dyDescent="0.3">
      <c r="A840" s="1" t="str">
        <v>07-00-NM PS300_SO_3'(+10)</v>
      </c>
    </row>
    <row r="841" spans="1:1" x14ac:dyDescent="0.3">
      <c r="A841" s="1" t="str">
        <v>07-00-NN PS300_SO_3'(+10)/gDNA(dU)</v>
      </c>
    </row>
    <row r="842" spans="1:1" x14ac:dyDescent="0.3">
      <c r="A842" s="1" t="str">
        <v>07-00-NO PS300_SO_5'(+10)</v>
      </c>
    </row>
    <row r="843" spans="1:1" x14ac:dyDescent="0.3">
      <c r="A843" s="1" t="str">
        <v>07-00-NP PS300_SO_5'(+10)/gDNA(dU)</v>
      </c>
    </row>
    <row r="844" spans="1:1" x14ac:dyDescent="0.3">
      <c r="A844" s="1" t="str">
        <v>07-00-NQ PS300_SO_LNA_NegaCont</v>
      </c>
    </row>
    <row r="845" spans="1:1" x14ac:dyDescent="0.3">
      <c r="A845" s="1" t="str">
        <v xml:space="preserve">07-00-NR dT 20mer </v>
      </c>
    </row>
    <row r="846" spans="1:1" x14ac:dyDescent="0.3">
      <c r="A846" s="1" t="str">
        <v>07-00-NS rU 20mer</v>
      </c>
    </row>
    <row r="847" spans="1:1" x14ac:dyDescent="0.3">
      <c r="A847" s="1" t="str">
        <v>07-00-NT U(O) 5mer rU10mer U(O) 5mer</v>
      </c>
    </row>
    <row r="848" spans="1:1" x14ac:dyDescent="0.3">
      <c r="A848" s="1" t="str">
        <v>07-00-NU U(O) 5mer rU10mer U(O) 3mer 2mer(PS)</v>
      </c>
    </row>
    <row r="849" spans="1:1" x14ac:dyDescent="0.3">
      <c r="A849" s="1" t="str">
        <v>07-00-NV U(O) 5mer(PS) rU10mer U(O) 5mer(PS)</v>
      </c>
    </row>
    <row r="850" spans="1:1" x14ac:dyDescent="0.3">
      <c r="A850" s="1" t="str">
        <v>07-00-NW Cd40-hm-ASO (5',3'-2merPS)</v>
      </c>
    </row>
    <row r="851" spans="1:1" x14ac:dyDescent="0.3">
      <c r="A851" s="1" t="str">
        <v>07-00-NX Cd40-hm-ASO (5'-1merPS, 3'-2merPS)</v>
      </c>
    </row>
    <row r="852" spans="1:1" x14ac:dyDescent="0.3">
      <c r="A852" s="1" t="str">
        <v>07-00-NY Cd40-hm-SO (5'-2mer PS)</v>
      </c>
    </row>
    <row r="853" spans="1:1" x14ac:dyDescent="0.3">
      <c r="A853" s="1" t="str">
        <v>07-00-NZ Cd40-hm-SO (3'-2mer PS)</v>
      </c>
    </row>
    <row r="854" spans="1:1" x14ac:dyDescent="0.3">
      <c r="A854" s="1" t="str">
        <v>07-00-O0 ApoB-ASO (17mer, 5'-4merPO)</v>
      </c>
    </row>
    <row r="855" spans="1:1" x14ac:dyDescent="0.3">
      <c r="A855" s="1" t="str">
        <v>07-00-O1 ApoB-ASO (17mer, PS)</v>
      </c>
    </row>
    <row r="856" spans="1:1" x14ac:dyDescent="0.3">
      <c r="A856" s="1" t="str">
        <v>07-00-O2 malat1-hm-ASO-(mC)</v>
      </c>
    </row>
    <row r="857" spans="1:1" x14ac:dyDescent="0.3">
      <c r="A857" s="1" t="str">
        <v>07-00-O3 PS300_SO_allDNA</v>
      </c>
    </row>
    <row r="858" spans="1:1" x14ac:dyDescent="0.3">
      <c r="A858" s="1" t="str">
        <v>07-00-O4 PS300_SO_allDNA(mC)</v>
      </c>
    </row>
    <row r="859" spans="1:1" x14ac:dyDescent="0.3">
      <c r="A859" s="1" t="str">
        <v>07-00-O8 Casimersen_ASO_ENA-Ome-gap</v>
      </c>
    </row>
    <row r="860" spans="1:1" x14ac:dyDescent="0.3">
      <c r="A860" s="1" t="str">
        <v>07-00-O9 Casimersen_ASO_ENA-Ome-ren</v>
      </c>
    </row>
    <row r="861" spans="1:1" x14ac:dyDescent="0.3">
      <c r="A861" s="1" t="str">
        <v>07-00-OA Exon23_ASO_ENA-Ome-gap</v>
      </c>
    </row>
    <row r="862" spans="1:1" x14ac:dyDescent="0.3">
      <c r="A862" s="1" t="str">
        <v>07-00-OB Exon23_ASO_ENA-Ome-ren</v>
      </c>
    </row>
    <row r="863" spans="1:1" x14ac:dyDescent="0.3">
      <c r="A863" s="1" t="str">
        <v>07-00-OC Cd40-SO 821 MOE</v>
      </c>
    </row>
    <row r="864" spans="1:1" x14ac:dyDescent="0.3">
      <c r="A864" s="1" t="str">
        <v>07-00-OD Cd40-SO 829 MOE</v>
      </c>
    </row>
    <row r="865" spans="1:1" x14ac:dyDescent="0.3">
      <c r="A865" s="1" t="str">
        <v>07-00-OE malat1-hm-ASO_Goos</v>
      </c>
    </row>
    <row r="866" spans="1:1" x14ac:dyDescent="0.3">
      <c r="A866" s="1" t="str">
        <v>07-00-OF malat1-hm-ASO_Wsoo</v>
      </c>
    </row>
    <row r="867" spans="1:1" x14ac:dyDescent="0.3">
      <c r="A867" s="1" t="str">
        <v>07-00-OG malat1-hm-ASO_Wsos</v>
      </c>
    </row>
    <row r="868" spans="1:1" x14ac:dyDescent="0.3">
      <c r="A868" s="1" t="str">
        <v>07-00-OH malat1-hm-ASO_Wsso</v>
      </c>
    </row>
    <row r="869" spans="1:1" x14ac:dyDescent="0.3">
      <c r="A869" s="1" t="str">
        <v>07-00-OI malat1-hm-ASO_WsosGoos</v>
      </c>
    </row>
    <row r="870" spans="1:1" x14ac:dyDescent="0.3">
      <c r="A870" s="1" t="str">
        <v>07-00-OJ malat1-hm-ASO_Wooo</v>
      </c>
    </row>
    <row r="871" spans="1:1" x14ac:dyDescent="0.3">
      <c r="A871" s="1" t="str">
        <v>07-00-OK malat1-hm-ASO_FullPO</v>
      </c>
    </row>
    <row r="872" spans="1:1" x14ac:dyDescent="0.3">
      <c r="A872" s="1" t="str">
        <v>07-00-OL malat1-hm-SO_Wsso</v>
      </c>
    </row>
    <row r="873" spans="1:1" x14ac:dyDescent="0.3">
      <c r="A873" s="1" t="str">
        <v>07-00-OM malat1-hm-SO_Wsoo</v>
      </c>
    </row>
    <row r="874" spans="1:1" x14ac:dyDescent="0.3">
      <c r="A874" s="1" t="str">
        <v>07-00-ON malat1-hm-SO_FullPO</v>
      </c>
    </row>
    <row r="875" spans="1:1" x14ac:dyDescent="0.3">
      <c r="A875" s="1" t="str">
        <v>07-00-OO malat1-hm-SO_GDNA</v>
      </c>
    </row>
    <row r="876" spans="1:1" x14ac:dyDescent="0.3">
      <c r="A876" s="1" t="str">
        <v>07-00-OP Cd40-SO 823 MOE</v>
      </c>
    </row>
    <row r="877" spans="1:1" x14ac:dyDescent="0.3">
      <c r="A877" s="1" t="str">
        <v>07-00-OQ Cd40-SO 826 MOE</v>
      </c>
    </row>
    <row r="878" spans="1:1" x14ac:dyDescent="0.3">
      <c r="A878" s="1" t="str">
        <v>07-00-OR Cd40-SO 827 MOE</v>
      </c>
    </row>
    <row r="879" spans="1:1" x14ac:dyDescent="0.3">
      <c r="A879" s="1" t="str">
        <v>07-00-OS Cd40-SO 831 MOE</v>
      </c>
    </row>
    <row r="880" spans="1:1" x14ac:dyDescent="0.3">
      <c r="A880" s="1" t="str">
        <v>07-00-OT Cd40-SO 832 MOE</v>
      </c>
    </row>
    <row r="881" spans="1:1" x14ac:dyDescent="0.3">
      <c r="A881" s="1" t="str">
        <v>07-00-OU Cd40-SO 833 MOE</v>
      </c>
    </row>
    <row r="882" spans="1:1" x14ac:dyDescent="0.3">
      <c r="A882" s="1" t="str">
        <v>07-00-OV PS327_ASO_wMOE/g2OMe</v>
      </c>
    </row>
    <row r="883" spans="1:1" x14ac:dyDescent="0.3">
      <c r="A883" s="1" t="str">
        <v>07-00-OW PS327_SO_w2OMe/gRNA-I</v>
      </c>
    </row>
    <row r="884" spans="1:1" x14ac:dyDescent="0.3">
      <c r="A884" s="1" t="str">
        <v>07-00-OX PS327_SO_allDNA</v>
      </c>
    </row>
    <row r="885" spans="1:1" x14ac:dyDescent="0.3">
      <c r="A885" s="1" t="str">
        <v>07-00-OY PS327_SO_w2OMe/gDNA-I</v>
      </c>
    </row>
    <row r="886" spans="1:1" x14ac:dyDescent="0.3">
      <c r="A886" s="1" t="str">
        <v>07-00-OZ PS327_SO_3'(-10)/gDNA</v>
      </c>
    </row>
    <row r="887" spans="1:1" x14ac:dyDescent="0.3">
      <c r="A887" s="1" t="str">
        <v>07-00-P0 PS327_SO_3'(+10)/gDNA</v>
      </c>
    </row>
    <row r="888" spans="1:1" x14ac:dyDescent="0.3">
      <c r="A888" s="1" t="str">
        <v>07-00-P1 Malat1-hmSO(395251)_allDNA</v>
      </c>
    </row>
    <row r="889" spans="1:1" x14ac:dyDescent="0.3">
      <c r="A889" s="1" t="str">
        <v>07-00-P2 Malat1-hmSO(395251)_5'(-10)/allRNA/PO</v>
      </c>
    </row>
    <row r="890" spans="1:1" x14ac:dyDescent="0.3">
      <c r="A890" s="1" t="str">
        <v>07-00-P3 Malat1-hmSO(395251)_5'(+10)/gDNA</v>
      </c>
    </row>
    <row r="891" spans="1:1" x14ac:dyDescent="0.3">
      <c r="A891" s="1" t="str">
        <v>07-00-P4 PS300_ASO_allMOE</v>
      </c>
    </row>
    <row r="892" spans="1:1" x14ac:dyDescent="0.3">
      <c r="A892" s="1" t="str">
        <v>07-00-P5 PS327_ASO_allMOE</v>
      </c>
    </row>
    <row r="893" spans="1:1" x14ac:dyDescent="0.3">
      <c r="A893" s="1" t="str">
        <v>07-00-P6 Casimersen_ASO_ENA-Ome-gap(U)</v>
      </c>
    </row>
    <row r="894" spans="1:1" x14ac:dyDescent="0.3">
      <c r="A894" s="1" t="str">
        <v>07-00-P7 Casimersen_ASO_ENA-Ome-ren(U)</v>
      </c>
    </row>
    <row r="895" spans="1:1" x14ac:dyDescent="0.3">
      <c r="A895" s="1" t="str">
        <v>07-00-P8 Exon23_ASO_ENA-Ome-gap(U)</v>
      </c>
    </row>
    <row r="896" spans="1:1" x14ac:dyDescent="0.3">
      <c r="A896" s="1" t="str">
        <v>07-00-P9 Exon23_ASO_ENA-Ome-ren(U)</v>
      </c>
    </row>
    <row r="897" spans="1:1" x14ac:dyDescent="0.3">
      <c r="A897" s="1" t="str">
        <v>07-00-PA PS327_SO_w2OMe/gDNA</v>
      </c>
    </row>
    <row r="898" spans="1:1" x14ac:dyDescent="0.3">
      <c r="A898" s="1" t="str">
        <v>07-00-PB PS300_SO_w2OMe/gDNA</v>
      </c>
    </row>
    <row r="899" spans="1:1" x14ac:dyDescent="0.3">
      <c r="A899" s="1" t="str">
        <v>07-00-PC 487b_SO</v>
      </c>
    </row>
    <row r="900" spans="1:1" x14ac:dyDescent="0.3">
      <c r="A900" s="1" t="str">
        <v>07-00-PD 487b_ASO</v>
      </c>
    </row>
    <row r="901" spans="1:1" x14ac:dyDescent="0.3">
      <c r="A901" s="1" t="str">
        <v>07-00-PE 127_SO</v>
      </c>
    </row>
    <row r="902" spans="1:1" x14ac:dyDescent="0.3">
      <c r="A902" s="1" t="str">
        <v>07-00-PF 127_ASO</v>
      </c>
    </row>
    <row r="903" spans="1:1" x14ac:dyDescent="0.3">
      <c r="A903" s="1" t="str">
        <v>07-00-PG Casimersen_SO</v>
      </c>
    </row>
    <row r="904" spans="1:1" x14ac:dyDescent="0.3">
      <c r="A904" s="1" t="str">
        <v>07-00-PH Cd40-SO 467 MOE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CA8CE-69F5-4245-9EC6-2C4AE40A6AC9}">
  <dimension ref="A1:AA156"/>
  <sheetViews>
    <sheetView topLeftCell="A133" zoomScaleNormal="100" workbookViewId="0">
      <selection activeCell="C155" sqref="C155"/>
    </sheetView>
  </sheetViews>
  <sheetFormatPr defaultRowHeight="15" x14ac:dyDescent="0.3"/>
  <cols>
    <col min="1" max="1" width="16.7265625" bestFit="1" customWidth="1"/>
    <col min="2" max="2" width="6.90625" bestFit="1" customWidth="1"/>
    <col min="3" max="3" width="33.08984375" bestFit="1" customWidth="1"/>
    <col min="4" max="4" width="6.08984375" bestFit="1" customWidth="1"/>
    <col min="5" max="5" width="10.81640625" bestFit="1" customWidth="1"/>
    <col min="6" max="8" width="8" bestFit="1" customWidth="1"/>
    <col min="9" max="9" width="40.54296875" bestFit="1" customWidth="1"/>
    <col min="10" max="10" width="33.08984375" bestFit="1" customWidth="1"/>
    <col min="11" max="11" width="21.08984375" bestFit="1" customWidth="1"/>
    <col min="12" max="12" width="11.7265625" bestFit="1" customWidth="1"/>
    <col min="13" max="13" width="77.90625" bestFit="1" customWidth="1"/>
    <col min="14" max="14" width="71.36328125" bestFit="1" customWidth="1"/>
    <col min="15" max="15" width="80.1796875" bestFit="1" customWidth="1"/>
    <col min="16" max="16" width="4.26953125" bestFit="1" customWidth="1"/>
    <col min="17" max="17" width="4.453125" bestFit="1" customWidth="1"/>
    <col min="18" max="18" width="4.26953125" bestFit="1" customWidth="1"/>
    <col min="19" max="19" width="4.6328125" bestFit="1" customWidth="1"/>
    <col min="20" max="20" width="4.08984375" bestFit="1" customWidth="1"/>
    <col min="21" max="21" width="4.26953125" bestFit="1" customWidth="1"/>
    <col min="22" max="22" width="4.453125" bestFit="1" customWidth="1"/>
    <col min="23" max="23" width="5.453125" bestFit="1" customWidth="1"/>
    <col min="24" max="24" width="4.36328125" bestFit="1" customWidth="1"/>
    <col min="25" max="26" width="4.1796875" bestFit="1" customWidth="1"/>
    <col min="27" max="27" width="4.6328125" bestFit="1" customWidth="1"/>
  </cols>
  <sheetData>
    <row r="1" spans="1:27" x14ac:dyDescent="0.3">
      <c r="A1" t="s">
        <v>1373</v>
      </c>
      <c r="B1" t="s">
        <v>1374</v>
      </c>
      <c r="C1" t="s">
        <v>113</v>
      </c>
      <c r="D1" t="s">
        <v>1375</v>
      </c>
      <c r="E1" t="s">
        <v>1376</v>
      </c>
      <c r="F1" t="s">
        <v>1377</v>
      </c>
      <c r="G1" t="s">
        <v>116</v>
      </c>
      <c r="H1" t="s">
        <v>117</v>
      </c>
      <c r="I1" t="s">
        <v>370</v>
      </c>
      <c r="J1" t="s">
        <v>1378</v>
      </c>
      <c r="K1" t="s">
        <v>1379</v>
      </c>
      <c r="L1" t="s">
        <v>1380</v>
      </c>
      <c r="M1" t="s">
        <v>1381</v>
      </c>
      <c r="N1" t="s">
        <v>1382</v>
      </c>
      <c r="O1" t="s">
        <v>1383</v>
      </c>
      <c r="P1" t="s">
        <v>1</v>
      </c>
      <c r="Q1" t="s">
        <v>2</v>
      </c>
      <c r="R1" t="s">
        <v>3</v>
      </c>
      <c r="S1" t="s">
        <v>4</v>
      </c>
      <c r="T1" t="s">
        <v>5</v>
      </c>
      <c r="U1" t="s">
        <v>6</v>
      </c>
      <c r="V1" t="s">
        <v>7</v>
      </c>
      <c r="W1" t="s">
        <v>8</v>
      </c>
      <c r="X1" t="s">
        <v>9</v>
      </c>
      <c r="Y1" t="s">
        <v>10</v>
      </c>
      <c r="Z1" t="s">
        <v>11</v>
      </c>
      <c r="AA1" t="s">
        <v>12</v>
      </c>
    </row>
    <row r="2" spans="1:27" x14ac:dyDescent="0.3">
      <c r="A2" t="s">
        <v>883</v>
      </c>
      <c r="B2">
        <v>0</v>
      </c>
      <c r="C2" t="s">
        <v>2</v>
      </c>
      <c r="D2" t="s">
        <v>1384</v>
      </c>
      <c r="E2" s="7">
        <v>44926</v>
      </c>
      <c r="F2" t="s">
        <v>362</v>
      </c>
      <c r="J2" t="s">
        <v>2</v>
      </c>
      <c r="P2">
        <v>0</v>
      </c>
      <c r="Q2">
        <v>1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 x14ac:dyDescent="0.3">
      <c r="A3" t="s">
        <v>894</v>
      </c>
      <c r="B3">
        <v>1</v>
      </c>
      <c r="C3" t="s">
        <v>13</v>
      </c>
      <c r="D3" t="s">
        <v>1384</v>
      </c>
      <c r="E3" s="7">
        <v>44926</v>
      </c>
      <c r="F3" t="s">
        <v>362</v>
      </c>
      <c r="J3" t="s">
        <v>13</v>
      </c>
      <c r="N3" t="s">
        <v>1388</v>
      </c>
      <c r="O3" t="s">
        <v>1396</v>
      </c>
      <c r="P3">
        <v>6</v>
      </c>
      <c r="Q3">
        <v>15</v>
      </c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3</v>
      </c>
      <c r="Y3">
        <v>1</v>
      </c>
      <c r="Z3">
        <v>0</v>
      </c>
      <c r="AA3">
        <v>0</v>
      </c>
    </row>
    <row r="4" spans="1:27" x14ac:dyDescent="0.3">
      <c r="A4" t="s">
        <v>1397</v>
      </c>
      <c r="B4">
        <v>2</v>
      </c>
      <c r="C4" t="s">
        <v>14</v>
      </c>
      <c r="D4" t="s">
        <v>1384</v>
      </c>
      <c r="E4" s="7">
        <v>44926</v>
      </c>
      <c r="F4" t="s">
        <v>362</v>
      </c>
      <c r="J4" t="s">
        <v>14</v>
      </c>
      <c r="N4" t="s">
        <v>1394</v>
      </c>
      <c r="O4" t="s">
        <v>1398</v>
      </c>
      <c r="P4">
        <v>6</v>
      </c>
      <c r="Q4">
        <v>10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3</v>
      </c>
      <c r="Y4">
        <v>1</v>
      </c>
      <c r="Z4">
        <v>0</v>
      </c>
      <c r="AA4">
        <v>0</v>
      </c>
    </row>
    <row r="5" spans="1:27" x14ac:dyDescent="0.3">
      <c r="A5" t="s">
        <v>890</v>
      </c>
      <c r="B5">
        <v>3</v>
      </c>
      <c r="C5" t="s">
        <v>15</v>
      </c>
      <c r="D5" t="s">
        <v>1384</v>
      </c>
      <c r="E5" s="7">
        <v>44926</v>
      </c>
      <c r="F5" t="s">
        <v>362</v>
      </c>
      <c r="J5" t="s">
        <v>15</v>
      </c>
      <c r="N5" t="s">
        <v>1394</v>
      </c>
      <c r="O5" t="s">
        <v>92</v>
      </c>
      <c r="P5">
        <v>21</v>
      </c>
      <c r="Q5">
        <v>19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2</v>
      </c>
      <c r="Y5">
        <v>0</v>
      </c>
      <c r="Z5">
        <v>0</v>
      </c>
      <c r="AA5">
        <v>0</v>
      </c>
    </row>
    <row r="6" spans="1:27" x14ac:dyDescent="0.3">
      <c r="A6" t="s">
        <v>898</v>
      </c>
      <c r="B6">
        <v>4</v>
      </c>
      <c r="C6" t="s">
        <v>16</v>
      </c>
      <c r="D6" t="s">
        <v>1384</v>
      </c>
      <c r="E6" s="7">
        <v>44926</v>
      </c>
      <c r="F6" t="s">
        <v>362</v>
      </c>
      <c r="J6" t="s">
        <v>16</v>
      </c>
      <c r="N6" t="s">
        <v>1391</v>
      </c>
      <c r="O6" t="s">
        <v>1399</v>
      </c>
      <c r="P6">
        <v>25</v>
      </c>
      <c r="Q6">
        <v>28</v>
      </c>
      <c r="R6">
        <v>0</v>
      </c>
      <c r="S6">
        <v>0</v>
      </c>
      <c r="T6">
        <v>0</v>
      </c>
      <c r="U6">
        <v>0</v>
      </c>
      <c r="V6">
        <v>2</v>
      </c>
      <c r="W6">
        <v>0</v>
      </c>
      <c r="X6">
        <v>5</v>
      </c>
      <c r="Y6">
        <v>1</v>
      </c>
      <c r="Z6">
        <v>0</v>
      </c>
      <c r="AA6">
        <v>0</v>
      </c>
    </row>
    <row r="7" spans="1:27" x14ac:dyDescent="0.3">
      <c r="A7" t="s">
        <v>902</v>
      </c>
      <c r="B7">
        <v>5</v>
      </c>
      <c r="C7" t="s">
        <v>422</v>
      </c>
      <c r="D7" t="s">
        <v>1384</v>
      </c>
      <c r="E7" s="7">
        <v>44926</v>
      </c>
      <c r="F7" t="s">
        <v>362</v>
      </c>
      <c r="J7" t="s">
        <v>17</v>
      </c>
      <c r="K7" t="s">
        <v>1400</v>
      </c>
      <c r="N7" t="s">
        <v>1394</v>
      </c>
      <c r="O7" t="s">
        <v>92</v>
      </c>
      <c r="P7">
        <v>51</v>
      </c>
      <c r="Q7">
        <v>63</v>
      </c>
      <c r="R7">
        <v>0</v>
      </c>
      <c r="S7">
        <v>0</v>
      </c>
      <c r="T7">
        <v>0</v>
      </c>
      <c r="U7">
        <v>0</v>
      </c>
      <c r="V7">
        <v>7</v>
      </c>
      <c r="W7">
        <v>0</v>
      </c>
      <c r="X7">
        <v>12</v>
      </c>
      <c r="Y7">
        <v>1</v>
      </c>
      <c r="Z7">
        <v>0</v>
      </c>
      <c r="AA7">
        <v>0</v>
      </c>
    </row>
    <row r="8" spans="1:27" x14ac:dyDescent="0.3">
      <c r="A8" t="s">
        <v>906</v>
      </c>
      <c r="B8">
        <v>6</v>
      </c>
      <c r="C8" t="s">
        <v>426</v>
      </c>
      <c r="D8" t="s">
        <v>1384</v>
      </c>
      <c r="E8" s="7">
        <v>44926</v>
      </c>
      <c r="F8" t="s">
        <v>362</v>
      </c>
      <c r="J8" t="s">
        <v>18</v>
      </c>
      <c r="K8" t="s">
        <v>1400</v>
      </c>
      <c r="N8" t="s">
        <v>1394</v>
      </c>
      <c r="O8" t="s">
        <v>92</v>
      </c>
      <c r="P8">
        <v>45</v>
      </c>
      <c r="Q8">
        <v>63</v>
      </c>
      <c r="R8">
        <v>0</v>
      </c>
      <c r="S8">
        <v>0</v>
      </c>
      <c r="T8">
        <v>0</v>
      </c>
      <c r="U8">
        <v>0</v>
      </c>
      <c r="V8">
        <v>9</v>
      </c>
      <c r="W8">
        <v>0</v>
      </c>
      <c r="X8">
        <v>13</v>
      </c>
      <c r="Y8">
        <v>1</v>
      </c>
      <c r="Z8">
        <v>0</v>
      </c>
      <c r="AA8">
        <v>0</v>
      </c>
    </row>
    <row r="9" spans="1:27" x14ac:dyDescent="0.3">
      <c r="A9" t="s">
        <v>910</v>
      </c>
      <c r="B9">
        <v>7</v>
      </c>
      <c r="C9" t="s">
        <v>430</v>
      </c>
      <c r="D9" t="s">
        <v>1384</v>
      </c>
      <c r="E9" s="7">
        <v>44926</v>
      </c>
      <c r="F9" t="s">
        <v>362</v>
      </c>
      <c r="J9" t="s">
        <v>19</v>
      </c>
      <c r="K9" t="s">
        <v>1401</v>
      </c>
      <c r="N9" t="s">
        <v>1394</v>
      </c>
      <c r="O9" t="s">
        <v>92</v>
      </c>
      <c r="P9">
        <v>54</v>
      </c>
      <c r="Q9">
        <v>80</v>
      </c>
      <c r="R9">
        <v>0</v>
      </c>
      <c r="S9">
        <v>0</v>
      </c>
      <c r="T9">
        <v>0</v>
      </c>
      <c r="U9">
        <v>0</v>
      </c>
      <c r="V9">
        <v>7</v>
      </c>
      <c r="W9">
        <v>0</v>
      </c>
      <c r="X9">
        <v>14</v>
      </c>
      <c r="Y9">
        <v>2</v>
      </c>
      <c r="Z9">
        <v>0</v>
      </c>
      <c r="AA9">
        <v>0</v>
      </c>
    </row>
    <row r="10" spans="1:27" x14ac:dyDescent="0.3">
      <c r="A10" t="s">
        <v>914</v>
      </c>
      <c r="B10">
        <v>8</v>
      </c>
      <c r="C10" t="s">
        <v>434</v>
      </c>
      <c r="D10" t="s">
        <v>1384</v>
      </c>
      <c r="E10" s="7">
        <v>44926</v>
      </c>
      <c r="F10" t="s">
        <v>362</v>
      </c>
      <c r="J10" t="s">
        <v>20</v>
      </c>
      <c r="K10" t="s">
        <v>1401</v>
      </c>
      <c r="N10" t="s">
        <v>1394</v>
      </c>
      <c r="O10" t="s">
        <v>92</v>
      </c>
      <c r="P10">
        <v>55</v>
      </c>
      <c r="Q10">
        <v>80</v>
      </c>
      <c r="R10">
        <v>0</v>
      </c>
      <c r="S10">
        <v>0</v>
      </c>
      <c r="T10">
        <v>0</v>
      </c>
      <c r="U10">
        <v>0</v>
      </c>
      <c r="V10">
        <v>7</v>
      </c>
      <c r="W10">
        <v>0</v>
      </c>
      <c r="X10">
        <v>15</v>
      </c>
      <c r="Y10">
        <v>2</v>
      </c>
      <c r="Z10">
        <v>0</v>
      </c>
      <c r="AA10">
        <v>0</v>
      </c>
    </row>
    <row r="11" spans="1:27" x14ac:dyDescent="0.3">
      <c r="A11" t="s">
        <v>918</v>
      </c>
      <c r="B11">
        <v>9</v>
      </c>
      <c r="C11" t="s">
        <v>21</v>
      </c>
      <c r="D11" t="s">
        <v>1384</v>
      </c>
      <c r="E11" s="7">
        <v>44926</v>
      </c>
      <c r="F11" t="s">
        <v>362</v>
      </c>
      <c r="J11" t="s">
        <v>21</v>
      </c>
      <c r="N11" t="s">
        <v>1394</v>
      </c>
      <c r="O11" t="s">
        <v>92</v>
      </c>
      <c r="P11">
        <v>55</v>
      </c>
      <c r="Q11">
        <v>80</v>
      </c>
      <c r="R11">
        <v>0</v>
      </c>
      <c r="S11">
        <v>0</v>
      </c>
      <c r="T11">
        <v>0</v>
      </c>
      <c r="U11">
        <v>0</v>
      </c>
      <c r="V11">
        <v>6</v>
      </c>
      <c r="W11">
        <v>0</v>
      </c>
      <c r="X11">
        <v>12</v>
      </c>
      <c r="Y11">
        <v>1</v>
      </c>
      <c r="Z11">
        <v>0</v>
      </c>
      <c r="AA11">
        <v>0</v>
      </c>
    </row>
    <row r="12" spans="1:27" x14ac:dyDescent="0.3">
      <c r="A12" t="s">
        <v>922</v>
      </c>
      <c r="B12">
        <v>10</v>
      </c>
      <c r="C12" t="s">
        <v>22</v>
      </c>
      <c r="D12" t="s">
        <v>1384</v>
      </c>
      <c r="E12" s="7">
        <v>44926</v>
      </c>
      <c r="F12" t="s">
        <v>362</v>
      </c>
      <c r="J12" t="s">
        <v>22</v>
      </c>
      <c r="N12" t="s">
        <v>1394</v>
      </c>
      <c r="O12" t="s">
        <v>92</v>
      </c>
      <c r="P12">
        <v>55</v>
      </c>
      <c r="Q12">
        <v>81</v>
      </c>
      <c r="R12">
        <v>0</v>
      </c>
      <c r="S12">
        <v>0</v>
      </c>
      <c r="T12">
        <v>0</v>
      </c>
      <c r="U12">
        <v>0</v>
      </c>
      <c r="V12">
        <v>6</v>
      </c>
      <c r="W12">
        <v>0</v>
      </c>
      <c r="X12">
        <v>15</v>
      </c>
      <c r="Y12">
        <v>2</v>
      </c>
      <c r="Z12">
        <v>0</v>
      </c>
      <c r="AA12">
        <v>0</v>
      </c>
    </row>
    <row r="13" spans="1:27" x14ac:dyDescent="0.3">
      <c r="A13" t="s">
        <v>926</v>
      </c>
      <c r="B13">
        <v>11</v>
      </c>
      <c r="C13" t="s">
        <v>23</v>
      </c>
      <c r="D13" t="s">
        <v>1384</v>
      </c>
      <c r="E13" s="7">
        <v>44926</v>
      </c>
      <c r="F13" t="s">
        <v>362</v>
      </c>
      <c r="J13" t="s">
        <v>23</v>
      </c>
      <c r="N13" t="s">
        <v>1394</v>
      </c>
      <c r="O13" t="s">
        <v>92</v>
      </c>
      <c r="P13">
        <v>54</v>
      </c>
      <c r="Q13">
        <v>81</v>
      </c>
      <c r="R13">
        <v>0</v>
      </c>
      <c r="S13">
        <v>0</v>
      </c>
      <c r="T13">
        <v>0</v>
      </c>
      <c r="U13">
        <v>0</v>
      </c>
      <c r="V13">
        <v>6</v>
      </c>
      <c r="W13">
        <v>0</v>
      </c>
      <c r="X13">
        <v>14</v>
      </c>
      <c r="Y13">
        <v>2</v>
      </c>
      <c r="Z13">
        <v>0</v>
      </c>
      <c r="AA13">
        <v>0</v>
      </c>
    </row>
    <row r="14" spans="1:27" x14ac:dyDescent="0.3">
      <c r="A14" t="s">
        <v>930</v>
      </c>
      <c r="B14">
        <v>12</v>
      </c>
      <c r="C14" t="s">
        <v>447</v>
      </c>
      <c r="D14" t="s">
        <v>1384</v>
      </c>
      <c r="E14" s="7">
        <v>44926</v>
      </c>
      <c r="F14" t="s">
        <v>362</v>
      </c>
      <c r="J14" t="s">
        <v>447</v>
      </c>
      <c r="N14" t="s">
        <v>1402</v>
      </c>
      <c r="O14" t="s">
        <v>1403</v>
      </c>
      <c r="P14">
        <v>29</v>
      </c>
      <c r="Q14">
        <v>50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4</v>
      </c>
      <c r="Y14">
        <v>1</v>
      </c>
      <c r="Z14">
        <v>0</v>
      </c>
      <c r="AA14">
        <v>0</v>
      </c>
    </row>
    <row r="15" spans="1:27" x14ac:dyDescent="0.3">
      <c r="A15" t="s">
        <v>934</v>
      </c>
      <c r="B15">
        <v>13</v>
      </c>
      <c r="C15" t="s">
        <v>451</v>
      </c>
      <c r="D15" t="s">
        <v>1384</v>
      </c>
      <c r="E15" s="7">
        <v>44926</v>
      </c>
      <c r="F15" t="s">
        <v>362</v>
      </c>
      <c r="I15" t="s">
        <v>1404</v>
      </c>
      <c r="J15" t="s">
        <v>1405</v>
      </c>
      <c r="K15" t="s">
        <v>1406</v>
      </c>
      <c r="N15" t="s">
        <v>1407</v>
      </c>
      <c r="O15" t="s">
        <v>1408</v>
      </c>
      <c r="P15">
        <v>37</v>
      </c>
      <c r="Q15">
        <v>65</v>
      </c>
      <c r="R15">
        <v>0</v>
      </c>
      <c r="S15">
        <v>0</v>
      </c>
      <c r="T15">
        <v>0</v>
      </c>
      <c r="U15">
        <v>0</v>
      </c>
      <c r="V15">
        <v>1</v>
      </c>
      <c r="W15">
        <v>0</v>
      </c>
      <c r="X15">
        <v>8</v>
      </c>
      <c r="Y15">
        <v>1</v>
      </c>
      <c r="Z15">
        <v>0</v>
      </c>
      <c r="AA15">
        <v>0</v>
      </c>
    </row>
    <row r="16" spans="1:27" x14ac:dyDescent="0.3">
      <c r="A16" t="s">
        <v>938</v>
      </c>
      <c r="B16">
        <v>14</v>
      </c>
      <c r="C16" t="s">
        <v>24</v>
      </c>
      <c r="D16" t="s">
        <v>1384</v>
      </c>
      <c r="E16" s="7">
        <v>44926</v>
      </c>
      <c r="F16" t="s">
        <v>362</v>
      </c>
      <c r="J16" t="s">
        <v>24</v>
      </c>
      <c r="N16" t="s">
        <v>1409</v>
      </c>
      <c r="O16" t="s">
        <v>1409</v>
      </c>
      <c r="P16">
        <v>22</v>
      </c>
      <c r="Q16">
        <v>45</v>
      </c>
      <c r="R16">
        <v>0</v>
      </c>
      <c r="S16">
        <v>0</v>
      </c>
      <c r="T16">
        <v>0</v>
      </c>
      <c r="U16">
        <v>0</v>
      </c>
      <c r="V16">
        <v>1</v>
      </c>
      <c r="W16">
        <v>0</v>
      </c>
      <c r="X16">
        <v>4</v>
      </c>
      <c r="Y16">
        <v>1</v>
      </c>
      <c r="Z16">
        <v>0</v>
      </c>
      <c r="AA16">
        <v>0</v>
      </c>
    </row>
    <row r="17" spans="1:27" x14ac:dyDescent="0.3">
      <c r="A17" t="s">
        <v>1410</v>
      </c>
      <c r="B17">
        <v>15</v>
      </c>
      <c r="C17" t="s">
        <v>36</v>
      </c>
      <c r="D17" t="s">
        <v>1384</v>
      </c>
      <c r="E17" s="7">
        <v>44926</v>
      </c>
      <c r="F17" t="s">
        <v>362</v>
      </c>
      <c r="J17" t="s">
        <v>36</v>
      </c>
      <c r="N17" t="s">
        <v>1394</v>
      </c>
      <c r="O17" t="s">
        <v>92</v>
      </c>
      <c r="P17">
        <v>208</v>
      </c>
      <c r="Q17">
        <v>344</v>
      </c>
      <c r="R17">
        <v>0</v>
      </c>
      <c r="S17">
        <v>0</v>
      </c>
      <c r="T17">
        <v>0</v>
      </c>
      <c r="U17">
        <v>0</v>
      </c>
      <c r="V17">
        <v>62</v>
      </c>
      <c r="W17">
        <v>0</v>
      </c>
      <c r="X17">
        <v>57</v>
      </c>
      <c r="Y17">
        <v>1</v>
      </c>
      <c r="Z17">
        <v>0</v>
      </c>
      <c r="AA17">
        <v>0</v>
      </c>
    </row>
    <row r="18" spans="1:27" x14ac:dyDescent="0.3">
      <c r="A18" t="s">
        <v>942</v>
      </c>
      <c r="B18">
        <v>16</v>
      </c>
      <c r="C18" t="s">
        <v>458</v>
      </c>
      <c r="D18" t="s">
        <v>1384</v>
      </c>
      <c r="E18" s="7">
        <v>44926</v>
      </c>
      <c r="F18" t="s">
        <v>362</v>
      </c>
      <c r="J18" t="s">
        <v>458</v>
      </c>
      <c r="N18" t="s">
        <v>1394</v>
      </c>
      <c r="O18" t="s">
        <v>92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x14ac:dyDescent="0.3">
      <c r="A19" t="s">
        <v>946</v>
      </c>
      <c r="B19">
        <v>17</v>
      </c>
      <c r="C19" t="s">
        <v>462</v>
      </c>
      <c r="D19" t="s">
        <v>1384</v>
      </c>
      <c r="E19" s="7">
        <v>44926</v>
      </c>
      <c r="F19" t="s">
        <v>362</v>
      </c>
      <c r="J19" t="s">
        <v>462</v>
      </c>
      <c r="N19" t="s">
        <v>1394</v>
      </c>
      <c r="O19" t="s">
        <v>92</v>
      </c>
      <c r="P19">
        <v>17</v>
      </c>
      <c r="Q19">
        <v>27</v>
      </c>
      <c r="R19">
        <v>0</v>
      </c>
      <c r="S19">
        <v>0</v>
      </c>
      <c r="T19">
        <v>0</v>
      </c>
      <c r="U19">
        <v>0</v>
      </c>
      <c r="V19">
        <v>1</v>
      </c>
      <c r="W19">
        <v>0</v>
      </c>
      <c r="X19">
        <v>5</v>
      </c>
      <c r="Y19">
        <v>1</v>
      </c>
      <c r="Z19">
        <v>0</v>
      </c>
      <c r="AA19">
        <v>0</v>
      </c>
    </row>
    <row r="20" spans="1:27" x14ac:dyDescent="0.3">
      <c r="A20" t="s">
        <v>950</v>
      </c>
      <c r="B20">
        <v>18</v>
      </c>
      <c r="C20" t="s">
        <v>466</v>
      </c>
      <c r="D20" t="s">
        <v>1384</v>
      </c>
      <c r="E20" s="7">
        <v>44926</v>
      </c>
      <c r="F20" t="s">
        <v>362</v>
      </c>
      <c r="J20" t="s">
        <v>466</v>
      </c>
      <c r="N20" t="s">
        <v>1411</v>
      </c>
      <c r="O20" t="s">
        <v>1412</v>
      </c>
      <c r="P20">
        <v>14</v>
      </c>
      <c r="Q20">
        <v>22</v>
      </c>
      <c r="R20">
        <v>0</v>
      </c>
      <c r="S20">
        <v>0</v>
      </c>
      <c r="T20">
        <v>0</v>
      </c>
      <c r="U20">
        <v>0</v>
      </c>
      <c r="V20">
        <v>2</v>
      </c>
      <c r="W20">
        <v>0</v>
      </c>
      <c r="X20">
        <v>4</v>
      </c>
      <c r="Y20">
        <v>1</v>
      </c>
      <c r="Z20">
        <v>2</v>
      </c>
      <c r="AA20">
        <v>0</v>
      </c>
    </row>
    <row r="21" spans="1:27" x14ac:dyDescent="0.3">
      <c r="A21" t="s">
        <v>954</v>
      </c>
      <c r="B21">
        <v>19</v>
      </c>
      <c r="C21" t="s">
        <v>470</v>
      </c>
      <c r="D21" t="s">
        <v>1384</v>
      </c>
      <c r="E21" s="7">
        <v>44926</v>
      </c>
      <c r="F21" t="s">
        <v>362</v>
      </c>
      <c r="J21" t="s">
        <v>470</v>
      </c>
      <c r="N21" t="s">
        <v>1394</v>
      </c>
      <c r="O21" t="s">
        <v>92</v>
      </c>
      <c r="P21">
        <v>13</v>
      </c>
      <c r="Q21">
        <v>20</v>
      </c>
      <c r="R21">
        <v>0</v>
      </c>
      <c r="S21">
        <v>0</v>
      </c>
      <c r="T21">
        <v>0</v>
      </c>
      <c r="U21">
        <v>0</v>
      </c>
      <c r="V21">
        <v>2</v>
      </c>
      <c r="W21">
        <v>0</v>
      </c>
      <c r="X21">
        <v>6</v>
      </c>
      <c r="Y21">
        <v>1</v>
      </c>
      <c r="Z21">
        <v>0</v>
      </c>
      <c r="AA21">
        <v>0</v>
      </c>
    </row>
    <row r="22" spans="1:27" x14ac:dyDescent="0.3">
      <c r="A22" t="s">
        <v>958</v>
      </c>
      <c r="B22">
        <v>20</v>
      </c>
      <c r="C22" t="s">
        <v>474</v>
      </c>
      <c r="D22" t="s">
        <v>1384</v>
      </c>
      <c r="E22" s="7">
        <v>44926</v>
      </c>
      <c r="F22" t="s">
        <v>362</v>
      </c>
      <c r="J22" t="s">
        <v>20</v>
      </c>
      <c r="K22" t="s">
        <v>1413</v>
      </c>
      <c r="N22" t="s">
        <v>1394</v>
      </c>
      <c r="O22" t="s">
        <v>92</v>
      </c>
      <c r="P22">
        <v>49</v>
      </c>
      <c r="Q22">
        <v>68</v>
      </c>
      <c r="R22">
        <v>0</v>
      </c>
      <c r="S22">
        <v>0</v>
      </c>
      <c r="T22">
        <v>0</v>
      </c>
      <c r="U22">
        <v>0</v>
      </c>
      <c r="V22">
        <v>7</v>
      </c>
      <c r="W22">
        <v>0</v>
      </c>
      <c r="X22">
        <v>12</v>
      </c>
      <c r="Y22">
        <v>2</v>
      </c>
      <c r="Z22">
        <v>0</v>
      </c>
      <c r="AA22">
        <v>0</v>
      </c>
    </row>
    <row r="23" spans="1:27" x14ac:dyDescent="0.3">
      <c r="A23" t="s">
        <v>962</v>
      </c>
      <c r="B23">
        <v>21</v>
      </c>
      <c r="C23" t="s">
        <v>478</v>
      </c>
      <c r="D23" t="s">
        <v>1384</v>
      </c>
      <c r="E23" s="7">
        <v>44926</v>
      </c>
      <c r="F23" t="s">
        <v>362</v>
      </c>
      <c r="J23" t="s">
        <v>20</v>
      </c>
      <c r="K23" t="s">
        <v>1414</v>
      </c>
      <c r="N23" t="s">
        <v>1394</v>
      </c>
      <c r="O23" t="s">
        <v>92</v>
      </c>
      <c r="P23">
        <v>65</v>
      </c>
      <c r="Q23">
        <v>100</v>
      </c>
      <c r="R23">
        <v>0</v>
      </c>
      <c r="S23">
        <v>0</v>
      </c>
      <c r="T23">
        <v>0</v>
      </c>
      <c r="U23">
        <v>0</v>
      </c>
      <c r="V23">
        <v>7</v>
      </c>
      <c r="W23">
        <v>0</v>
      </c>
      <c r="X23">
        <v>20</v>
      </c>
      <c r="Y23">
        <v>2</v>
      </c>
      <c r="Z23">
        <v>0</v>
      </c>
      <c r="AA23">
        <v>0</v>
      </c>
    </row>
    <row r="24" spans="1:27" x14ac:dyDescent="0.3">
      <c r="A24" t="s">
        <v>966</v>
      </c>
      <c r="B24">
        <v>22</v>
      </c>
      <c r="C24" t="s">
        <v>482</v>
      </c>
      <c r="D24" t="s">
        <v>1384</v>
      </c>
      <c r="E24" s="7">
        <v>44926</v>
      </c>
      <c r="F24" t="s">
        <v>362</v>
      </c>
      <c r="J24" t="s">
        <v>20</v>
      </c>
      <c r="K24" t="s">
        <v>1415</v>
      </c>
      <c r="N24" t="s">
        <v>1394</v>
      </c>
      <c r="O24" t="s">
        <v>92</v>
      </c>
      <c r="P24">
        <v>55</v>
      </c>
      <c r="Q24">
        <v>80</v>
      </c>
      <c r="R24">
        <v>0</v>
      </c>
      <c r="S24">
        <v>0</v>
      </c>
      <c r="T24">
        <v>0</v>
      </c>
      <c r="U24">
        <v>0</v>
      </c>
      <c r="V24">
        <v>7</v>
      </c>
      <c r="W24">
        <v>0</v>
      </c>
      <c r="X24">
        <v>11</v>
      </c>
      <c r="Y24">
        <v>2</v>
      </c>
      <c r="Z24">
        <v>0</v>
      </c>
      <c r="AA24">
        <v>0</v>
      </c>
    </row>
    <row r="25" spans="1:27" x14ac:dyDescent="0.3">
      <c r="A25" t="s">
        <v>970</v>
      </c>
      <c r="B25">
        <v>23</v>
      </c>
      <c r="C25" t="s">
        <v>486</v>
      </c>
      <c r="D25" t="s">
        <v>1384</v>
      </c>
      <c r="E25" s="7">
        <v>44926</v>
      </c>
      <c r="F25" t="s">
        <v>362</v>
      </c>
      <c r="J25" t="s">
        <v>20</v>
      </c>
      <c r="K25" t="s">
        <v>1416</v>
      </c>
      <c r="N25" t="s">
        <v>1394</v>
      </c>
      <c r="O25" t="s">
        <v>92</v>
      </c>
      <c r="P25">
        <v>47</v>
      </c>
      <c r="Q25">
        <v>79</v>
      </c>
      <c r="R25">
        <v>0</v>
      </c>
      <c r="S25">
        <v>0</v>
      </c>
      <c r="T25">
        <v>0</v>
      </c>
      <c r="U25">
        <v>0</v>
      </c>
      <c r="V25">
        <v>6</v>
      </c>
      <c r="W25">
        <v>0</v>
      </c>
      <c r="X25">
        <v>15</v>
      </c>
      <c r="Y25">
        <v>2</v>
      </c>
      <c r="Z25">
        <v>0</v>
      </c>
      <c r="AA25">
        <v>0</v>
      </c>
    </row>
    <row r="26" spans="1:27" x14ac:dyDescent="0.3">
      <c r="A26" t="s">
        <v>974</v>
      </c>
      <c r="B26">
        <v>24</v>
      </c>
      <c r="C26" t="s">
        <v>490</v>
      </c>
      <c r="D26" t="s">
        <v>1384</v>
      </c>
      <c r="E26" s="7">
        <v>44926</v>
      </c>
      <c r="F26" t="s">
        <v>362</v>
      </c>
      <c r="J26" t="s">
        <v>20</v>
      </c>
      <c r="K26" t="s">
        <v>25</v>
      </c>
      <c r="N26" t="s">
        <v>1394</v>
      </c>
      <c r="O26" t="s">
        <v>92</v>
      </c>
      <c r="P26">
        <v>42</v>
      </c>
      <c r="Q26">
        <v>75</v>
      </c>
      <c r="R26">
        <v>0</v>
      </c>
      <c r="S26">
        <v>0</v>
      </c>
      <c r="T26">
        <v>0</v>
      </c>
      <c r="U26">
        <v>0</v>
      </c>
      <c r="V26">
        <v>4</v>
      </c>
      <c r="W26">
        <v>0</v>
      </c>
      <c r="X26">
        <v>15</v>
      </c>
      <c r="Y26">
        <v>2</v>
      </c>
      <c r="Z26">
        <v>2</v>
      </c>
      <c r="AA26">
        <v>0</v>
      </c>
    </row>
    <row r="27" spans="1:27" x14ac:dyDescent="0.3">
      <c r="A27" t="s">
        <v>978</v>
      </c>
      <c r="B27">
        <v>25</v>
      </c>
      <c r="C27" t="s">
        <v>494</v>
      </c>
      <c r="D27" t="s">
        <v>1384</v>
      </c>
      <c r="E27" s="7">
        <v>44926</v>
      </c>
      <c r="F27" t="s">
        <v>362</v>
      </c>
      <c r="J27" t="s">
        <v>20</v>
      </c>
      <c r="K27" t="s">
        <v>26</v>
      </c>
      <c r="N27" t="s">
        <v>1394</v>
      </c>
      <c r="O27" t="s">
        <v>92</v>
      </c>
      <c r="P27">
        <v>43</v>
      </c>
      <c r="Q27">
        <v>73</v>
      </c>
      <c r="R27">
        <v>0</v>
      </c>
      <c r="S27">
        <v>0</v>
      </c>
      <c r="T27">
        <v>0</v>
      </c>
      <c r="U27">
        <v>0</v>
      </c>
      <c r="V27">
        <v>4</v>
      </c>
      <c r="W27">
        <v>0</v>
      </c>
      <c r="X27">
        <v>16</v>
      </c>
      <c r="Y27">
        <v>2</v>
      </c>
      <c r="Z27">
        <v>1</v>
      </c>
      <c r="AA27">
        <v>0</v>
      </c>
    </row>
    <row r="28" spans="1:27" x14ac:dyDescent="0.3">
      <c r="A28" t="s">
        <v>1417</v>
      </c>
      <c r="B28">
        <v>26</v>
      </c>
      <c r="C28" t="s">
        <v>649</v>
      </c>
      <c r="D28" t="s">
        <v>1384</v>
      </c>
      <c r="E28" s="7">
        <v>44926</v>
      </c>
      <c r="F28" t="s">
        <v>362</v>
      </c>
      <c r="J28" t="s">
        <v>19</v>
      </c>
      <c r="K28" t="s">
        <v>27</v>
      </c>
      <c r="N28" t="s">
        <v>1394</v>
      </c>
      <c r="O28" t="s">
        <v>92</v>
      </c>
      <c r="P28">
        <v>25</v>
      </c>
      <c r="Q28">
        <v>45</v>
      </c>
      <c r="R28">
        <v>0</v>
      </c>
      <c r="S28">
        <v>0</v>
      </c>
      <c r="T28">
        <v>0</v>
      </c>
      <c r="U28">
        <v>0</v>
      </c>
      <c r="V28">
        <v>2</v>
      </c>
      <c r="W28">
        <v>0</v>
      </c>
      <c r="X28">
        <v>10</v>
      </c>
      <c r="Y28">
        <v>2</v>
      </c>
      <c r="Z28">
        <v>0</v>
      </c>
      <c r="AA28">
        <v>0</v>
      </c>
    </row>
    <row r="29" spans="1:27" x14ac:dyDescent="0.3">
      <c r="A29" t="s">
        <v>1418</v>
      </c>
      <c r="B29">
        <v>27</v>
      </c>
      <c r="C29" t="s">
        <v>1419</v>
      </c>
      <c r="D29" t="s">
        <v>1384</v>
      </c>
      <c r="E29" s="7">
        <v>44926</v>
      </c>
      <c r="F29" t="s">
        <v>362</v>
      </c>
      <c r="J29" t="s">
        <v>17</v>
      </c>
      <c r="K29" t="s">
        <v>1420</v>
      </c>
      <c r="N29" t="s">
        <v>1394</v>
      </c>
      <c r="O29" t="s">
        <v>92</v>
      </c>
      <c r="P29">
        <v>32</v>
      </c>
      <c r="Q29">
        <v>45</v>
      </c>
      <c r="R29">
        <v>0</v>
      </c>
      <c r="S29">
        <v>0</v>
      </c>
      <c r="T29">
        <v>0</v>
      </c>
      <c r="U29">
        <v>0</v>
      </c>
      <c r="V29">
        <v>5</v>
      </c>
      <c r="W29">
        <v>0</v>
      </c>
      <c r="X29">
        <v>10</v>
      </c>
      <c r="Y29">
        <v>1</v>
      </c>
      <c r="Z29">
        <v>0</v>
      </c>
      <c r="AA29">
        <v>0</v>
      </c>
    </row>
    <row r="30" spans="1:27" x14ac:dyDescent="0.3">
      <c r="A30" t="s">
        <v>1421</v>
      </c>
      <c r="B30">
        <v>28</v>
      </c>
      <c r="C30" t="s">
        <v>1422</v>
      </c>
      <c r="D30" t="s">
        <v>1384</v>
      </c>
      <c r="E30" s="7">
        <v>44926</v>
      </c>
      <c r="F30" t="s">
        <v>362</v>
      </c>
      <c r="J30" t="s">
        <v>18</v>
      </c>
      <c r="K30" t="s">
        <v>1420</v>
      </c>
      <c r="N30" t="s">
        <v>1394</v>
      </c>
      <c r="O30" t="s">
        <v>92</v>
      </c>
      <c r="P30">
        <v>26</v>
      </c>
      <c r="Q30">
        <v>45</v>
      </c>
      <c r="R30">
        <v>0</v>
      </c>
      <c r="S30">
        <v>0</v>
      </c>
      <c r="T30">
        <v>0</v>
      </c>
      <c r="U30">
        <v>0</v>
      </c>
      <c r="V30">
        <v>7</v>
      </c>
      <c r="W30">
        <v>0</v>
      </c>
      <c r="X30">
        <v>11</v>
      </c>
      <c r="Y30">
        <v>1</v>
      </c>
      <c r="Z30">
        <v>0</v>
      </c>
      <c r="AA30">
        <v>0</v>
      </c>
    </row>
    <row r="31" spans="1:27" x14ac:dyDescent="0.3">
      <c r="A31" t="s">
        <v>1423</v>
      </c>
      <c r="B31">
        <v>29</v>
      </c>
      <c r="C31" t="s">
        <v>1424</v>
      </c>
      <c r="D31" t="s">
        <v>1384</v>
      </c>
      <c r="E31" s="7">
        <v>44926</v>
      </c>
      <c r="F31" t="s">
        <v>362</v>
      </c>
      <c r="J31" t="s">
        <v>1424</v>
      </c>
      <c r="N31" t="s">
        <v>1394</v>
      </c>
      <c r="O31" t="s">
        <v>92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 x14ac:dyDescent="0.3">
      <c r="A32" t="s">
        <v>1011</v>
      </c>
      <c r="B32">
        <v>30</v>
      </c>
      <c r="C32" t="s">
        <v>527</v>
      </c>
      <c r="D32" t="s">
        <v>1384</v>
      </c>
      <c r="E32" s="7">
        <v>44926</v>
      </c>
      <c r="F32" t="s">
        <v>362</v>
      </c>
      <c r="I32" t="s">
        <v>1425</v>
      </c>
      <c r="J32" t="s">
        <v>1405</v>
      </c>
      <c r="K32" t="s">
        <v>1426</v>
      </c>
      <c r="N32" t="s">
        <v>1427</v>
      </c>
      <c r="O32" t="s">
        <v>1428</v>
      </c>
      <c r="P32">
        <v>39</v>
      </c>
      <c r="Q32">
        <v>69</v>
      </c>
      <c r="R32">
        <v>0</v>
      </c>
      <c r="S32">
        <v>0</v>
      </c>
      <c r="T32">
        <v>0</v>
      </c>
      <c r="U32">
        <v>0</v>
      </c>
      <c r="V32">
        <v>1</v>
      </c>
      <c r="W32">
        <v>0</v>
      </c>
      <c r="X32">
        <v>9</v>
      </c>
      <c r="Y32">
        <v>1</v>
      </c>
      <c r="Z32">
        <v>0</v>
      </c>
      <c r="AA32">
        <v>0</v>
      </c>
    </row>
    <row r="33" spans="1:27" x14ac:dyDescent="0.3">
      <c r="A33" t="s">
        <v>1007</v>
      </c>
      <c r="B33">
        <v>31</v>
      </c>
      <c r="C33" t="s">
        <v>523</v>
      </c>
      <c r="D33" t="s">
        <v>1384</v>
      </c>
      <c r="E33" s="7">
        <v>44926</v>
      </c>
      <c r="F33" t="s">
        <v>362</v>
      </c>
      <c r="J33" t="s">
        <v>1429</v>
      </c>
      <c r="K33" t="s">
        <v>1400</v>
      </c>
      <c r="N33" t="s">
        <v>1430</v>
      </c>
      <c r="O33" t="s">
        <v>1431</v>
      </c>
      <c r="P33">
        <v>63</v>
      </c>
      <c r="Q33">
        <v>88</v>
      </c>
      <c r="R33">
        <v>0</v>
      </c>
      <c r="S33">
        <v>0</v>
      </c>
      <c r="T33">
        <v>0</v>
      </c>
      <c r="U33">
        <v>0</v>
      </c>
      <c r="V33">
        <v>14</v>
      </c>
      <c r="W33">
        <v>0</v>
      </c>
      <c r="X33">
        <v>17</v>
      </c>
      <c r="Y33">
        <v>1</v>
      </c>
      <c r="Z33">
        <v>0</v>
      </c>
      <c r="AA33">
        <v>0</v>
      </c>
    </row>
    <row r="34" spans="1:27" x14ac:dyDescent="0.3">
      <c r="A34" t="s">
        <v>1003</v>
      </c>
      <c r="B34">
        <v>32</v>
      </c>
      <c r="C34" t="s">
        <v>519</v>
      </c>
      <c r="D34" t="s">
        <v>1384</v>
      </c>
      <c r="E34" s="7">
        <v>44926</v>
      </c>
      <c r="F34" t="s">
        <v>362</v>
      </c>
      <c r="J34" t="s">
        <v>519</v>
      </c>
      <c r="N34" t="s">
        <v>1747</v>
      </c>
      <c r="O34" t="s">
        <v>1746</v>
      </c>
      <c r="P34">
        <v>27</v>
      </c>
      <c r="Q34">
        <v>27</v>
      </c>
      <c r="R34">
        <v>0</v>
      </c>
      <c r="S34">
        <v>0</v>
      </c>
      <c r="T34">
        <v>0</v>
      </c>
      <c r="U34">
        <v>0</v>
      </c>
      <c r="V34">
        <v>3</v>
      </c>
      <c r="W34">
        <v>0</v>
      </c>
      <c r="X34">
        <v>13</v>
      </c>
      <c r="Y34">
        <v>1</v>
      </c>
      <c r="Z34">
        <v>2</v>
      </c>
      <c r="AA34">
        <v>0</v>
      </c>
    </row>
    <row r="35" spans="1:27" x14ac:dyDescent="0.3">
      <c r="A35" t="s">
        <v>1041</v>
      </c>
      <c r="B35">
        <v>33</v>
      </c>
      <c r="C35" t="s">
        <v>50</v>
      </c>
      <c r="D35" t="s">
        <v>1384</v>
      </c>
      <c r="E35" s="7">
        <v>44926</v>
      </c>
      <c r="F35" t="s">
        <v>362</v>
      </c>
      <c r="J35" t="s">
        <v>50</v>
      </c>
      <c r="N35" t="s">
        <v>1394</v>
      </c>
      <c r="O35" t="s">
        <v>92</v>
      </c>
      <c r="P35">
        <v>82</v>
      </c>
      <c r="Q35">
        <v>118</v>
      </c>
      <c r="R35">
        <v>0</v>
      </c>
      <c r="S35">
        <v>0</v>
      </c>
      <c r="T35">
        <v>0</v>
      </c>
      <c r="U35">
        <v>0</v>
      </c>
      <c r="V35">
        <v>24</v>
      </c>
      <c r="W35">
        <v>0</v>
      </c>
      <c r="X35">
        <v>27</v>
      </c>
      <c r="Y35">
        <v>1</v>
      </c>
      <c r="Z35">
        <v>2</v>
      </c>
      <c r="AA35">
        <v>0</v>
      </c>
    </row>
    <row r="36" spans="1:27" x14ac:dyDescent="0.3">
      <c r="A36" t="s">
        <v>1432</v>
      </c>
      <c r="B36">
        <v>34</v>
      </c>
      <c r="C36" t="s">
        <v>51</v>
      </c>
      <c r="D36" t="s">
        <v>1384</v>
      </c>
      <c r="E36" s="7">
        <v>44926</v>
      </c>
      <c r="F36" t="s">
        <v>362</v>
      </c>
      <c r="J36" t="s">
        <v>51</v>
      </c>
      <c r="N36" t="s">
        <v>1394</v>
      </c>
      <c r="O36" t="s">
        <v>92</v>
      </c>
      <c r="P36">
        <v>141</v>
      </c>
      <c r="Q36">
        <v>196</v>
      </c>
      <c r="R36">
        <v>0</v>
      </c>
      <c r="S36">
        <v>0</v>
      </c>
      <c r="T36">
        <v>0</v>
      </c>
      <c r="U36">
        <v>0</v>
      </c>
      <c r="V36">
        <v>38</v>
      </c>
      <c r="W36">
        <v>0</v>
      </c>
      <c r="X36">
        <v>40</v>
      </c>
      <c r="Y36">
        <v>1</v>
      </c>
      <c r="Z36">
        <v>0</v>
      </c>
      <c r="AA36">
        <v>0</v>
      </c>
    </row>
    <row r="37" spans="1:27" x14ac:dyDescent="0.3">
      <c r="A37" t="s">
        <v>1433</v>
      </c>
      <c r="B37">
        <v>35</v>
      </c>
      <c r="C37" t="s">
        <v>52</v>
      </c>
      <c r="D37" t="s">
        <v>1384</v>
      </c>
      <c r="E37" s="7">
        <v>44926</v>
      </c>
      <c r="F37" t="s">
        <v>362</v>
      </c>
      <c r="J37" t="s">
        <v>52</v>
      </c>
      <c r="N37" t="s">
        <v>1394</v>
      </c>
      <c r="O37" t="s">
        <v>92</v>
      </c>
      <c r="P37">
        <v>101</v>
      </c>
      <c r="Q37">
        <v>141</v>
      </c>
      <c r="R37">
        <v>0</v>
      </c>
      <c r="S37">
        <v>0</v>
      </c>
      <c r="T37">
        <v>0</v>
      </c>
      <c r="U37">
        <v>0</v>
      </c>
      <c r="V37">
        <v>25</v>
      </c>
      <c r="W37">
        <v>0</v>
      </c>
      <c r="X37">
        <v>31</v>
      </c>
      <c r="Y37">
        <v>1</v>
      </c>
      <c r="Z37">
        <v>0</v>
      </c>
      <c r="AA37">
        <v>0</v>
      </c>
    </row>
    <row r="38" spans="1:27" x14ac:dyDescent="0.3">
      <c r="A38" t="s">
        <v>1045</v>
      </c>
      <c r="B38">
        <v>36</v>
      </c>
      <c r="C38" t="s">
        <v>53</v>
      </c>
      <c r="D38" t="s">
        <v>1384</v>
      </c>
      <c r="E38" s="7">
        <v>44926</v>
      </c>
      <c r="F38" t="s">
        <v>362</v>
      </c>
      <c r="J38" t="s">
        <v>53</v>
      </c>
      <c r="N38" t="s">
        <v>1394</v>
      </c>
      <c r="O38" t="s">
        <v>92</v>
      </c>
      <c r="P38">
        <v>195</v>
      </c>
      <c r="Q38">
        <v>296</v>
      </c>
      <c r="R38">
        <v>0</v>
      </c>
      <c r="S38">
        <v>0</v>
      </c>
      <c r="T38">
        <v>0</v>
      </c>
      <c r="U38">
        <v>0</v>
      </c>
      <c r="V38">
        <v>48</v>
      </c>
      <c r="W38">
        <v>0</v>
      </c>
      <c r="X38">
        <v>65</v>
      </c>
      <c r="Y38">
        <v>1</v>
      </c>
      <c r="Z38">
        <v>2</v>
      </c>
      <c r="AA38">
        <v>0</v>
      </c>
    </row>
    <row r="39" spans="1:27" x14ac:dyDescent="0.3">
      <c r="A39" t="s">
        <v>1434</v>
      </c>
      <c r="B39">
        <v>37</v>
      </c>
      <c r="C39" t="s">
        <v>54</v>
      </c>
      <c r="D39" t="s">
        <v>1384</v>
      </c>
      <c r="E39" s="7">
        <v>44926</v>
      </c>
      <c r="F39" t="s">
        <v>362</v>
      </c>
      <c r="J39" t="s">
        <v>54</v>
      </c>
      <c r="N39" t="s">
        <v>1394</v>
      </c>
      <c r="O39" t="s">
        <v>92</v>
      </c>
      <c r="P39">
        <v>139</v>
      </c>
      <c r="Q39">
        <v>206</v>
      </c>
      <c r="R39">
        <v>0</v>
      </c>
      <c r="S39">
        <v>0</v>
      </c>
      <c r="T39">
        <v>0</v>
      </c>
      <c r="U39">
        <v>0</v>
      </c>
      <c r="V39">
        <v>36</v>
      </c>
      <c r="W39">
        <v>0</v>
      </c>
      <c r="X39">
        <v>36</v>
      </c>
      <c r="Y39">
        <v>1</v>
      </c>
      <c r="Z39">
        <v>0</v>
      </c>
      <c r="AA39">
        <v>0</v>
      </c>
    </row>
    <row r="40" spans="1:27" x14ac:dyDescent="0.3">
      <c r="A40" t="s">
        <v>1435</v>
      </c>
      <c r="B40">
        <v>38</v>
      </c>
      <c r="C40" t="s">
        <v>55</v>
      </c>
      <c r="D40" t="s">
        <v>1384</v>
      </c>
      <c r="E40" s="7">
        <v>44926</v>
      </c>
      <c r="F40" t="s">
        <v>362</v>
      </c>
      <c r="J40" t="s">
        <v>55</v>
      </c>
      <c r="N40" t="s">
        <v>1394</v>
      </c>
      <c r="O40" t="s">
        <v>92</v>
      </c>
      <c r="P40">
        <v>90</v>
      </c>
      <c r="Q40">
        <v>117</v>
      </c>
      <c r="R40">
        <v>0</v>
      </c>
      <c r="S40">
        <v>0</v>
      </c>
      <c r="T40">
        <v>0</v>
      </c>
      <c r="U40">
        <v>0</v>
      </c>
      <c r="V40">
        <v>17</v>
      </c>
      <c r="W40">
        <v>0</v>
      </c>
      <c r="X40">
        <v>27</v>
      </c>
      <c r="Y40">
        <v>1</v>
      </c>
      <c r="Z40">
        <v>3</v>
      </c>
      <c r="AA40">
        <v>0</v>
      </c>
    </row>
    <row r="41" spans="1:27" x14ac:dyDescent="0.3">
      <c r="A41" t="s">
        <v>1046</v>
      </c>
      <c r="B41">
        <v>39</v>
      </c>
      <c r="C41" t="s">
        <v>56</v>
      </c>
      <c r="D41" t="s">
        <v>1384</v>
      </c>
      <c r="E41" s="7">
        <v>44926</v>
      </c>
      <c r="F41" t="s">
        <v>362</v>
      </c>
      <c r="J41" t="s">
        <v>56</v>
      </c>
      <c r="N41" t="s">
        <v>1394</v>
      </c>
      <c r="O41" t="s">
        <v>92</v>
      </c>
      <c r="P41">
        <v>226</v>
      </c>
      <c r="Q41">
        <v>356</v>
      </c>
      <c r="R41">
        <v>0</v>
      </c>
      <c r="S41">
        <v>0</v>
      </c>
      <c r="T41">
        <v>0</v>
      </c>
      <c r="U41">
        <v>0</v>
      </c>
      <c r="V41">
        <v>66</v>
      </c>
      <c r="W41">
        <v>0</v>
      </c>
      <c r="X41">
        <v>54</v>
      </c>
      <c r="Y41">
        <v>1</v>
      </c>
      <c r="Z41">
        <v>2</v>
      </c>
      <c r="AA41">
        <v>0</v>
      </c>
    </row>
    <row r="42" spans="1:27" x14ac:dyDescent="0.3">
      <c r="A42" t="s">
        <v>1050</v>
      </c>
      <c r="B42">
        <v>40</v>
      </c>
      <c r="C42" t="s">
        <v>57</v>
      </c>
      <c r="D42" t="s">
        <v>1384</v>
      </c>
      <c r="E42" s="7">
        <v>44926</v>
      </c>
      <c r="F42" t="s">
        <v>362</v>
      </c>
      <c r="J42" t="s">
        <v>57</v>
      </c>
      <c r="N42" t="s">
        <v>1394</v>
      </c>
      <c r="O42" t="s">
        <v>92</v>
      </c>
      <c r="P42">
        <v>215</v>
      </c>
      <c r="Q42">
        <v>338</v>
      </c>
      <c r="R42">
        <v>0</v>
      </c>
      <c r="S42">
        <v>0</v>
      </c>
      <c r="T42">
        <v>0</v>
      </c>
      <c r="U42">
        <v>0</v>
      </c>
      <c r="V42">
        <v>62</v>
      </c>
      <c r="W42">
        <v>0</v>
      </c>
      <c r="X42">
        <v>55</v>
      </c>
      <c r="Y42">
        <v>1</v>
      </c>
      <c r="Z42">
        <v>0</v>
      </c>
      <c r="AA42">
        <v>0</v>
      </c>
    </row>
    <row r="43" spans="1:27" x14ac:dyDescent="0.3">
      <c r="A43" t="s">
        <v>1054</v>
      </c>
      <c r="B43">
        <v>41</v>
      </c>
      <c r="C43" t="s">
        <v>58</v>
      </c>
      <c r="D43" t="s">
        <v>1384</v>
      </c>
      <c r="E43" s="7">
        <v>44926</v>
      </c>
      <c r="F43" t="s">
        <v>362</v>
      </c>
      <c r="J43" t="s">
        <v>58</v>
      </c>
      <c r="N43" t="s">
        <v>1394</v>
      </c>
      <c r="O43" t="s">
        <v>92</v>
      </c>
      <c r="P43">
        <v>208</v>
      </c>
      <c r="Q43">
        <v>344</v>
      </c>
      <c r="R43">
        <v>0</v>
      </c>
      <c r="S43">
        <v>0</v>
      </c>
      <c r="T43">
        <v>0</v>
      </c>
      <c r="U43">
        <v>0</v>
      </c>
      <c r="V43">
        <v>62</v>
      </c>
      <c r="W43">
        <v>0</v>
      </c>
      <c r="X43">
        <v>57</v>
      </c>
      <c r="Y43">
        <v>1</v>
      </c>
      <c r="Z43">
        <v>0</v>
      </c>
      <c r="AA43">
        <v>0</v>
      </c>
    </row>
    <row r="44" spans="1:27" x14ac:dyDescent="0.3">
      <c r="A44" t="s">
        <v>1058</v>
      </c>
      <c r="B44">
        <v>42</v>
      </c>
      <c r="C44" t="s">
        <v>59</v>
      </c>
      <c r="D44" t="s">
        <v>1384</v>
      </c>
      <c r="E44" s="7">
        <v>44926</v>
      </c>
      <c r="F44" t="s">
        <v>362</v>
      </c>
      <c r="J44" t="s">
        <v>59</v>
      </c>
      <c r="N44" t="s">
        <v>1394</v>
      </c>
      <c r="O44" t="s">
        <v>92</v>
      </c>
      <c r="P44">
        <v>200</v>
      </c>
      <c r="Q44">
        <v>330</v>
      </c>
      <c r="R44">
        <v>0</v>
      </c>
      <c r="S44">
        <v>0</v>
      </c>
      <c r="T44">
        <v>0</v>
      </c>
      <c r="U44">
        <v>0</v>
      </c>
      <c r="V44">
        <v>60</v>
      </c>
      <c r="W44">
        <v>0</v>
      </c>
      <c r="X44">
        <v>55</v>
      </c>
      <c r="Y44">
        <v>1</v>
      </c>
      <c r="Z44">
        <v>0</v>
      </c>
      <c r="AA44">
        <v>0</v>
      </c>
    </row>
    <row r="45" spans="1:27" x14ac:dyDescent="0.3">
      <c r="A45" t="s">
        <v>1062</v>
      </c>
      <c r="B45">
        <v>43</v>
      </c>
      <c r="C45" t="s">
        <v>60</v>
      </c>
      <c r="D45" t="s">
        <v>1384</v>
      </c>
      <c r="E45" s="7">
        <v>44926</v>
      </c>
      <c r="F45" t="s">
        <v>362</v>
      </c>
      <c r="J45" t="s">
        <v>60</v>
      </c>
      <c r="N45" t="s">
        <v>1394</v>
      </c>
      <c r="O45" t="s">
        <v>92</v>
      </c>
      <c r="P45">
        <v>192</v>
      </c>
      <c r="Q45">
        <v>318</v>
      </c>
      <c r="R45">
        <v>0</v>
      </c>
      <c r="S45">
        <v>0</v>
      </c>
      <c r="T45">
        <v>0</v>
      </c>
      <c r="U45">
        <v>0</v>
      </c>
      <c r="V45">
        <v>58</v>
      </c>
      <c r="W45">
        <v>0</v>
      </c>
      <c r="X45">
        <v>50</v>
      </c>
      <c r="Y45">
        <v>1</v>
      </c>
      <c r="Z45">
        <v>0</v>
      </c>
      <c r="AA45">
        <v>0</v>
      </c>
    </row>
    <row r="46" spans="1:27" x14ac:dyDescent="0.3">
      <c r="A46" t="s">
        <v>1066</v>
      </c>
      <c r="B46">
        <v>44</v>
      </c>
      <c r="C46" t="s">
        <v>61</v>
      </c>
      <c r="D46" t="s">
        <v>1384</v>
      </c>
      <c r="E46" s="7">
        <v>44926</v>
      </c>
      <c r="F46" t="s">
        <v>362</v>
      </c>
      <c r="J46" t="s">
        <v>61</v>
      </c>
      <c r="N46" t="s">
        <v>1394</v>
      </c>
      <c r="O46" t="s">
        <v>92</v>
      </c>
      <c r="P46">
        <v>163</v>
      </c>
      <c r="Q46">
        <v>274</v>
      </c>
      <c r="R46">
        <v>0</v>
      </c>
      <c r="S46">
        <v>0</v>
      </c>
      <c r="T46">
        <v>0</v>
      </c>
      <c r="U46">
        <v>0</v>
      </c>
      <c r="V46">
        <v>48</v>
      </c>
      <c r="W46">
        <v>0</v>
      </c>
      <c r="X46">
        <v>44</v>
      </c>
      <c r="Y46">
        <v>1</v>
      </c>
      <c r="Z46">
        <v>0</v>
      </c>
      <c r="AA46">
        <v>0</v>
      </c>
    </row>
    <row r="47" spans="1:27" x14ac:dyDescent="0.3">
      <c r="A47" t="s">
        <v>1157</v>
      </c>
      <c r="B47">
        <v>45</v>
      </c>
      <c r="C47" t="s">
        <v>62</v>
      </c>
      <c r="D47" t="s">
        <v>1384</v>
      </c>
      <c r="E47" s="7">
        <v>44926</v>
      </c>
      <c r="F47" t="s">
        <v>362</v>
      </c>
      <c r="J47" t="s">
        <v>62</v>
      </c>
      <c r="N47" t="s">
        <v>1394</v>
      </c>
      <c r="O47" t="s">
        <v>92</v>
      </c>
      <c r="P47">
        <v>181</v>
      </c>
      <c r="Q47">
        <v>313</v>
      </c>
      <c r="R47">
        <v>0</v>
      </c>
      <c r="S47">
        <v>0</v>
      </c>
      <c r="T47">
        <v>0</v>
      </c>
      <c r="U47">
        <v>0</v>
      </c>
      <c r="V47">
        <v>57</v>
      </c>
      <c r="W47">
        <v>0</v>
      </c>
      <c r="X47">
        <v>52</v>
      </c>
      <c r="Y47">
        <v>1</v>
      </c>
      <c r="Z47">
        <v>2</v>
      </c>
      <c r="AA47">
        <v>0</v>
      </c>
    </row>
    <row r="48" spans="1:27" x14ac:dyDescent="0.3">
      <c r="A48" t="s">
        <v>1161</v>
      </c>
      <c r="B48">
        <v>47</v>
      </c>
      <c r="C48" t="s">
        <v>63</v>
      </c>
      <c r="D48" t="s">
        <v>1384</v>
      </c>
      <c r="E48" s="7">
        <v>44926</v>
      </c>
      <c r="F48" t="s">
        <v>362</v>
      </c>
      <c r="J48" t="s">
        <v>63</v>
      </c>
      <c r="N48" t="s">
        <v>1394</v>
      </c>
      <c r="O48" t="s">
        <v>92</v>
      </c>
      <c r="P48">
        <v>212</v>
      </c>
      <c r="Q48">
        <v>351</v>
      </c>
      <c r="R48">
        <v>0</v>
      </c>
      <c r="S48">
        <v>0</v>
      </c>
      <c r="T48">
        <v>0</v>
      </c>
      <c r="U48">
        <v>0</v>
      </c>
      <c r="V48">
        <v>63</v>
      </c>
      <c r="W48">
        <v>0</v>
      </c>
      <c r="X48">
        <v>59</v>
      </c>
      <c r="Y48">
        <v>1</v>
      </c>
      <c r="Z48">
        <v>0</v>
      </c>
      <c r="AA48">
        <v>0</v>
      </c>
    </row>
    <row r="49" spans="1:27" x14ac:dyDescent="0.3">
      <c r="A49" t="s">
        <v>1165</v>
      </c>
      <c r="B49">
        <v>49</v>
      </c>
      <c r="C49" t="s">
        <v>64</v>
      </c>
      <c r="D49" t="s">
        <v>1384</v>
      </c>
      <c r="E49" s="7">
        <v>44926</v>
      </c>
      <c r="F49" t="s">
        <v>362</v>
      </c>
      <c r="J49" t="s">
        <v>64</v>
      </c>
      <c r="N49" t="s">
        <v>1394</v>
      </c>
      <c r="O49" t="s">
        <v>92</v>
      </c>
      <c r="P49">
        <v>209</v>
      </c>
      <c r="Q49">
        <v>346</v>
      </c>
      <c r="R49">
        <v>0</v>
      </c>
      <c r="S49">
        <v>0</v>
      </c>
      <c r="T49">
        <v>0</v>
      </c>
      <c r="U49">
        <v>0</v>
      </c>
      <c r="V49">
        <v>62</v>
      </c>
      <c r="W49">
        <v>0</v>
      </c>
      <c r="X49">
        <v>57</v>
      </c>
      <c r="Y49">
        <v>1</v>
      </c>
      <c r="Z49">
        <v>0</v>
      </c>
      <c r="AA49">
        <v>0</v>
      </c>
    </row>
    <row r="50" spans="1:27" x14ac:dyDescent="0.3">
      <c r="A50" t="s">
        <v>1169</v>
      </c>
      <c r="B50">
        <v>50</v>
      </c>
      <c r="C50" t="s">
        <v>65</v>
      </c>
      <c r="D50" t="s">
        <v>1384</v>
      </c>
      <c r="E50" s="7">
        <v>44926</v>
      </c>
      <c r="F50" t="s">
        <v>362</v>
      </c>
      <c r="J50" t="s">
        <v>65</v>
      </c>
      <c r="N50" t="s">
        <v>1394</v>
      </c>
      <c r="O50" t="s">
        <v>92</v>
      </c>
      <c r="P50">
        <v>164</v>
      </c>
      <c r="Q50">
        <v>276</v>
      </c>
      <c r="R50">
        <v>0</v>
      </c>
      <c r="S50">
        <v>0</v>
      </c>
      <c r="T50">
        <v>0</v>
      </c>
      <c r="U50">
        <v>0</v>
      </c>
      <c r="V50">
        <v>48</v>
      </c>
      <c r="W50">
        <v>0</v>
      </c>
      <c r="X50">
        <v>44</v>
      </c>
      <c r="Y50">
        <v>1</v>
      </c>
      <c r="Z50">
        <v>0</v>
      </c>
      <c r="AA50">
        <v>0</v>
      </c>
    </row>
    <row r="51" spans="1:27" x14ac:dyDescent="0.3">
      <c r="A51" t="s">
        <v>1173</v>
      </c>
      <c r="B51">
        <v>55</v>
      </c>
      <c r="C51" t="s">
        <v>66</v>
      </c>
      <c r="D51" t="s">
        <v>1384</v>
      </c>
      <c r="E51" s="7">
        <v>44926</v>
      </c>
      <c r="F51" t="s">
        <v>362</v>
      </c>
      <c r="J51" t="s">
        <v>66</v>
      </c>
      <c r="N51" t="s">
        <v>1394</v>
      </c>
      <c r="O51" t="s">
        <v>92</v>
      </c>
      <c r="P51">
        <v>216</v>
      </c>
      <c r="Q51">
        <v>339</v>
      </c>
      <c r="R51">
        <v>0</v>
      </c>
      <c r="S51">
        <v>0</v>
      </c>
      <c r="T51">
        <v>0</v>
      </c>
      <c r="U51">
        <v>0</v>
      </c>
      <c r="V51">
        <v>61</v>
      </c>
      <c r="W51">
        <v>0</v>
      </c>
      <c r="X51">
        <v>58</v>
      </c>
      <c r="Y51">
        <v>1</v>
      </c>
      <c r="Z51">
        <v>2</v>
      </c>
      <c r="AA51">
        <v>0</v>
      </c>
    </row>
    <row r="52" spans="1:27" x14ac:dyDescent="0.3">
      <c r="A52" t="s">
        <v>1177</v>
      </c>
      <c r="B52">
        <v>56</v>
      </c>
      <c r="C52" t="s">
        <v>67</v>
      </c>
      <c r="D52" t="s">
        <v>1384</v>
      </c>
      <c r="E52" s="7">
        <v>44926</v>
      </c>
      <c r="F52" t="s">
        <v>362</v>
      </c>
      <c r="J52" t="s">
        <v>67</v>
      </c>
      <c r="N52" t="s">
        <v>1394</v>
      </c>
      <c r="O52" t="s">
        <v>92</v>
      </c>
      <c r="P52">
        <v>172</v>
      </c>
      <c r="Q52">
        <v>267</v>
      </c>
      <c r="R52">
        <v>0</v>
      </c>
      <c r="S52">
        <v>0</v>
      </c>
      <c r="T52">
        <v>0</v>
      </c>
      <c r="U52">
        <v>0</v>
      </c>
      <c r="V52">
        <v>49</v>
      </c>
      <c r="W52">
        <v>0</v>
      </c>
      <c r="X52">
        <v>44</v>
      </c>
      <c r="Y52">
        <v>1</v>
      </c>
      <c r="Z52">
        <v>1</v>
      </c>
      <c r="AA52">
        <v>0</v>
      </c>
    </row>
    <row r="53" spans="1:27" x14ac:dyDescent="0.3">
      <c r="A53" t="s">
        <v>1181</v>
      </c>
      <c r="B53">
        <v>61</v>
      </c>
      <c r="C53" t="s">
        <v>68</v>
      </c>
      <c r="D53" t="s">
        <v>1384</v>
      </c>
      <c r="E53" s="7">
        <v>44926</v>
      </c>
      <c r="F53" t="s">
        <v>362</v>
      </c>
      <c r="J53" t="s">
        <v>68</v>
      </c>
      <c r="N53" t="s">
        <v>1394</v>
      </c>
      <c r="O53" t="s">
        <v>92</v>
      </c>
      <c r="P53">
        <v>241</v>
      </c>
      <c r="Q53">
        <v>379</v>
      </c>
      <c r="R53">
        <v>0</v>
      </c>
      <c r="S53">
        <v>0</v>
      </c>
      <c r="T53">
        <v>0</v>
      </c>
      <c r="U53">
        <v>0</v>
      </c>
      <c r="V53">
        <v>69</v>
      </c>
      <c r="W53">
        <v>0</v>
      </c>
      <c r="X53">
        <v>63</v>
      </c>
      <c r="Y53">
        <v>1</v>
      </c>
      <c r="Z53">
        <v>1</v>
      </c>
      <c r="AA53">
        <v>0</v>
      </c>
    </row>
    <row r="54" spans="1:27" x14ac:dyDescent="0.3">
      <c r="A54" t="s">
        <v>1185</v>
      </c>
      <c r="B54">
        <v>62</v>
      </c>
      <c r="C54" t="s">
        <v>75</v>
      </c>
      <c r="D54" t="s">
        <v>1384</v>
      </c>
      <c r="E54" s="7">
        <v>44926</v>
      </c>
      <c r="F54" t="s">
        <v>362</v>
      </c>
      <c r="J54" t="s">
        <v>75</v>
      </c>
      <c r="N54" t="s">
        <v>1394</v>
      </c>
      <c r="O54" t="s">
        <v>92</v>
      </c>
      <c r="P54">
        <v>206</v>
      </c>
      <c r="Q54">
        <v>322</v>
      </c>
      <c r="R54">
        <v>0</v>
      </c>
      <c r="S54">
        <v>0</v>
      </c>
      <c r="T54">
        <v>0</v>
      </c>
      <c r="U54">
        <v>0</v>
      </c>
      <c r="V54">
        <v>60</v>
      </c>
      <c r="W54">
        <v>0</v>
      </c>
      <c r="X54">
        <v>49</v>
      </c>
      <c r="Y54">
        <v>1</v>
      </c>
      <c r="Z54">
        <v>1</v>
      </c>
      <c r="AA54">
        <v>0</v>
      </c>
    </row>
    <row r="55" spans="1:27" x14ac:dyDescent="0.3">
      <c r="A55" t="s">
        <v>1126</v>
      </c>
      <c r="B55">
        <v>63</v>
      </c>
      <c r="C55" t="s">
        <v>69</v>
      </c>
      <c r="D55" t="s">
        <v>1384</v>
      </c>
      <c r="E55" s="7">
        <v>44926</v>
      </c>
      <c r="F55" t="s">
        <v>362</v>
      </c>
      <c r="J55" t="s">
        <v>69</v>
      </c>
      <c r="N55" t="s">
        <v>1394</v>
      </c>
      <c r="O55" t="s">
        <v>92</v>
      </c>
      <c r="P55">
        <v>145</v>
      </c>
      <c r="Q55">
        <v>239</v>
      </c>
      <c r="R55">
        <v>0</v>
      </c>
      <c r="S55">
        <v>0</v>
      </c>
      <c r="T55">
        <v>0</v>
      </c>
      <c r="U55">
        <v>0</v>
      </c>
      <c r="V55">
        <v>51</v>
      </c>
      <c r="W55">
        <v>0</v>
      </c>
      <c r="X55">
        <v>31</v>
      </c>
      <c r="Y55">
        <v>1</v>
      </c>
      <c r="Z55">
        <v>0</v>
      </c>
      <c r="AA55">
        <v>0</v>
      </c>
    </row>
    <row r="56" spans="1:27" x14ac:dyDescent="0.3">
      <c r="A56" t="s">
        <v>1130</v>
      </c>
      <c r="B56">
        <v>64</v>
      </c>
      <c r="C56" t="s">
        <v>70</v>
      </c>
      <c r="D56" t="s">
        <v>1384</v>
      </c>
      <c r="E56" s="7">
        <v>44926</v>
      </c>
      <c r="F56" t="s">
        <v>362</v>
      </c>
      <c r="J56" t="s">
        <v>70</v>
      </c>
      <c r="N56" t="s">
        <v>1394</v>
      </c>
      <c r="O56" t="s">
        <v>92</v>
      </c>
      <c r="P56">
        <v>145</v>
      </c>
      <c r="Q56">
        <v>239</v>
      </c>
      <c r="R56">
        <v>0</v>
      </c>
      <c r="S56">
        <v>0</v>
      </c>
      <c r="T56">
        <v>0</v>
      </c>
      <c r="U56">
        <v>0</v>
      </c>
      <c r="V56">
        <v>51</v>
      </c>
      <c r="W56">
        <v>0</v>
      </c>
      <c r="X56">
        <v>31</v>
      </c>
      <c r="Y56">
        <v>1</v>
      </c>
      <c r="Z56">
        <v>0</v>
      </c>
      <c r="AA56">
        <v>0</v>
      </c>
    </row>
    <row r="57" spans="1:27" x14ac:dyDescent="0.3">
      <c r="A57" t="s">
        <v>1070</v>
      </c>
      <c r="B57">
        <v>65</v>
      </c>
      <c r="C57" t="s">
        <v>590</v>
      </c>
      <c r="D57" t="s">
        <v>1384</v>
      </c>
      <c r="E57" s="7">
        <v>44926</v>
      </c>
      <c r="F57" t="s">
        <v>362</v>
      </c>
      <c r="J57" t="s">
        <v>590</v>
      </c>
      <c r="N57" t="s">
        <v>1394</v>
      </c>
      <c r="O57" t="s">
        <v>92</v>
      </c>
      <c r="P57">
        <v>45</v>
      </c>
      <c r="Q57">
        <v>63</v>
      </c>
      <c r="R57">
        <v>0</v>
      </c>
      <c r="S57">
        <v>0</v>
      </c>
      <c r="T57">
        <v>0</v>
      </c>
      <c r="U57">
        <v>0</v>
      </c>
      <c r="V57">
        <v>7</v>
      </c>
      <c r="W57">
        <v>0</v>
      </c>
      <c r="X57">
        <v>20</v>
      </c>
      <c r="Y57">
        <v>3</v>
      </c>
      <c r="Z57">
        <v>0</v>
      </c>
      <c r="AA57">
        <v>0</v>
      </c>
    </row>
    <row r="58" spans="1:27" x14ac:dyDescent="0.3">
      <c r="A58" t="s">
        <v>1074</v>
      </c>
      <c r="B58">
        <v>66</v>
      </c>
      <c r="C58" t="s">
        <v>594</v>
      </c>
      <c r="D58" t="s">
        <v>1384</v>
      </c>
      <c r="E58" s="7">
        <v>44926</v>
      </c>
      <c r="F58" t="s">
        <v>362</v>
      </c>
      <c r="J58" t="s">
        <v>594</v>
      </c>
      <c r="N58" t="s">
        <v>1394</v>
      </c>
      <c r="O58" t="s">
        <v>92</v>
      </c>
      <c r="P58">
        <v>45</v>
      </c>
      <c r="Q58">
        <v>63</v>
      </c>
      <c r="R58">
        <v>0</v>
      </c>
      <c r="S58">
        <v>0</v>
      </c>
      <c r="T58">
        <v>0</v>
      </c>
      <c r="U58">
        <v>0</v>
      </c>
      <c r="V58">
        <v>7</v>
      </c>
      <c r="W58">
        <v>0</v>
      </c>
      <c r="X58">
        <v>19</v>
      </c>
      <c r="Y58">
        <v>3</v>
      </c>
      <c r="Z58">
        <v>1</v>
      </c>
      <c r="AA58">
        <v>0</v>
      </c>
    </row>
    <row r="59" spans="1:27" x14ac:dyDescent="0.3">
      <c r="A59" t="s">
        <v>1108</v>
      </c>
      <c r="B59">
        <v>67</v>
      </c>
      <c r="C59" t="s">
        <v>626</v>
      </c>
      <c r="D59" t="s">
        <v>1384</v>
      </c>
      <c r="E59" s="7">
        <v>44926</v>
      </c>
      <c r="F59" t="s">
        <v>362</v>
      </c>
      <c r="J59" t="s">
        <v>19</v>
      </c>
      <c r="K59" t="s">
        <v>1436</v>
      </c>
      <c r="N59" t="s">
        <v>1394</v>
      </c>
      <c r="O59" t="s">
        <v>92</v>
      </c>
      <c r="P59">
        <v>25</v>
      </c>
      <c r="Q59">
        <v>45</v>
      </c>
      <c r="R59">
        <v>0</v>
      </c>
      <c r="S59">
        <v>0</v>
      </c>
      <c r="T59">
        <v>0</v>
      </c>
      <c r="U59">
        <v>0</v>
      </c>
      <c r="V59">
        <v>2</v>
      </c>
      <c r="W59">
        <v>0</v>
      </c>
      <c r="X59">
        <v>10</v>
      </c>
      <c r="Y59">
        <v>2</v>
      </c>
      <c r="Z59">
        <v>0</v>
      </c>
      <c r="AA59">
        <v>0</v>
      </c>
    </row>
    <row r="60" spans="1:27" x14ac:dyDescent="0.3">
      <c r="A60" t="s">
        <v>1115</v>
      </c>
      <c r="B60">
        <v>68</v>
      </c>
      <c r="C60" t="s">
        <v>633</v>
      </c>
      <c r="D60" t="s">
        <v>1384</v>
      </c>
      <c r="E60" s="7">
        <v>44926</v>
      </c>
      <c r="F60" t="s">
        <v>362</v>
      </c>
      <c r="J60" t="s">
        <v>1429</v>
      </c>
      <c r="K60" t="s">
        <v>1416</v>
      </c>
      <c r="N60" t="s">
        <v>1437</v>
      </c>
      <c r="O60" t="s">
        <v>1438</v>
      </c>
      <c r="P60">
        <v>55</v>
      </c>
      <c r="Q60">
        <v>87</v>
      </c>
      <c r="R60">
        <v>0</v>
      </c>
      <c r="S60">
        <v>0</v>
      </c>
      <c r="T60">
        <v>0</v>
      </c>
      <c r="U60">
        <v>0</v>
      </c>
      <c r="V60">
        <v>13</v>
      </c>
      <c r="W60">
        <v>0</v>
      </c>
      <c r="X60">
        <v>17</v>
      </c>
      <c r="Y60">
        <v>1</v>
      </c>
      <c r="Z60">
        <v>0</v>
      </c>
      <c r="AA60">
        <v>0</v>
      </c>
    </row>
    <row r="61" spans="1:27" x14ac:dyDescent="0.3">
      <c r="A61" t="s">
        <v>1119</v>
      </c>
      <c r="B61">
        <v>69</v>
      </c>
      <c r="C61" t="s">
        <v>637</v>
      </c>
      <c r="D61" t="s">
        <v>1384</v>
      </c>
      <c r="E61" s="7">
        <v>44926</v>
      </c>
      <c r="F61" t="s">
        <v>362</v>
      </c>
      <c r="J61" t="s">
        <v>637</v>
      </c>
      <c r="N61" t="s">
        <v>1394</v>
      </c>
      <c r="O61" t="s">
        <v>92</v>
      </c>
      <c r="P61">
        <v>9</v>
      </c>
      <c r="Q61">
        <v>19</v>
      </c>
      <c r="R61">
        <v>0</v>
      </c>
      <c r="S61">
        <v>0</v>
      </c>
      <c r="T61">
        <v>0</v>
      </c>
      <c r="U61">
        <v>0</v>
      </c>
      <c r="V61">
        <v>1</v>
      </c>
      <c r="W61">
        <v>0</v>
      </c>
      <c r="X61">
        <v>4</v>
      </c>
      <c r="Y61">
        <v>1</v>
      </c>
      <c r="Z61">
        <v>1</v>
      </c>
      <c r="AA61">
        <v>0</v>
      </c>
    </row>
    <row r="62" spans="1:27" x14ac:dyDescent="0.3">
      <c r="A62" t="s">
        <v>1131</v>
      </c>
      <c r="B62">
        <v>70</v>
      </c>
      <c r="C62" t="s">
        <v>649</v>
      </c>
      <c r="D62" t="s">
        <v>1384</v>
      </c>
      <c r="E62" s="7">
        <v>44926</v>
      </c>
      <c r="F62" t="s">
        <v>362</v>
      </c>
      <c r="J62" t="s">
        <v>19</v>
      </c>
      <c r="K62" t="s">
        <v>27</v>
      </c>
      <c r="N62" t="s">
        <v>1394</v>
      </c>
      <c r="O62" t="s">
        <v>92</v>
      </c>
      <c r="P62">
        <v>19</v>
      </c>
      <c r="Q62">
        <v>32</v>
      </c>
      <c r="R62">
        <v>0</v>
      </c>
      <c r="S62">
        <v>0</v>
      </c>
      <c r="T62">
        <v>0</v>
      </c>
      <c r="U62">
        <v>0</v>
      </c>
      <c r="V62">
        <v>2</v>
      </c>
      <c r="W62">
        <v>0</v>
      </c>
      <c r="X62">
        <v>4</v>
      </c>
      <c r="Y62">
        <v>1</v>
      </c>
      <c r="Z62">
        <v>0</v>
      </c>
      <c r="AA62">
        <v>0</v>
      </c>
    </row>
    <row r="63" spans="1:27" x14ac:dyDescent="0.3">
      <c r="A63" t="s">
        <v>1189</v>
      </c>
      <c r="B63">
        <v>71</v>
      </c>
      <c r="C63" t="s">
        <v>703</v>
      </c>
      <c r="D63" t="s">
        <v>1384</v>
      </c>
      <c r="E63" s="7">
        <v>44926</v>
      </c>
      <c r="F63" t="s">
        <v>362</v>
      </c>
      <c r="J63" t="s">
        <v>703</v>
      </c>
      <c r="N63" t="s">
        <v>1394</v>
      </c>
      <c r="O63" t="s">
        <v>92</v>
      </c>
      <c r="P63">
        <v>50</v>
      </c>
      <c r="Q63">
        <v>53</v>
      </c>
      <c r="R63">
        <v>0</v>
      </c>
      <c r="S63">
        <v>0</v>
      </c>
      <c r="T63">
        <v>0</v>
      </c>
      <c r="U63">
        <v>0</v>
      </c>
      <c r="V63">
        <v>5</v>
      </c>
      <c r="W63">
        <v>0</v>
      </c>
      <c r="X63">
        <v>8</v>
      </c>
      <c r="Y63">
        <v>1</v>
      </c>
      <c r="Z63">
        <v>0</v>
      </c>
      <c r="AA63">
        <v>0</v>
      </c>
    </row>
    <row r="64" spans="1:27" x14ac:dyDescent="0.3">
      <c r="A64" t="s">
        <v>1193</v>
      </c>
      <c r="B64">
        <v>72</v>
      </c>
      <c r="C64" t="s">
        <v>707</v>
      </c>
      <c r="D64" t="s">
        <v>1384</v>
      </c>
      <c r="E64" s="7">
        <v>44926</v>
      </c>
      <c r="F64" t="s">
        <v>362</v>
      </c>
      <c r="J64" t="s">
        <v>707</v>
      </c>
      <c r="N64" t="s">
        <v>1394</v>
      </c>
      <c r="O64" t="s">
        <v>92</v>
      </c>
      <c r="P64">
        <v>75</v>
      </c>
      <c r="Q64">
        <v>78</v>
      </c>
      <c r="R64">
        <v>0</v>
      </c>
      <c r="S64">
        <v>0</v>
      </c>
      <c r="T64">
        <v>0</v>
      </c>
      <c r="U64">
        <v>0</v>
      </c>
      <c r="V64">
        <v>8</v>
      </c>
      <c r="W64">
        <v>0</v>
      </c>
      <c r="X64">
        <v>11</v>
      </c>
      <c r="Y64">
        <v>1</v>
      </c>
      <c r="Z64">
        <v>0</v>
      </c>
      <c r="AA64">
        <v>0</v>
      </c>
    </row>
    <row r="65" spans="1:27" x14ac:dyDescent="0.3">
      <c r="A65" t="s">
        <v>1197</v>
      </c>
      <c r="B65">
        <v>73</v>
      </c>
      <c r="C65" t="s">
        <v>711</v>
      </c>
      <c r="D65" t="s">
        <v>1384</v>
      </c>
      <c r="E65" s="7">
        <v>44926</v>
      </c>
      <c r="F65" t="s">
        <v>362</v>
      </c>
      <c r="J65" t="s">
        <v>711</v>
      </c>
      <c r="N65" t="s">
        <v>1394</v>
      </c>
      <c r="O65" t="s">
        <v>92</v>
      </c>
      <c r="P65">
        <v>100</v>
      </c>
      <c r="Q65">
        <v>103</v>
      </c>
      <c r="R65">
        <v>0</v>
      </c>
      <c r="S65">
        <v>0</v>
      </c>
      <c r="T65">
        <v>0</v>
      </c>
      <c r="U65">
        <v>0</v>
      </c>
      <c r="V65">
        <v>11</v>
      </c>
      <c r="W65">
        <v>0</v>
      </c>
      <c r="X65">
        <v>14</v>
      </c>
      <c r="Y65">
        <v>1</v>
      </c>
      <c r="Z65">
        <v>0</v>
      </c>
      <c r="AA65">
        <v>0</v>
      </c>
    </row>
    <row r="66" spans="1:27" x14ac:dyDescent="0.3">
      <c r="A66" t="s">
        <v>1201</v>
      </c>
      <c r="B66">
        <v>74</v>
      </c>
      <c r="C66" t="s">
        <v>715</v>
      </c>
      <c r="D66" t="s">
        <v>1384</v>
      </c>
      <c r="E66" s="7">
        <v>44926</v>
      </c>
      <c r="F66" t="s">
        <v>362</v>
      </c>
      <c r="J66" t="s">
        <v>715</v>
      </c>
      <c r="N66" t="s">
        <v>1394</v>
      </c>
      <c r="O66" t="s">
        <v>92</v>
      </c>
      <c r="P66">
        <v>164</v>
      </c>
      <c r="Q66">
        <v>233</v>
      </c>
      <c r="R66">
        <v>0</v>
      </c>
      <c r="S66">
        <v>0</v>
      </c>
      <c r="T66">
        <v>0</v>
      </c>
      <c r="U66">
        <v>0</v>
      </c>
      <c r="V66">
        <v>49</v>
      </c>
      <c r="W66">
        <v>0</v>
      </c>
      <c r="X66">
        <v>52</v>
      </c>
      <c r="Y66">
        <v>1</v>
      </c>
      <c r="Z66">
        <v>4</v>
      </c>
      <c r="AA66">
        <v>0</v>
      </c>
    </row>
    <row r="67" spans="1:27" x14ac:dyDescent="0.3">
      <c r="A67" t="s">
        <v>1205</v>
      </c>
      <c r="B67">
        <v>75</v>
      </c>
      <c r="C67" t="s">
        <v>719</v>
      </c>
      <c r="D67" t="s">
        <v>1384</v>
      </c>
      <c r="E67" s="7">
        <v>44926</v>
      </c>
      <c r="F67" t="s">
        <v>362</v>
      </c>
      <c r="J67" t="s">
        <v>719</v>
      </c>
      <c r="N67" t="s">
        <v>1394</v>
      </c>
      <c r="O67" t="s">
        <v>92</v>
      </c>
      <c r="P67">
        <v>246</v>
      </c>
      <c r="Q67">
        <v>348</v>
      </c>
      <c r="R67">
        <v>0</v>
      </c>
      <c r="S67">
        <v>0</v>
      </c>
      <c r="T67">
        <v>0</v>
      </c>
      <c r="U67">
        <v>0</v>
      </c>
      <c r="V67">
        <v>74</v>
      </c>
      <c r="W67">
        <v>0</v>
      </c>
      <c r="X67">
        <v>77</v>
      </c>
      <c r="Y67">
        <v>1</v>
      </c>
      <c r="Z67">
        <v>6</v>
      </c>
      <c r="AA67">
        <v>0</v>
      </c>
    </row>
    <row r="68" spans="1:27" x14ac:dyDescent="0.3">
      <c r="A68" t="s">
        <v>1209</v>
      </c>
      <c r="B68">
        <v>76</v>
      </c>
      <c r="C68" t="s">
        <v>723</v>
      </c>
      <c r="D68" t="s">
        <v>1384</v>
      </c>
      <c r="E68" s="7">
        <v>44926</v>
      </c>
      <c r="F68" t="s">
        <v>362</v>
      </c>
      <c r="J68" t="s">
        <v>723</v>
      </c>
      <c r="N68" t="s">
        <v>1394</v>
      </c>
      <c r="O68" t="s">
        <v>92</v>
      </c>
      <c r="P68">
        <v>328</v>
      </c>
      <c r="Q68">
        <v>463</v>
      </c>
      <c r="R68">
        <v>0</v>
      </c>
      <c r="S68">
        <v>0</v>
      </c>
      <c r="T68">
        <v>0</v>
      </c>
      <c r="U68">
        <v>0</v>
      </c>
      <c r="V68">
        <v>99</v>
      </c>
      <c r="W68">
        <v>0</v>
      </c>
      <c r="X68">
        <v>102</v>
      </c>
      <c r="Y68">
        <v>1</v>
      </c>
      <c r="Z68">
        <v>8</v>
      </c>
      <c r="AA68">
        <v>0</v>
      </c>
    </row>
    <row r="69" spans="1:27" x14ac:dyDescent="0.3">
      <c r="A69" t="s">
        <v>1213</v>
      </c>
      <c r="B69">
        <v>77</v>
      </c>
      <c r="C69" t="s">
        <v>727</v>
      </c>
      <c r="D69" t="s">
        <v>1384</v>
      </c>
      <c r="E69" s="7">
        <v>44926</v>
      </c>
      <c r="F69" t="s">
        <v>362</v>
      </c>
      <c r="J69" t="s">
        <v>727</v>
      </c>
      <c r="N69" t="s">
        <v>1394</v>
      </c>
      <c r="O69" t="s">
        <v>92</v>
      </c>
      <c r="P69">
        <v>61</v>
      </c>
      <c r="Q69">
        <v>91</v>
      </c>
      <c r="R69">
        <v>0</v>
      </c>
      <c r="S69">
        <v>0</v>
      </c>
      <c r="T69">
        <v>0</v>
      </c>
      <c r="U69">
        <v>0</v>
      </c>
      <c r="V69">
        <v>15</v>
      </c>
      <c r="W69">
        <v>0</v>
      </c>
      <c r="X69">
        <v>18</v>
      </c>
      <c r="Y69">
        <v>1</v>
      </c>
      <c r="Z69">
        <v>0</v>
      </c>
      <c r="AA69">
        <v>0</v>
      </c>
    </row>
    <row r="70" spans="1:27" x14ac:dyDescent="0.3">
      <c r="A70" t="s">
        <v>1217</v>
      </c>
      <c r="B70">
        <v>78</v>
      </c>
      <c r="C70" t="s">
        <v>731</v>
      </c>
      <c r="D70" t="s">
        <v>1384</v>
      </c>
      <c r="E70" s="7">
        <v>44926</v>
      </c>
      <c r="F70" t="s">
        <v>362</v>
      </c>
      <c r="J70" t="s">
        <v>731</v>
      </c>
      <c r="N70" t="s">
        <v>1394</v>
      </c>
      <c r="O70" t="s">
        <v>92</v>
      </c>
      <c r="P70">
        <v>131</v>
      </c>
      <c r="Q70">
        <v>220</v>
      </c>
      <c r="R70">
        <v>0</v>
      </c>
      <c r="S70">
        <v>0</v>
      </c>
      <c r="T70">
        <v>0</v>
      </c>
      <c r="U70">
        <v>0</v>
      </c>
      <c r="V70">
        <v>50</v>
      </c>
      <c r="W70">
        <v>0</v>
      </c>
      <c r="X70">
        <v>33</v>
      </c>
      <c r="Y70">
        <v>1</v>
      </c>
      <c r="Z70">
        <v>0</v>
      </c>
      <c r="AA70">
        <v>0</v>
      </c>
    </row>
    <row r="71" spans="1:27" x14ac:dyDescent="0.3">
      <c r="A71" t="s">
        <v>1221</v>
      </c>
      <c r="B71">
        <v>79</v>
      </c>
      <c r="C71" t="s">
        <v>735</v>
      </c>
      <c r="D71" t="s">
        <v>1384</v>
      </c>
      <c r="E71" s="7">
        <v>44926</v>
      </c>
      <c r="F71" t="s">
        <v>362</v>
      </c>
      <c r="J71" t="s">
        <v>735</v>
      </c>
      <c r="N71" t="s">
        <v>1394</v>
      </c>
      <c r="O71" t="s">
        <v>92</v>
      </c>
      <c r="P71">
        <v>131</v>
      </c>
      <c r="Q71">
        <v>220</v>
      </c>
      <c r="R71">
        <v>0</v>
      </c>
      <c r="S71">
        <v>0</v>
      </c>
      <c r="T71">
        <v>0</v>
      </c>
      <c r="U71">
        <v>0</v>
      </c>
      <c r="V71">
        <v>50</v>
      </c>
      <c r="W71">
        <v>0</v>
      </c>
      <c r="X71">
        <v>33</v>
      </c>
      <c r="Y71">
        <v>1</v>
      </c>
      <c r="Z71">
        <v>0</v>
      </c>
      <c r="AA71">
        <v>0</v>
      </c>
    </row>
    <row r="72" spans="1:27" x14ac:dyDescent="0.3">
      <c r="A72" t="s">
        <v>1222</v>
      </c>
      <c r="B72">
        <v>80</v>
      </c>
      <c r="C72" t="s">
        <v>738</v>
      </c>
      <c r="D72" t="s">
        <v>1384</v>
      </c>
      <c r="E72" s="7">
        <v>44926</v>
      </c>
      <c r="F72" t="s">
        <v>362</v>
      </c>
      <c r="I72" t="s">
        <v>1439</v>
      </c>
      <c r="J72" t="s">
        <v>1440</v>
      </c>
      <c r="K72" t="s">
        <v>1400</v>
      </c>
      <c r="L72">
        <v>16237</v>
      </c>
      <c r="N72" t="s">
        <v>1441</v>
      </c>
      <c r="O72" t="s">
        <v>1442</v>
      </c>
      <c r="P72">
        <v>52</v>
      </c>
      <c r="Q72">
        <v>63</v>
      </c>
      <c r="R72">
        <v>0</v>
      </c>
      <c r="S72">
        <v>0</v>
      </c>
      <c r="T72">
        <v>0</v>
      </c>
      <c r="U72">
        <v>0</v>
      </c>
      <c r="V72">
        <v>13</v>
      </c>
      <c r="W72">
        <v>0</v>
      </c>
      <c r="X72">
        <v>13</v>
      </c>
      <c r="Y72">
        <v>1</v>
      </c>
      <c r="Z72">
        <v>0</v>
      </c>
      <c r="AA72">
        <v>0</v>
      </c>
    </row>
    <row r="73" spans="1:27" x14ac:dyDescent="0.3">
      <c r="A73" t="s">
        <v>1231</v>
      </c>
      <c r="B73">
        <v>81</v>
      </c>
      <c r="C73" t="s">
        <v>745</v>
      </c>
      <c r="D73" t="s">
        <v>1384</v>
      </c>
      <c r="E73" s="7">
        <v>44926</v>
      </c>
      <c r="F73" t="s">
        <v>362</v>
      </c>
      <c r="J73" t="s">
        <v>745</v>
      </c>
      <c r="N73" t="s">
        <v>1394</v>
      </c>
      <c r="O73" t="s">
        <v>92</v>
      </c>
      <c r="P73">
        <v>388</v>
      </c>
      <c r="Q73">
        <v>571</v>
      </c>
      <c r="R73">
        <v>0</v>
      </c>
      <c r="S73">
        <v>0</v>
      </c>
      <c r="T73">
        <v>0</v>
      </c>
      <c r="U73">
        <v>0</v>
      </c>
      <c r="V73">
        <v>103</v>
      </c>
      <c r="W73">
        <v>0</v>
      </c>
      <c r="X73">
        <v>117</v>
      </c>
      <c r="Y73">
        <v>1</v>
      </c>
      <c r="Z73">
        <v>10</v>
      </c>
      <c r="AA73">
        <v>0</v>
      </c>
    </row>
    <row r="74" spans="1:27" x14ac:dyDescent="0.3">
      <c r="A74" t="s">
        <v>1266</v>
      </c>
      <c r="B74">
        <v>82</v>
      </c>
      <c r="C74" t="s">
        <v>773</v>
      </c>
      <c r="D74" t="s">
        <v>1384</v>
      </c>
      <c r="E74" s="7">
        <v>44926</v>
      </c>
      <c r="F74" t="s">
        <v>362</v>
      </c>
      <c r="I74" t="s">
        <v>9038</v>
      </c>
      <c r="J74" t="s">
        <v>773</v>
      </c>
      <c r="N74" t="s">
        <v>1394</v>
      </c>
      <c r="O74" t="s">
        <v>92</v>
      </c>
      <c r="P74">
        <v>79</v>
      </c>
      <c r="Q74">
        <v>143</v>
      </c>
      <c r="R74">
        <v>0</v>
      </c>
      <c r="S74">
        <v>0</v>
      </c>
      <c r="T74">
        <v>0</v>
      </c>
      <c r="U74">
        <v>0</v>
      </c>
      <c r="V74">
        <v>11</v>
      </c>
      <c r="W74">
        <v>0</v>
      </c>
      <c r="X74">
        <v>32</v>
      </c>
      <c r="Y74">
        <v>1</v>
      </c>
      <c r="Z74">
        <v>0</v>
      </c>
      <c r="AA74">
        <v>0</v>
      </c>
    </row>
    <row r="75" spans="1:27" x14ac:dyDescent="0.3">
      <c r="A75" t="s">
        <v>1273</v>
      </c>
      <c r="B75">
        <v>83</v>
      </c>
      <c r="C75" t="s">
        <v>775</v>
      </c>
      <c r="D75" t="s">
        <v>1384</v>
      </c>
      <c r="E75" s="7">
        <v>44926</v>
      </c>
      <c r="F75" t="s">
        <v>362</v>
      </c>
      <c r="I75" t="s">
        <v>1443</v>
      </c>
      <c r="J75" t="s">
        <v>1444</v>
      </c>
      <c r="K75" t="s">
        <v>124</v>
      </c>
      <c r="N75" t="s">
        <v>1394</v>
      </c>
      <c r="O75" t="s">
        <v>92</v>
      </c>
      <c r="P75">
        <v>83</v>
      </c>
      <c r="Q75">
        <v>149</v>
      </c>
      <c r="R75">
        <v>0</v>
      </c>
      <c r="S75">
        <v>0</v>
      </c>
      <c r="T75">
        <v>0</v>
      </c>
      <c r="U75">
        <v>0</v>
      </c>
      <c r="V75">
        <v>11</v>
      </c>
      <c r="W75">
        <v>0</v>
      </c>
      <c r="X75">
        <v>34</v>
      </c>
      <c r="Y75">
        <v>1</v>
      </c>
      <c r="Z75">
        <v>0</v>
      </c>
      <c r="AA75">
        <v>0</v>
      </c>
    </row>
    <row r="76" spans="1:27" x14ac:dyDescent="0.3">
      <c r="A76" t="s">
        <v>1445</v>
      </c>
      <c r="B76">
        <v>84</v>
      </c>
      <c r="C76" t="s">
        <v>1446</v>
      </c>
      <c r="D76" t="s">
        <v>1384</v>
      </c>
      <c r="E76" s="7">
        <v>44926</v>
      </c>
      <c r="F76" t="s">
        <v>362</v>
      </c>
      <c r="J76" t="s">
        <v>1446</v>
      </c>
      <c r="N76" t="s">
        <v>1394</v>
      </c>
      <c r="O76" t="s">
        <v>92</v>
      </c>
      <c r="P76">
        <v>75</v>
      </c>
      <c r="Q76">
        <v>133</v>
      </c>
      <c r="R76">
        <v>0</v>
      </c>
      <c r="S76">
        <v>0</v>
      </c>
      <c r="T76">
        <v>0</v>
      </c>
      <c r="U76">
        <v>0</v>
      </c>
      <c r="V76">
        <v>9</v>
      </c>
      <c r="W76">
        <v>0</v>
      </c>
      <c r="X76">
        <v>36</v>
      </c>
      <c r="Y76">
        <v>3</v>
      </c>
      <c r="Z76">
        <v>0</v>
      </c>
      <c r="AA76">
        <v>0</v>
      </c>
    </row>
    <row r="77" spans="1:27" x14ac:dyDescent="0.3">
      <c r="A77" t="s">
        <v>1447</v>
      </c>
      <c r="B77">
        <v>85</v>
      </c>
      <c r="C77" t="s">
        <v>1448</v>
      </c>
      <c r="D77" t="s">
        <v>1384</v>
      </c>
      <c r="E77" s="7">
        <v>44926</v>
      </c>
      <c r="F77" t="s">
        <v>362</v>
      </c>
      <c r="J77" t="s">
        <v>1448</v>
      </c>
      <c r="N77" t="s">
        <v>1394</v>
      </c>
      <c r="O77" t="s">
        <v>92</v>
      </c>
      <c r="P77">
        <v>66</v>
      </c>
      <c r="Q77">
        <v>120</v>
      </c>
      <c r="R77">
        <v>0</v>
      </c>
      <c r="S77">
        <v>0</v>
      </c>
      <c r="T77">
        <v>0</v>
      </c>
      <c r="U77">
        <v>0</v>
      </c>
      <c r="V77">
        <v>8</v>
      </c>
      <c r="W77">
        <v>0</v>
      </c>
      <c r="X77">
        <v>35</v>
      </c>
      <c r="Y77">
        <v>1</v>
      </c>
      <c r="Z77">
        <v>0</v>
      </c>
      <c r="AA77">
        <v>0</v>
      </c>
    </row>
    <row r="78" spans="1:27" x14ac:dyDescent="0.3">
      <c r="A78" t="s">
        <v>1449</v>
      </c>
      <c r="B78">
        <v>86</v>
      </c>
      <c r="C78" t="s">
        <v>1450</v>
      </c>
      <c r="D78" t="s">
        <v>1384</v>
      </c>
      <c r="E78" s="7">
        <v>44926</v>
      </c>
      <c r="F78" t="s">
        <v>362</v>
      </c>
      <c r="J78" t="s">
        <v>1450</v>
      </c>
      <c r="N78" t="s">
        <v>1394</v>
      </c>
      <c r="O78" t="s">
        <v>92</v>
      </c>
      <c r="P78">
        <v>52</v>
      </c>
      <c r="Q78">
        <v>83</v>
      </c>
      <c r="R78">
        <v>0</v>
      </c>
      <c r="S78">
        <v>0</v>
      </c>
      <c r="T78">
        <v>0</v>
      </c>
      <c r="U78">
        <v>0</v>
      </c>
      <c r="V78">
        <v>13</v>
      </c>
      <c r="W78">
        <v>0</v>
      </c>
      <c r="X78">
        <v>17</v>
      </c>
      <c r="Y78">
        <v>1</v>
      </c>
      <c r="Z78">
        <v>1</v>
      </c>
      <c r="AA78">
        <v>0</v>
      </c>
    </row>
    <row r="79" spans="1:27" x14ac:dyDescent="0.3">
      <c r="A79" t="s">
        <v>1291</v>
      </c>
      <c r="B79">
        <v>87</v>
      </c>
      <c r="C79" t="s">
        <v>797</v>
      </c>
      <c r="D79" t="s">
        <v>1384</v>
      </c>
      <c r="E79" s="7">
        <v>44926</v>
      </c>
      <c r="F79" t="s">
        <v>362</v>
      </c>
      <c r="J79" t="s">
        <v>797</v>
      </c>
      <c r="N79" t="s">
        <v>1394</v>
      </c>
      <c r="O79" t="s">
        <v>92</v>
      </c>
      <c r="P79">
        <v>234</v>
      </c>
      <c r="Q79">
        <v>370</v>
      </c>
      <c r="R79">
        <v>0</v>
      </c>
      <c r="S79">
        <v>0</v>
      </c>
      <c r="T79">
        <v>0</v>
      </c>
      <c r="U79">
        <v>0</v>
      </c>
      <c r="V79">
        <v>64</v>
      </c>
      <c r="W79">
        <v>0</v>
      </c>
      <c r="X79">
        <v>64</v>
      </c>
      <c r="Y79">
        <v>1</v>
      </c>
      <c r="Z79">
        <v>10</v>
      </c>
      <c r="AA79">
        <v>0</v>
      </c>
    </row>
    <row r="80" spans="1:27" x14ac:dyDescent="0.3">
      <c r="A80" t="s">
        <v>1298</v>
      </c>
      <c r="B80">
        <v>88</v>
      </c>
      <c r="C80" t="s">
        <v>804</v>
      </c>
      <c r="D80" t="s">
        <v>1384</v>
      </c>
      <c r="E80" s="7">
        <v>44926</v>
      </c>
      <c r="F80" t="s">
        <v>362</v>
      </c>
      <c r="I80" t="s">
        <v>1439</v>
      </c>
      <c r="J80" t="s">
        <v>1440</v>
      </c>
      <c r="K80" t="s">
        <v>1416</v>
      </c>
      <c r="L80">
        <v>16237</v>
      </c>
      <c r="N80" t="s">
        <v>1451</v>
      </c>
      <c r="O80" t="s">
        <v>1452</v>
      </c>
      <c r="P80">
        <v>44</v>
      </c>
      <c r="Q80">
        <v>62</v>
      </c>
      <c r="R80">
        <v>0</v>
      </c>
      <c r="S80">
        <v>0</v>
      </c>
      <c r="T80">
        <v>0</v>
      </c>
      <c r="U80">
        <v>0</v>
      </c>
      <c r="V80">
        <v>12</v>
      </c>
      <c r="W80">
        <v>0</v>
      </c>
      <c r="X80">
        <v>13</v>
      </c>
      <c r="Y80">
        <v>1</v>
      </c>
      <c r="Z80">
        <v>0</v>
      </c>
      <c r="AA80">
        <v>0</v>
      </c>
    </row>
    <row r="81" spans="1:27" x14ac:dyDescent="0.3">
      <c r="A81" t="s">
        <v>1311</v>
      </c>
      <c r="B81">
        <v>89</v>
      </c>
      <c r="C81" t="s">
        <v>818</v>
      </c>
      <c r="D81" t="s">
        <v>1384</v>
      </c>
      <c r="E81" s="7">
        <v>44926</v>
      </c>
      <c r="F81" t="s">
        <v>362</v>
      </c>
      <c r="I81" t="s">
        <v>1453</v>
      </c>
      <c r="J81" t="s">
        <v>818</v>
      </c>
      <c r="N81" t="s">
        <v>1394</v>
      </c>
      <c r="O81" t="s">
        <v>92</v>
      </c>
      <c r="P81">
        <v>287</v>
      </c>
      <c r="Q81">
        <v>524</v>
      </c>
      <c r="R81">
        <v>0</v>
      </c>
      <c r="S81">
        <v>0</v>
      </c>
      <c r="T81">
        <v>0</v>
      </c>
      <c r="U81">
        <v>0</v>
      </c>
      <c r="V81">
        <v>50</v>
      </c>
      <c r="W81">
        <v>0</v>
      </c>
      <c r="X81">
        <v>111</v>
      </c>
      <c r="Y81">
        <v>1</v>
      </c>
      <c r="Z81">
        <v>0</v>
      </c>
      <c r="AA81">
        <v>0</v>
      </c>
    </row>
    <row r="82" spans="1:27" x14ac:dyDescent="0.3">
      <c r="A82" t="s">
        <v>1315</v>
      </c>
      <c r="B82">
        <v>90</v>
      </c>
      <c r="C82" t="s">
        <v>822</v>
      </c>
      <c r="D82" t="s">
        <v>1384</v>
      </c>
      <c r="E82" s="7">
        <v>44926</v>
      </c>
      <c r="F82" t="s">
        <v>362</v>
      </c>
      <c r="I82" t="s">
        <v>1454</v>
      </c>
      <c r="J82" t="s">
        <v>1455</v>
      </c>
      <c r="K82" t="s">
        <v>1400</v>
      </c>
      <c r="L82">
        <v>16237</v>
      </c>
      <c r="M82" s="8" t="s">
        <v>1816</v>
      </c>
      <c r="N82" t="s">
        <v>1441</v>
      </c>
      <c r="O82" t="s">
        <v>1442</v>
      </c>
      <c r="P82">
        <v>54</v>
      </c>
      <c r="Q82">
        <v>67</v>
      </c>
      <c r="R82">
        <v>0</v>
      </c>
      <c r="S82">
        <v>0</v>
      </c>
      <c r="T82">
        <v>0</v>
      </c>
      <c r="U82">
        <v>0</v>
      </c>
      <c r="V82">
        <v>13</v>
      </c>
      <c r="W82">
        <v>0</v>
      </c>
      <c r="X82">
        <v>14</v>
      </c>
      <c r="Y82">
        <v>1</v>
      </c>
      <c r="Z82">
        <v>0</v>
      </c>
      <c r="AA82">
        <v>0</v>
      </c>
    </row>
    <row r="83" spans="1:27" x14ac:dyDescent="0.3">
      <c r="A83" t="s">
        <v>1321</v>
      </c>
      <c r="B83">
        <v>91</v>
      </c>
      <c r="C83" t="s">
        <v>830</v>
      </c>
      <c r="D83" t="s">
        <v>1384</v>
      </c>
      <c r="E83" s="7">
        <v>44926</v>
      </c>
      <c r="F83" t="s">
        <v>362</v>
      </c>
      <c r="J83" t="s">
        <v>830</v>
      </c>
      <c r="N83" t="s">
        <v>1394</v>
      </c>
      <c r="O83" t="s">
        <v>92</v>
      </c>
      <c r="P83">
        <v>40</v>
      </c>
      <c r="Q83">
        <v>60</v>
      </c>
      <c r="R83">
        <v>0</v>
      </c>
      <c r="S83">
        <v>0</v>
      </c>
      <c r="T83">
        <v>0</v>
      </c>
      <c r="U83">
        <v>0</v>
      </c>
      <c r="V83">
        <v>6</v>
      </c>
      <c r="W83">
        <v>0</v>
      </c>
      <c r="X83">
        <v>17</v>
      </c>
      <c r="Y83">
        <v>3</v>
      </c>
      <c r="Z83">
        <v>0</v>
      </c>
      <c r="AA83">
        <v>0</v>
      </c>
    </row>
    <row r="84" spans="1:27" x14ac:dyDescent="0.3">
      <c r="A84" t="s">
        <v>1325</v>
      </c>
      <c r="B84">
        <v>92</v>
      </c>
      <c r="C84" t="s">
        <v>834</v>
      </c>
      <c r="D84" t="s">
        <v>1384</v>
      </c>
      <c r="E84" s="7">
        <v>44926</v>
      </c>
      <c r="F84" t="s">
        <v>362</v>
      </c>
      <c r="J84" t="s">
        <v>834</v>
      </c>
      <c r="N84" t="s">
        <v>1394</v>
      </c>
      <c r="O84" t="s">
        <v>92</v>
      </c>
      <c r="P84">
        <v>36</v>
      </c>
      <c r="Q84">
        <v>49</v>
      </c>
      <c r="R84">
        <v>0</v>
      </c>
      <c r="S84">
        <v>0</v>
      </c>
      <c r="T84">
        <v>0</v>
      </c>
      <c r="U84">
        <v>0</v>
      </c>
      <c r="V84">
        <v>5</v>
      </c>
      <c r="W84">
        <v>0</v>
      </c>
      <c r="X84">
        <v>11</v>
      </c>
      <c r="Y84">
        <v>1</v>
      </c>
      <c r="Z84">
        <v>0</v>
      </c>
      <c r="AA84">
        <v>0</v>
      </c>
    </row>
    <row r="85" spans="1:27" x14ac:dyDescent="0.3">
      <c r="A85" t="s">
        <v>1338</v>
      </c>
      <c r="B85">
        <v>93</v>
      </c>
      <c r="C85" t="s">
        <v>1456</v>
      </c>
      <c r="D85" t="s">
        <v>1384</v>
      </c>
      <c r="E85" s="7">
        <v>44926</v>
      </c>
      <c r="F85" t="s">
        <v>362</v>
      </c>
      <c r="J85" t="s">
        <v>1456</v>
      </c>
      <c r="N85" t="s">
        <v>1394</v>
      </c>
      <c r="O85" t="s">
        <v>92</v>
      </c>
      <c r="P85">
        <v>236</v>
      </c>
      <c r="Q85">
        <v>352</v>
      </c>
      <c r="R85">
        <v>0</v>
      </c>
      <c r="S85">
        <v>0</v>
      </c>
      <c r="T85">
        <v>0</v>
      </c>
      <c r="U85">
        <v>0</v>
      </c>
      <c r="V85">
        <v>62</v>
      </c>
      <c r="W85">
        <v>0</v>
      </c>
      <c r="X85">
        <v>67</v>
      </c>
      <c r="Y85">
        <v>1</v>
      </c>
      <c r="Z85">
        <v>1</v>
      </c>
      <c r="AA85">
        <v>0</v>
      </c>
    </row>
    <row r="86" spans="1:27" x14ac:dyDescent="0.3">
      <c r="A86" t="s">
        <v>1460</v>
      </c>
      <c r="B86">
        <v>94</v>
      </c>
      <c r="C86" t="s">
        <v>847</v>
      </c>
      <c r="D86" t="s">
        <v>1384</v>
      </c>
      <c r="E86" s="7">
        <v>44957</v>
      </c>
      <c r="F86" t="s">
        <v>362</v>
      </c>
      <c r="I86" t="s">
        <v>1457</v>
      </c>
      <c r="J86" t="s">
        <v>847</v>
      </c>
      <c r="L86">
        <v>10000</v>
      </c>
      <c r="N86" t="s">
        <v>1458</v>
      </c>
      <c r="O86" t="s">
        <v>1459</v>
      </c>
      <c r="P86">
        <v>38</v>
      </c>
      <c r="Q86">
        <v>52</v>
      </c>
      <c r="R86">
        <v>1</v>
      </c>
      <c r="S86">
        <v>0</v>
      </c>
      <c r="T86">
        <v>4</v>
      </c>
      <c r="U86">
        <v>0</v>
      </c>
      <c r="V86">
        <v>3</v>
      </c>
      <c r="W86">
        <v>0</v>
      </c>
      <c r="X86">
        <v>4</v>
      </c>
      <c r="Y86">
        <v>1</v>
      </c>
      <c r="Z86">
        <v>0</v>
      </c>
      <c r="AA86">
        <v>0</v>
      </c>
    </row>
    <row r="87" spans="1:27" x14ac:dyDescent="0.3">
      <c r="A87" t="s">
        <v>1462</v>
      </c>
      <c r="B87">
        <v>95</v>
      </c>
      <c r="C87" t="s">
        <v>1461</v>
      </c>
      <c r="D87" t="s">
        <v>1384</v>
      </c>
      <c r="E87" s="7">
        <v>44957</v>
      </c>
      <c r="F87" t="s">
        <v>362</v>
      </c>
      <c r="J87" t="s">
        <v>1461</v>
      </c>
      <c r="N87" t="s">
        <v>1394</v>
      </c>
      <c r="O87" t="s">
        <v>92</v>
      </c>
      <c r="P87">
        <v>103</v>
      </c>
      <c r="Q87">
        <v>146</v>
      </c>
      <c r="R87">
        <v>0</v>
      </c>
      <c r="S87">
        <v>0</v>
      </c>
      <c r="T87">
        <v>0</v>
      </c>
      <c r="U87">
        <v>0</v>
      </c>
      <c r="V87">
        <v>26</v>
      </c>
      <c r="W87">
        <v>0</v>
      </c>
      <c r="X87">
        <v>28</v>
      </c>
      <c r="Y87">
        <v>1</v>
      </c>
      <c r="Z87">
        <v>0</v>
      </c>
      <c r="AA87">
        <v>0</v>
      </c>
    </row>
    <row r="88" spans="1:27" x14ac:dyDescent="0.3">
      <c r="A88" t="s">
        <v>1463</v>
      </c>
      <c r="B88">
        <v>96</v>
      </c>
      <c r="C88" t="s">
        <v>107</v>
      </c>
      <c r="D88" t="s">
        <v>1384</v>
      </c>
      <c r="E88" s="7">
        <v>44957</v>
      </c>
      <c r="F88" t="s">
        <v>362</v>
      </c>
      <c r="J88" t="s">
        <v>107</v>
      </c>
      <c r="N88" t="s">
        <v>1394</v>
      </c>
      <c r="O88" t="s">
        <v>92</v>
      </c>
      <c r="P88">
        <v>103</v>
      </c>
      <c r="Q88">
        <v>146</v>
      </c>
      <c r="R88">
        <v>0</v>
      </c>
      <c r="S88">
        <v>0</v>
      </c>
      <c r="T88">
        <v>0</v>
      </c>
      <c r="U88">
        <v>0</v>
      </c>
      <c r="V88">
        <v>26</v>
      </c>
      <c r="W88">
        <v>0</v>
      </c>
      <c r="X88">
        <v>27</v>
      </c>
      <c r="Y88">
        <v>1</v>
      </c>
      <c r="Z88">
        <v>0</v>
      </c>
      <c r="AA88">
        <v>0</v>
      </c>
    </row>
    <row r="89" spans="1:27" x14ac:dyDescent="0.3">
      <c r="A89" t="s">
        <v>1677</v>
      </c>
      <c r="B89">
        <v>97</v>
      </c>
      <c r="C89" t="s">
        <v>108</v>
      </c>
      <c r="D89" t="s">
        <v>1384</v>
      </c>
      <c r="E89" s="7">
        <v>44957</v>
      </c>
      <c r="F89" t="s">
        <v>362</v>
      </c>
      <c r="J89" t="s">
        <v>108</v>
      </c>
      <c r="N89" t="s">
        <v>1394</v>
      </c>
      <c r="O89" t="s">
        <v>92</v>
      </c>
      <c r="P89">
        <v>100</v>
      </c>
      <c r="Q89">
        <v>139</v>
      </c>
      <c r="R89">
        <v>0</v>
      </c>
      <c r="S89">
        <v>0</v>
      </c>
      <c r="T89">
        <v>0</v>
      </c>
      <c r="U89">
        <v>0</v>
      </c>
      <c r="V89">
        <v>23</v>
      </c>
      <c r="W89">
        <v>0</v>
      </c>
      <c r="X89">
        <v>28</v>
      </c>
      <c r="Y89">
        <v>1</v>
      </c>
      <c r="Z89">
        <v>0</v>
      </c>
      <c r="AA89">
        <v>0</v>
      </c>
    </row>
    <row r="90" spans="1:27" x14ac:dyDescent="0.3">
      <c r="A90" t="s">
        <v>1683</v>
      </c>
      <c r="B90">
        <v>98</v>
      </c>
      <c r="C90" t="s">
        <v>1684</v>
      </c>
      <c r="D90" t="s">
        <v>1384</v>
      </c>
      <c r="E90" s="7">
        <v>44926</v>
      </c>
      <c r="F90" t="s">
        <v>362</v>
      </c>
      <c r="J90" t="s">
        <v>1684</v>
      </c>
      <c r="N90" t="s">
        <v>1388</v>
      </c>
      <c r="O90" t="s">
        <v>1396</v>
      </c>
      <c r="P90">
        <v>6</v>
      </c>
      <c r="Q90">
        <v>15</v>
      </c>
      <c r="R90">
        <v>0</v>
      </c>
      <c r="S90">
        <v>0</v>
      </c>
      <c r="T90">
        <v>0</v>
      </c>
      <c r="U90">
        <v>0</v>
      </c>
      <c r="V90">
        <v>1</v>
      </c>
      <c r="W90">
        <v>0</v>
      </c>
      <c r="X90">
        <v>2</v>
      </c>
      <c r="Y90">
        <v>1</v>
      </c>
      <c r="Z90">
        <v>1</v>
      </c>
      <c r="AA90">
        <v>0</v>
      </c>
    </row>
    <row r="91" spans="1:27" x14ac:dyDescent="0.3">
      <c r="A91" t="s">
        <v>1756</v>
      </c>
      <c r="B91">
        <v>99</v>
      </c>
      <c r="C91" t="s">
        <v>1757</v>
      </c>
      <c r="D91" t="s">
        <v>1384</v>
      </c>
      <c r="E91" s="7"/>
      <c r="J91" t="s">
        <v>1758</v>
      </c>
      <c r="K91" t="s">
        <v>1759</v>
      </c>
      <c r="N91" t="s">
        <v>1760</v>
      </c>
      <c r="O91" t="s">
        <v>1761</v>
      </c>
      <c r="P91">
        <v>23</v>
      </c>
      <c r="Q91">
        <v>42</v>
      </c>
      <c r="R91">
        <v>0</v>
      </c>
      <c r="S91">
        <v>0</v>
      </c>
      <c r="T91">
        <v>0</v>
      </c>
      <c r="U91">
        <v>0</v>
      </c>
      <c r="V91">
        <v>4</v>
      </c>
      <c r="W91">
        <v>0</v>
      </c>
      <c r="X91">
        <v>8</v>
      </c>
      <c r="Y91">
        <v>1</v>
      </c>
      <c r="Z91">
        <v>1</v>
      </c>
      <c r="AA91">
        <v>0</v>
      </c>
    </row>
    <row r="92" spans="1:27" x14ac:dyDescent="0.3">
      <c r="A92" t="s">
        <v>1780</v>
      </c>
      <c r="B92">
        <v>100</v>
      </c>
      <c r="C92" t="s">
        <v>1781</v>
      </c>
      <c r="D92" t="s">
        <v>1384</v>
      </c>
      <c r="E92" s="7">
        <v>45100</v>
      </c>
      <c r="J92" t="s">
        <v>1781</v>
      </c>
      <c r="N92" t="s">
        <v>1394</v>
      </c>
      <c r="O92" t="s">
        <v>92</v>
      </c>
      <c r="P92">
        <v>35</v>
      </c>
      <c r="Q92">
        <v>49</v>
      </c>
      <c r="R92">
        <v>0</v>
      </c>
      <c r="S92">
        <v>0</v>
      </c>
      <c r="T92">
        <v>0</v>
      </c>
      <c r="U92">
        <v>0</v>
      </c>
      <c r="V92">
        <v>5</v>
      </c>
      <c r="W92">
        <v>0</v>
      </c>
      <c r="X92">
        <v>10</v>
      </c>
      <c r="Y92">
        <v>1</v>
      </c>
      <c r="Z92">
        <v>0</v>
      </c>
      <c r="AA92">
        <v>0</v>
      </c>
    </row>
    <row r="93" spans="1:27" x14ac:dyDescent="0.3">
      <c r="A93" t="s">
        <v>1782</v>
      </c>
      <c r="B93">
        <v>101</v>
      </c>
      <c r="C93" t="s">
        <v>1783</v>
      </c>
      <c r="D93" t="s">
        <v>1384</v>
      </c>
      <c r="E93" s="7">
        <v>45100</v>
      </c>
      <c r="J93" t="s">
        <v>1783</v>
      </c>
      <c r="N93" t="s">
        <v>1394</v>
      </c>
      <c r="O93" t="s">
        <v>92</v>
      </c>
      <c r="P93">
        <v>35</v>
      </c>
      <c r="Q93">
        <v>50</v>
      </c>
      <c r="R93">
        <v>0</v>
      </c>
      <c r="S93">
        <v>0</v>
      </c>
      <c r="T93">
        <v>0</v>
      </c>
      <c r="U93">
        <v>0</v>
      </c>
      <c r="V93">
        <v>5</v>
      </c>
      <c r="W93">
        <v>0</v>
      </c>
      <c r="X93">
        <v>13</v>
      </c>
      <c r="Y93">
        <v>2</v>
      </c>
      <c r="Z93">
        <v>0</v>
      </c>
      <c r="AA93">
        <v>0</v>
      </c>
    </row>
    <row r="94" spans="1:27" x14ac:dyDescent="0.3">
      <c r="A94" t="s">
        <v>1798</v>
      </c>
      <c r="B94">
        <v>102</v>
      </c>
      <c r="C94" t="s">
        <v>1799</v>
      </c>
      <c r="D94" t="s">
        <v>1384</v>
      </c>
      <c r="E94" s="7">
        <v>45105</v>
      </c>
      <c r="F94" t="s">
        <v>362</v>
      </c>
      <c r="J94" t="s">
        <v>1799</v>
      </c>
      <c r="N94" t="s">
        <v>1394</v>
      </c>
      <c r="O94" t="s">
        <v>92</v>
      </c>
      <c r="P94">
        <v>80</v>
      </c>
      <c r="Q94">
        <v>113</v>
      </c>
      <c r="R94">
        <v>0</v>
      </c>
      <c r="S94">
        <v>0</v>
      </c>
      <c r="T94">
        <v>0</v>
      </c>
      <c r="U94">
        <v>0</v>
      </c>
      <c r="V94">
        <v>21</v>
      </c>
      <c r="W94">
        <v>0</v>
      </c>
      <c r="X94">
        <v>19</v>
      </c>
      <c r="Y94">
        <v>1</v>
      </c>
      <c r="Z94">
        <v>0</v>
      </c>
      <c r="AA94">
        <v>0</v>
      </c>
    </row>
    <row r="95" spans="1:27" x14ac:dyDescent="0.3">
      <c r="A95" t="s">
        <v>1800</v>
      </c>
      <c r="B95">
        <v>103</v>
      </c>
      <c r="C95" t="s">
        <v>1801</v>
      </c>
      <c r="D95" t="s">
        <v>1384</v>
      </c>
      <c r="E95" s="7">
        <v>45105</v>
      </c>
      <c r="F95" t="s">
        <v>362</v>
      </c>
      <c r="J95" t="s">
        <v>1801</v>
      </c>
      <c r="N95" t="s">
        <v>1394</v>
      </c>
      <c r="O95" t="s">
        <v>92</v>
      </c>
      <c r="P95">
        <v>110</v>
      </c>
      <c r="Q95">
        <v>152</v>
      </c>
      <c r="R95">
        <v>0</v>
      </c>
      <c r="S95">
        <v>0</v>
      </c>
      <c r="T95">
        <v>0</v>
      </c>
      <c r="U95">
        <v>0</v>
      </c>
      <c r="V95">
        <v>26</v>
      </c>
      <c r="W95">
        <v>0</v>
      </c>
      <c r="X95">
        <v>25</v>
      </c>
      <c r="Y95">
        <v>1</v>
      </c>
      <c r="Z95">
        <v>1</v>
      </c>
      <c r="AA95">
        <v>0</v>
      </c>
    </row>
    <row r="96" spans="1:27" x14ac:dyDescent="0.3">
      <c r="A96" t="s">
        <v>1817</v>
      </c>
      <c r="B96">
        <v>104</v>
      </c>
      <c r="C96" t="s">
        <v>1818</v>
      </c>
      <c r="D96" t="s">
        <v>1384</v>
      </c>
      <c r="E96" s="7">
        <v>45114</v>
      </c>
      <c r="I96" t="s">
        <v>9039</v>
      </c>
      <c r="J96" t="s">
        <v>1818</v>
      </c>
      <c r="N96" t="s">
        <v>1394</v>
      </c>
      <c r="O96" t="s">
        <v>92</v>
      </c>
      <c r="P96">
        <v>53</v>
      </c>
      <c r="Q96">
        <v>76</v>
      </c>
      <c r="R96">
        <v>0</v>
      </c>
      <c r="S96">
        <v>0</v>
      </c>
      <c r="T96">
        <v>0</v>
      </c>
      <c r="U96">
        <v>0</v>
      </c>
      <c r="V96">
        <v>7</v>
      </c>
      <c r="W96">
        <v>0</v>
      </c>
      <c r="X96">
        <v>15</v>
      </c>
      <c r="Y96">
        <v>2</v>
      </c>
      <c r="Z96">
        <v>0</v>
      </c>
      <c r="AA96">
        <v>0</v>
      </c>
    </row>
    <row r="97" spans="1:27" x14ac:dyDescent="0.3">
      <c r="A97" t="s">
        <v>1873</v>
      </c>
      <c r="B97">
        <v>105</v>
      </c>
      <c r="C97" t="s">
        <v>1838</v>
      </c>
      <c r="D97" t="s">
        <v>1384</v>
      </c>
      <c r="E97" s="7"/>
      <c r="J97" t="s">
        <v>1838</v>
      </c>
      <c r="N97" t="s">
        <v>1969</v>
      </c>
      <c r="O97" t="s">
        <v>1970</v>
      </c>
      <c r="P97">
        <v>41</v>
      </c>
      <c r="Q97">
        <v>59</v>
      </c>
      <c r="R97">
        <v>0</v>
      </c>
      <c r="S97">
        <v>0</v>
      </c>
      <c r="T97">
        <v>0</v>
      </c>
      <c r="U97">
        <v>0</v>
      </c>
      <c r="V97">
        <v>3</v>
      </c>
      <c r="W97">
        <v>0</v>
      </c>
      <c r="X97">
        <v>16</v>
      </c>
      <c r="Y97">
        <v>1</v>
      </c>
      <c r="Z97">
        <v>4</v>
      </c>
      <c r="AA97">
        <v>0</v>
      </c>
    </row>
    <row r="98" spans="1:27" x14ac:dyDescent="0.3">
      <c r="A98" t="s">
        <v>2108</v>
      </c>
      <c r="B98">
        <v>106</v>
      </c>
      <c r="C98" t="s">
        <v>2109</v>
      </c>
      <c r="D98" t="s">
        <v>1384</v>
      </c>
      <c r="E98" s="7"/>
      <c r="J98" t="s">
        <v>2109</v>
      </c>
      <c r="N98" t="s">
        <v>2110</v>
      </c>
      <c r="O98" t="s">
        <v>2110</v>
      </c>
      <c r="P98">
        <v>11</v>
      </c>
      <c r="Q98">
        <v>15</v>
      </c>
      <c r="R98">
        <v>0</v>
      </c>
      <c r="S98">
        <v>0</v>
      </c>
      <c r="T98">
        <v>0</v>
      </c>
      <c r="U98">
        <v>0</v>
      </c>
      <c r="V98">
        <v>2</v>
      </c>
      <c r="W98">
        <v>0</v>
      </c>
      <c r="X98">
        <v>10</v>
      </c>
      <c r="Y98">
        <v>2</v>
      </c>
      <c r="Z98">
        <v>0</v>
      </c>
      <c r="AA98">
        <v>0</v>
      </c>
    </row>
    <row r="99" spans="1:27" x14ac:dyDescent="0.3">
      <c r="A99" t="s">
        <v>2176</v>
      </c>
      <c r="B99">
        <v>107</v>
      </c>
      <c r="C99" t="s">
        <v>2177</v>
      </c>
      <c r="D99" t="s">
        <v>1384</v>
      </c>
      <c r="E99" s="7"/>
      <c r="J99" t="s">
        <v>2177</v>
      </c>
      <c r="N99" t="s">
        <v>1394</v>
      </c>
      <c r="O99" t="s">
        <v>92</v>
      </c>
      <c r="P99">
        <v>44</v>
      </c>
      <c r="Q99">
        <v>58</v>
      </c>
      <c r="R99">
        <v>0</v>
      </c>
      <c r="S99">
        <v>0</v>
      </c>
      <c r="T99">
        <v>0</v>
      </c>
      <c r="U99">
        <v>0</v>
      </c>
      <c r="V99">
        <v>4</v>
      </c>
      <c r="W99">
        <v>0</v>
      </c>
      <c r="X99">
        <v>12</v>
      </c>
      <c r="Y99">
        <v>1</v>
      </c>
      <c r="Z99">
        <v>3</v>
      </c>
      <c r="AA99">
        <v>0</v>
      </c>
    </row>
    <row r="100" spans="1:27" x14ac:dyDescent="0.3">
      <c r="A100" t="s">
        <v>2234</v>
      </c>
      <c r="B100">
        <v>108</v>
      </c>
      <c r="C100" t="s">
        <v>2227</v>
      </c>
      <c r="D100" t="s">
        <v>1384</v>
      </c>
      <c r="E100" s="7"/>
      <c r="I100" t="s">
        <v>7390</v>
      </c>
      <c r="J100" t="s">
        <v>2227</v>
      </c>
      <c r="N100" t="s">
        <v>1394</v>
      </c>
      <c r="O100" t="s">
        <v>92</v>
      </c>
      <c r="P100">
        <v>28</v>
      </c>
      <c r="Q100">
        <v>57</v>
      </c>
      <c r="R100">
        <v>0</v>
      </c>
      <c r="S100">
        <v>0</v>
      </c>
      <c r="T100">
        <v>0</v>
      </c>
      <c r="U100">
        <v>0</v>
      </c>
      <c r="V100">
        <v>1</v>
      </c>
      <c r="W100">
        <v>0</v>
      </c>
      <c r="X100">
        <v>4</v>
      </c>
      <c r="Y100">
        <v>1</v>
      </c>
      <c r="Z100">
        <v>0</v>
      </c>
      <c r="AA100">
        <v>0</v>
      </c>
    </row>
    <row r="101" spans="1:27" x14ac:dyDescent="0.3">
      <c r="A101" t="s">
        <v>2235</v>
      </c>
      <c r="B101">
        <v>109</v>
      </c>
      <c r="C101" t="s">
        <v>2236</v>
      </c>
      <c r="D101" t="s">
        <v>1384</v>
      </c>
      <c r="E101" s="7"/>
      <c r="J101" t="s">
        <v>2236</v>
      </c>
      <c r="N101" t="s">
        <v>1394</v>
      </c>
      <c r="O101" t="s">
        <v>92</v>
      </c>
      <c r="P101">
        <v>67</v>
      </c>
      <c r="Q101">
        <v>91</v>
      </c>
      <c r="R101">
        <v>0</v>
      </c>
      <c r="S101">
        <v>1</v>
      </c>
      <c r="T101">
        <v>0</v>
      </c>
      <c r="U101">
        <v>0</v>
      </c>
      <c r="V101">
        <v>10</v>
      </c>
      <c r="W101">
        <v>0</v>
      </c>
      <c r="X101">
        <v>17</v>
      </c>
      <c r="Y101">
        <v>1</v>
      </c>
      <c r="Z101">
        <v>1</v>
      </c>
      <c r="AA101">
        <v>0</v>
      </c>
    </row>
    <row r="102" spans="1:27" x14ac:dyDescent="0.3">
      <c r="A102" t="s">
        <v>2403</v>
      </c>
      <c r="B102">
        <v>110</v>
      </c>
      <c r="C102" t="s">
        <v>2404</v>
      </c>
      <c r="D102" t="s">
        <v>1384</v>
      </c>
      <c r="E102" s="7">
        <v>44926</v>
      </c>
      <c r="F102" t="s">
        <v>362</v>
      </c>
      <c r="I102" t="s">
        <v>8302</v>
      </c>
      <c r="J102" t="s">
        <v>2404</v>
      </c>
      <c r="N102" t="s">
        <v>1388</v>
      </c>
      <c r="O102" t="s">
        <v>2405</v>
      </c>
      <c r="P102">
        <v>6</v>
      </c>
      <c r="Q102">
        <v>15</v>
      </c>
      <c r="R102">
        <v>0</v>
      </c>
      <c r="S102">
        <v>0</v>
      </c>
      <c r="T102">
        <v>0</v>
      </c>
      <c r="U102">
        <v>0</v>
      </c>
      <c r="V102">
        <v>1</v>
      </c>
      <c r="W102">
        <v>0</v>
      </c>
      <c r="X102">
        <v>2</v>
      </c>
      <c r="Y102">
        <v>1</v>
      </c>
      <c r="Z102">
        <v>1</v>
      </c>
      <c r="AA102">
        <v>0</v>
      </c>
    </row>
    <row r="103" spans="1:27" x14ac:dyDescent="0.3">
      <c r="A103" t="s">
        <v>2426</v>
      </c>
      <c r="B103">
        <v>111</v>
      </c>
      <c r="C103" t="s">
        <v>2427</v>
      </c>
      <c r="D103" t="s">
        <v>1384</v>
      </c>
      <c r="E103" s="7"/>
      <c r="J103" t="s">
        <v>2427</v>
      </c>
      <c r="N103" t="s">
        <v>2428</v>
      </c>
      <c r="O103" t="s">
        <v>2429</v>
      </c>
      <c r="P103">
        <v>41</v>
      </c>
      <c r="Q103">
        <v>59</v>
      </c>
      <c r="R103">
        <v>0</v>
      </c>
      <c r="S103">
        <v>0</v>
      </c>
      <c r="T103">
        <v>0</v>
      </c>
      <c r="U103">
        <v>0</v>
      </c>
      <c r="V103">
        <v>3</v>
      </c>
      <c r="W103">
        <v>0</v>
      </c>
      <c r="X103">
        <v>15</v>
      </c>
      <c r="Y103">
        <v>1</v>
      </c>
      <c r="Z103">
        <v>5</v>
      </c>
      <c r="AA103">
        <v>0</v>
      </c>
    </row>
    <row r="104" spans="1:27" x14ac:dyDescent="0.3">
      <c r="A104" t="s">
        <v>2434</v>
      </c>
      <c r="B104">
        <v>112</v>
      </c>
      <c r="C104" t="s">
        <v>2435</v>
      </c>
      <c r="D104" t="s">
        <v>1384</v>
      </c>
      <c r="E104" s="7"/>
      <c r="J104" t="s">
        <v>2435</v>
      </c>
      <c r="N104" t="s">
        <v>1394</v>
      </c>
      <c r="O104" t="s">
        <v>92</v>
      </c>
      <c r="P104">
        <v>13</v>
      </c>
      <c r="Q104">
        <v>28</v>
      </c>
      <c r="R104">
        <v>0</v>
      </c>
      <c r="S104">
        <v>0</v>
      </c>
      <c r="T104">
        <v>0</v>
      </c>
      <c r="U104">
        <v>0</v>
      </c>
      <c r="V104">
        <v>2</v>
      </c>
      <c r="W104">
        <v>0</v>
      </c>
      <c r="X104">
        <v>4</v>
      </c>
      <c r="Y104">
        <v>1</v>
      </c>
      <c r="Z104">
        <v>2</v>
      </c>
      <c r="AA104">
        <v>0</v>
      </c>
    </row>
    <row r="105" spans="1:27" x14ac:dyDescent="0.3">
      <c r="A105" t="s">
        <v>2436</v>
      </c>
      <c r="B105">
        <v>113</v>
      </c>
      <c r="C105" t="s">
        <v>2437</v>
      </c>
      <c r="D105" t="s">
        <v>1384</v>
      </c>
      <c r="E105" s="7"/>
      <c r="J105" t="s">
        <v>2437</v>
      </c>
      <c r="N105" t="s">
        <v>1394</v>
      </c>
      <c r="O105" t="s">
        <v>92</v>
      </c>
      <c r="P105">
        <v>32</v>
      </c>
      <c r="Q105">
        <v>41</v>
      </c>
      <c r="R105">
        <v>0</v>
      </c>
      <c r="S105">
        <v>0</v>
      </c>
      <c r="T105">
        <v>0</v>
      </c>
      <c r="U105">
        <v>0</v>
      </c>
      <c r="V105">
        <v>3</v>
      </c>
      <c r="W105">
        <v>0</v>
      </c>
      <c r="X105">
        <v>6</v>
      </c>
      <c r="Y105">
        <v>1</v>
      </c>
      <c r="Z105">
        <v>2</v>
      </c>
      <c r="AA105">
        <v>0</v>
      </c>
    </row>
    <row r="106" spans="1:27" x14ac:dyDescent="0.3">
      <c r="A106" t="s">
        <v>2452</v>
      </c>
      <c r="B106">
        <v>114</v>
      </c>
      <c r="C106" t="s">
        <v>2453</v>
      </c>
      <c r="D106" t="s">
        <v>1384</v>
      </c>
      <c r="E106" s="7"/>
      <c r="J106" t="s">
        <v>2453</v>
      </c>
      <c r="N106" t="s">
        <v>1394</v>
      </c>
      <c r="O106" t="s">
        <v>92</v>
      </c>
      <c r="P106">
        <v>28</v>
      </c>
      <c r="Q106">
        <v>33</v>
      </c>
      <c r="R106">
        <v>0</v>
      </c>
      <c r="S106">
        <v>0</v>
      </c>
      <c r="T106">
        <v>0</v>
      </c>
      <c r="U106">
        <v>0</v>
      </c>
      <c r="V106">
        <v>3</v>
      </c>
      <c r="W106">
        <v>0</v>
      </c>
      <c r="X106">
        <v>6</v>
      </c>
      <c r="Y106">
        <v>1</v>
      </c>
      <c r="Z106">
        <v>1</v>
      </c>
      <c r="AA106">
        <v>0</v>
      </c>
    </row>
    <row r="107" spans="1:27" x14ac:dyDescent="0.3">
      <c r="A107" t="s">
        <v>2454</v>
      </c>
      <c r="B107">
        <v>115</v>
      </c>
      <c r="C107" t="s">
        <v>2455</v>
      </c>
      <c r="D107" t="s">
        <v>1384</v>
      </c>
      <c r="E107" s="7"/>
      <c r="J107" t="s">
        <v>2455</v>
      </c>
      <c r="N107" t="s">
        <v>1394</v>
      </c>
      <c r="O107" t="s">
        <v>92</v>
      </c>
      <c r="P107">
        <v>58</v>
      </c>
      <c r="Q107">
        <v>59</v>
      </c>
      <c r="R107">
        <v>0</v>
      </c>
      <c r="S107">
        <v>0</v>
      </c>
      <c r="T107">
        <v>0</v>
      </c>
      <c r="U107">
        <v>0</v>
      </c>
      <c r="V107">
        <v>7</v>
      </c>
      <c r="W107">
        <v>0</v>
      </c>
      <c r="X107">
        <v>18</v>
      </c>
      <c r="Y107">
        <v>1</v>
      </c>
      <c r="Z107">
        <v>3</v>
      </c>
      <c r="AA107">
        <v>0</v>
      </c>
    </row>
    <row r="108" spans="1:27" x14ac:dyDescent="0.3">
      <c r="A108" t="s">
        <v>2589</v>
      </c>
      <c r="B108">
        <v>116</v>
      </c>
      <c r="C108" t="s">
        <v>2590</v>
      </c>
      <c r="D108" t="s">
        <v>1384</v>
      </c>
      <c r="E108" s="7"/>
      <c r="I108" t="s">
        <v>7501</v>
      </c>
      <c r="J108" t="s">
        <v>2590</v>
      </c>
      <c r="N108" t="s">
        <v>1394</v>
      </c>
      <c r="O108" t="s">
        <v>92</v>
      </c>
      <c r="P108">
        <v>90</v>
      </c>
      <c r="Q108">
        <v>124</v>
      </c>
      <c r="R108">
        <v>0</v>
      </c>
      <c r="S108">
        <v>0</v>
      </c>
      <c r="T108">
        <v>0</v>
      </c>
      <c r="U108">
        <v>0</v>
      </c>
      <c r="V108">
        <v>20</v>
      </c>
      <c r="W108">
        <v>0</v>
      </c>
      <c r="X108">
        <v>19</v>
      </c>
      <c r="Y108">
        <v>1</v>
      </c>
      <c r="Z108">
        <v>0</v>
      </c>
      <c r="AA108">
        <v>0</v>
      </c>
    </row>
    <row r="109" spans="1:27" x14ac:dyDescent="0.3">
      <c r="A109" t="s">
        <v>2591</v>
      </c>
      <c r="B109">
        <v>117</v>
      </c>
      <c r="C109" t="s">
        <v>2592</v>
      </c>
      <c r="D109" t="s">
        <v>1384</v>
      </c>
      <c r="E109" s="7"/>
      <c r="J109" t="s">
        <v>2592</v>
      </c>
      <c r="N109" t="s">
        <v>1394</v>
      </c>
      <c r="O109" t="s">
        <v>92</v>
      </c>
      <c r="P109">
        <v>96</v>
      </c>
      <c r="Q109">
        <v>127</v>
      </c>
      <c r="R109">
        <v>0</v>
      </c>
      <c r="S109">
        <v>0</v>
      </c>
      <c r="T109">
        <v>0</v>
      </c>
      <c r="U109">
        <v>0</v>
      </c>
      <c r="V109">
        <v>17</v>
      </c>
      <c r="W109">
        <v>0</v>
      </c>
      <c r="X109">
        <v>28</v>
      </c>
      <c r="Y109">
        <v>1</v>
      </c>
      <c r="Z109">
        <v>0</v>
      </c>
      <c r="AA109">
        <v>0</v>
      </c>
    </row>
    <row r="110" spans="1:27" x14ac:dyDescent="0.3">
      <c r="A110" t="s">
        <v>2648</v>
      </c>
      <c r="B110">
        <v>118</v>
      </c>
      <c r="C110" t="s">
        <v>2649</v>
      </c>
      <c r="D110" t="s">
        <v>1384</v>
      </c>
      <c r="E110" s="7"/>
      <c r="J110" t="s">
        <v>2649</v>
      </c>
      <c r="N110" t="s">
        <v>1394</v>
      </c>
      <c r="O110" t="s">
        <v>92</v>
      </c>
      <c r="P110">
        <v>12</v>
      </c>
      <c r="Q110">
        <v>25</v>
      </c>
      <c r="R110">
        <v>0</v>
      </c>
      <c r="S110">
        <v>0</v>
      </c>
      <c r="T110">
        <v>0</v>
      </c>
      <c r="U110">
        <v>0</v>
      </c>
      <c r="V110">
        <v>5</v>
      </c>
      <c r="W110">
        <v>0</v>
      </c>
      <c r="X110">
        <v>4</v>
      </c>
      <c r="Y110">
        <v>1</v>
      </c>
      <c r="Z110">
        <v>0</v>
      </c>
      <c r="AA110">
        <v>0</v>
      </c>
    </row>
    <row r="111" spans="1:27" x14ac:dyDescent="0.3">
      <c r="A111" t="s">
        <v>2650</v>
      </c>
      <c r="B111">
        <v>119</v>
      </c>
      <c r="C111" t="s">
        <v>2651</v>
      </c>
      <c r="D111" t="s">
        <v>1384</v>
      </c>
      <c r="E111" s="7"/>
      <c r="J111" t="s">
        <v>2651</v>
      </c>
      <c r="N111" t="s">
        <v>1394</v>
      </c>
      <c r="O111" t="s">
        <v>92</v>
      </c>
      <c r="P111">
        <v>51</v>
      </c>
      <c r="Q111">
        <v>53</v>
      </c>
      <c r="R111">
        <v>0</v>
      </c>
      <c r="S111">
        <v>0</v>
      </c>
      <c r="T111">
        <v>0</v>
      </c>
      <c r="U111">
        <v>0</v>
      </c>
      <c r="V111">
        <v>9</v>
      </c>
      <c r="W111">
        <v>0</v>
      </c>
      <c r="X111">
        <v>15</v>
      </c>
      <c r="Y111">
        <v>1</v>
      </c>
      <c r="Z111">
        <v>2</v>
      </c>
      <c r="AA111">
        <v>0</v>
      </c>
    </row>
    <row r="112" spans="1:27" x14ac:dyDescent="0.3">
      <c r="A112" t="s">
        <v>2666</v>
      </c>
      <c r="B112">
        <v>120</v>
      </c>
      <c r="C112" t="s">
        <v>2667</v>
      </c>
      <c r="D112" t="s">
        <v>1384</v>
      </c>
      <c r="E112" s="7"/>
      <c r="J112" t="s">
        <v>2668</v>
      </c>
      <c r="K112" t="s">
        <v>2669</v>
      </c>
      <c r="N112" t="s">
        <v>1394</v>
      </c>
      <c r="O112" t="s">
        <v>92</v>
      </c>
      <c r="P112">
        <v>74</v>
      </c>
      <c r="Q112">
        <v>98</v>
      </c>
      <c r="R112">
        <v>0</v>
      </c>
      <c r="S112">
        <v>0</v>
      </c>
      <c r="T112">
        <v>0</v>
      </c>
      <c r="U112">
        <v>0</v>
      </c>
      <c r="V112">
        <v>8</v>
      </c>
      <c r="W112">
        <v>0</v>
      </c>
      <c r="X112">
        <v>19</v>
      </c>
      <c r="Y112">
        <v>1</v>
      </c>
      <c r="Z112">
        <v>0</v>
      </c>
      <c r="AA112">
        <v>0</v>
      </c>
    </row>
    <row r="113" spans="1:27" x14ac:dyDescent="0.3">
      <c r="A113" t="s">
        <v>2670</v>
      </c>
      <c r="B113">
        <v>121</v>
      </c>
      <c r="C113" t="s">
        <v>2671</v>
      </c>
      <c r="D113" t="s">
        <v>1384</v>
      </c>
      <c r="E113" s="7"/>
      <c r="J113" t="s">
        <v>2672</v>
      </c>
      <c r="K113" t="s">
        <v>2673</v>
      </c>
      <c r="N113" t="s">
        <v>1394</v>
      </c>
      <c r="O113" t="s">
        <v>92</v>
      </c>
      <c r="P113">
        <v>114</v>
      </c>
      <c r="Q113">
        <v>153</v>
      </c>
      <c r="R113">
        <v>0</v>
      </c>
      <c r="S113">
        <v>0</v>
      </c>
      <c r="T113">
        <v>0</v>
      </c>
      <c r="U113">
        <v>0</v>
      </c>
      <c r="V113">
        <v>11</v>
      </c>
      <c r="W113">
        <v>0</v>
      </c>
      <c r="X113">
        <v>31</v>
      </c>
      <c r="Y113">
        <v>1</v>
      </c>
      <c r="Z113">
        <v>0</v>
      </c>
      <c r="AA113">
        <v>0</v>
      </c>
    </row>
    <row r="114" spans="1:27" x14ac:dyDescent="0.3">
      <c r="A114" t="s">
        <v>2680</v>
      </c>
      <c r="B114">
        <v>122</v>
      </c>
      <c r="C114" t="s">
        <v>2681</v>
      </c>
      <c r="D114" t="s">
        <v>1384</v>
      </c>
      <c r="E114" s="7"/>
      <c r="J114" t="s">
        <v>2682</v>
      </c>
      <c r="K114" t="s">
        <v>2669</v>
      </c>
      <c r="N114" t="s">
        <v>1394</v>
      </c>
      <c r="O114" t="s">
        <v>92</v>
      </c>
      <c r="P114">
        <v>132</v>
      </c>
      <c r="Q114">
        <v>204</v>
      </c>
      <c r="R114">
        <v>0</v>
      </c>
      <c r="S114">
        <v>0</v>
      </c>
      <c r="T114">
        <v>0</v>
      </c>
      <c r="U114">
        <v>0</v>
      </c>
      <c r="V114">
        <v>16</v>
      </c>
      <c r="W114">
        <v>0</v>
      </c>
      <c r="X114">
        <v>37</v>
      </c>
      <c r="Y114">
        <v>3</v>
      </c>
      <c r="Z114">
        <v>0</v>
      </c>
      <c r="AA114">
        <v>0</v>
      </c>
    </row>
    <row r="115" spans="1:27" x14ac:dyDescent="0.3">
      <c r="A115" t="s">
        <v>2683</v>
      </c>
      <c r="B115">
        <v>123</v>
      </c>
      <c r="C115" t="s">
        <v>2684</v>
      </c>
      <c r="D115" t="s">
        <v>1384</v>
      </c>
      <c r="E115" s="7"/>
      <c r="J115" t="s">
        <v>2685</v>
      </c>
      <c r="K115" t="s">
        <v>2673</v>
      </c>
      <c r="N115" t="s">
        <v>1394</v>
      </c>
      <c r="O115" t="s">
        <v>92</v>
      </c>
      <c r="P115">
        <v>201</v>
      </c>
      <c r="Q115">
        <v>312</v>
      </c>
      <c r="R115">
        <v>0</v>
      </c>
      <c r="S115">
        <v>0</v>
      </c>
      <c r="T115">
        <v>0</v>
      </c>
      <c r="U115">
        <v>0</v>
      </c>
      <c r="V115">
        <v>23</v>
      </c>
      <c r="W115">
        <v>0</v>
      </c>
      <c r="X115">
        <v>58</v>
      </c>
      <c r="Y115">
        <v>4</v>
      </c>
      <c r="Z115">
        <v>0</v>
      </c>
      <c r="AA115">
        <v>0</v>
      </c>
    </row>
    <row r="116" spans="1:27" x14ac:dyDescent="0.3">
      <c r="A116" t="s">
        <v>2699</v>
      </c>
      <c r="B116">
        <v>124</v>
      </c>
      <c r="C116" t="s">
        <v>2700</v>
      </c>
      <c r="D116" t="s">
        <v>1384</v>
      </c>
      <c r="E116" s="7"/>
      <c r="I116" t="s">
        <v>2701</v>
      </c>
      <c r="J116" t="s">
        <v>2700</v>
      </c>
      <c r="N116" t="s">
        <v>1394</v>
      </c>
      <c r="O116" t="s">
        <v>92</v>
      </c>
      <c r="P116">
        <v>54</v>
      </c>
      <c r="Q116">
        <v>81</v>
      </c>
      <c r="R116">
        <v>0</v>
      </c>
      <c r="S116">
        <v>0</v>
      </c>
      <c r="T116">
        <v>0</v>
      </c>
      <c r="U116">
        <v>0</v>
      </c>
      <c r="V116">
        <v>6</v>
      </c>
      <c r="W116">
        <v>0</v>
      </c>
      <c r="X116">
        <v>14</v>
      </c>
      <c r="Y116">
        <v>2</v>
      </c>
      <c r="Z116">
        <v>0</v>
      </c>
      <c r="AA116">
        <v>0</v>
      </c>
    </row>
    <row r="117" spans="1:27" x14ac:dyDescent="0.3">
      <c r="A117" t="s">
        <v>2702</v>
      </c>
      <c r="B117">
        <v>125</v>
      </c>
      <c r="C117" t="s">
        <v>2703</v>
      </c>
      <c r="D117" t="s">
        <v>1384</v>
      </c>
      <c r="E117" s="7"/>
      <c r="I117" t="s">
        <v>2704</v>
      </c>
      <c r="J117" t="s">
        <v>2703</v>
      </c>
      <c r="N117" t="s">
        <v>1394</v>
      </c>
      <c r="O117" t="s">
        <v>92</v>
      </c>
      <c r="P117">
        <v>54</v>
      </c>
      <c r="Q117">
        <v>81</v>
      </c>
      <c r="R117">
        <v>0</v>
      </c>
      <c r="S117">
        <v>0</v>
      </c>
      <c r="T117">
        <v>0</v>
      </c>
      <c r="U117">
        <v>0</v>
      </c>
      <c r="V117">
        <v>6</v>
      </c>
      <c r="W117">
        <v>0</v>
      </c>
      <c r="X117">
        <v>14</v>
      </c>
      <c r="Y117">
        <v>2</v>
      </c>
      <c r="Z117">
        <v>0</v>
      </c>
      <c r="AA117">
        <v>0</v>
      </c>
    </row>
    <row r="118" spans="1:27" x14ac:dyDescent="0.3">
      <c r="A118" t="s">
        <v>2741</v>
      </c>
      <c r="B118">
        <v>126</v>
      </c>
      <c r="C118" t="s">
        <v>2742</v>
      </c>
      <c r="D118" t="s">
        <v>1384</v>
      </c>
      <c r="E118" s="7"/>
      <c r="J118" t="s">
        <v>2742</v>
      </c>
      <c r="N118" t="s">
        <v>1394</v>
      </c>
      <c r="O118" t="s">
        <v>92</v>
      </c>
      <c r="P118">
        <v>70</v>
      </c>
      <c r="Q118">
        <v>66</v>
      </c>
      <c r="R118">
        <v>0</v>
      </c>
      <c r="S118">
        <v>0</v>
      </c>
      <c r="T118">
        <v>0</v>
      </c>
      <c r="U118">
        <v>0</v>
      </c>
      <c r="V118">
        <v>10</v>
      </c>
      <c r="W118">
        <v>0</v>
      </c>
      <c r="X118">
        <v>17</v>
      </c>
      <c r="Y118">
        <v>1</v>
      </c>
      <c r="Z118">
        <v>2</v>
      </c>
      <c r="AA118">
        <v>0</v>
      </c>
    </row>
    <row r="119" spans="1:27" x14ac:dyDescent="0.3">
      <c r="A119" t="s">
        <v>2743</v>
      </c>
      <c r="B119">
        <v>127</v>
      </c>
      <c r="C119" t="s">
        <v>2744</v>
      </c>
      <c r="D119" t="s">
        <v>1384</v>
      </c>
      <c r="E119" s="7"/>
      <c r="J119" t="s">
        <v>2744</v>
      </c>
      <c r="N119" t="s">
        <v>1394</v>
      </c>
      <c r="O119" t="s">
        <v>92</v>
      </c>
      <c r="P119">
        <v>99</v>
      </c>
      <c r="Q119">
        <v>119</v>
      </c>
      <c r="R119">
        <v>0</v>
      </c>
      <c r="S119">
        <v>0</v>
      </c>
      <c r="T119">
        <v>0</v>
      </c>
      <c r="U119">
        <v>0</v>
      </c>
      <c r="V119">
        <v>14</v>
      </c>
      <c r="W119">
        <v>0</v>
      </c>
      <c r="X119">
        <v>26</v>
      </c>
      <c r="Y119">
        <v>2</v>
      </c>
      <c r="Z119">
        <v>2</v>
      </c>
      <c r="AA119">
        <v>0</v>
      </c>
    </row>
    <row r="120" spans="1:27" x14ac:dyDescent="0.3">
      <c r="A120" t="s">
        <v>2757</v>
      </c>
      <c r="B120">
        <v>128</v>
      </c>
      <c r="C120" t="s">
        <v>2758</v>
      </c>
      <c r="D120" t="s">
        <v>1384</v>
      </c>
      <c r="E120" s="7"/>
      <c r="J120" t="s">
        <v>2758</v>
      </c>
      <c r="N120" t="s">
        <v>1394</v>
      </c>
      <c r="O120" t="s">
        <v>92</v>
      </c>
      <c r="P120">
        <v>8</v>
      </c>
      <c r="Q120">
        <v>16</v>
      </c>
      <c r="R120">
        <v>0</v>
      </c>
      <c r="S120">
        <v>0</v>
      </c>
      <c r="T120">
        <v>0</v>
      </c>
      <c r="U120">
        <v>0</v>
      </c>
      <c r="V120">
        <v>4</v>
      </c>
      <c r="W120">
        <v>0</v>
      </c>
      <c r="X120">
        <v>4</v>
      </c>
      <c r="Y120">
        <v>1</v>
      </c>
      <c r="Z120">
        <v>0</v>
      </c>
      <c r="AA120">
        <v>0</v>
      </c>
    </row>
    <row r="121" spans="1:27" x14ac:dyDescent="0.3">
      <c r="A121" t="s">
        <v>2783</v>
      </c>
      <c r="B121">
        <v>129</v>
      </c>
      <c r="C121" t="s">
        <v>2784</v>
      </c>
      <c r="D121" t="s">
        <v>1384</v>
      </c>
      <c r="E121" s="7"/>
      <c r="J121" t="s">
        <v>2784</v>
      </c>
      <c r="N121" t="s">
        <v>1394</v>
      </c>
      <c r="O121" t="s">
        <v>92</v>
      </c>
      <c r="P121">
        <v>80</v>
      </c>
      <c r="Q121">
        <v>104</v>
      </c>
      <c r="R121">
        <v>0</v>
      </c>
      <c r="S121">
        <v>0</v>
      </c>
      <c r="T121">
        <v>0</v>
      </c>
      <c r="U121">
        <v>0</v>
      </c>
      <c r="V121">
        <v>12</v>
      </c>
      <c r="W121">
        <v>0</v>
      </c>
      <c r="X121">
        <v>23</v>
      </c>
      <c r="Y121">
        <v>1</v>
      </c>
      <c r="Z121">
        <v>0</v>
      </c>
      <c r="AA121">
        <v>0</v>
      </c>
    </row>
    <row r="122" spans="1:27" x14ac:dyDescent="0.3">
      <c r="A122" t="s">
        <v>2785</v>
      </c>
      <c r="B122">
        <v>130</v>
      </c>
      <c r="C122" t="s">
        <v>2786</v>
      </c>
      <c r="D122" t="s">
        <v>1384</v>
      </c>
      <c r="E122" s="7"/>
      <c r="J122" t="s">
        <v>2786</v>
      </c>
      <c r="N122" t="s">
        <v>1394</v>
      </c>
      <c r="O122" t="s">
        <v>92</v>
      </c>
      <c r="P122">
        <v>247</v>
      </c>
      <c r="Q122">
        <v>320</v>
      </c>
      <c r="R122">
        <v>0</v>
      </c>
      <c r="S122">
        <v>0</v>
      </c>
      <c r="T122">
        <v>0</v>
      </c>
      <c r="U122">
        <v>0</v>
      </c>
      <c r="V122">
        <v>78</v>
      </c>
      <c r="W122">
        <v>0</v>
      </c>
      <c r="X122">
        <v>130</v>
      </c>
      <c r="Y122">
        <v>17</v>
      </c>
      <c r="Z122">
        <v>6</v>
      </c>
      <c r="AA122">
        <v>0</v>
      </c>
    </row>
    <row r="123" spans="1:27" x14ac:dyDescent="0.3">
      <c r="A123" t="s">
        <v>3609</v>
      </c>
      <c r="B123">
        <v>131</v>
      </c>
      <c r="C123" t="s">
        <v>4593</v>
      </c>
      <c r="D123" t="s">
        <v>1384</v>
      </c>
      <c r="E123" s="7"/>
      <c r="J123" t="s">
        <v>4593</v>
      </c>
      <c r="N123" t="s">
        <v>1394</v>
      </c>
      <c r="O123" t="s">
        <v>92</v>
      </c>
      <c r="P123">
        <v>261</v>
      </c>
      <c r="Q123">
        <v>331</v>
      </c>
      <c r="R123">
        <v>0</v>
      </c>
      <c r="S123">
        <v>0</v>
      </c>
      <c r="T123">
        <v>0</v>
      </c>
      <c r="U123">
        <v>0</v>
      </c>
      <c r="V123">
        <v>79</v>
      </c>
      <c r="W123">
        <v>0</v>
      </c>
      <c r="X123">
        <v>128</v>
      </c>
      <c r="Y123">
        <v>17</v>
      </c>
      <c r="Z123">
        <v>6</v>
      </c>
      <c r="AA123">
        <v>0</v>
      </c>
    </row>
    <row r="124" spans="1:27" x14ac:dyDescent="0.3">
      <c r="A124" t="s">
        <v>4599</v>
      </c>
      <c r="B124">
        <v>132</v>
      </c>
      <c r="C124" t="s">
        <v>4600</v>
      </c>
      <c r="D124" t="s">
        <v>1384</v>
      </c>
      <c r="E124" s="7"/>
      <c r="J124" t="s">
        <v>4600</v>
      </c>
      <c r="N124" t="s">
        <v>1394</v>
      </c>
      <c r="O124" t="s">
        <v>92</v>
      </c>
      <c r="P124">
        <v>290</v>
      </c>
      <c r="Q124">
        <v>384</v>
      </c>
      <c r="R124">
        <v>0</v>
      </c>
      <c r="S124">
        <v>0</v>
      </c>
      <c r="T124">
        <v>0</v>
      </c>
      <c r="U124">
        <v>0</v>
      </c>
      <c r="V124">
        <v>83</v>
      </c>
      <c r="W124">
        <v>0</v>
      </c>
      <c r="X124">
        <v>137</v>
      </c>
      <c r="Y124">
        <v>18</v>
      </c>
      <c r="Z124">
        <v>6</v>
      </c>
      <c r="AA124">
        <v>0</v>
      </c>
    </row>
    <row r="125" spans="1:27" x14ac:dyDescent="0.3">
      <c r="A125" t="s">
        <v>4621</v>
      </c>
      <c r="B125">
        <v>133</v>
      </c>
      <c r="C125" t="s">
        <v>4622</v>
      </c>
      <c r="D125" t="s">
        <v>1384</v>
      </c>
      <c r="E125" s="7"/>
      <c r="J125" t="s">
        <v>4623</v>
      </c>
      <c r="K125" t="s">
        <v>4624</v>
      </c>
      <c r="N125" t="s">
        <v>1394</v>
      </c>
      <c r="O125" t="s">
        <v>92</v>
      </c>
      <c r="P125">
        <v>61</v>
      </c>
      <c r="Q125">
        <v>85</v>
      </c>
      <c r="R125">
        <v>0</v>
      </c>
      <c r="S125">
        <v>0</v>
      </c>
      <c r="T125">
        <v>3</v>
      </c>
      <c r="U125">
        <v>0</v>
      </c>
      <c r="V125">
        <v>8</v>
      </c>
      <c r="W125">
        <v>0</v>
      </c>
      <c r="X125">
        <v>13</v>
      </c>
      <c r="Y125">
        <v>1</v>
      </c>
      <c r="Z125">
        <v>0</v>
      </c>
      <c r="AA125">
        <v>0</v>
      </c>
    </row>
    <row r="126" spans="1:27" x14ac:dyDescent="0.3">
      <c r="A126" t="s">
        <v>4632</v>
      </c>
      <c r="B126">
        <v>134</v>
      </c>
      <c r="C126" t="s">
        <v>4633</v>
      </c>
      <c r="D126" t="s">
        <v>1384</v>
      </c>
      <c r="E126" s="7"/>
      <c r="J126" t="s">
        <v>4633</v>
      </c>
      <c r="N126" t="s">
        <v>1394</v>
      </c>
      <c r="O126" t="s">
        <v>92</v>
      </c>
      <c r="P126">
        <v>196</v>
      </c>
      <c r="Q126">
        <v>253</v>
      </c>
      <c r="R126">
        <v>0</v>
      </c>
      <c r="S126">
        <v>0</v>
      </c>
      <c r="T126">
        <v>0</v>
      </c>
      <c r="U126">
        <v>0</v>
      </c>
      <c r="V126">
        <v>69</v>
      </c>
      <c r="W126">
        <v>0</v>
      </c>
      <c r="X126">
        <v>112</v>
      </c>
      <c r="Y126">
        <v>17</v>
      </c>
      <c r="Z126">
        <v>6</v>
      </c>
      <c r="AA126">
        <v>0</v>
      </c>
    </row>
    <row r="127" spans="1:27" x14ac:dyDescent="0.3">
      <c r="A127" t="s">
        <v>4634</v>
      </c>
      <c r="B127">
        <v>135</v>
      </c>
      <c r="C127" t="s">
        <v>4635</v>
      </c>
      <c r="D127" t="s">
        <v>1384</v>
      </c>
      <c r="E127" s="7"/>
      <c r="J127" t="s">
        <v>4635</v>
      </c>
      <c r="N127" t="s">
        <v>1394</v>
      </c>
      <c r="O127" t="s">
        <v>92</v>
      </c>
      <c r="P127">
        <v>215</v>
      </c>
      <c r="Q127">
        <v>266</v>
      </c>
      <c r="R127">
        <v>0</v>
      </c>
      <c r="S127">
        <v>0</v>
      </c>
      <c r="T127">
        <v>0</v>
      </c>
      <c r="U127">
        <v>0</v>
      </c>
      <c r="V127">
        <v>70</v>
      </c>
      <c r="W127">
        <v>0</v>
      </c>
      <c r="X127">
        <v>114</v>
      </c>
      <c r="Y127">
        <v>17</v>
      </c>
      <c r="Z127">
        <v>6</v>
      </c>
      <c r="AA127">
        <v>0</v>
      </c>
    </row>
    <row r="128" spans="1:27" x14ac:dyDescent="0.3">
      <c r="A128" t="s">
        <v>4636</v>
      </c>
      <c r="B128">
        <v>136</v>
      </c>
      <c r="C128" t="s">
        <v>4637</v>
      </c>
      <c r="D128" t="s">
        <v>1384</v>
      </c>
      <c r="E128" s="7"/>
      <c r="J128" t="s">
        <v>4637</v>
      </c>
      <c r="N128" t="s">
        <v>1394</v>
      </c>
      <c r="O128" t="s">
        <v>92</v>
      </c>
      <c r="P128">
        <v>244</v>
      </c>
      <c r="Q128">
        <v>319</v>
      </c>
      <c r="R128">
        <v>0</v>
      </c>
      <c r="S128">
        <v>0</v>
      </c>
      <c r="T128">
        <v>0</v>
      </c>
      <c r="U128">
        <v>0</v>
      </c>
      <c r="V128">
        <v>74</v>
      </c>
      <c r="W128">
        <v>0</v>
      </c>
      <c r="X128">
        <v>123</v>
      </c>
      <c r="Y128">
        <v>18</v>
      </c>
      <c r="Z128">
        <v>6</v>
      </c>
      <c r="AA128">
        <v>0</v>
      </c>
    </row>
    <row r="129" spans="1:27" x14ac:dyDescent="0.3">
      <c r="A129" t="s">
        <v>6460</v>
      </c>
      <c r="B129">
        <v>137</v>
      </c>
      <c r="C129" t="s">
        <v>6461</v>
      </c>
      <c r="D129" t="s">
        <v>1384</v>
      </c>
      <c r="E129" s="7"/>
      <c r="I129" t="s">
        <v>7391</v>
      </c>
      <c r="J129" t="s">
        <v>6461</v>
      </c>
      <c r="N129" t="s">
        <v>1394</v>
      </c>
      <c r="O129" t="s">
        <v>92</v>
      </c>
      <c r="P129">
        <v>30</v>
      </c>
      <c r="Q129">
        <v>61</v>
      </c>
      <c r="R129">
        <v>0</v>
      </c>
      <c r="S129">
        <v>0</v>
      </c>
      <c r="T129">
        <v>0</v>
      </c>
      <c r="U129">
        <v>0</v>
      </c>
      <c r="V129">
        <v>1</v>
      </c>
      <c r="W129">
        <v>0</v>
      </c>
      <c r="X129">
        <v>4</v>
      </c>
      <c r="Y129">
        <v>1</v>
      </c>
      <c r="Z129">
        <v>0</v>
      </c>
      <c r="AA129">
        <v>0</v>
      </c>
    </row>
    <row r="130" spans="1:27" x14ac:dyDescent="0.3">
      <c r="A130" t="s">
        <v>6636</v>
      </c>
      <c r="B130">
        <v>138</v>
      </c>
      <c r="C130" t="s">
        <v>6637</v>
      </c>
      <c r="D130" t="s">
        <v>1384</v>
      </c>
      <c r="E130" s="7"/>
      <c r="I130" t="s">
        <v>6638</v>
      </c>
      <c r="J130" t="s">
        <v>6637</v>
      </c>
      <c r="N130" t="s">
        <v>1394</v>
      </c>
      <c r="O130" t="s">
        <v>92</v>
      </c>
      <c r="P130">
        <v>53</v>
      </c>
      <c r="Q130">
        <v>81</v>
      </c>
      <c r="V130">
        <v>6</v>
      </c>
      <c r="X130">
        <v>14</v>
      </c>
      <c r="Y130">
        <v>2</v>
      </c>
    </row>
    <row r="131" spans="1:27" x14ac:dyDescent="0.3">
      <c r="A131" t="s">
        <v>6639</v>
      </c>
      <c r="B131">
        <v>139</v>
      </c>
      <c r="C131" t="s">
        <v>6640</v>
      </c>
      <c r="D131" t="s">
        <v>1384</v>
      </c>
      <c r="E131" s="7"/>
      <c r="I131" t="s">
        <v>6638</v>
      </c>
      <c r="J131" t="s">
        <v>6640</v>
      </c>
      <c r="N131" t="s">
        <v>1394</v>
      </c>
      <c r="O131" t="s">
        <v>92</v>
      </c>
      <c r="P131">
        <v>53</v>
      </c>
      <c r="Q131">
        <v>81</v>
      </c>
      <c r="V131">
        <v>6</v>
      </c>
      <c r="X131">
        <v>14</v>
      </c>
      <c r="Y131">
        <v>2</v>
      </c>
    </row>
    <row r="132" spans="1:27" x14ac:dyDescent="0.3">
      <c r="A132" t="s">
        <v>6641</v>
      </c>
      <c r="B132">
        <v>140</v>
      </c>
      <c r="C132" t="s">
        <v>6642</v>
      </c>
      <c r="D132" t="s">
        <v>1384</v>
      </c>
      <c r="E132" s="7"/>
      <c r="I132" t="s">
        <v>6638</v>
      </c>
      <c r="J132" t="s">
        <v>6642</v>
      </c>
      <c r="N132" t="s">
        <v>1394</v>
      </c>
      <c r="O132" t="s">
        <v>92</v>
      </c>
      <c r="P132">
        <v>53</v>
      </c>
      <c r="Q132">
        <v>80</v>
      </c>
      <c r="V132">
        <v>6</v>
      </c>
      <c r="X132">
        <v>11</v>
      </c>
      <c r="Y132">
        <v>1</v>
      </c>
    </row>
    <row r="133" spans="1:27" x14ac:dyDescent="0.3">
      <c r="A133" t="s">
        <v>6669</v>
      </c>
      <c r="B133">
        <v>141</v>
      </c>
      <c r="C133" t="s">
        <v>6670</v>
      </c>
      <c r="D133" t="s">
        <v>1384</v>
      </c>
      <c r="E133" s="7"/>
      <c r="J133" t="s">
        <v>6670</v>
      </c>
      <c r="N133" t="s">
        <v>1394</v>
      </c>
      <c r="O133" t="s">
        <v>92</v>
      </c>
      <c r="P133">
        <v>49</v>
      </c>
      <c r="Q133">
        <v>85</v>
      </c>
      <c r="R133">
        <v>0</v>
      </c>
      <c r="S133">
        <v>0</v>
      </c>
      <c r="T133">
        <v>0</v>
      </c>
      <c r="U133">
        <v>0</v>
      </c>
      <c r="V133">
        <v>4</v>
      </c>
      <c r="W133">
        <v>0</v>
      </c>
      <c r="X133">
        <v>16</v>
      </c>
      <c r="Y133">
        <v>2</v>
      </c>
      <c r="Z133">
        <v>1</v>
      </c>
      <c r="AA133">
        <v>0</v>
      </c>
    </row>
    <row r="134" spans="1:27" x14ac:dyDescent="0.3">
      <c r="A134" t="s">
        <v>7285</v>
      </c>
      <c r="B134">
        <v>142</v>
      </c>
      <c r="C134" t="s">
        <v>7286</v>
      </c>
      <c r="D134" t="s">
        <v>1384</v>
      </c>
      <c r="E134" s="7"/>
      <c r="I134" t="s">
        <v>1425</v>
      </c>
      <c r="J134" t="s">
        <v>1405</v>
      </c>
      <c r="K134" t="s">
        <v>7287</v>
      </c>
      <c r="N134" t="s">
        <v>1427</v>
      </c>
      <c r="O134" t="s">
        <v>1428</v>
      </c>
      <c r="P134">
        <v>39</v>
      </c>
      <c r="Q134">
        <v>69</v>
      </c>
      <c r="R134">
        <v>0</v>
      </c>
      <c r="S134">
        <v>0</v>
      </c>
      <c r="T134">
        <v>0</v>
      </c>
      <c r="U134">
        <v>0</v>
      </c>
      <c r="V134">
        <v>1</v>
      </c>
      <c r="W134">
        <v>0</v>
      </c>
      <c r="X134">
        <v>8</v>
      </c>
      <c r="Y134">
        <v>1</v>
      </c>
      <c r="Z134">
        <v>1</v>
      </c>
      <c r="AA134">
        <v>0</v>
      </c>
    </row>
    <row r="135" spans="1:27" x14ac:dyDescent="0.3">
      <c r="A135" t="s">
        <v>7428</v>
      </c>
      <c r="B135">
        <v>143</v>
      </c>
      <c r="C135" t="s">
        <v>7429</v>
      </c>
      <c r="D135" t="s">
        <v>1384</v>
      </c>
      <c r="E135" s="7"/>
      <c r="J135" t="s">
        <v>7429</v>
      </c>
      <c r="N135" t="s">
        <v>1394</v>
      </c>
      <c r="O135" t="s">
        <v>92</v>
      </c>
      <c r="P135">
        <v>137</v>
      </c>
      <c r="Q135">
        <v>209</v>
      </c>
      <c r="R135">
        <v>0</v>
      </c>
      <c r="S135">
        <v>0</v>
      </c>
      <c r="T135">
        <v>0</v>
      </c>
      <c r="U135">
        <v>0</v>
      </c>
      <c r="V135">
        <v>43</v>
      </c>
      <c r="W135">
        <v>0</v>
      </c>
      <c r="X135">
        <v>44</v>
      </c>
      <c r="Y135">
        <v>1</v>
      </c>
      <c r="Z135">
        <v>3</v>
      </c>
      <c r="AA135">
        <v>0</v>
      </c>
    </row>
    <row r="136" spans="1:27" x14ac:dyDescent="0.3">
      <c r="A136" t="s">
        <v>7441</v>
      </c>
      <c r="B136">
        <v>144</v>
      </c>
      <c r="C136" t="s">
        <v>7442</v>
      </c>
      <c r="D136" t="s">
        <v>1384</v>
      </c>
      <c r="E136" s="7"/>
      <c r="I136" t="s">
        <v>6638</v>
      </c>
      <c r="J136" t="s">
        <v>7442</v>
      </c>
      <c r="N136" t="s">
        <v>1394</v>
      </c>
      <c r="O136" t="s">
        <v>1394</v>
      </c>
      <c r="P136">
        <v>28</v>
      </c>
      <c r="Q136">
        <v>52</v>
      </c>
      <c r="R136">
        <v>0</v>
      </c>
      <c r="S136">
        <v>0</v>
      </c>
      <c r="T136">
        <v>0</v>
      </c>
      <c r="U136">
        <v>0</v>
      </c>
      <c r="V136">
        <v>1</v>
      </c>
      <c r="W136">
        <v>0</v>
      </c>
      <c r="X136">
        <v>12</v>
      </c>
      <c r="Y136">
        <v>2</v>
      </c>
      <c r="Z136">
        <v>0</v>
      </c>
      <c r="AA136">
        <v>0</v>
      </c>
    </row>
    <row r="137" spans="1:27" x14ac:dyDescent="0.3">
      <c r="A137" t="s">
        <v>7450</v>
      </c>
      <c r="B137">
        <v>145</v>
      </c>
      <c r="C137" t="s">
        <v>7451</v>
      </c>
      <c r="D137" t="s">
        <v>1384</v>
      </c>
      <c r="E137" s="7"/>
      <c r="J137" t="s">
        <v>7452</v>
      </c>
      <c r="K137" t="s">
        <v>7453</v>
      </c>
      <c r="N137" t="s">
        <v>1394</v>
      </c>
      <c r="O137" t="s">
        <v>92</v>
      </c>
      <c r="P137">
        <v>12</v>
      </c>
      <c r="Q137">
        <v>26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3</v>
      </c>
      <c r="Y137">
        <v>1</v>
      </c>
      <c r="Z137">
        <v>3</v>
      </c>
      <c r="AA137">
        <v>0</v>
      </c>
    </row>
    <row r="138" spans="1:27" x14ac:dyDescent="0.3">
      <c r="A138" t="s">
        <v>7454</v>
      </c>
      <c r="B138">
        <v>146</v>
      </c>
      <c r="C138" t="s">
        <v>7455</v>
      </c>
      <c r="D138" t="s">
        <v>1384</v>
      </c>
      <c r="E138" s="7"/>
      <c r="J138" t="s">
        <v>7456</v>
      </c>
      <c r="K138" t="s">
        <v>7453</v>
      </c>
      <c r="N138" t="s">
        <v>1394</v>
      </c>
      <c r="O138" t="s">
        <v>92</v>
      </c>
      <c r="P138">
        <v>6</v>
      </c>
      <c r="Q138">
        <v>14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2</v>
      </c>
      <c r="Y138">
        <v>1</v>
      </c>
      <c r="Z138">
        <v>2</v>
      </c>
      <c r="AA138">
        <v>0</v>
      </c>
    </row>
    <row r="139" spans="1:27" x14ac:dyDescent="0.3">
      <c r="A139" t="s">
        <v>7457</v>
      </c>
      <c r="B139">
        <v>147</v>
      </c>
      <c r="C139" t="s">
        <v>7458</v>
      </c>
      <c r="D139" t="s">
        <v>1384</v>
      </c>
      <c r="E139" s="7"/>
      <c r="J139" t="s">
        <v>7459</v>
      </c>
      <c r="K139" t="s">
        <v>7453</v>
      </c>
      <c r="N139" t="s">
        <v>1394</v>
      </c>
      <c r="O139" t="s">
        <v>92</v>
      </c>
      <c r="P139">
        <v>69</v>
      </c>
      <c r="Q139">
        <v>100</v>
      </c>
      <c r="R139">
        <v>0</v>
      </c>
      <c r="S139">
        <v>0</v>
      </c>
      <c r="T139">
        <v>0</v>
      </c>
      <c r="U139">
        <v>0</v>
      </c>
      <c r="V139">
        <v>15</v>
      </c>
      <c r="W139">
        <v>0</v>
      </c>
      <c r="X139">
        <v>16</v>
      </c>
      <c r="Y139">
        <v>1</v>
      </c>
      <c r="Z139">
        <v>2</v>
      </c>
      <c r="AA139">
        <v>0</v>
      </c>
    </row>
    <row r="140" spans="1:27" x14ac:dyDescent="0.3">
      <c r="A140" t="s">
        <v>7460</v>
      </c>
      <c r="B140">
        <v>148</v>
      </c>
      <c r="C140" t="s">
        <v>7461</v>
      </c>
      <c r="D140" t="s">
        <v>1384</v>
      </c>
      <c r="E140" s="7"/>
      <c r="J140" t="s">
        <v>7462</v>
      </c>
      <c r="K140" t="s">
        <v>7453</v>
      </c>
      <c r="N140" t="s">
        <v>1394</v>
      </c>
      <c r="O140" t="s">
        <v>92</v>
      </c>
      <c r="P140">
        <v>61</v>
      </c>
      <c r="Q140">
        <v>92</v>
      </c>
      <c r="R140">
        <v>0</v>
      </c>
      <c r="S140">
        <v>0</v>
      </c>
      <c r="T140">
        <v>0</v>
      </c>
      <c r="U140">
        <v>0</v>
      </c>
      <c r="V140">
        <v>16</v>
      </c>
      <c r="W140">
        <v>0</v>
      </c>
      <c r="X140">
        <v>16</v>
      </c>
      <c r="Y140">
        <v>1</v>
      </c>
      <c r="Z140">
        <v>3</v>
      </c>
      <c r="AA140">
        <v>0</v>
      </c>
    </row>
    <row r="141" spans="1:27" x14ac:dyDescent="0.3">
      <c r="A141" t="s">
        <v>7463</v>
      </c>
      <c r="B141">
        <v>149</v>
      </c>
      <c r="C141" t="s">
        <v>7464</v>
      </c>
      <c r="D141" t="s">
        <v>1384</v>
      </c>
      <c r="E141" s="7"/>
      <c r="J141" t="s">
        <v>7464</v>
      </c>
      <c r="N141" t="s">
        <v>1394</v>
      </c>
      <c r="O141" t="s">
        <v>92</v>
      </c>
      <c r="P141">
        <v>82</v>
      </c>
      <c r="Q141">
        <v>115</v>
      </c>
      <c r="R141">
        <v>0</v>
      </c>
      <c r="S141">
        <v>0</v>
      </c>
      <c r="T141">
        <v>0</v>
      </c>
      <c r="U141">
        <v>0</v>
      </c>
      <c r="V141">
        <v>21</v>
      </c>
      <c r="W141">
        <v>0</v>
      </c>
      <c r="X141">
        <v>19</v>
      </c>
      <c r="Y141">
        <v>1</v>
      </c>
      <c r="Z141">
        <v>1</v>
      </c>
      <c r="AA141">
        <v>0</v>
      </c>
    </row>
    <row r="142" spans="1:27" x14ac:dyDescent="0.3">
      <c r="A142" t="s">
        <v>7508</v>
      </c>
      <c r="B142">
        <v>150</v>
      </c>
      <c r="C142" t="s">
        <v>7509</v>
      </c>
      <c r="D142" t="s">
        <v>1384</v>
      </c>
      <c r="E142" s="7"/>
      <c r="I142" t="s">
        <v>6638</v>
      </c>
      <c r="J142" t="s">
        <v>7509</v>
      </c>
      <c r="N142" t="s">
        <v>1394</v>
      </c>
      <c r="O142" t="s">
        <v>92</v>
      </c>
      <c r="P142">
        <v>49</v>
      </c>
      <c r="Q142">
        <v>73</v>
      </c>
      <c r="R142">
        <v>0</v>
      </c>
      <c r="S142">
        <v>0</v>
      </c>
      <c r="T142">
        <v>0</v>
      </c>
      <c r="U142">
        <v>0</v>
      </c>
      <c r="V142">
        <v>6</v>
      </c>
      <c r="W142">
        <v>0</v>
      </c>
      <c r="X142">
        <v>12</v>
      </c>
      <c r="Y142">
        <v>2</v>
      </c>
      <c r="Z142">
        <v>0</v>
      </c>
      <c r="AA142">
        <v>0</v>
      </c>
    </row>
    <row r="143" spans="1:27" x14ac:dyDescent="0.3">
      <c r="A143" t="s">
        <v>7517</v>
      </c>
      <c r="B143">
        <v>151</v>
      </c>
      <c r="C143" t="s">
        <v>7518</v>
      </c>
      <c r="D143" t="s">
        <v>1384</v>
      </c>
      <c r="E143" s="7"/>
      <c r="I143" t="s">
        <v>6638</v>
      </c>
      <c r="J143" t="s">
        <v>7518</v>
      </c>
      <c r="N143" t="s">
        <v>1394</v>
      </c>
      <c r="O143" t="s">
        <v>92</v>
      </c>
      <c r="P143">
        <v>55</v>
      </c>
      <c r="Q143">
        <v>73</v>
      </c>
      <c r="R143">
        <v>0</v>
      </c>
      <c r="S143">
        <v>1</v>
      </c>
      <c r="T143">
        <v>3</v>
      </c>
      <c r="U143">
        <v>0</v>
      </c>
      <c r="V143">
        <v>6</v>
      </c>
      <c r="W143">
        <v>0</v>
      </c>
      <c r="X143">
        <v>15</v>
      </c>
      <c r="Y143">
        <v>2</v>
      </c>
      <c r="Z143">
        <v>0</v>
      </c>
      <c r="AA143">
        <v>0</v>
      </c>
    </row>
    <row r="144" spans="1:27" x14ac:dyDescent="0.3">
      <c r="A144" t="s">
        <v>7549</v>
      </c>
      <c r="B144">
        <v>152</v>
      </c>
      <c r="C144" t="s">
        <v>7550</v>
      </c>
      <c r="D144" t="s">
        <v>1384</v>
      </c>
      <c r="E144" s="7"/>
      <c r="J144" t="s">
        <v>7551</v>
      </c>
      <c r="K144" t="s">
        <v>7453</v>
      </c>
      <c r="N144" t="s">
        <v>1394</v>
      </c>
      <c r="O144" t="s">
        <v>92</v>
      </c>
      <c r="P144">
        <v>69</v>
      </c>
      <c r="Q144">
        <v>102</v>
      </c>
      <c r="R144">
        <v>0</v>
      </c>
      <c r="S144">
        <v>0</v>
      </c>
      <c r="T144">
        <v>0</v>
      </c>
      <c r="U144">
        <v>0</v>
      </c>
      <c r="V144">
        <v>15</v>
      </c>
      <c r="W144">
        <v>0</v>
      </c>
      <c r="X144">
        <v>17</v>
      </c>
      <c r="Y144">
        <v>1</v>
      </c>
      <c r="Z144">
        <v>2</v>
      </c>
      <c r="AA144">
        <v>0</v>
      </c>
    </row>
    <row r="145" spans="1:27" x14ac:dyDescent="0.3">
      <c r="A145" t="s">
        <v>7552</v>
      </c>
      <c r="B145">
        <v>153</v>
      </c>
      <c r="C145" t="s">
        <v>7553</v>
      </c>
      <c r="D145" t="s">
        <v>1384</v>
      </c>
      <c r="E145" s="7"/>
      <c r="J145" t="s">
        <v>7554</v>
      </c>
      <c r="K145" t="s">
        <v>7453</v>
      </c>
      <c r="N145" t="s">
        <v>1394</v>
      </c>
      <c r="O145" t="s">
        <v>92</v>
      </c>
      <c r="P145">
        <v>61</v>
      </c>
      <c r="Q145">
        <v>94</v>
      </c>
      <c r="R145">
        <v>0</v>
      </c>
      <c r="S145">
        <v>0</v>
      </c>
      <c r="T145">
        <v>0</v>
      </c>
      <c r="U145">
        <v>0</v>
      </c>
      <c r="V145">
        <v>16</v>
      </c>
      <c r="W145">
        <v>0</v>
      </c>
      <c r="X145">
        <v>17</v>
      </c>
      <c r="Y145">
        <v>1</v>
      </c>
      <c r="Z145">
        <v>3</v>
      </c>
      <c r="AA145">
        <v>0</v>
      </c>
    </row>
    <row r="146" spans="1:27" x14ac:dyDescent="0.3">
      <c r="A146" t="s">
        <v>8184</v>
      </c>
      <c r="B146">
        <v>154</v>
      </c>
      <c r="C146" t="s">
        <v>8185</v>
      </c>
      <c r="D146" t="s">
        <v>1384</v>
      </c>
      <c r="E146" s="7"/>
      <c r="J146" t="s">
        <v>16</v>
      </c>
      <c r="K146" t="s">
        <v>7453</v>
      </c>
      <c r="N146" t="s">
        <v>1394</v>
      </c>
      <c r="O146" t="s">
        <v>92</v>
      </c>
      <c r="P146">
        <v>25</v>
      </c>
      <c r="Q146">
        <v>28</v>
      </c>
      <c r="R146">
        <v>0</v>
      </c>
      <c r="S146">
        <v>0</v>
      </c>
      <c r="T146">
        <v>0</v>
      </c>
      <c r="U146">
        <v>0</v>
      </c>
      <c r="V146">
        <v>2</v>
      </c>
      <c r="W146">
        <v>0</v>
      </c>
      <c r="X146">
        <v>4</v>
      </c>
      <c r="Y146">
        <v>1</v>
      </c>
      <c r="Z146">
        <v>1</v>
      </c>
      <c r="AA146">
        <v>0</v>
      </c>
    </row>
    <row r="147" spans="1:27" x14ac:dyDescent="0.3">
      <c r="A147" t="s">
        <v>8192</v>
      </c>
      <c r="B147">
        <v>155</v>
      </c>
      <c r="C147" t="s">
        <v>8193</v>
      </c>
      <c r="D147" t="s">
        <v>1384</v>
      </c>
      <c r="E147" s="7"/>
      <c r="J147" t="s">
        <v>23</v>
      </c>
      <c r="K147" t="s">
        <v>7453</v>
      </c>
      <c r="N147" t="s">
        <v>1394</v>
      </c>
      <c r="O147" t="s">
        <v>92</v>
      </c>
      <c r="P147">
        <v>54</v>
      </c>
      <c r="Q147">
        <v>81</v>
      </c>
      <c r="R147">
        <v>0</v>
      </c>
      <c r="S147">
        <v>0</v>
      </c>
      <c r="T147">
        <v>0</v>
      </c>
      <c r="U147">
        <v>0</v>
      </c>
      <c r="V147">
        <v>6</v>
      </c>
      <c r="W147">
        <v>0</v>
      </c>
      <c r="X147">
        <v>13</v>
      </c>
      <c r="Y147">
        <v>2</v>
      </c>
      <c r="Z147">
        <v>1</v>
      </c>
      <c r="AA147">
        <v>0</v>
      </c>
    </row>
    <row r="148" spans="1:27" x14ac:dyDescent="0.3">
      <c r="A148" t="s">
        <v>8200</v>
      </c>
      <c r="B148">
        <v>156</v>
      </c>
      <c r="C148" t="s">
        <v>8201</v>
      </c>
      <c r="D148" t="s">
        <v>1384</v>
      </c>
      <c r="E148" s="7"/>
      <c r="I148" t="s">
        <v>6638</v>
      </c>
      <c r="J148" t="s">
        <v>8201</v>
      </c>
      <c r="N148" t="s">
        <v>1394</v>
      </c>
      <c r="O148" t="s">
        <v>92</v>
      </c>
      <c r="P148">
        <v>55</v>
      </c>
      <c r="Q148">
        <v>73</v>
      </c>
      <c r="R148">
        <v>0</v>
      </c>
      <c r="S148">
        <v>1</v>
      </c>
      <c r="T148">
        <v>3</v>
      </c>
      <c r="U148">
        <v>0</v>
      </c>
      <c r="V148">
        <v>6</v>
      </c>
      <c r="W148">
        <v>0</v>
      </c>
      <c r="X148">
        <v>15</v>
      </c>
      <c r="Y148">
        <v>2</v>
      </c>
      <c r="Z148">
        <v>0</v>
      </c>
      <c r="AA148">
        <v>0</v>
      </c>
    </row>
    <row r="149" spans="1:27" x14ac:dyDescent="0.3">
      <c r="A149" t="s">
        <v>8260</v>
      </c>
      <c r="B149">
        <v>157</v>
      </c>
      <c r="C149" t="s">
        <v>8261</v>
      </c>
      <c r="D149" t="s">
        <v>1384</v>
      </c>
      <c r="E149" s="7"/>
      <c r="J149" t="s">
        <v>447</v>
      </c>
      <c r="K149" t="s">
        <v>7453</v>
      </c>
      <c r="N149" t="s">
        <v>1402</v>
      </c>
      <c r="O149" t="s">
        <v>1403</v>
      </c>
      <c r="P149">
        <v>29</v>
      </c>
      <c r="Q149">
        <v>50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3</v>
      </c>
      <c r="Y149">
        <v>1</v>
      </c>
      <c r="Z149">
        <v>1</v>
      </c>
      <c r="AA149">
        <v>0</v>
      </c>
    </row>
    <row r="150" spans="1:27" x14ac:dyDescent="0.3">
      <c r="A150" t="s">
        <v>8449</v>
      </c>
      <c r="B150">
        <v>158</v>
      </c>
      <c r="C150" t="s">
        <v>8450</v>
      </c>
      <c r="D150" t="s">
        <v>1384</v>
      </c>
      <c r="E150" s="7"/>
      <c r="I150" t="s">
        <v>6638</v>
      </c>
      <c r="J150" t="s">
        <v>8450</v>
      </c>
      <c r="N150" t="s">
        <v>1394</v>
      </c>
      <c r="O150" t="s">
        <v>1394</v>
      </c>
      <c r="P150">
        <v>54</v>
      </c>
      <c r="Q150">
        <v>83</v>
      </c>
      <c r="V150">
        <v>6</v>
      </c>
      <c r="X150">
        <v>14</v>
      </c>
      <c r="Y150">
        <v>2</v>
      </c>
    </row>
    <row r="151" spans="1:27" x14ac:dyDescent="0.3">
      <c r="A151" t="s">
        <v>8920</v>
      </c>
      <c r="B151">
        <v>159</v>
      </c>
      <c r="C151" t="s">
        <v>8921</v>
      </c>
      <c r="D151" t="s">
        <v>1384</v>
      </c>
      <c r="E151" s="7"/>
      <c r="I151" t="s">
        <v>6638</v>
      </c>
      <c r="J151" t="s">
        <v>8921</v>
      </c>
      <c r="N151" t="s">
        <v>1394</v>
      </c>
      <c r="O151" t="s">
        <v>1394</v>
      </c>
      <c r="P151">
        <v>54</v>
      </c>
      <c r="Q151">
        <v>81</v>
      </c>
      <c r="R151">
        <v>0</v>
      </c>
      <c r="S151">
        <v>0</v>
      </c>
      <c r="T151">
        <v>0</v>
      </c>
      <c r="U151">
        <v>0</v>
      </c>
      <c r="V151">
        <v>6</v>
      </c>
      <c r="W151">
        <v>0</v>
      </c>
      <c r="X151">
        <v>13</v>
      </c>
      <c r="Y151">
        <v>2</v>
      </c>
      <c r="Z151">
        <v>0</v>
      </c>
      <c r="AA151">
        <v>0</v>
      </c>
    </row>
    <row r="152" spans="1:27" x14ac:dyDescent="0.3">
      <c r="A152" t="s">
        <v>8922</v>
      </c>
      <c r="B152">
        <v>160</v>
      </c>
      <c r="C152" t="s">
        <v>8923</v>
      </c>
      <c r="D152" t="s">
        <v>1384</v>
      </c>
      <c r="E152" s="7"/>
      <c r="I152" t="s">
        <v>6638</v>
      </c>
      <c r="J152" t="s">
        <v>8923</v>
      </c>
      <c r="N152" t="s">
        <v>1394</v>
      </c>
      <c r="O152" t="s">
        <v>1394</v>
      </c>
      <c r="P152">
        <v>53</v>
      </c>
      <c r="Q152">
        <v>81</v>
      </c>
      <c r="R152">
        <v>0</v>
      </c>
      <c r="S152">
        <v>0</v>
      </c>
      <c r="T152">
        <v>0</v>
      </c>
      <c r="U152">
        <v>0</v>
      </c>
      <c r="V152">
        <v>6</v>
      </c>
      <c r="W152">
        <v>0</v>
      </c>
      <c r="X152">
        <v>13</v>
      </c>
      <c r="Y152">
        <v>2</v>
      </c>
      <c r="Z152">
        <v>1</v>
      </c>
      <c r="AA152">
        <v>0</v>
      </c>
    </row>
    <row r="153" spans="1:27" x14ac:dyDescent="0.3">
      <c r="A153" t="s">
        <v>9040</v>
      </c>
      <c r="B153">
        <v>161</v>
      </c>
      <c r="C153" t="s">
        <v>9081</v>
      </c>
      <c r="D153" t="s">
        <v>1384</v>
      </c>
      <c r="E153" s="7"/>
      <c r="I153" t="s">
        <v>9041</v>
      </c>
      <c r="J153" t="s">
        <v>9081</v>
      </c>
      <c r="N153" t="s">
        <v>1394</v>
      </c>
      <c r="O153" t="s">
        <v>1394</v>
      </c>
      <c r="P153">
        <v>66</v>
      </c>
      <c r="Q153">
        <v>120</v>
      </c>
      <c r="R153">
        <v>0</v>
      </c>
      <c r="S153">
        <v>0</v>
      </c>
      <c r="T153">
        <v>0</v>
      </c>
      <c r="U153">
        <v>0</v>
      </c>
      <c r="V153">
        <v>8</v>
      </c>
      <c r="W153">
        <v>0</v>
      </c>
      <c r="X153">
        <v>29</v>
      </c>
      <c r="Y153">
        <v>1</v>
      </c>
      <c r="Z153">
        <v>0</v>
      </c>
      <c r="AA153">
        <v>0</v>
      </c>
    </row>
    <row r="154" spans="1:27" x14ac:dyDescent="0.3">
      <c r="A154" t="s">
        <v>9097</v>
      </c>
      <c r="B154">
        <v>162</v>
      </c>
      <c r="C154" t="s">
        <v>9098</v>
      </c>
      <c r="D154" t="s">
        <v>1384</v>
      </c>
      <c r="E154" s="7"/>
      <c r="I154" t="s">
        <v>6638</v>
      </c>
      <c r="J154" t="s">
        <v>9098</v>
      </c>
      <c r="N154" t="s">
        <v>1394</v>
      </c>
      <c r="O154" t="s">
        <v>1394</v>
      </c>
      <c r="P154">
        <v>56</v>
      </c>
      <c r="Q154">
        <v>75</v>
      </c>
      <c r="R154">
        <v>0</v>
      </c>
      <c r="S154">
        <v>0</v>
      </c>
      <c r="T154">
        <v>3</v>
      </c>
      <c r="U154">
        <v>0</v>
      </c>
      <c r="V154">
        <v>6</v>
      </c>
      <c r="W154">
        <v>0</v>
      </c>
      <c r="X154">
        <v>12</v>
      </c>
      <c r="Y154">
        <v>1</v>
      </c>
      <c r="Z154">
        <v>0</v>
      </c>
      <c r="AA154">
        <v>0</v>
      </c>
    </row>
    <row r="155" spans="1:27" x14ac:dyDescent="0.3">
      <c r="A155" t="s">
        <v>9106</v>
      </c>
      <c r="B155">
        <v>163</v>
      </c>
      <c r="C155" t="s">
        <v>9107</v>
      </c>
      <c r="D155" t="s">
        <v>1384</v>
      </c>
      <c r="E155" s="7"/>
      <c r="I155" t="s">
        <v>6638</v>
      </c>
      <c r="J155" t="s">
        <v>9107</v>
      </c>
      <c r="N155" t="s">
        <v>1394</v>
      </c>
      <c r="O155" t="s">
        <v>1394</v>
      </c>
      <c r="P155">
        <v>55</v>
      </c>
      <c r="Q155">
        <v>72</v>
      </c>
      <c r="R155">
        <v>0</v>
      </c>
      <c r="S155">
        <v>0</v>
      </c>
      <c r="T155">
        <v>5</v>
      </c>
      <c r="U155">
        <v>0</v>
      </c>
      <c r="V155">
        <v>6</v>
      </c>
      <c r="W155">
        <v>0</v>
      </c>
      <c r="X155">
        <v>15</v>
      </c>
      <c r="Y155">
        <v>2</v>
      </c>
      <c r="Z155">
        <v>0</v>
      </c>
      <c r="AA155">
        <v>0</v>
      </c>
    </row>
    <row r="156" spans="1:27" x14ac:dyDescent="0.3">
      <c r="A156" t="s">
        <v>9108</v>
      </c>
      <c r="B156">
        <v>164</v>
      </c>
      <c r="C156" t="s">
        <v>9109</v>
      </c>
      <c r="D156" t="s">
        <v>1384</v>
      </c>
      <c r="E156" s="7"/>
      <c r="I156" t="s">
        <v>6638</v>
      </c>
      <c r="J156" t="s">
        <v>9109</v>
      </c>
      <c r="N156" t="s">
        <v>1394</v>
      </c>
      <c r="O156" t="s">
        <v>1394</v>
      </c>
      <c r="P156">
        <v>56</v>
      </c>
      <c r="Q156">
        <v>76</v>
      </c>
      <c r="R156">
        <v>0</v>
      </c>
      <c r="S156">
        <v>0</v>
      </c>
      <c r="T156">
        <v>3</v>
      </c>
      <c r="U156">
        <v>0</v>
      </c>
      <c r="V156">
        <v>6</v>
      </c>
      <c r="W156">
        <v>0</v>
      </c>
      <c r="X156">
        <v>15</v>
      </c>
      <c r="Y156">
        <v>2</v>
      </c>
      <c r="Z156">
        <v>0</v>
      </c>
      <c r="AA156">
        <v>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A0FCC-E586-4DE3-84F1-B084D27296E1}">
  <dimension ref="A1:K1135"/>
  <sheetViews>
    <sheetView topLeftCell="A772" zoomScale="71" zoomScaleNormal="71" workbookViewId="0">
      <selection activeCell="C793" sqref="C793"/>
    </sheetView>
  </sheetViews>
  <sheetFormatPr defaultColWidth="8.90625" defaultRowHeight="17.399999999999999" x14ac:dyDescent="0.3"/>
  <cols>
    <col min="1" max="1" width="9.54296875" style="1" bestFit="1" customWidth="1"/>
    <col min="2" max="2" width="7.6328125" style="1" bestFit="1" customWidth="1"/>
    <col min="3" max="3" width="30.7265625" style="1" bestFit="1" customWidth="1"/>
    <col min="4" max="4" width="37.08984375" style="1" bestFit="1" customWidth="1"/>
    <col min="5" max="6" width="9.1796875" style="1" bestFit="1" customWidth="1"/>
    <col min="7" max="7" width="8.6328125" style="1" bestFit="1" customWidth="1"/>
    <col min="8" max="8" width="50.81640625" style="1" bestFit="1" customWidth="1"/>
    <col min="9" max="9" width="8.6328125" style="1" bestFit="1" customWidth="1"/>
    <col min="10" max="10" width="14.7265625" style="1" bestFit="1" customWidth="1"/>
    <col min="11" max="11" width="10.81640625" style="1" bestFit="1" customWidth="1"/>
    <col min="12" max="16384" width="8.90625" style="1"/>
  </cols>
  <sheetData>
    <row r="1" spans="1:11" x14ac:dyDescent="0.3">
      <c r="A1" s="1" t="s">
        <v>112</v>
      </c>
      <c r="B1" s="1" t="s">
        <v>1374</v>
      </c>
      <c r="C1" s="1" t="s">
        <v>1464</v>
      </c>
      <c r="D1" s="1" t="s">
        <v>1465</v>
      </c>
      <c r="E1" s="1" t="s">
        <v>1466</v>
      </c>
      <c r="F1" s="1" t="s">
        <v>1467</v>
      </c>
      <c r="G1" s="1" t="s">
        <v>1468</v>
      </c>
      <c r="H1" s="1" t="s">
        <v>1469</v>
      </c>
      <c r="I1" s="1" t="s">
        <v>1470</v>
      </c>
      <c r="J1" s="1" t="s">
        <v>117</v>
      </c>
      <c r="K1" s="1" t="s">
        <v>1471</v>
      </c>
    </row>
    <row r="2" spans="1:11" x14ac:dyDescent="0.3">
      <c r="A2" s="1" t="s">
        <v>1472</v>
      </c>
      <c r="B2" s="1">
        <v>1</v>
      </c>
      <c r="C2" s="1" t="s">
        <v>1473</v>
      </c>
      <c r="D2" s="1" t="s">
        <v>1474</v>
      </c>
      <c r="E2" s="1">
        <v>17</v>
      </c>
      <c r="F2" s="1" t="s">
        <v>1384</v>
      </c>
      <c r="G2" s="1" t="b">
        <v>1</v>
      </c>
      <c r="I2" s="1" t="s">
        <v>362</v>
      </c>
      <c r="K2" s="3">
        <v>44853</v>
      </c>
    </row>
    <row r="3" spans="1:11" x14ac:dyDescent="0.3">
      <c r="A3" s="1" t="s">
        <v>1475</v>
      </c>
      <c r="B3" s="1">
        <v>2</v>
      </c>
      <c r="C3" s="1" t="s">
        <v>1476</v>
      </c>
      <c r="D3" s="1" t="s">
        <v>1477</v>
      </c>
      <c r="E3" s="1">
        <v>18</v>
      </c>
      <c r="F3" s="1" t="s">
        <v>1384</v>
      </c>
      <c r="G3" s="1" t="b">
        <v>1</v>
      </c>
      <c r="I3" s="1" t="s">
        <v>362</v>
      </c>
      <c r="K3" s="3">
        <v>44853</v>
      </c>
    </row>
    <row r="4" spans="1:11" x14ac:dyDescent="0.3">
      <c r="A4" s="1" t="s">
        <v>1478</v>
      </c>
      <c r="B4" s="1">
        <v>3</v>
      </c>
      <c r="C4" s="1" t="s">
        <v>1479</v>
      </c>
      <c r="D4" s="1" t="s">
        <v>1480</v>
      </c>
      <c r="E4" s="1">
        <v>16</v>
      </c>
      <c r="F4" s="1" t="s">
        <v>1384</v>
      </c>
      <c r="G4" s="1" t="b">
        <v>1</v>
      </c>
      <c r="I4" s="1" t="s">
        <v>362</v>
      </c>
      <c r="K4" s="3">
        <v>44853</v>
      </c>
    </row>
    <row r="5" spans="1:11" x14ac:dyDescent="0.3">
      <c r="A5" s="1" t="s">
        <v>1481</v>
      </c>
      <c r="B5" s="1">
        <v>4</v>
      </c>
      <c r="C5" s="1" t="s">
        <v>1482</v>
      </c>
      <c r="D5" s="1" t="s">
        <v>1483</v>
      </c>
      <c r="E5" s="1">
        <v>16</v>
      </c>
      <c r="F5" s="1" t="s">
        <v>1384</v>
      </c>
      <c r="G5" s="1" t="b">
        <v>1</v>
      </c>
      <c r="I5" s="1" t="s">
        <v>362</v>
      </c>
      <c r="K5" s="3">
        <v>44853</v>
      </c>
    </row>
    <row r="6" spans="1:11" x14ac:dyDescent="0.3">
      <c r="A6" s="1" t="s">
        <v>1484</v>
      </c>
      <c r="B6" s="1">
        <v>5</v>
      </c>
      <c r="C6" s="1" t="s">
        <v>1485</v>
      </c>
      <c r="D6" s="1" t="s">
        <v>1486</v>
      </c>
      <c r="E6" s="1">
        <v>16</v>
      </c>
      <c r="F6" s="1" t="s">
        <v>1384</v>
      </c>
      <c r="G6" s="1" t="b">
        <v>1</v>
      </c>
      <c r="I6" s="1" t="s">
        <v>362</v>
      </c>
      <c r="K6" s="3">
        <v>44853</v>
      </c>
    </row>
    <row r="7" spans="1:11" x14ac:dyDescent="0.3">
      <c r="A7" s="1" t="s">
        <v>1487</v>
      </c>
      <c r="B7" s="1">
        <v>6</v>
      </c>
      <c r="C7" s="1" t="s">
        <v>1488</v>
      </c>
      <c r="D7" s="1" t="s">
        <v>1489</v>
      </c>
      <c r="E7" s="1">
        <v>17</v>
      </c>
      <c r="F7" s="1" t="s">
        <v>1384</v>
      </c>
      <c r="G7" s="1" t="b">
        <v>1</v>
      </c>
      <c r="I7" s="1" t="s">
        <v>362</v>
      </c>
      <c r="K7" s="3">
        <v>44853</v>
      </c>
    </row>
    <row r="8" spans="1:11" x14ac:dyDescent="0.3">
      <c r="A8" s="1" t="s">
        <v>1490</v>
      </c>
      <c r="B8" s="1">
        <v>7</v>
      </c>
      <c r="C8" s="1" t="s">
        <v>1491</v>
      </c>
      <c r="D8" s="1" t="s">
        <v>1492</v>
      </c>
      <c r="E8" s="1">
        <v>16</v>
      </c>
      <c r="F8" s="1" t="s">
        <v>1384</v>
      </c>
      <c r="G8" s="1" t="b">
        <v>1</v>
      </c>
      <c r="I8" s="1" t="s">
        <v>362</v>
      </c>
      <c r="K8" s="3">
        <v>44853</v>
      </c>
    </row>
    <row r="9" spans="1:11" x14ac:dyDescent="0.3">
      <c r="A9" s="1" t="s">
        <v>1493</v>
      </c>
      <c r="B9" s="1">
        <v>8</v>
      </c>
      <c r="C9" s="1" t="s">
        <v>1494</v>
      </c>
      <c r="D9" s="1" t="s">
        <v>1495</v>
      </c>
      <c r="E9" s="1">
        <v>15</v>
      </c>
      <c r="F9" s="1" t="s">
        <v>1384</v>
      </c>
      <c r="G9" s="1" t="b">
        <v>1</v>
      </c>
      <c r="H9" s="1" t="s">
        <v>1496</v>
      </c>
      <c r="I9" s="1" t="s">
        <v>362</v>
      </c>
      <c r="J9" s="1" t="s">
        <v>1497</v>
      </c>
      <c r="K9" s="3">
        <v>44853</v>
      </c>
    </row>
    <row r="10" spans="1:11" x14ac:dyDescent="0.3">
      <c r="A10" s="1" t="s">
        <v>1498</v>
      </c>
      <c r="B10" s="1">
        <v>9</v>
      </c>
      <c r="C10" s="1" t="s">
        <v>1499</v>
      </c>
      <c r="D10" s="1" t="s">
        <v>1500</v>
      </c>
      <c r="E10" s="1">
        <v>14</v>
      </c>
      <c r="F10" s="1" t="s">
        <v>1384</v>
      </c>
      <c r="G10" s="1" t="b">
        <v>1</v>
      </c>
      <c r="H10" s="1" t="s">
        <v>1496</v>
      </c>
      <c r="I10" s="1" t="s">
        <v>362</v>
      </c>
      <c r="J10" s="1" t="s">
        <v>1497</v>
      </c>
      <c r="K10" s="3">
        <v>44853</v>
      </c>
    </row>
    <row r="11" spans="1:11" x14ac:dyDescent="0.3">
      <c r="A11" s="1" t="s">
        <v>1501</v>
      </c>
      <c r="B11" s="1">
        <v>10</v>
      </c>
      <c r="C11" s="1" t="s">
        <v>1502</v>
      </c>
      <c r="D11" s="1" t="s">
        <v>1503</v>
      </c>
      <c r="E11" s="1">
        <v>16</v>
      </c>
      <c r="F11" s="1" t="s">
        <v>1384</v>
      </c>
      <c r="G11" s="1" t="b">
        <v>1</v>
      </c>
      <c r="H11" s="1" t="s">
        <v>1504</v>
      </c>
      <c r="I11" s="1" t="s">
        <v>362</v>
      </c>
      <c r="J11" s="1" t="s">
        <v>1505</v>
      </c>
      <c r="K11" s="3">
        <v>44853</v>
      </c>
    </row>
    <row r="12" spans="1:11" x14ac:dyDescent="0.3">
      <c r="A12" s="1" t="s">
        <v>1506</v>
      </c>
      <c r="B12" s="1">
        <v>11</v>
      </c>
      <c r="C12" s="1" t="s">
        <v>1507</v>
      </c>
      <c r="D12" s="1" t="s">
        <v>1508</v>
      </c>
      <c r="E12" s="1">
        <v>13</v>
      </c>
      <c r="F12" s="1" t="s">
        <v>1384</v>
      </c>
      <c r="G12" s="1" t="b">
        <v>1</v>
      </c>
      <c r="H12" s="1" t="s">
        <v>1509</v>
      </c>
      <c r="I12" s="1" t="s">
        <v>362</v>
      </c>
      <c r="K12" s="3">
        <v>44853</v>
      </c>
    </row>
    <row r="13" spans="1:11" x14ac:dyDescent="0.3">
      <c r="A13" s="1" t="s">
        <v>1510</v>
      </c>
      <c r="B13" s="1">
        <v>12</v>
      </c>
      <c r="C13" s="1" t="s">
        <v>1511</v>
      </c>
      <c r="D13" s="1" t="s">
        <v>1512</v>
      </c>
      <c r="E13" s="1">
        <v>18</v>
      </c>
      <c r="F13" s="1" t="s">
        <v>1384</v>
      </c>
      <c r="G13" s="1" t="b">
        <v>1</v>
      </c>
      <c r="H13" s="1" t="s">
        <v>1513</v>
      </c>
      <c r="I13" s="1" t="s">
        <v>362</v>
      </c>
      <c r="K13" s="3">
        <v>44853</v>
      </c>
    </row>
    <row r="14" spans="1:11" x14ac:dyDescent="0.3">
      <c r="A14" s="1" t="s">
        <v>1514</v>
      </c>
      <c r="B14" s="1">
        <v>13</v>
      </c>
      <c r="C14" s="1" t="s">
        <v>1515</v>
      </c>
      <c r="D14" s="1" t="s">
        <v>1516</v>
      </c>
      <c r="E14" s="1">
        <v>18</v>
      </c>
      <c r="F14" s="1" t="s">
        <v>1384</v>
      </c>
      <c r="G14" s="1" t="b">
        <v>1</v>
      </c>
      <c r="H14" s="1" t="s">
        <v>1513</v>
      </c>
      <c r="I14" s="1" t="s">
        <v>362</v>
      </c>
      <c r="K14" s="3">
        <v>44853</v>
      </c>
    </row>
    <row r="15" spans="1:11" x14ac:dyDescent="0.3">
      <c r="A15" s="1" t="s">
        <v>1517</v>
      </c>
      <c r="B15" s="1">
        <v>14</v>
      </c>
      <c r="C15" s="1" t="s">
        <v>1518</v>
      </c>
      <c r="D15" s="1" t="s">
        <v>1519</v>
      </c>
      <c r="E15" s="1">
        <v>21</v>
      </c>
      <c r="F15" s="1" t="s">
        <v>1384</v>
      </c>
      <c r="G15" s="1" t="b">
        <v>1</v>
      </c>
      <c r="I15" s="1" t="s">
        <v>362</v>
      </c>
      <c r="K15" s="3">
        <v>44853</v>
      </c>
    </row>
    <row r="16" spans="1:11" x14ac:dyDescent="0.3">
      <c r="A16" s="1" t="s">
        <v>1520</v>
      </c>
      <c r="B16" s="1">
        <v>15</v>
      </c>
      <c r="C16" s="1" t="s">
        <v>1521</v>
      </c>
      <c r="D16" s="1" t="s">
        <v>1522</v>
      </c>
      <c r="E16" s="1">
        <v>21</v>
      </c>
      <c r="F16" s="1" t="s">
        <v>1384</v>
      </c>
      <c r="G16" s="1" t="b">
        <v>1</v>
      </c>
      <c r="I16" s="1" t="s">
        <v>362</v>
      </c>
      <c r="K16" s="3">
        <v>44853</v>
      </c>
    </row>
    <row r="17" spans="1:11" x14ac:dyDescent="0.3">
      <c r="A17" s="1" t="s">
        <v>1523</v>
      </c>
      <c r="B17" s="1">
        <v>16</v>
      </c>
      <c r="C17" s="1" t="s">
        <v>1524</v>
      </c>
      <c r="D17" s="1" t="s">
        <v>1525</v>
      </c>
      <c r="E17" s="1">
        <v>21</v>
      </c>
      <c r="F17" s="1" t="s">
        <v>1384</v>
      </c>
      <c r="G17" s="1" t="b">
        <v>1</v>
      </c>
      <c r="I17" s="1" t="s">
        <v>362</v>
      </c>
      <c r="K17" s="3">
        <v>44853</v>
      </c>
    </row>
    <row r="18" spans="1:11" x14ac:dyDescent="0.3">
      <c r="A18" s="1" t="s">
        <v>1526</v>
      </c>
      <c r="B18" s="1">
        <v>17</v>
      </c>
      <c r="C18" s="1" t="s">
        <v>1527</v>
      </c>
      <c r="D18" s="1" t="s">
        <v>1528</v>
      </c>
      <c r="E18" s="1">
        <v>21</v>
      </c>
      <c r="F18" s="1" t="s">
        <v>1384</v>
      </c>
      <c r="G18" s="1" t="b">
        <v>1</v>
      </c>
      <c r="I18" s="1" t="s">
        <v>362</v>
      </c>
      <c r="K18" s="3">
        <v>44853</v>
      </c>
    </row>
    <row r="19" spans="1:11" x14ac:dyDescent="0.3">
      <c r="A19" s="1" t="s">
        <v>1529</v>
      </c>
      <c r="B19" s="1">
        <v>18</v>
      </c>
      <c r="C19" s="1" t="s">
        <v>1530</v>
      </c>
      <c r="D19" s="1" t="s">
        <v>1531</v>
      </c>
      <c r="E19" s="1">
        <v>13</v>
      </c>
      <c r="F19" s="1" t="s">
        <v>1384</v>
      </c>
      <c r="G19" s="1" t="b">
        <v>1</v>
      </c>
      <c r="H19" s="1" t="s">
        <v>1532</v>
      </c>
      <c r="I19" s="1" t="s">
        <v>362</v>
      </c>
      <c r="J19" s="1" t="s">
        <v>1533</v>
      </c>
      <c r="K19" s="3">
        <v>44853</v>
      </c>
    </row>
    <row r="20" spans="1:11" x14ac:dyDescent="0.3">
      <c r="A20" s="1" t="s">
        <v>1534</v>
      </c>
      <c r="B20" s="1">
        <v>19</v>
      </c>
      <c r="C20" s="1" t="s">
        <v>1888</v>
      </c>
      <c r="D20" s="1" t="s">
        <v>1535</v>
      </c>
      <c r="E20" s="1">
        <v>20</v>
      </c>
      <c r="F20" s="1" t="s">
        <v>1384</v>
      </c>
      <c r="G20" s="1" t="b">
        <v>1</v>
      </c>
      <c r="I20" s="1" t="s">
        <v>362</v>
      </c>
      <c r="K20" s="3">
        <v>44853</v>
      </c>
    </row>
    <row r="21" spans="1:11" x14ac:dyDescent="0.3">
      <c r="A21" s="1" t="s">
        <v>1536</v>
      </c>
      <c r="B21" s="1">
        <v>20</v>
      </c>
      <c r="C21" s="1" t="s">
        <v>1537</v>
      </c>
      <c r="D21" s="1" t="s">
        <v>1538</v>
      </c>
      <c r="E21" s="1">
        <v>16</v>
      </c>
      <c r="F21" s="1" t="s">
        <v>1384</v>
      </c>
      <c r="G21" s="1" t="b">
        <v>1</v>
      </c>
      <c r="H21" s="1" t="s">
        <v>1539</v>
      </c>
      <c r="I21" s="1" t="s">
        <v>362</v>
      </c>
      <c r="J21" s="1" t="s">
        <v>1533</v>
      </c>
      <c r="K21" s="3">
        <v>44853</v>
      </c>
    </row>
    <row r="22" spans="1:11" x14ac:dyDescent="0.3">
      <c r="A22" s="1" t="s">
        <v>1540</v>
      </c>
      <c r="B22" s="1">
        <v>21</v>
      </c>
      <c r="C22" s="1" t="s">
        <v>83</v>
      </c>
      <c r="D22" s="1" t="s">
        <v>1541</v>
      </c>
      <c r="E22" s="1">
        <v>21</v>
      </c>
      <c r="F22" s="1" t="s">
        <v>1384</v>
      </c>
      <c r="G22" s="1" t="b">
        <v>1</v>
      </c>
      <c r="I22" s="1" t="s">
        <v>362</v>
      </c>
      <c r="J22" s="1" t="s">
        <v>1497</v>
      </c>
      <c r="K22" s="3">
        <v>44853</v>
      </c>
    </row>
    <row r="23" spans="1:11" x14ac:dyDescent="0.3">
      <c r="A23" s="1" t="s">
        <v>1542</v>
      </c>
      <c r="B23" s="1">
        <v>22</v>
      </c>
      <c r="C23" s="1" t="s">
        <v>1543</v>
      </c>
      <c r="D23" s="1" t="s">
        <v>1544</v>
      </c>
      <c r="E23" s="1">
        <v>23</v>
      </c>
      <c r="F23" s="1" t="s">
        <v>1384</v>
      </c>
      <c r="G23" s="1" t="b">
        <v>1</v>
      </c>
      <c r="I23" s="1" t="s">
        <v>362</v>
      </c>
      <c r="J23" s="1" t="s">
        <v>1497</v>
      </c>
      <c r="K23" s="3">
        <v>44853</v>
      </c>
    </row>
    <row r="24" spans="1:11" x14ac:dyDescent="0.3">
      <c r="A24" s="1" t="s">
        <v>1545</v>
      </c>
      <c r="B24" s="1">
        <v>23</v>
      </c>
      <c r="C24" s="1" t="s">
        <v>1546</v>
      </c>
      <c r="D24" s="1" t="s">
        <v>1547</v>
      </c>
      <c r="E24" s="1">
        <v>14</v>
      </c>
      <c r="F24" s="1" t="s">
        <v>1384</v>
      </c>
      <c r="G24" s="1" t="b">
        <v>1</v>
      </c>
      <c r="H24" s="1" t="s">
        <v>1548</v>
      </c>
      <c r="I24" s="1" t="s">
        <v>362</v>
      </c>
      <c r="J24" s="1" t="s">
        <v>1533</v>
      </c>
      <c r="K24" s="3">
        <v>44853</v>
      </c>
    </row>
    <row r="25" spans="1:11" x14ac:dyDescent="0.3">
      <c r="A25" s="1" t="s">
        <v>1549</v>
      </c>
      <c r="B25" s="1">
        <v>24</v>
      </c>
      <c r="C25" s="1" t="s">
        <v>1550</v>
      </c>
      <c r="D25" s="1" t="s">
        <v>1551</v>
      </c>
      <c r="E25" s="1">
        <v>14</v>
      </c>
      <c r="F25" s="1" t="s">
        <v>1384</v>
      </c>
      <c r="G25" s="1" t="b">
        <v>1</v>
      </c>
      <c r="H25" s="1" t="s">
        <v>1552</v>
      </c>
      <c r="I25" s="1" t="s">
        <v>362</v>
      </c>
      <c r="J25" s="1" t="s">
        <v>1533</v>
      </c>
      <c r="K25" s="3">
        <v>44853</v>
      </c>
    </row>
    <row r="26" spans="1:11" x14ac:dyDescent="0.3">
      <c r="A26" s="1" t="s">
        <v>1553</v>
      </c>
      <c r="B26" s="1">
        <v>25</v>
      </c>
      <c r="C26" s="1" t="s">
        <v>1889</v>
      </c>
      <c r="D26" s="1" t="s">
        <v>1554</v>
      </c>
      <c r="E26" s="1">
        <v>20</v>
      </c>
      <c r="F26" s="1" t="s">
        <v>1384</v>
      </c>
      <c r="G26" s="1" t="b">
        <v>1</v>
      </c>
      <c r="I26" s="1" t="s">
        <v>362</v>
      </c>
      <c r="K26" s="3"/>
    </row>
    <row r="27" spans="1:11" x14ac:dyDescent="0.3">
      <c r="A27" s="1" t="s">
        <v>1555</v>
      </c>
      <c r="B27" s="1">
        <v>26</v>
      </c>
      <c r="C27" s="1" t="s">
        <v>1556</v>
      </c>
      <c r="D27" s="1" t="s">
        <v>1557</v>
      </c>
      <c r="E27" s="1">
        <v>16</v>
      </c>
      <c r="F27" s="1" t="s">
        <v>1384</v>
      </c>
      <c r="G27" s="1" t="b">
        <v>1</v>
      </c>
      <c r="H27" s="1" t="s">
        <v>1558</v>
      </c>
      <c r="I27" s="1" t="s">
        <v>362</v>
      </c>
      <c r="J27" s="1" t="s">
        <v>1559</v>
      </c>
      <c r="K27" s="3">
        <v>44950</v>
      </c>
    </row>
    <row r="28" spans="1:11" x14ac:dyDescent="0.3">
      <c r="A28" s="1" t="s">
        <v>1560</v>
      </c>
      <c r="B28" s="1">
        <v>27</v>
      </c>
      <c r="C28" s="1" t="s">
        <v>6469</v>
      </c>
      <c r="D28" s="1" t="s">
        <v>1561</v>
      </c>
      <c r="E28" s="1">
        <v>18</v>
      </c>
      <c r="F28" s="1" t="s">
        <v>1384</v>
      </c>
      <c r="G28" s="1" t="b">
        <v>0</v>
      </c>
      <c r="H28" s="1" t="s">
        <v>1513</v>
      </c>
      <c r="I28" s="1" t="s">
        <v>362</v>
      </c>
      <c r="K28" s="3">
        <v>44960</v>
      </c>
    </row>
    <row r="29" spans="1:11" x14ac:dyDescent="0.3">
      <c r="A29" s="1" t="s">
        <v>1562</v>
      </c>
      <c r="B29" s="1">
        <v>28</v>
      </c>
      <c r="C29" s="1" t="s">
        <v>6470</v>
      </c>
      <c r="D29" s="1" t="s">
        <v>1563</v>
      </c>
      <c r="E29" s="1">
        <v>18</v>
      </c>
      <c r="F29" s="1" t="s">
        <v>1384</v>
      </c>
      <c r="G29" s="1" t="b">
        <v>0</v>
      </c>
      <c r="H29" s="1" t="s">
        <v>1513</v>
      </c>
      <c r="I29" s="1" t="s">
        <v>362</v>
      </c>
      <c r="K29" s="3">
        <v>44960</v>
      </c>
    </row>
    <row r="30" spans="1:11" x14ac:dyDescent="0.3">
      <c r="A30" s="1" t="s">
        <v>1565</v>
      </c>
      <c r="B30" s="1">
        <v>29</v>
      </c>
      <c r="C30" s="1" t="s">
        <v>1566</v>
      </c>
      <c r="D30" s="1" t="s">
        <v>1567</v>
      </c>
      <c r="E30" s="1">
        <v>16</v>
      </c>
      <c r="F30" s="1" t="s">
        <v>1384</v>
      </c>
      <c r="G30" s="1" t="b">
        <v>1</v>
      </c>
      <c r="H30" s="1" t="s">
        <v>1568</v>
      </c>
      <c r="I30" s="1" t="s">
        <v>362</v>
      </c>
      <c r="J30" s="1" t="s">
        <v>1569</v>
      </c>
      <c r="K30" s="3">
        <v>44965</v>
      </c>
    </row>
    <row r="31" spans="1:11" x14ac:dyDescent="0.3">
      <c r="A31" s="1" t="s">
        <v>1685</v>
      </c>
      <c r="B31" s="1">
        <v>30</v>
      </c>
      <c r="C31" s="1" t="s">
        <v>1686</v>
      </c>
      <c r="D31" s="1" t="s">
        <v>1687</v>
      </c>
      <c r="E31" s="1">
        <v>16</v>
      </c>
      <c r="F31" s="1" t="s">
        <v>1384</v>
      </c>
      <c r="K31" s="3"/>
    </row>
    <row r="32" spans="1:11" x14ac:dyDescent="0.3">
      <c r="A32" s="1" t="s">
        <v>1711</v>
      </c>
      <c r="B32" s="1">
        <v>31</v>
      </c>
      <c r="C32" s="1" t="s">
        <v>1712</v>
      </c>
      <c r="D32" s="1" t="s">
        <v>1713</v>
      </c>
      <c r="E32" s="1">
        <v>20</v>
      </c>
      <c r="F32" s="1" t="s">
        <v>1384</v>
      </c>
      <c r="I32" s="1" t="s">
        <v>362</v>
      </c>
      <c r="K32" s="3">
        <v>45022</v>
      </c>
    </row>
    <row r="33" spans="1:11" x14ac:dyDescent="0.3">
      <c r="A33" s="1" t="s">
        <v>1890</v>
      </c>
      <c r="B33" s="1">
        <v>32</v>
      </c>
      <c r="C33" s="1" t="s">
        <v>1891</v>
      </c>
      <c r="D33" s="1" t="s">
        <v>1892</v>
      </c>
      <c r="E33" s="1">
        <v>20</v>
      </c>
      <c r="F33" s="1" t="s">
        <v>1384</v>
      </c>
      <c r="I33" s="1" t="s">
        <v>362</v>
      </c>
      <c r="K33" s="3">
        <v>45195</v>
      </c>
    </row>
    <row r="34" spans="1:11" x14ac:dyDescent="0.3">
      <c r="A34" s="1" t="s">
        <v>1893</v>
      </c>
      <c r="B34" s="1">
        <v>33</v>
      </c>
      <c r="C34" s="1" t="s">
        <v>1894</v>
      </c>
      <c r="D34" s="1" t="s">
        <v>1895</v>
      </c>
      <c r="E34" s="1">
        <v>16</v>
      </c>
      <c r="F34" s="1" t="s">
        <v>1384</v>
      </c>
      <c r="I34" s="1" t="s">
        <v>362</v>
      </c>
      <c r="K34" s="3">
        <v>45195</v>
      </c>
    </row>
    <row r="35" spans="1:11" x14ac:dyDescent="0.3">
      <c r="A35" s="1" t="s">
        <v>1896</v>
      </c>
      <c r="B35" s="1">
        <v>34</v>
      </c>
      <c r="C35" s="1" t="s">
        <v>1897</v>
      </c>
      <c r="D35" s="1" t="s">
        <v>1898</v>
      </c>
      <c r="E35" s="1">
        <v>16</v>
      </c>
      <c r="F35" s="1" t="s">
        <v>1384</v>
      </c>
      <c r="I35" s="1" t="s">
        <v>362</v>
      </c>
      <c r="K35" s="3">
        <v>45195</v>
      </c>
    </row>
    <row r="36" spans="1:11" x14ac:dyDescent="0.3">
      <c r="A36" s="1" t="s">
        <v>1899</v>
      </c>
      <c r="B36" s="1">
        <v>35</v>
      </c>
      <c r="C36" s="1" t="s">
        <v>1900</v>
      </c>
      <c r="D36" s="1" t="s">
        <v>1901</v>
      </c>
      <c r="E36" s="1">
        <v>16</v>
      </c>
      <c r="F36" s="1" t="s">
        <v>1384</v>
      </c>
      <c r="I36" s="1" t="s">
        <v>362</v>
      </c>
      <c r="K36" s="3">
        <v>45195</v>
      </c>
    </row>
    <row r="37" spans="1:11" x14ac:dyDescent="0.3">
      <c r="A37" s="1" t="s">
        <v>1902</v>
      </c>
      <c r="B37" s="1">
        <v>36</v>
      </c>
      <c r="C37" s="1" t="s">
        <v>1903</v>
      </c>
      <c r="D37" s="1" t="s">
        <v>1904</v>
      </c>
      <c r="E37" s="1">
        <v>20</v>
      </c>
      <c r="F37" s="1" t="s">
        <v>1384</v>
      </c>
      <c r="H37" s="1" t="s">
        <v>1905</v>
      </c>
      <c r="I37" s="1" t="s">
        <v>362</v>
      </c>
      <c r="K37" s="3">
        <v>45195</v>
      </c>
    </row>
    <row r="38" spans="1:11" x14ac:dyDescent="0.3">
      <c r="A38" s="1" t="s">
        <v>1906</v>
      </c>
      <c r="B38" s="1">
        <v>37</v>
      </c>
      <c r="C38" s="1" t="s">
        <v>1907</v>
      </c>
      <c r="D38" s="1" t="s">
        <v>1908</v>
      </c>
      <c r="E38" s="1">
        <v>18</v>
      </c>
      <c r="F38" s="1" t="s">
        <v>1384</v>
      </c>
      <c r="K38" s="3">
        <v>45195</v>
      </c>
    </row>
    <row r="39" spans="1:11" x14ac:dyDescent="0.3">
      <c r="A39" s="1" t="s">
        <v>2111</v>
      </c>
      <c r="B39" s="1">
        <v>38</v>
      </c>
      <c r="C39" s="1" t="s">
        <v>2112</v>
      </c>
      <c r="D39" s="1" t="s">
        <v>2113</v>
      </c>
      <c r="E39" s="1">
        <v>18</v>
      </c>
      <c r="F39" s="1" t="s">
        <v>1384</v>
      </c>
      <c r="K39" s="3"/>
    </row>
    <row r="40" spans="1:11" x14ac:dyDescent="0.3">
      <c r="A40" s="1" t="s">
        <v>2114</v>
      </c>
      <c r="B40" s="1">
        <v>39</v>
      </c>
      <c r="C40" s="1" t="s">
        <v>2115</v>
      </c>
      <c r="D40" s="1" t="s">
        <v>2257</v>
      </c>
      <c r="E40" s="1">
        <v>19</v>
      </c>
      <c r="F40" s="1" t="s">
        <v>1384</v>
      </c>
      <c r="K40" s="3"/>
    </row>
    <row r="41" spans="1:11" x14ac:dyDescent="0.3">
      <c r="A41" s="1" t="s">
        <v>2210</v>
      </c>
      <c r="B41" s="1">
        <v>40</v>
      </c>
      <c r="C41" s="1" t="s">
        <v>2584</v>
      </c>
      <c r="D41" s="1" t="s">
        <v>2211</v>
      </c>
      <c r="E41" s="1">
        <v>18</v>
      </c>
      <c r="F41" s="1" t="s">
        <v>1384</v>
      </c>
      <c r="I41" s="1" t="s">
        <v>362</v>
      </c>
      <c r="J41" s="1" t="s">
        <v>2213</v>
      </c>
      <c r="K41" s="3">
        <v>45239</v>
      </c>
    </row>
    <row r="42" spans="1:11" x14ac:dyDescent="0.3">
      <c r="A42" s="1" t="s">
        <v>2258</v>
      </c>
      <c r="B42" s="1">
        <v>41</v>
      </c>
      <c r="C42" s="1" t="s">
        <v>128</v>
      </c>
      <c r="D42" s="1" t="s">
        <v>2259</v>
      </c>
      <c r="E42" s="1">
        <v>16</v>
      </c>
      <c r="F42" s="1" t="s">
        <v>1384</v>
      </c>
      <c r="K42" s="3"/>
    </row>
    <row r="43" spans="1:11" x14ac:dyDescent="0.3">
      <c r="A43" s="1" t="s">
        <v>2260</v>
      </c>
      <c r="B43" s="1">
        <v>42</v>
      </c>
      <c r="C43" s="1" t="s">
        <v>97</v>
      </c>
      <c r="D43" s="1" t="s">
        <v>2261</v>
      </c>
      <c r="E43" s="1">
        <v>16</v>
      </c>
      <c r="F43" s="1" t="s">
        <v>1384</v>
      </c>
      <c r="K43" s="3"/>
    </row>
    <row r="44" spans="1:11" x14ac:dyDescent="0.3">
      <c r="A44" s="1" t="s">
        <v>2262</v>
      </c>
      <c r="B44" s="1">
        <v>43</v>
      </c>
      <c r="C44" s="1" t="s">
        <v>49</v>
      </c>
      <c r="D44" s="1" t="s">
        <v>196</v>
      </c>
      <c r="E44" s="1">
        <v>16</v>
      </c>
      <c r="F44" s="1" t="s">
        <v>1384</v>
      </c>
      <c r="K44" s="3"/>
    </row>
    <row r="45" spans="1:11" x14ac:dyDescent="0.3">
      <c r="A45" s="1" t="s">
        <v>2263</v>
      </c>
      <c r="B45" s="1">
        <v>44</v>
      </c>
      <c r="C45" s="1" t="s">
        <v>142</v>
      </c>
      <c r="D45" s="1" t="s">
        <v>2264</v>
      </c>
      <c r="E45" s="1">
        <v>17</v>
      </c>
      <c r="F45" s="1" t="s">
        <v>1384</v>
      </c>
      <c r="K45" s="3"/>
    </row>
    <row r="46" spans="1:11" x14ac:dyDescent="0.3">
      <c r="A46" s="1" t="s">
        <v>2265</v>
      </c>
      <c r="B46" s="1">
        <v>45</v>
      </c>
      <c r="C46" s="1" t="s">
        <v>148</v>
      </c>
      <c r="D46" s="1" t="s">
        <v>2266</v>
      </c>
      <c r="E46" s="1">
        <v>16</v>
      </c>
      <c r="F46" s="1" t="s">
        <v>1384</v>
      </c>
      <c r="K46" s="3"/>
    </row>
    <row r="47" spans="1:11" x14ac:dyDescent="0.3">
      <c r="A47" s="1" t="s">
        <v>2267</v>
      </c>
      <c r="B47" s="1">
        <v>46</v>
      </c>
      <c r="C47" s="1" t="s">
        <v>155</v>
      </c>
      <c r="D47" s="1" t="s">
        <v>2268</v>
      </c>
      <c r="E47" s="1">
        <v>15</v>
      </c>
      <c r="F47" s="1" t="s">
        <v>1384</v>
      </c>
      <c r="K47" s="3"/>
    </row>
    <row r="48" spans="1:11" x14ac:dyDescent="0.3">
      <c r="A48" s="1" t="s">
        <v>2269</v>
      </c>
      <c r="B48" s="1">
        <v>47</v>
      </c>
      <c r="C48" s="1" t="s">
        <v>44</v>
      </c>
      <c r="D48" s="1" t="s">
        <v>2270</v>
      </c>
      <c r="E48" s="1">
        <v>14</v>
      </c>
      <c r="F48" s="1" t="s">
        <v>1384</v>
      </c>
      <c r="K48" s="3"/>
    </row>
    <row r="49" spans="1:11" x14ac:dyDescent="0.3">
      <c r="A49" s="1" t="s">
        <v>2271</v>
      </c>
      <c r="B49" s="1">
        <v>48</v>
      </c>
      <c r="C49" s="1" t="s">
        <v>48</v>
      </c>
      <c r="D49" s="1" t="s">
        <v>2272</v>
      </c>
      <c r="E49" s="1">
        <v>16</v>
      </c>
      <c r="F49" s="1" t="s">
        <v>1384</v>
      </c>
      <c r="K49" s="3"/>
    </row>
    <row r="50" spans="1:11" x14ac:dyDescent="0.3">
      <c r="A50" s="1" t="s">
        <v>2273</v>
      </c>
      <c r="B50" s="1">
        <v>49</v>
      </c>
      <c r="C50" s="1" t="s">
        <v>77</v>
      </c>
      <c r="D50" s="1" t="s">
        <v>2274</v>
      </c>
      <c r="E50" s="1">
        <v>13</v>
      </c>
      <c r="F50" s="1" t="s">
        <v>1384</v>
      </c>
      <c r="K50" s="3"/>
    </row>
    <row r="51" spans="1:11" x14ac:dyDescent="0.3">
      <c r="A51" s="1" t="s">
        <v>2275</v>
      </c>
      <c r="B51" s="1">
        <v>50</v>
      </c>
      <c r="C51" s="1" t="s">
        <v>81</v>
      </c>
      <c r="D51" s="1" t="s">
        <v>2276</v>
      </c>
      <c r="E51" s="1">
        <v>16</v>
      </c>
      <c r="F51" s="1" t="s">
        <v>1384</v>
      </c>
      <c r="K51" s="3"/>
    </row>
    <row r="52" spans="1:11" x14ac:dyDescent="0.3">
      <c r="A52" s="1" t="s">
        <v>2277</v>
      </c>
      <c r="B52" s="1">
        <v>51</v>
      </c>
      <c r="C52" s="1" t="s">
        <v>89</v>
      </c>
      <c r="D52" s="1" t="s">
        <v>2278</v>
      </c>
      <c r="E52" s="1">
        <v>14</v>
      </c>
      <c r="F52" s="1" t="s">
        <v>1384</v>
      </c>
      <c r="K52" s="3"/>
    </row>
    <row r="53" spans="1:11" x14ac:dyDescent="0.3">
      <c r="A53" s="1" t="s">
        <v>2279</v>
      </c>
      <c r="B53" s="1">
        <v>52</v>
      </c>
      <c r="C53" s="1" t="s">
        <v>88</v>
      </c>
      <c r="D53" s="1" t="s">
        <v>2280</v>
      </c>
      <c r="E53" s="1">
        <v>14</v>
      </c>
      <c r="F53" s="1" t="s">
        <v>1384</v>
      </c>
      <c r="K53" s="3"/>
    </row>
    <row r="54" spans="1:11" x14ac:dyDescent="0.3">
      <c r="A54" s="1" t="s">
        <v>2281</v>
      </c>
      <c r="B54" s="1">
        <v>53</v>
      </c>
      <c r="C54" s="1" t="s">
        <v>2282</v>
      </c>
      <c r="D54" s="1" t="s">
        <v>2283</v>
      </c>
      <c r="E54" s="1">
        <v>16</v>
      </c>
      <c r="F54" s="1" t="s">
        <v>1384</v>
      </c>
      <c r="K54" s="3"/>
    </row>
    <row r="55" spans="1:11" x14ac:dyDescent="0.3">
      <c r="A55" s="1" t="s">
        <v>2284</v>
      </c>
      <c r="B55" s="1">
        <v>54</v>
      </c>
      <c r="C55" s="1" t="s">
        <v>1693</v>
      </c>
      <c r="D55" s="1" t="s">
        <v>2285</v>
      </c>
      <c r="E55" s="1">
        <v>16</v>
      </c>
      <c r="F55" s="1" t="s">
        <v>1384</v>
      </c>
      <c r="K55" s="3"/>
    </row>
    <row r="56" spans="1:11" x14ac:dyDescent="0.3">
      <c r="A56" s="1" t="s">
        <v>2286</v>
      </c>
      <c r="B56" s="1">
        <v>55</v>
      </c>
      <c r="C56" s="1" t="s">
        <v>2287</v>
      </c>
      <c r="D56" s="1" t="s">
        <v>2207</v>
      </c>
      <c r="E56" s="1">
        <v>20</v>
      </c>
      <c r="F56" s="1" t="s">
        <v>1384</v>
      </c>
      <c r="K56" s="3"/>
    </row>
    <row r="57" spans="1:11" x14ac:dyDescent="0.3">
      <c r="A57" s="1" t="s">
        <v>2288</v>
      </c>
      <c r="B57" s="1">
        <v>56</v>
      </c>
      <c r="C57" s="1" t="s">
        <v>1850</v>
      </c>
      <c r="D57" s="1" t="s">
        <v>2289</v>
      </c>
      <c r="E57" s="1">
        <v>18</v>
      </c>
      <c r="F57" s="1" t="s">
        <v>1384</v>
      </c>
      <c r="K57" s="3"/>
    </row>
    <row r="58" spans="1:11" x14ac:dyDescent="0.3">
      <c r="A58" s="1" t="s">
        <v>2290</v>
      </c>
      <c r="B58" s="1">
        <v>57</v>
      </c>
      <c r="C58" s="1" t="s">
        <v>1854</v>
      </c>
      <c r="D58" s="1" t="s">
        <v>2291</v>
      </c>
      <c r="E58" s="1">
        <v>18</v>
      </c>
      <c r="F58" s="1" t="s">
        <v>1384</v>
      </c>
      <c r="K58" s="3"/>
    </row>
    <row r="59" spans="1:11" x14ac:dyDescent="0.3">
      <c r="A59" s="1" t="s">
        <v>2292</v>
      </c>
      <c r="B59" s="1">
        <v>58</v>
      </c>
      <c r="C59" s="1" t="s">
        <v>8657</v>
      </c>
      <c r="D59" s="1" t="s">
        <v>2293</v>
      </c>
      <c r="E59" s="1">
        <v>20</v>
      </c>
      <c r="F59" s="1" t="s">
        <v>1384</v>
      </c>
      <c r="K59" s="3"/>
    </row>
    <row r="60" spans="1:11" x14ac:dyDescent="0.3">
      <c r="A60" s="1" t="s">
        <v>2312</v>
      </c>
      <c r="B60" s="1">
        <v>59</v>
      </c>
      <c r="C60" s="1" t="s">
        <v>2311</v>
      </c>
      <c r="D60" s="1" t="s">
        <v>2313</v>
      </c>
      <c r="E60" s="1">
        <v>16</v>
      </c>
      <c r="F60" s="1" t="s">
        <v>1384</v>
      </c>
      <c r="K60" s="3"/>
    </row>
    <row r="61" spans="1:11" x14ac:dyDescent="0.3">
      <c r="A61" s="1" t="s">
        <v>2317</v>
      </c>
      <c r="B61" s="1">
        <v>60</v>
      </c>
      <c r="C61" s="1" t="s">
        <v>2316</v>
      </c>
      <c r="D61" s="1" t="s">
        <v>2318</v>
      </c>
      <c r="E61" s="1">
        <v>16</v>
      </c>
      <c r="F61" s="1" t="s">
        <v>1384</v>
      </c>
      <c r="K61" s="3"/>
    </row>
    <row r="62" spans="1:11" x14ac:dyDescent="0.3">
      <c r="A62" s="1" t="s">
        <v>2377</v>
      </c>
      <c r="B62" s="1">
        <v>61</v>
      </c>
      <c r="C62" s="1" t="s">
        <v>2378</v>
      </c>
      <c r="D62" s="1" t="s">
        <v>2379</v>
      </c>
      <c r="E62" s="1">
        <v>18</v>
      </c>
      <c r="F62" s="1" t="s">
        <v>1384</v>
      </c>
      <c r="K62" s="3"/>
    </row>
    <row r="63" spans="1:11" x14ac:dyDescent="0.3">
      <c r="A63" s="1" t="s">
        <v>2380</v>
      </c>
      <c r="B63" s="1">
        <v>62</v>
      </c>
      <c r="C63" s="1" t="s">
        <v>2381</v>
      </c>
      <c r="D63" s="1" t="s">
        <v>2382</v>
      </c>
      <c r="E63" s="1">
        <v>18</v>
      </c>
      <c r="F63" s="1" t="s">
        <v>1384</v>
      </c>
      <c r="K63" s="3"/>
    </row>
    <row r="64" spans="1:11" x14ac:dyDescent="0.3">
      <c r="A64" s="1" t="s">
        <v>2470</v>
      </c>
      <c r="B64" s="1">
        <v>63</v>
      </c>
      <c r="C64" s="1" t="s">
        <v>2471</v>
      </c>
      <c r="D64" s="1" t="s">
        <v>2472</v>
      </c>
      <c r="E64" s="1">
        <v>18</v>
      </c>
      <c r="F64" s="1" t="s">
        <v>1384</v>
      </c>
      <c r="K64" s="3"/>
    </row>
    <row r="65" spans="1:11" x14ac:dyDescent="0.3">
      <c r="A65" s="1" t="s">
        <v>2490</v>
      </c>
      <c r="B65" s="1">
        <v>64</v>
      </c>
      <c r="C65" s="1" t="s">
        <v>2491</v>
      </c>
      <c r="D65" s="1" t="s">
        <v>2492</v>
      </c>
      <c r="E65" s="1">
        <v>16</v>
      </c>
      <c r="F65" s="1" t="s">
        <v>1384</v>
      </c>
      <c r="H65" s="1" t="s">
        <v>2493</v>
      </c>
      <c r="K65" s="3"/>
    </row>
    <row r="66" spans="1:11" x14ac:dyDescent="0.3">
      <c r="A66" s="1" t="s">
        <v>2494</v>
      </c>
      <c r="B66" s="1">
        <v>65</v>
      </c>
      <c r="C66" s="1" t="s">
        <v>2495</v>
      </c>
      <c r="D66" s="1" t="s">
        <v>2496</v>
      </c>
      <c r="E66" s="1">
        <v>16</v>
      </c>
      <c r="F66" s="1" t="s">
        <v>1384</v>
      </c>
      <c r="H66" s="1" t="s">
        <v>2493</v>
      </c>
      <c r="K66" s="3"/>
    </row>
    <row r="67" spans="1:11" x14ac:dyDescent="0.3">
      <c r="A67" s="1" t="s">
        <v>2535</v>
      </c>
      <c r="B67" s="1">
        <v>66</v>
      </c>
      <c r="C67" s="1" t="s">
        <v>2536</v>
      </c>
      <c r="D67" s="1" t="s">
        <v>2551</v>
      </c>
      <c r="E67" s="1">
        <v>20</v>
      </c>
      <c r="F67" s="1" t="s">
        <v>1384</v>
      </c>
      <c r="K67" s="3"/>
    </row>
    <row r="68" spans="1:11" x14ac:dyDescent="0.3">
      <c r="A68" s="1" t="s">
        <v>2537</v>
      </c>
      <c r="B68" s="1">
        <v>67</v>
      </c>
      <c r="C68" s="1" t="s">
        <v>2538</v>
      </c>
      <c r="D68" s="1" t="s">
        <v>2561</v>
      </c>
      <c r="E68" s="1">
        <v>20</v>
      </c>
      <c r="F68" s="1" t="s">
        <v>1384</v>
      </c>
      <c r="K68" s="3"/>
    </row>
    <row r="69" spans="1:11" x14ac:dyDescent="0.3">
      <c r="A69" s="1" t="s">
        <v>2787</v>
      </c>
      <c r="B69" s="1">
        <v>68</v>
      </c>
      <c r="C69" s="1" t="s">
        <v>2788</v>
      </c>
      <c r="D69" s="1" t="s">
        <v>2789</v>
      </c>
      <c r="E69" s="1">
        <v>16</v>
      </c>
      <c r="F69" s="1" t="s">
        <v>1384</v>
      </c>
      <c r="K69" s="3"/>
    </row>
    <row r="70" spans="1:11" x14ac:dyDescent="0.3">
      <c r="A70" s="1" t="s">
        <v>2790</v>
      </c>
      <c r="B70" s="1">
        <v>69</v>
      </c>
      <c r="C70" s="1" t="s">
        <v>2791</v>
      </c>
      <c r="D70" s="1" t="s">
        <v>2792</v>
      </c>
      <c r="E70" s="1">
        <v>16</v>
      </c>
      <c r="F70" s="1" t="s">
        <v>1384</v>
      </c>
      <c r="K70" s="3"/>
    </row>
    <row r="71" spans="1:11" x14ac:dyDescent="0.3">
      <c r="A71" s="1" t="s">
        <v>2793</v>
      </c>
      <c r="B71" s="1">
        <v>70</v>
      </c>
      <c r="C71" s="1" t="s">
        <v>2794</v>
      </c>
      <c r="D71" s="1" t="s">
        <v>2795</v>
      </c>
      <c r="E71" s="1">
        <v>16</v>
      </c>
      <c r="F71" s="1" t="s">
        <v>1384</v>
      </c>
      <c r="K71" s="3"/>
    </row>
    <row r="72" spans="1:11" x14ac:dyDescent="0.3">
      <c r="A72" s="1" t="s">
        <v>2796</v>
      </c>
      <c r="B72" s="1">
        <v>71</v>
      </c>
      <c r="C72" s="1" t="s">
        <v>2797</v>
      </c>
      <c r="D72" s="1" t="s">
        <v>2798</v>
      </c>
      <c r="E72" s="1">
        <v>16</v>
      </c>
      <c r="F72" s="1" t="s">
        <v>1384</v>
      </c>
      <c r="K72" s="3"/>
    </row>
    <row r="73" spans="1:11" x14ac:dyDescent="0.3">
      <c r="A73" s="1" t="s">
        <v>2799</v>
      </c>
      <c r="B73" s="1">
        <v>72</v>
      </c>
      <c r="C73" s="1" t="s">
        <v>2800</v>
      </c>
      <c r="D73" s="1" t="s">
        <v>2801</v>
      </c>
      <c r="E73" s="1">
        <v>16</v>
      </c>
      <c r="F73" s="1" t="s">
        <v>1384</v>
      </c>
      <c r="K73" s="3"/>
    </row>
    <row r="74" spans="1:11" x14ac:dyDescent="0.3">
      <c r="A74" s="1" t="s">
        <v>2802</v>
      </c>
      <c r="B74" s="1">
        <v>73</v>
      </c>
      <c r="C74" s="1" t="s">
        <v>2803</v>
      </c>
      <c r="D74" s="1" t="s">
        <v>2804</v>
      </c>
      <c r="E74" s="1">
        <v>16</v>
      </c>
      <c r="F74" s="1" t="s">
        <v>1384</v>
      </c>
      <c r="K74" s="3"/>
    </row>
    <row r="75" spans="1:11" x14ac:dyDescent="0.3">
      <c r="A75" s="1" t="s">
        <v>2805</v>
      </c>
      <c r="B75" s="1">
        <v>74</v>
      </c>
      <c r="C75" s="1" t="s">
        <v>2806</v>
      </c>
      <c r="D75" s="1" t="s">
        <v>2807</v>
      </c>
      <c r="E75" s="1">
        <v>16</v>
      </c>
      <c r="F75" s="1" t="s">
        <v>1384</v>
      </c>
      <c r="K75" s="3"/>
    </row>
    <row r="76" spans="1:11" x14ac:dyDescent="0.3">
      <c r="A76" s="1" t="s">
        <v>2808</v>
      </c>
      <c r="B76" s="1">
        <v>75</v>
      </c>
      <c r="C76" s="1" t="s">
        <v>2809</v>
      </c>
      <c r="D76" s="1" t="s">
        <v>2810</v>
      </c>
      <c r="E76" s="1">
        <v>16</v>
      </c>
      <c r="F76" s="1" t="s">
        <v>1384</v>
      </c>
      <c r="K76" s="3"/>
    </row>
    <row r="77" spans="1:11" x14ac:dyDescent="0.3">
      <c r="A77" s="1" t="s">
        <v>2811</v>
      </c>
      <c r="B77" s="1">
        <v>76</v>
      </c>
      <c r="C77" s="1" t="s">
        <v>2812</v>
      </c>
      <c r="D77" s="1" t="s">
        <v>2813</v>
      </c>
      <c r="E77" s="1">
        <v>16</v>
      </c>
      <c r="F77" s="1" t="s">
        <v>1384</v>
      </c>
      <c r="K77" s="3"/>
    </row>
    <row r="78" spans="1:11" x14ac:dyDescent="0.3">
      <c r="A78" s="1" t="s">
        <v>2814</v>
      </c>
      <c r="B78" s="1">
        <v>77</v>
      </c>
      <c r="C78" s="1" t="s">
        <v>2815</v>
      </c>
      <c r="D78" s="1" t="s">
        <v>2816</v>
      </c>
      <c r="E78" s="1">
        <v>16</v>
      </c>
      <c r="F78" s="1" t="s">
        <v>1384</v>
      </c>
      <c r="K78" s="3"/>
    </row>
    <row r="79" spans="1:11" x14ac:dyDescent="0.3">
      <c r="A79" s="1" t="s">
        <v>2817</v>
      </c>
      <c r="B79" s="1">
        <v>78</v>
      </c>
      <c r="C79" s="1" t="s">
        <v>2818</v>
      </c>
      <c r="D79" s="1" t="s">
        <v>2819</v>
      </c>
      <c r="E79" s="1">
        <v>16</v>
      </c>
      <c r="F79" s="1" t="s">
        <v>1384</v>
      </c>
      <c r="K79" s="3"/>
    </row>
    <row r="80" spans="1:11" x14ac:dyDescent="0.3">
      <c r="A80" s="1" t="s">
        <v>2820</v>
      </c>
      <c r="B80" s="1">
        <v>79</v>
      </c>
      <c r="C80" s="1" t="s">
        <v>2821</v>
      </c>
      <c r="D80" s="1" t="s">
        <v>2822</v>
      </c>
      <c r="E80" s="1">
        <v>16</v>
      </c>
      <c r="F80" s="1" t="s">
        <v>1384</v>
      </c>
      <c r="K80" s="3"/>
    </row>
    <row r="81" spans="1:11" x14ac:dyDescent="0.3">
      <c r="A81" s="1" t="s">
        <v>2823</v>
      </c>
      <c r="B81" s="1">
        <v>80</v>
      </c>
      <c r="C81" s="1" t="s">
        <v>2824</v>
      </c>
      <c r="D81" s="1" t="s">
        <v>2825</v>
      </c>
      <c r="E81" s="1">
        <v>16</v>
      </c>
      <c r="F81" s="1" t="s">
        <v>1384</v>
      </c>
      <c r="K81" s="3"/>
    </row>
    <row r="82" spans="1:11" x14ac:dyDescent="0.3">
      <c r="A82" s="1" t="s">
        <v>2826</v>
      </c>
      <c r="B82" s="1">
        <v>81</v>
      </c>
      <c r="C82" s="1" t="s">
        <v>2827</v>
      </c>
      <c r="D82" s="1" t="s">
        <v>2828</v>
      </c>
      <c r="E82" s="1">
        <v>16</v>
      </c>
      <c r="F82" s="1" t="s">
        <v>1384</v>
      </c>
      <c r="K82" s="3"/>
    </row>
    <row r="83" spans="1:11" x14ac:dyDescent="0.3">
      <c r="A83" s="1" t="s">
        <v>2829</v>
      </c>
      <c r="B83" s="1">
        <v>82</v>
      </c>
      <c r="C83" s="1" t="s">
        <v>2830</v>
      </c>
      <c r="D83" s="1" t="s">
        <v>2831</v>
      </c>
      <c r="E83" s="1">
        <v>16</v>
      </c>
      <c r="F83" s="1" t="s">
        <v>1384</v>
      </c>
      <c r="K83" s="3"/>
    </row>
    <row r="84" spans="1:11" x14ac:dyDescent="0.3">
      <c r="A84" s="1" t="s">
        <v>2832</v>
      </c>
      <c r="B84" s="1">
        <v>83</v>
      </c>
      <c r="C84" s="1" t="s">
        <v>2833</v>
      </c>
      <c r="D84" s="1" t="s">
        <v>2834</v>
      </c>
      <c r="E84" s="1">
        <v>16</v>
      </c>
      <c r="F84" s="1" t="s">
        <v>1384</v>
      </c>
      <c r="K84" s="3"/>
    </row>
    <row r="85" spans="1:11" x14ac:dyDescent="0.3">
      <c r="A85" s="1" t="s">
        <v>2835</v>
      </c>
      <c r="B85" s="1">
        <v>84</v>
      </c>
      <c r="C85" s="1" t="s">
        <v>2836</v>
      </c>
      <c r="D85" s="1" t="s">
        <v>2837</v>
      </c>
      <c r="E85" s="1">
        <v>16</v>
      </c>
      <c r="F85" s="1" t="s">
        <v>1384</v>
      </c>
      <c r="K85" s="3"/>
    </row>
    <row r="86" spans="1:11" x14ac:dyDescent="0.3">
      <c r="A86" s="1" t="s">
        <v>2838</v>
      </c>
      <c r="B86" s="1">
        <v>85</v>
      </c>
      <c r="C86" s="1" t="s">
        <v>2839</v>
      </c>
      <c r="D86" s="1" t="s">
        <v>2840</v>
      </c>
      <c r="E86" s="1">
        <v>16</v>
      </c>
      <c r="F86" s="1" t="s">
        <v>1384</v>
      </c>
      <c r="K86" s="3"/>
    </row>
    <row r="87" spans="1:11" x14ac:dyDescent="0.3">
      <c r="A87" s="1" t="s">
        <v>2841</v>
      </c>
      <c r="B87" s="1">
        <v>86</v>
      </c>
      <c r="C87" s="1" t="s">
        <v>2842</v>
      </c>
      <c r="D87" s="1" t="s">
        <v>2843</v>
      </c>
      <c r="E87" s="1">
        <v>16</v>
      </c>
      <c r="F87" s="1" t="s">
        <v>1384</v>
      </c>
      <c r="K87" s="3"/>
    </row>
    <row r="88" spans="1:11" x14ac:dyDescent="0.3">
      <c r="A88" s="1" t="s">
        <v>2844</v>
      </c>
      <c r="B88" s="1">
        <v>87</v>
      </c>
      <c r="C88" s="1" t="s">
        <v>2845</v>
      </c>
      <c r="D88" s="1" t="s">
        <v>2846</v>
      </c>
      <c r="E88" s="1">
        <v>16</v>
      </c>
      <c r="F88" s="1" t="s">
        <v>1384</v>
      </c>
      <c r="K88" s="3"/>
    </row>
    <row r="89" spans="1:11" x14ac:dyDescent="0.3">
      <c r="A89" s="1" t="s">
        <v>2847</v>
      </c>
      <c r="B89" s="1">
        <v>88</v>
      </c>
      <c r="C89" s="1" t="s">
        <v>2848</v>
      </c>
      <c r="D89" s="1" t="s">
        <v>2849</v>
      </c>
      <c r="E89" s="1">
        <v>16</v>
      </c>
      <c r="F89" s="1" t="s">
        <v>1384</v>
      </c>
      <c r="K89" s="3"/>
    </row>
    <row r="90" spans="1:11" x14ac:dyDescent="0.3">
      <c r="A90" s="1" t="s">
        <v>2850</v>
      </c>
      <c r="B90" s="1">
        <v>89</v>
      </c>
      <c r="C90" s="1" t="s">
        <v>2851</v>
      </c>
      <c r="D90" s="1" t="s">
        <v>2852</v>
      </c>
      <c r="E90" s="1">
        <v>16</v>
      </c>
      <c r="F90" s="1" t="s">
        <v>1384</v>
      </c>
      <c r="K90" s="3"/>
    </row>
    <row r="91" spans="1:11" x14ac:dyDescent="0.3">
      <c r="A91" s="1" t="s">
        <v>2853</v>
      </c>
      <c r="B91" s="1">
        <v>90</v>
      </c>
      <c r="C91" s="1" t="s">
        <v>2854</v>
      </c>
      <c r="D91" s="1" t="s">
        <v>2855</v>
      </c>
      <c r="E91" s="1">
        <v>16</v>
      </c>
      <c r="F91" s="1" t="s">
        <v>1384</v>
      </c>
      <c r="K91" s="3"/>
    </row>
    <row r="92" spans="1:11" x14ac:dyDescent="0.3">
      <c r="A92" s="1" t="s">
        <v>2856</v>
      </c>
      <c r="B92" s="1">
        <v>91</v>
      </c>
      <c r="C92" s="1" t="s">
        <v>2857</v>
      </c>
      <c r="D92" s="1" t="s">
        <v>2858</v>
      </c>
      <c r="E92" s="1">
        <v>16</v>
      </c>
      <c r="F92" s="1" t="s">
        <v>1384</v>
      </c>
      <c r="K92" s="3"/>
    </row>
    <row r="93" spans="1:11" x14ac:dyDescent="0.3">
      <c r="A93" s="1" t="s">
        <v>2859</v>
      </c>
      <c r="B93" s="1">
        <v>92</v>
      </c>
      <c r="C93" s="1" t="s">
        <v>2860</v>
      </c>
      <c r="D93" s="1" t="s">
        <v>2861</v>
      </c>
      <c r="E93" s="1">
        <v>16</v>
      </c>
      <c r="F93" s="1" t="s">
        <v>1384</v>
      </c>
      <c r="K93" s="3"/>
    </row>
    <row r="94" spans="1:11" x14ac:dyDescent="0.3">
      <c r="A94" s="1" t="s">
        <v>2862</v>
      </c>
      <c r="B94" s="1">
        <v>93</v>
      </c>
      <c r="C94" s="1" t="s">
        <v>2863</v>
      </c>
      <c r="D94" s="1" t="s">
        <v>2864</v>
      </c>
      <c r="E94" s="1">
        <v>16</v>
      </c>
      <c r="F94" s="1" t="s">
        <v>1384</v>
      </c>
      <c r="K94" s="3"/>
    </row>
    <row r="95" spans="1:11" x14ac:dyDescent="0.3">
      <c r="A95" s="1" t="s">
        <v>2865</v>
      </c>
      <c r="B95" s="1">
        <v>94</v>
      </c>
      <c r="C95" s="1" t="s">
        <v>2866</v>
      </c>
      <c r="D95" s="1" t="s">
        <v>2867</v>
      </c>
      <c r="E95" s="1">
        <v>16</v>
      </c>
      <c r="F95" s="1" t="s">
        <v>1384</v>
      </c>
      <c r="K95" s="3"/>
    </row>
    <row r="96" spans="1:11" x14ac:dyDescent="0.3">
      <c r="A96" s="1" t="s">
        <v>2868</v>
      </c>
      <c r="B96" s="1">
        <v>95</v>
      </c>
      <c r="C96" s="1" t="s">
        <v>2869</v>
      </c>
      <c r="D96" s="1" t="s">
        <v>2870</v>
      </c>
      <c r="E96" s="1">
        <v>16</v>
      </c>
      <c r="F96" s="1" t="s">
        <v>1384</v>
      </c>
      <c r="K96" s="3"/>
    </row>
    <row r="97" spans="1:11" x14ac:dyDescent="0.3">
      <c r="A97" s="1" t="s">
        <v>2871</v>
      </c>
      <c r="B97" s="1">
        <v>96</v>
      </c>
      <c r="C97" s="1" t="s">
        <v>2872</v>
      </c>
      <c r="D97" s="1" t="s">
        <v>2873</v>
      </c>
      <c r="E97" s="1">
        <v>16</v>
      </c>
      <c r="F97" s="1" t="s">
        <v>1384</v>
      </c>
      <c r="K97" s="3"/>
    </row>
    <row r="98" spans="1:11" x14ac:dyDescent="0.3">
      <c r="A98" s="1" t="s">
        <v>2874</v>
      </c>
      <c r="B98" s="1">
        <v>97</v>
      </c>
      <c r="C98" s="1" t="s">
        <v>2875</v>
      </c>
      <c r="D98" s="1" t="s">
        <v>2876</v>
      </c>
      <c r="E98" s="1">
        <v>16</v>
      </c>
      <c r="F98" s="1" t="s">
        <v>1384</v>
      </c>
      <c r="K98" s="3"/>
    </row>
    <row r="99" spans="1:11" x14ac:dyDescent="0.3">
      <c r="A99" s="1" t="s">
        <v>2877</v>
      </c>
      <c r="B99" s="1">
        <v>98</v>
      </c>
      <c r="C99" s="1" t="s">
        <v>2878</v>
      </c>
      <c r="D99" s="1" t="s">
        <v>2879</v>
      </c>
      <c r="E99" s="1">
        <v>16</v>
      </c>
      <c r="F99" s="1" t="s">
        <v>1384</v>
      </c>
      <c r="K99" s="3"/>
    </row>
    <row r="100" spans="1:11" x14ac:dyDescent="0.3">
      <c r="A100" s="1" t="s">
        <v>2880</v>
      </c>
      <c r="B100" s="1">
        <v>99</v>
      </c>
      <c r="C100" s="1" t="s">
        <v>2881</v>
      </c>
      <c r="D100" s="1" t="s">
        <v>2882</v>
      </c>
      <c r="E100" s="1">
        <v>16</v>
      </c>
      <c r="F100" s="1" t="s">
        <v>1384</v>
      </c>
      <c r="K100" s="3"/>
    </row>
    <row r="101" spans="1:11" x14ac:dyDescent="0.3">
      <c r="A101" s="1" t="s">
        <v>2883</v>
      </c>
      <c r="B101" s="1">
        <v>100</v>
      </c>
      <c r="C101" s="1" t="s">
        <v>2884</v>
      </c>
      <c r="D101" s="1" t="s">
        <v>2885</v>
      </c>
      <c r="E101" s="1">
        <v>16</v>
      </c>
      <c r="F101" s="1" t="s">
        <v>1384</v>
      </c>
      <c r="K101" s="3"/>
    </row>
    <row r="102" spans="1:11" x14ac:dyDescent="0.3">
      <c r="A102" s="1" t="s">
        <v>2886</v>
      </c>
      <c r="B102" s="1">
        <v>101</v>
      </c>
      <c r="C102" s="1" t="s">
        <v>2887</v>
      </c>
      <c r="D102" s="1" t="s">
        <v>2888</v>
      </c>
      <c r="E102" s="1">
        <v>16</v>
      </c>
      <c r="F102" s="1" t="s">
        <v>1384</v>
      </c>
      <c r="K102" s="3"/>
    </row>
    <row r="103" spans="1:11" x14ac:dyDescent="0.3">
      <c r="A103" s="1" t="s">
        <v>2889</v>
      </c>
      <c r="B103" s="1">
        <v>102</v>
      </c>
      <c r="C103" s="1" t="s">
        <v>2890</v>
      </c>
      <c r="D103" s="1" t="s">
        <v>2891</v>
      </c>
      <c r="E103" s="1">
        <v>16</v>
      </c>
      <c r="F103" s="1" t="s">
        <v>1384</v>
      </c>
      <c r="K103" s="3"/>
    </row>
    <row r="104" spans="1:11" x14ac:dyDescent="0.3">
      <c r="A104" s="1" t="s">
        <v>2892</v>
      </c>
      <c r="B104" s="1">
        <v>103</v>
      </c>
      <c r="C104" s="1" t="s">
        <v>2893</v>
      </c>
      <c r="D104" s="1" t="s">
        <v>2894</v>
      </c>
      <c r="E104" s="1">
        <v>16</v>
      </c>
      <c r="F104" s="1" t="s">
        <v>1384</v>
      </c>
      <c r="K104" s="3"/>
    </row>
    <row r="105" spans="1:11" x14ac:dyDescent="0.3">
      <c r="A105" s="1" t="s">
        <v>2895</v>
      </c>
      <c r="B105" s="1">
        <v>104</v>
      </c>
      <c r="C105" s="1" t="s">
        <v>2896</v>
      </c>
      <c r="D105" s="1" t="s">
        <v>2897</v>
      </c>
      <c r="E105" s="1">
        <v>16</v>
      </c>
      <c r="F105" s="1" t="s">
        <v>1384</v>
      </c>
      <c r="K105" s="3"/>
    </row>
    <row r="106" spans="1:11" x14ac:dyDescent="0.3">
      <c r="A106" s="1" t="s">
        <v>2898</v>
      </c>
      <c r="B106" s="1">
        <v>105</v>
      </c>
      <c r="C106" s="1" t="s">
        <v>2899</v>
      </c>
      <c r="D106" s="1" t="s">
        <v>2900</v>
      </c>
      <c r="E106" s="1">
        <v>16</v>
      </c>
      <c r="F106" s="1" t="s">
        <v>1384</v>
      </c>
      <c r="K106" s="3"/>
    </row>
    <row r="107" spans="1:11" x14ac:dyDescent="0.3">
      <c r="A107" s="1" t="s">
        <v>2901</v>
      </c>
      <c r="B107" s="1">
        <v>106</v>
      </c>
      <c r="C107" s="1" t="s">
        <v>2902</v>
      </c>
      <c r="D107" s="1" t="s">
        <v>2903</v>
      </c>
      <c r="E107" s="1">
        <v>16</v>
      </c>
      <c r="F107" s="1" t="s">
        <v>1384</v>
      </c>
      <c r="K107" s="3"/>
    </row>
    <row r="108" spans="1:11" x14ac:dyDescent="0.3">
      <c r="A108" s="1" t="s">
        <v>2904</v>
      </c>
      <c r="B108" s="1">
        <v>107</v>
      </c>
      <c r="C108" s="1" t="s">
        <v>2905</v>
      </c>
      <c r="D108" s="1" t="s">
        <v>2906</v>
      </c>
      <c r="E108" s="1">
        <v>16</v>
      </c>
      <c r="F108" s="1" t="s">
        <v>1384</v>
      </c>
      <c r="K108" s="3"/>
    </row>
    <row r="109" spans="1:11" x14ac:dyDescent="0.3">
      <c r="A109" s="1" t="s">
        <v>2907</v>
      </c>
      <c r="B109" s="1">
        <v>108</v>
      </c>
      <c r="C109" s="1" t="s">
        <v>2908</v>
      </c>
      <c r="D109" s="1" t="s">
        <v>2909</v>
      </c>
      <c r="E109" s="1">
        <v>16</v>
      </c>
      <c r="F109" s="1" t="s">
        <v>1384</v>
      </c>
      <c r="K109" s="3"/>
    </row>
    <row r="110" spans="1:11" x14ac:dyDescent="0.3">
      <c r="A110" s="1" t="s">
        <v>2910</v>
      </c>
      <c r="B110" s="1">
        <v>109</v>
      </c>
      <c r="C110" s="1" t="s">
        <v>2911</v>
      </c>
      <c r="D110" s="1" t="s">
        <v>2912</v>
      </c>
      <c r="E110" s="1">
        <v>16</v>
      </c>
      <c r="F110" s="1" t="s">
        <v>1384</v>
      </c>
      <c r="K110" s="3"/>
    </row>
    <row r="111" spans="1:11" x14ac:dyDescent="0.3">
      <c r="A111" s="1" t="s">
        <v>2913</v>
      </c>
      <c r="B111" s="1">
        <v>110</v>
      </c>
      <c r="C111" s="1" t="s">
        <v>2914</v>
      </c>
      <c r="D111" s="1" t="s">
        <v>2915</v>
      </c>
      <c r="E111" s="1">
        <v>16</v>
      </c>
      <c r="F111" s="1" t="s">
        <v>1384</v>
      </c>
      <c r="K111" s="3"/>
    </row>
    <row r="112" spans="1:11" x14ac:dyDescent="0.3">
      <c r="A112" s="1" t="s">
        <v>2916</v>
      </c>
      <c r="B112" s="1">
        <v>111</v>
      </c>
      <c r="C112" s="1" t="s">
        <v>2917</v>
      </c>
      <c r="D112" s="1" t="s">
        <v>2918</v>
      </c>
      <c r="E112" s="1">
        <v>16</v>
      </c>
      <c r="F112" s="1" t="s">
        <v>1384</v>
      </c>
      <c r="K112" s="3"/>
    </row>
    <row r="113" spans="1:11" x14ac:dyDescent="0.3">
      <c r="A113" s="1" t="s">
        <v>2919</v>
      </c>
      <c r="B113" s="1">
        <v>112</v>
      </c>
      <c r="C113" s="1" t="s">
        <v>2920</v>
      </c>
      <c r="D113" s="1" t="s">
        <v>2921</v>
      </c>
      <c r="E113" s="1">
        <v>16</v>
      </c>
      <c r="F113" s="1" t="s">
        <v>1384</v>
      </c>
      <c r="K113" s="3"/>
    </row>
    <row r="114" spans="1:11" x14ac:dyDescent="0.3">
      <c r="A114" s="1" t="s">
        <v>2922</v>
      </c>
      <c r="B114" s="1">
        <v>113</v>
      </c>
      <c r="C114" s="1" t="s">
        <v>2923</v>
      </c>
      <c r="D114" s="1" t="s">
        <v>2924</v>
      </c>
      <c r="E114" s="1">
        <v>16</v>
      </c>
      <c r="F114" s="1" t="s">
        <v>1384</v>
      </c>
      <c r="K114" s="3"/>
    </row>
    <row r="115" spans="1:11" x14ac:dyDescent="0.3">
      <c r="A115" s="1" t="s">
        <v>2925</v>
      </c>
      <c r="B115" s="1">
        <v>114</v>
      </c>
      <c r="C115" s="1" t="s">
        <v>2926</v>
      </c>
      <c r="D115" s="1" t="s">
        <v>2927</v>
      </c>
      <c r="E115" s="1">
        <v>16</v>
      </c>
      <c r="F115" s="1" t="s">
        <v>1384</v>
      </c>
      <c r="K115" s="3"/>
    </row>
    <row r="116" spans="1:11" x14ac:dyDescent="0.3">
      <c r="A116" s="1" t="s">
        <v>2928</v>
      </c>
      <c r="B116" s="1">
        <v>115</v>
      </c>
      <c r="C116" s="1" t="s">
        <v>2929</v>
      </c>
      <c r="D116" s="1" t="s">
        <v>2930</v>
      </c>
      <c r="E116" s="1">
        <v>16</v>
      </c>
      <c r="F116" s="1" t="s">
        <v>1384</v>
      </c>
      <c r="K116" s="3"/>
    </row>
    <row r="117" spans="1:11" x14ac:dyDescent="0.3">
      <c r="A117" s="1" t="s">
        <v>2931</v>
      </c>
      <c r="B117" s="1">
        <v>116</v>
      </c>
      <c r="C117" s="1" t="s">
        <v>2932</v>
      </c>
      <c r="D117" s="1" t="s">
        <v>2933</v>
      </c>
      <c r="E117" s="1">
        <v>16</v>
      </c>
      <c r="F117" s="1" t="s">
        <v>1384</v>
      </c>
      <c r="K117" s="3"/>
    </row>
    <row r="118" spans="1:11" x14ac:dyDescent="0.3">
      <c r="A118" s="1" t="s">
        <v>2934</v>
      </c>
      <c r="B118" s="1">
        <v>117</v>
      </c>
      <c r="C118" s="1" t="s">
        <v>2935</v>
      </c>
      <c r="D118" s="1" t="s">
        <v>2936</v>
      </c>
      <c r="E118" s="1">
        <v>16</v>
      </c>
      <c r="F118" s="1" t="s">
        <v>1384</v>
      </c>
      <c r="K118" s="3"/>
    </row>
    <row r="119" spans="1:11" x14ac:dyDescent="0.3">
      <c r="A119" s="1" t="s">
        <v>2937</v>
      </c>
      <c r="B119" s="1">
        <v>118</v>
      </c>
      <c r="C119" s="1" t="s">
        <v>2938</v>
      </c>
      <c r="D119" s="1" t="s">
        <v>2939</v>
      </c>
      <c r="E119" s="1">
        <v>16</v>
      </c>
      <c r="F119" s="1" t="s">
        <v>1384</v>
      </c>
      <c r="K119" s="3"/>
    </row>
    <row r="120" spans="1:11" x14ac:dyDescent="0.3">
      <c r="A120" s="1" t="s">
        <v>2940</v>
      </c>
      <c r="B120" s="1">
        <v>119</v>
      </c>
      <c r="C120" s="1" t="s">
        <v>2941</v>
      </c>
      <c r="D120" s="1" t="s">
        <v>2942</v>
      </c>
      <c r="E120" s="1">
        <v>16</v>
      </c>
      <c r="F120" s="1" t="s">
        <v>1384</v>
      </c>
      <c r="K120" s="3"/>
    </row>
    <row r="121" spans="1:11" x14ac:dyDescent="0.3">
      <c r="A121" s="1" t="s">
        <v>2943</v>
      </c>
      <c r="B121" s="1">
        <v>120</v>
      </c>
      <c r="C121" s="1" t="s">
        <v>2944</v>
      </c>
      <c r="D121" s="1" t="s">
        <v>2945</v>
      </c>
      <c r="E121" s="1">
        <v>16</v>
      </c>
      <c r="F121" s="1" t="s">
        <v>1384</v>
      </c>
      <c r="K121" s="3"/>
    </row>
    <row r="122" spans="1:11" x14ac:dyDescent="0.3">
      <c r="A122" s="1" t="s">
        <v>2946</v>
      </c>
      <c r="B122" s="1">
        <v>121</v>
      </c>
      <c r="C122" s="1" t="s">
        <v>2947</v>
      </c>
      <c r="D122" s="1" t="s">
        <v>2948</v>
      </c>
      <c r="E122" s="1">
        <v>16</v>
      </c>
      <c r="F122" s="1" t="s">
        <v>1384</v>
      </c>
      <c r="K122" s="3"/>
    </row>
    <row r="123" spans="1:11" x14ac:dyDescent="0.3">
      <c r="A123" s="1" t="s">
        <v>2949</v>
      </c>
      <c r="B123" s="1">
        <v>122</v>
      </c>
      <c r="C123" s="1" t="s">
        <v>2950</v>
      </c>
      <c r="D123" s="1" t="s">
        <v>2951</v>
      </c>
      <c r="E123" s="1">
        <v>16</v>
      </c>
      <c r="F123" s="1" t="s">
        <v>1384</v>
      </c>
      <c r="K123" s="3"/>
    </row>
    <row r="124" spans="1:11" x14ac:dyDescent="0.3">
      <c r="A124" s="1" t="s">
        <v>2952</v>
      </c>
      <c r="B124" s="1">
        <v>123</v>
      </c>
      <c r="C124" s="1" t="s">
        <v>2953</v>
      </c>
      <c r="D124" s="1" t="s">
        <v>2954</v>
      </c>
      <c r="E124" s="1">
        <v>16</v>
      </c>
      <c r="F124" s="1" t="s">
        <v>1384</v>
      </c>
      <c r="K124" s="3"/>
    </row>
    <row r="125" spans="1:11" x14ac:dyDescent="0.3">
      <c r="A125" s="1" t="s">
        <v>2955</v>
      </c>
      <c r="B125" s="1">
        <v>124</v>
      </c>
      <c r="C125" s="1" t="s">
        <v>2956</v>
      </c>
      <c r="D125" s="1" t="s">
        <v>2957</v>
      </c>
      <c r="E125" s="1">
        <v>16</v>
      </c>
      <c r="F125" s="1" t="s">
        <v>1384</v>
      </c>
      <c r="K125" s="3"/>
    </row>
    <row r="126" spans="1:11" x14ac:dyDescent="0.3">
      <c r="A126" s="1" t="s">
        <v>2958</v>
      </c>
      <c r="B126" s="1">
        <v>125</v>
      </c>
      <c r="C126" s="1" t="s">
        <v>2959</v>
      </c>
      <c r="D126" s="1" t="s">
        <v>2960</v>
      </c>
      <c r="E126" s="1">
        <v>16</v>
      </c>
      <c r="F126" s="1" t="s">
        <v>1384</v>
      </c>
      <c r="K126" s="3"/>
    </row>
    <row r="127" spans="1:11" x14ac:dyDescent="0.3">
      <c r="A127" s="1" t="s">
        <v>2961</v>
      </c>
      <c r="B127" s="1">
        <v>126</v>
      </c>
      <c r="C127" s="1" t="s">
        <v>2962</v>
      </c>
      <c r="D127" s="1" t="s">
        <v>2963</v>
      </c>
      <c r="E127" s="1">
        <v>16</v>
      </c>
      <c r="F127" s="1" t="s">
        <v>1384</v>
      </c>
      <c r="K127" s="3"/>
    </row>
    <row r="128" spans="1:11" x14ac:dyDescent="0.3">
      <c r="A128" s="1" t="s">
        <v>2964</v>
      </c>
      <c r="B128" s="1">
        <v>127</v>
      </c>
      <c r="C128" s="1" t="s">
        <v>2965</v>
      </c>
      <c r="D128" s="1" t="s">
        <v>2966</v>
      </c>
      <c r="E128" s="1">
        <v>16</v>
      </c>
      <c r="F128" s="1" t="s">
        <v>1384</v>
      </c>
      <c r="K128" s="3"/>
    </row>
    <row r="129" spans="1:11" x14ac:dyDescent="0.3">
      <c r="A129" s="1" t="s">
        <v>2967</v>
      </c>
      <c r="B129" s="1">
        <v>128</v>
      </c>
      <c r="C129" s="1" t="s">
        <v>2968</v>
      </c>
      <c r="D129" s="1" t="s">
        <v>2969</v>
      </c>
      <c r="E129" s="1">
        <v>16</v>
      </c>
      <c r="F129" s="1" t="s">
        <v>1384</v>
      </c>
      <c r="K129" s="3"/>
    </row>
    <row r="130" spans="1:11" x14ac:dyDescent="0.3">
      <c r="A130" s="1" t="s">
        <v>2970</v>
      </c>
      <c r="B130" s="1">
        <v>129</v>
      </c>
      <c r="C130" s="1" t="s">
        <v>2971</v>
      </c>
      <c r="D130" s="1" t="s">
        <v>2972</v>
      </c>
      <c r="E130" s="1">
        <v>16</v>
      </c>
      <c r="F130" s="1" t="s">
        <v>1384</v>
      </c>
      <c r="K130" s="3"/>
    </row>
    <row r="131" spans="1:11" x14ac:dyDescent="0.3">
      <c r="A131" s="1" t="s">
        <v>2973</v>
      </c>
      <c r="B131" s="1">
        <v>130</v>
      </c>
      <c r="C131" s="1" t="s">
        <v>2974</v>
      </c>
      <c r="D131" s="1" t="s">
        <v>2975</v>
      </c>
      <c r="E131" s="1">
        <v>16</v>
      </c>
      <c r="F131" s="1" t="s">
        <v>1384</v>
      </c>
      <c r="K131" s="3"/>
    </row>
    <row r="132" spans="1:11" x14ac:dyDescent="0.3">
      <c r="A132" s="1" t="s">
        <v>2976</v>
      </c>
      <c r="B132" s="1">
        <v>131</v>
      </c>
      <c r="C132" s="1" t="s">
        <v>2977</v>
      </c>
      <c r="D132" s="1" t="s">
        <v>2978</v>
      </c>
      <c r="E132" s="1">
        <v>16</v>
      </c>
      <c r="F132" s="1" t="s">
        <v>1384</v>
      </c>
      <c r="K132" s="3"/>
    </row>
    <row r="133" spans="1:11" x14ac:dyDescent="0.3">
      <c r="A133" s="1" t="s">
        <v>2979</v>
      </c>
      <c r="B133" s="1">
        <v>132</v>
      </c>
      <c r="C133" s="1" t="s">
        <v>2980</v>
      </c>
      <c r="D133" s="1" t="s">
        <v>2981</v>
      </c>
      <c r="E133" s="1">
        <v>16</v>
      </c>
      <c r="F133" s="1" t="s">
        <v>1384</v>
      </c>
      <c r="K133" s="3"/>
    </row>
    <row r="134" spans="1:11" x14ac:dyDescent="0.3">
      <c r="A134" s="1" t="s">
        <v>2982</v>
      </c>
      <c r="B134" s="1">
        <v>133</v>
      </c>
      <c r="C134" s="1" t="s">
        <v>2983</v>
      </c>
      <c r="D134" s="1" t="s">
        <v>2984</v>
      </c>
      <c r="E134" s="1">
        <v>16</v>
      </c>
      <c r="F134" s="1" t="s">
        <v>1384</v>
      </c>
      <c r="K134" s="3"/>
    </row>
    <row r="135" spans="1:11" x14ac:dyDescent="0.3">
      <c r="A135" s="1" t="s">
        <v>2985</v>
      </c>
      <c r="B135" s="1">
        <v>134</v>
      </c>
      <c r="C135" s="1" t="s">
        <v>2986</v>
      </c>
      <c r="D135" s="1" t="s">
        <v>2987</v>
      </c>
      <c r="E135" s="1">
        <v>16</v>
      </c>
      <c r="F135" s="1" t="s">
        <v>1384</v>
      </c>
      <c r="K135" s="3"/>
    </row>
    <row r="136" spans="1:11" x14ac:dyDescent="0.3">
      <c r="A136" s="1" t="s">
        <v>2988</v>
      </c>
      <c r="B136" s="1">
        <v>135</v>
      </c>
      <c r="C136" s="1" t="s">
        <v>2989</v>
      </c>
      <c r="D136" s="1" t="s">
        <v>2990</v>
      </c>
      <c r="E136" s="1">
        <v>16</v>
      </c>
      <c r="F136" s="1" t="s">
        <v>1384</v>
      </c>
      <c r="K136" s="3"/>
    </row>
    <row r="137" spans="1:11" x14ac:dyDescent="0.3">
      <c r="A137" s="1" t="s">
        <v>2991</v>
      </c>
      <c r="B137" s="1">
        <v>136</v>
      </c>
      <c r="C137" s="1" t="s">
        <v>2992</v>
      </c>
      <c r="D137" s="1" t="s">
        <v>2993</v>
      </c>
      <c r="E137" s="1">
        <v>16</v>
      </c>
      <c r="F137" s="1" t="s">
        <v>1384</v>
      </c>
      <c r="K137" s="3"/>
    </row>
    <row r="138" spans="1:11" x14ac:dyDescent="0.3">
      <c r="A138" s="1" t="s">
        <v>2994</v>
      </c>
      <c r="B138" s="1">
        <v>137</v>
      </c>
      <c r="C138" s="1" t="s">
        <v>2995</v>
      </c>
      <c r="D138" s="1" t="s">
        <v>2996</v>
      </c>
      <c r="E138" s="1">
        <v>16</v>
      </c>
      <c r="F138" s="1" t="s">
        <v>1384</v>
      </c>
      <c r="K138" s="3"/>
    </row>
    <row r="139" spans="1:11" x14ac:dyDescent="0.3">
      <c r="A139" s="1" t="s">
        <v>2997</v>
      </c>
      <c r="B139" s="1">
        <v>138</v>
      </c>
      <c r="C139" s="1" t="s">
        <v>2998</v>
      </c>
      <c r="D139" s="1" t="s">
        <v>2999</v>
      </c>
      <c r="E139" s="1">
        <v>16</v>
      </c>
      <c r="F139" s="1" t="s">
        <v>1384</v>
      </c>
      <c r="K139" s="3"/>
    </row>
    <row r="140" spans="1:11" x14ac:dyDescent="0.3">
      <c r="A140" s="1" t="s">
        <v>3000</v>
      </c>
      <c r="B140" s="1">
        <v>139</v>
      </c>
      <c r="C140" s="1" t="s">
        <v>3001</v>
      </c>
      <c r="D140" s="1" t="s">
        <v>3002</v>
      </c>
      <c r="E140" s="1">
        <v>16</v>
      </c>
      <c r="F140" s="1" t="s">
        <v>1384</v>
      </c>
      <c r="K140" s="3"/>
    </row>
    <row r="141" spans="1:11" x14ac:dyDescent="0.3">
      <c r="A141" s="1" t="s">
        <v>3003</v>
      </c>
      <c r="B141" s="1">
        <v>140</v>
      </c>
      <c r="C141" s="1" t="s">
        <v>3004</v>
      </c>
      <c r="D141" s="1" t="s">
        <v>3005</v>
      </c>
      <c r="E141" s="1">
        <v>16</v>
      </c>
      <c r="F141" s="1" t="s">
        <v>1384</v>
      </c>
      <c r="K141" s="3"/>
    </row>
    <row r="142" spans="1:11" x14ac:dyDescent="0.3">
      <c r="A142" s="1" t="s">
        <v>3006</v>
      </c>
      <c r="B142" s="1">
        <v>141</v>
      </c>
      <c r="C142" s="1" t="s">
        <v>3007</v>
      </c>
      <c r="D142" s="1" t="s">
        <v>3008</v>
      </c>
      <c r="E142" s="1">
        <v>16</v>
      </c>
      <c r="F142" s="1" t="s">
        <v>1384</v>
      </c>
      <c r="K142" s="3"/>
    </row>
    <row r="143" spans="1:11" x14ac:dyDescent="0.3">
      <c r="A143" s="1" t="s">
        <v>3009</v>
      </c>
      <c r="B143" s="1">
        <v>142</v>
      </c>
      <c r="C143" s="1" t="s">
        <v>3010</v>
      </c>
      <c r="D143" s="1" t="s">
        <v>3011</v>
      </c>
      <c r="E143" s="1">
        <v>16</v>
      </c>
      <c r="F143" s="1" t="s">
        <v>1384</v>
      </c>
      <c r="K143" s="3"/>
    </row>
    <row r="144" spans="1:11" x14ac:dyDescent="0.3">
      <c r="A144" s="1" t="s">
        <v>3012</v>
      </c>
      <c r="B144" s="1">
        <v>143</v>
      </c>
      <c r="C144" s="1" t="s">
        <v>3013</v>
      </c>
      <c r="D144" s="1" t="s">
        <v>3014</v>
      </c>
      <c r="E144" s="1">
        <v>16</v>
      </c>
      <c r="F144" s="1" t="s">
        <v>1384</v>
      </c>
      <c r="K144" s="3"/>
    </row>
    <row r="145" spans="1:11" x14ac:dyDescent="0.3">
      <c r="A145" s="1" t="s">
        <v>3015</v>
      </c>
      <c r="B145" s="1">
        <v>144</v>
      </c>
      <c r="C145" s="1" t="s">
        <v>3016</v>
      </c>
      <c r="D145" s="1" t="s">
        <v>3017</v>
      </c>
      <c r="E145" s="1">
        <v>16</v>
      </c>
      <c r="F145" s="1" t="s">
        <v>1384</v>
      </c>
      <c r="K145" s="3"/>
    </row>
    <row r="146" spans="1:11" x14ac:dyDescent="0.3">
      <c r="A146" s="1" t="s">
        <v>3018</v>
      </c>
      <c r="B146" s="1">
        <v>145</v>
      </c>
      <c r="C146" s="1" t="s">
        <v>3019</v>
      </c>
      <c r="D146" s="1" t="s">
        <v>3020</v>
      </c>
      <c r="E146" s="1">
        <v>16</v>
      </c>
      <c r="F146" s="1" t="s">
        <v>1384</v>
      </c>
      <c r="K146" s="3"/>
    </row>
    <row r="147" spans="1:11" x14ac:dyDescent="0.3">
      <c r="A147" s="1" t="s">
        <v>3021</v>
      </c>
      <c r="B147" s="1">
        <v>146</v>
      </c>
      <c r="C147" s="1" t="s">
        <v>3022</v>
      </c>
      <c r="D147" s="1" t="s">
        <v>3023</v>
      </c>
      <c r="E147" s="1">
        <v>16</v>
      </c>
      <c r="F147" s="1" t="s">
        <v>1384</v>
      </c>
      <c r="K147" s="3"/>
    </row>
    <row r="148" spans="1:11" x14ac:dyDescent="0.3">
      <c r="A148" s="1" t="s">
        <v>3024</v>
      </c>
      <c r="B148" s="1">
        <v>147</v>
      </c>
      <c r="C148" s="1" t="s">
        <v>3025</v>
      </c>
      <c r="D148" s="1" t="s">
        <v>3026</v>
      </c>
      <c r="E148" s="1">
        <v>16</v>
      </c>
      <c r="F148" s="1" t="s">
        <v>1384</v>
      </c>
      <c r="K148" s="3"/>
    </row>
    <row r="149" spans="1:11" x14ac:dyDescent="0.3">
      <c r="A149" s="1" t="s">
        <v>3027</v>
      </c>
      <c r="B149" s="1">
        <v>148</v>
      </c>
      <c r="C149" s="1" t="s">
        <v>3028</v>
      </c>
      <c r="D149" s="1" t="s">
        <v>3029</v>
      </c>
      <c r="E149" s="1">
        <v>16</v>
      </c>
      <c r="F149" s="1" t="s">
        <v>1384</v>
      </c>
      <c r="K149" s="3"/>
    </row>
    <row r="150" spans="1:11" x14ac:dyDescent="0.3">
      <c r="A150" s="1" t="s">
        <v>3030</v>
      </c>
      <c r="B150" s="1">
        <v>149</v>
      </c>
      <c r="C150" s="1" t="s">
        <v>3031</v>
      </c>
      <c r="D150" s="1" t="s">
        <v>3032</v>
      </c>
      <c r="E150" s="1">
        <v>16</v>
      </c>
      <c r="F150" s="1" t="s">
        <v>1384</v>
      </c>
      <c r="K150" s="3"/>
    </row>
    <row r="151" spans="1:11" x14ac:dyDescent="0.3">
      <c r="A151" s="1" t="s">
        <v>3033</v>
      </c>
      <c r="B151" s="1">
        <v>150</v>
      </c>
      <c r="C151" s="1" t="s">
        <v>3034</v>
      </c>
      <c r="D151" s="1" t="s">
        <v>3035</v>
      </c>
      <c r="E151" s="1">
        <v>16</v>
      </c>
      <c r="F151" s="1" t="s">
        <v>1384</v>
      </c>
      <c r="K151" s="3"/>
    </row>
    <row r="152" spans="1:11" x14ac:dyDescent="0.3">
      <c r="A152" s="1" t="s">
        <v>3036</v>
      </c>
      <c r="B152" s="1">
        <v>151</v>
      </c>
      <c r="C152" s="1" t="s">
        <v>3037</v>
      </c>
      <c r="D152" s="1" t="s">
        <v>3038</v>
      </c>
      <c r="E152" s="1">
        <v>16</v>
      </c>
      <c r="F152" s="1" t="s">
        <v>1384</v>
      </c>
      <c r="K152" s="3"/>
    </row>
    <row r="153" spans="1:11" x14ac:dyDescent="0.3">
      <c r="A153" s="1" t="s">
        <v>3039</v>
      </c>
      <c r="B153" s="1">
        <v>152</v>
      </c>
      <c r="C153" s="1" t="s">
        <v>3040</v>
      </c>
      <c r="D153" s="1" t="s">
        <v>3041</v>
      </c>
      <c r="E153" s="1">
        <v>16</v>
      </c>
      <c r="F153" s="1" t="s">
        <v>1384</v>
      </c>
      <c r="K153" s="3"/>
    </row>
    <row r="154" spans="1:11" x14ac:dyDescent="0.3">
      <c r="A154" s="1" t="s">
        <v>3042</v>
      </c>
      <c r="B154" s="1">
        <v>153</v>
      </c>
      <c r="C154" s="1" t="s">
        <v>3043</v>
      </c>
      <c r="D154" s="1" t="s">
        <v>3044</v>
      </c>
      <c r="E154" s="1">
        <v>16</v>
      </c>
      <c r="F154" s="1" t="s">
        <v>1384</v>
      </c>
      <c r="K154" s="3"/>
    </row>
    <row r="155" spans="1:11" x14ac:dyDescent="0.3">
      <c r="A155" s="1" t="s">
        <v>3045</v>
      </c>
      <c r="B155" s="1">
        <v>154</v>
      </c>
      <c r="C155" s="1" t="s">
        <v>3046</v>
      </c>
      <c r="D155" s="1" t="s">
        <v>3047</v>
      </c>
      <c r="E155" s="1">
        <v>16</v>
      </c>
      <c r="F155" s="1" t="s">
        <v>1384</v>
      </c>
      <c r="K155" s="3"/>
    </row>
    <row r="156" spans="1:11" x14ac:dyDescent="0.3">
      <c r="A156" s="1" t="s">
        <v>3048</v>
      </c>
      <c r="B156" s="1">
        <v>155</v>
      </c>
      <c r="C156" s="1" t="s">
        <v>3049</v>
      </c>
      <c r="D156" s="1" t="s">
        <v>3050</v>
      </c>
      <c r="E156" s="1">
        <v>16</v>
      </c>
      <c r="F156" s="1" t="s">
        <v>1384</v>
      </c>
      <c r="K156" s="3"/>
    </row>
    <row r="157" spans="1:11" x14ac:dyDescent="0.3">
      <c r="A157" s="1" t="s">
        <v>3051</v>
      </c>
      <c r="B157" s="1">
        <v>156</v>
      </c>
      <c r="C157" s="1" t="s">
        <v>3052</v>
      </c>
      <c r="D157" s="1" t="s">
        <v>3053</v>
      </c>
      <c r="E157" s="1">
        <v>16</v>
      </c>
      <c r="F157" s="1" t="s">
        <v>1384</v>
      </c>
      <c r="K157" s="3"/>
    </row>
    <row r="158" spans="1:11" x14ac:dyDescent="0.3">
      <c r="A158" s="1" t="s">
        <v>3054</v>
      </c>
      <c r="B158" s="1">
        <v>157</v>
      </c>
      <c r="C158" s="1" t="s">
        <v>3055</v>
      </c>
      <c r="D158" s="1" t="s">
        <v>3056</v>
      </c>
      <c r="E158" s="1">
        <v>16</v>
      </c>
      <c r="F158" s="1" t="s">
        <v>1384</v>
      </c>
      <c r="K158" s="3"/>
    </row>
    <row r="159" spans="1:11" x14ac:dyDescent="0.3">
      <c r="A159" s="1" t="s">
        <v>3057</v>
      </c>
      <c r="B159" s="1">
        <v>158</v>
      </c>
      <c r="C159" s="1" t="s">
        <v>3058</v>
      </c>
      <c r="D159" s="1" t="s">
        <v>3059</v>
      </c>
      <c r="E159" s="1">
        <v>16</v>
      </c>
      <c r="F159" s="1" t="s">
        <v>1384</v>
      </c>
      <c r="K159" s="3"/>
    </row>
    <row r="160" spans="1:11" x14ac:dyDescent="0.3">
      <c r="A160" s="1" t="s">
        <v>3060</v>
      </c>
      <c r="B160" s="1">
        <v>159</v>
      </c>
      <c r="C160" s="1" t="s">
        <v>3061</v>
      </c>
      <c r="D160" s="1" t="s">
        <v>3062</v>
      </c>
      <c r="E160" s="1">
        <v>16</v>
      </c>
      <c r="F160" s="1" t="s">
        <v>1384</v>
      </c>
      <c r="K160" s="3"/>
    </row>
    <row r="161" spans="1:11" x14ac:dyDescent="0.3">
      <c r="A161" s="1" t="s">
        <v>3063</v>
      </c>
      <c r="B161" s="1">
        <v>160</v>
      </c>
      <c r="C161" s="1" t="s">
        <v>3064</v>
      </c>
      <c r="D161" s="1" t="s">
        <v>3065</v>
      </c>
      <c r="E161" s="1">
        <v>16</v>
      </c>
      <c r="F161" s="1" t="s">
        <v>1384</v>
      </c>
      <c r="K161" s="3"/>
    </row>
    <row r="162" spans="1:11" x14ac:dyDescent="0.3">
      <c r="A162" s="1" t="s">
        <v>3066</v>
      </c>
      <c r="B162" s="1">
        <v>161</v>
      </c>
      <c r="C162" s="1" t="s">
        <v>3067</v>
      </c>
      <c r="D162" s="1" t="s">
        <v>3068</v>
      </c>
      <c r="E162" s="1">
        <v>16</v>
      </c>
      <c r="F162" s="1" t="s">
        <v>1384</v>
      </c>
      <c r="K162" s="3"/>
    </row>
    <row r="163" spans="1:11" x14ac:dyDescent="0.3">
      <c r="A163" s="1" t="s">
        <v>3069</v>
      </c>
      <c r="B163" s="1">
        <v>162</v>
      </c>
      <c r="C163" s="1" t="s">
        <v>3070</v>
      </c>
      <c r="D163" s="1" t="s">
        <v>3071</v>
      </c>
      <c r="E163" s="1">
        <v>16</v>
      </c>
      <c r="F163" s="1" t="s">
        <v>1384</v>
      </c>
      <c r="K163" s="3"/>
    </row>
    <row r="164" spans="1:11" x14ac:dyDescent="0.3">
      <c r="A164" s="1" t="s">
        <v>3072</v>
      </c>
      <c r="B164" s="1">
        <v>163</v>
      </c>
      <c r="C164" s="1" t="s">
        <v>3073</v>
      </c>
      <c r="D164" s="1" t="s">
        <v>3074</v>
      </c>
      <c r="E164" s="1">
        <v>16</v>
      </c>
      <c r="F164" s="1" t="s">
        <v>1384</v>
      </c>
      <c r="K164" s="3"/>
    </row>
    <row r="165" spans="1:11" x14ac:dyDescent="0.3">
      <c r="A165" s="1" t="s">
        <v>3075</v>
      </c>
      <c r="B165" s="1">
        <v>164</v>
      </c>
      <c r="C165" s="1" t="s">
        <v>3076</v>
      </c>
      <c r="D165" s="1" t="s">
        <v>3077</v>
      </c>
      <c r="E165" s="1">
        <v>16</v>
      </c>
      <c r="F165" s="1" t="s">
        <v>1384</v>
      </c>
      <c r="K165" s="3"/>
    </row>
    <row r="166" spans="1:11" x14ac:dyDescent="0.3">
      <c r="A166" s="1" t="s">
        <v>3078</v>
      </c>
      <c r="B166" s="1">
        <v>165</v>
      </c>
      <c r="C166" s="1" t="s">
        <v>3079</v>
      </c>
      <c r="D166" s="1" t="s">
        <v>3080</v>
      </c>
      <c r="E166" s="1">
        <v>16</v>
      </c>
      <c r="F166" s="1" t="s">
        <v>1384</v>
      </c>
      <c r="K166" s="3"/>
    </row>
    <row r="167" spans="1:11" x14ac:dyDescent="0.3">
      <c r="A167" s="1" t="s">
        <v>3081</v>
      </c>
      <c r="B167" s="1">
        <v>166</v>
      </c>
      <c r="C167" s="1" t="s">
        <v>3082</v>
      </c>
      <c r="D167" s="1" t="s">
        <v>3083</v>
      </c>
      <c r="E167" s="1">
        <v>16</v>
      </c>
      <c r="F167" s="1" t="s">
        <v>1384</v>
      </c>
      <c r="K167" s="3"/>
    </row>
    <row r="168" spans="1:11" x14ac:dyDescent="0.3">
      <c r="A168" s="1" t="s">
        <v>3084</v>
      </c>
      <c r="B168" s="1">
        <v>167</v>
      </c>
      <c r="C168" s="1" t="s">
        <v>3085</v>
      </c>
      <c r="D168" s="1" t="s">
        <v>3086</v>
      </c>
      <c r="E168" s="1">
        <v>16</v>
      </c>
      <c r="F168" s="1" t="s">
        <v>1384</v>
      </c>
      <c r="K168" s="3"/>
    </row>
    <row r="169" spans="1:11" x14ac:dyDescent="0.3">
      <c r="A169" s="1" t="s">
        <v>3087</v>
      </c>
      <c r="B169" s="1">
        <v>168</v>
      </c>
      <c r="C169" s="1" t="s">
        <v>3088</v>
      </c>
      <c r="D169" s="1" t="s">
        <v>3089</v>
      </c>
      <c r="E169" s="1">
        <v>16</v>
      </c>
      <c r="F169" s="1" t="s">
        <v>1384</v>
      </c>
      <c r="K169" s="3"/>
    </row>
    <row r="170" spans="1:11" x14ac:dyDescent="0.3">
      <c r="A170" s="1" t="s">
        <v>3090</v>
      </c>
      <c r="B170" s="1">
        <v>169</v>
      </c>
      <c r="C170" s="1" t="s">
        <v>3091</v>
      </c>
      <c r="D170" s="1" t="s">
        <v>3092</v>
      </c>
      <c r="E170" s="1">
        <v>16</v>
      </c>
      <c r="F170" s="1" t="s">
        <v>1384</v>
      </c>
      <c r="K170" s="3"/>
    </row>
    <row r="171" spans="1:11" x14ac:dyDescent="0.3">
      <c r="A171" s="1" t="s">
        <v>3093</v>
      </c>
      <c r="B171" s="1">
        <v>170</v>
      </c>
      <c r="C171" s="1" t="s">
        <v>3094</v>
      </c>
      <c r="D171" s="1" t="s">
        <v>3095</v>
      </c>
      <c r="E171" s="1">
        <v>16</v>
      </c>
      <c r="F171" s="1" t="s">
        <v>1384</v>
      </c>
      <c r="K171" s="3"/>
    </row>
    <row r="172" spans="1:11" x14ac:dyDescent="0.3">
      <c r="A172" s="1" t="s">
        <v>3096</v>
      </c>
      <c r="B172" s="1">
        <v>171</v>
      </c>
      <c r="C172" s="1" t="s">
        <v>3097</v>
      </c>
      <c r="D172" s="1" t="s">
        <v>3098</v>
      </c>
      <c r="E172" s="1">
        <v>16</v>
      </c>
      <c r="F172" s="1" t="s">
        <v>1384</v>
      </c>
      <c r="K172" s="3"/>
    </row>
    <row r="173" spans="1:11" x14ac:dyDescent="0.3">
      <c r="A173" s="1" t="s">
        <v>3099</v>
      </c>
      <c r="B173" s="1">
        <v>172</v>
      </c>
      <c r="C173" s="1" t="s">
        <v>3100</v>
      </c>
      <c r="D173" s="1" t="s">
        <v>3101</v>
      </c>
      <c r="E173" s="1">
        <v>16</v>
      </c>
      <c r="F173" s="1" t="s">
        <v>1384</v>
      </c>
      <c r="K173" s="3"/>
    </row>
    <row r="174" spans="1:11" x14ac:dyDescent="0.3">
      <c r="A174" s="1" t="s">
        <v>3102</v>
      </c>
      <c r="B174" s="1">
        <v>173</v>
      </c>
      <c r="C174" s="1" t="s">
        <v>3103</v>
      </c>
      <c r="D174" s="1" t="s">
        <v>3104</v>
      </c>
      <c r="E174" s="1">
        <v>16</v>
      </c>
      <c r="F174" s="1" t="s">
        <v>1384</v>
      </c>
      <c r="K174" s="3"/>
    </row>
    <row r="175" spans="1:11" x14ac:dyDescent="0.3">
      <c r="A175" s="1" t="s">
        <v>3105</v>
      </c>
      <c r="B175" s="1">
        <v>174</v>
      </c>
      <c r="C175" s="1" t="s">
        <v>3106</v>
      </c>
      <c r="D175" s="1" t="s">
        <v>3107</v>
      </c>
      <c r="E175" s="1">
        <v>16</v>
      </c>
      <c r="F175" s="1" t="s">
        <v>1384</v>
      </c>
      <c r="K175" s="3"/>
    </row>
    <row r="176" spans="1:11" x14ac:dyDescent="0.3">
      <c r="A176" s="1" t="s">
        <v>3108</v>
      </c>
      <c r="B176" s="1">
        <v>175</v>
      </c>
      <c r="C176" s="1" t="s">
        <v>3109</v>
      </c>
      <c r="D176" s="1" t="s">
        <v>3110</v>
      </c>
      <c r="E176" s="1">
        <v>16</v>
      </c>
      <c r="F176" s="1" t="s">
        <v>1384</v>
      </c>
      <c r="K176" s="3"/>
    </row>
    <row r="177" spans="1:11" x14ac:dyDescent="0.3">
      <c r="A177" s="1" t="s">
        <v>3111</v>
      </c>
      <c r="B177" s="1">
        <v>176</v>
      </c>
      <c r="C177" s="1" t="s">
        <v>3112</v>
      </c>
      <c r="D177" s="1" t="s">
        <v>3113</v>
      </c>
      <c r="E177" s="1">
        <v>16</v>
      </c>
      <c r="F177" s="1" t="s">
        <v>1384</v>
      </c>
      <c r="K177" s="3"/>
    </row>
    <row r="178" spans="1:11" x14ac:dyDescent="0.3">
      <c r="A178" s="1" t="s">
        <v>3114</v>
      </c>
      <c r="B178" s="1">
        <v>177</v>
      </c>
      <c r="C178" s="1" t="s">
        <v>3115</v>
      </c>
      <c r="D178" s="1" t="s">
        <v>3116</v>
      </c>
      <c r="E178" s="1">
        <v>16</v>
      </c>
      <c r="F178" s="1" t="s">
        <v>1384</v>
      </c>
      <c r="K178" s="3"/>
    </row>
    <row r="179" spans="1:11" x14ac:dyDescent="0.3">
      <c r="A179" s="1" t="s">
        <v>3117</v>
      </c>
      <c r="B179" s="1">
        <v>178</v>
      </c>
      <c r="C179" s="1" t="s">
        <v>3118</v>
      </c>
      <c r="D179" s="1" t="s">
        <v>3119</v>
      </c>
      <c r="E179" s="1">
        <v>16</v>
      </c>
      <c r="F179" s="1" t="s">
        <v>1384</v>
      </c>
      <c r="K179" s="3"/>
    </row>
    <row r="180" spans="1:11" x14ac:dyDescent="0.3">
      <c r="A180" s="1" t="s">
        <v>3120</v>
      </c>
      <c r="B180" s="1">
        <v>179</v>
      </c>
      <c r="C180" s="1" t="s">
        <v>3121</v>
      </c>
      <c r="D180" s="1" t="s">
        <v>3122</v>
      </c>
      <c r="E180" s="1">
        <v>16</v>
      </c>
      <c r="F180" s="1" t="s">
        <v>1384</v>
      </c>
      <c r="K180" s="3"/>
    </row>
    <row r="181" spans="1:11" x14ac:dyDescent="0.3">
      <c r="A181" s="1" t="s">
        <v>3123</v>
      </c>
      <c r="B181" s="1">
        <v>180</v>
      </c>
      <c r="C181" s="1" t="s">
        <v>3124</v>
      </c>
      <c r="D181" s="1" t="s">
        <v>3125</v>
      </c>
      <c r="E181" s="1">
        <v>16</v>
      </c>
      <c r="F181" s="1" t="s">
        <v>1384</v>
      </c>
      <c r="K181" s="3"/>
    </row>
    <row r="182" spans="1:11" x14ac:dyDescent="0.3">
      <c r="A182" s="1" t="s">
        <v>3126</v>
      </c>
      <c r="B182" s="1">
        <v>181</v>
      </c>
      <c r="C182" s="1" t="s">
        <v>3127</v>
      </c>
      <c r="D182" s="1" t="s">
        <v>3128</v>
      </c>
      <c r="E182" s="1">
        <v>16</v>
      </c>
      <c r="F182" s="1" t="s">
        <v>1384</v>
      </c>
      <c r="K182" s="3"/>
    </row>
    <row r="183" spans="1:11" x14ac:dyDescent="0.3">
      <c r="A183" s="1" t="s">
        <v>3129</v>
      </c>
      <c r="B183" s="1">
        <v>182</v>
      </c>
      <c r="C183" s="1" t="s">
        <v>3130</v>
      </c>
      <c r="D183" s="1" t="s">
        <v>3131</v>
      </c>
      <c r="E183" s="1">
        <v>16</v>
      </c>
      <c r="F183" s="1" t="s">
        <v>1384</v>
      </c>
      <c r="K183" s="3"/>
    </row>
    <row r="184" spans="1:11" x14ac:dyDescent="0.3">
      <c r="A184" s="1" t="s">
        <v>3132</v>
      </c>
      <c r="B184" s="1">
        <v>183</v>
      </c>
      <c r="C184" s="1" t="s">
        <v>3133</v>
      </c>
      <c r="D184" s="1" t="s">
        <v>3134</v>
      </c>
      <c r="E184" s="1">
        <v>16</v>
      </c>
      <c r="F184" s="1" t="s">
        <v>1384</v>
      </c>
      <c r="K184" s="3"/>
    </row>
    <row r="185" spans="1:11" x14ac:dyDescent="0.3">
      <c r="A185" s="1" t="s">
        <v>3135</v>
      </c>
      <c r="B185" s="1">
        <v>184</v>
      </c>
      <c r="C185" s="1" t="s">
        <v>3136</v>
      </c>
      <c r="D185" s="1" t="s">
        <v>3137</v>
      </c>
      <c r="E185" s="1">
        <v>16</v>
      </c>
      <c r="F185" s="1" t="s">
        <v>1384</v>
      </c>
      <c r="K185" s="3"/>
    </row>
    <row r="186" spans="1:11" x14ac:dyDescent="0.3">
      <c r="A186" s="1" t="s">
        <v>3138</v>
      </c>
      <c r="B186" s="1">
        <v>185</v>
      </c>
      <c r="C186" s="1" t="s">
        <v>3139</v>
      </c>
      <c r="D186" s="1" t="s">
        <v>3140</v>
      </c>
      <c r="E186" s="1">
        <v>16</v>
      </c>
      <c r="F186" s="1" t="s">
        <v>1384</v>
      </c>
      <c r="K186" s="3"/>
    </row>
    <row r="187" spans="1:11" x14ac:dyDescent="0.3">
      <c r="A187" s="1" t="s">
        <v>3141</v>
      </c>
      <c r="B187" s="1">
        <v>186</v>
      </c>
      <c r="C187" s="1" t="s">
        <v>3142</v>
      </c>
      <c r="D187" s="1" t="s">
        <v>3143</v>
      </c>
      <c r="E187" s="1">
        <v>16</v>
      </c>
      <c r="F187" s="1" t="s">
        <v>1384</v>
      </c>
      <c r="K187" s="3"/>
    </row>
    <row r="188" spans="1:11" x14ac:dyDescent="0.3">
      <c r="A188" s="1" t="s">
        <v>3144</v>
      </c>
      <c r="B188" s="1">
        <v>187</v>
      </c>
      <c r="C188" s="1" t="s">
        <v>3145</v>
      </c>
      <c r="D188" s="1" t="s">
        <v>3146</v>
      </c>
      <c r="E188" s="1">
        <v>16</v>
      </c>
      <c r="F188" s="1" t="s">
        <v>1384</v>
      </c>
      <c r="K188" s="3"/>
    </row>
    <row r="189" spans="1:11" x14ac:dyDescent="0.3">
      <c r="A189" s="1" t="s">
        <v>3147</v>
      </c>
      <c r="B189" s="1">
        <v>188</v>
      </c>
      <c r="C189" s="1" t="s">
        <v>3148</v>
      </c>
      <c r="D189" s="1" t="s">
        <v>3149</v>
      </c>
      <c r="E189" s="1">
        <v>16</v>
      </c>
      <c r="F189" s="1" t="s">
        <v>1384</v>
      </c>
      <c r="K189" s="3"/>
    </row>
    <row r="190" spans="1:11" x14ac:dyDescent="0.3">
      <c r="A190" s="1" t="s">
        <v>3150</v>
      </c>
      <c r="B190" s="1">
        <v>189</v>
      </c>
      <c r="C190" s="1" t="s">
        <v>3151</v>
      </c>
      <c r="D190" s="1" t="s">
        <v>3152</v>
      </c>
      <c r="E190" s="1">
        <v>16</v>
      </c>
      <c r="F190" s="1" t="s">
        <v>1384</v>
      </c>
      <c r="K190" s="3"/>
    </row>
    <row r="191" spans="1:11" x14ac:dyDescent="0.3">
      <c r="A191" s="1" t="s">
        <v>3153</v>
      </c>
      <c r="B191" s="1">
        <v>190</v>
      </c>
      <c r="C191" s="1" t="s">
        <v>3154</v>
      </c>
      <c r="D191" s="1" t="s">
        <v>3155</v>
      </c>
      <c r="E191" s="1">
        <v>16</v>
      </c>
      <c r="F191" s="1" t="s">
        <v>1384</v>
      </c>
      <c r="K191" s="3"/>
    </row>
    <row r="192" spans="1:11" x14ac:dyDescent="0.3">
      <c r="A192" s="1" t="s">
        <v>3156</v>
      </c>
      <c r="B192" s="1">
        <v>191</v>
      </c>
      <c r="C192" s="1" t="s">
        <v>3157</v>
      </c>
      <c r="D192" s="1" t="s">
        <v>3158</v>
      </c>
      <c r="E192" s="1">
        <v>16</v>
      </c>
      <c r="F192" s="1" t="s">
        <v>1384</v>
      </c>
      <c r="K192" s="3"/>
    </row>
    <row r="193" spans="1:11" x14ac:dyDescent="0.3">
      <c r="A193" s="1" t="s">
        <v>3159</v>
      </c>
      <c r="B193" s="1">
        <v>192</v>
      </c>
      <c r="C193" s="1" t="s">
        <v>3160</v>
      </c>
      <c r="D193" s="1" t="s">
        <v>3161</v>
      </c>
      <c r="E193" s="1">
        <v>16</v>
      </c>
      <c r="F193" s="1" t="s">
        <v>1384</v>
      </c>
      <c r="K193" s="3"/>
    </row>
    <row r="194" spans="1:11" x14ac:dyDescent="0.3">
      <c r="A194" s="1" t="s">
        <v>3162</v>
      </c>
      <c r="B194" s="1">
        <v>193</v>
      </c>
      <c r="C194" s="1" t="s">
        <v>3163</v>
      </c>
      <c r="D194" s="1" t="s">
        <v>3164</v>
      </c>
      <c r="E194" s="1">
        <v>16</v>
      </c>
      <c r="F194" s="1" t="s">
        <v>1384</v>
      </c>
      <c r="K194" s="3"/>
    </row>
    <row r="195" spans="1:11" x14ac:dyDescent="0.3">
      <c r="A195" s="1" t="s">
        <v>3165</v>
      </c>
      <c r="B195" s="1">
        <v>194</v>
      </c>
      <c r="C195" s="1" t="s">
        <v>3166</v>
      </c>
      <c r="D195" s="1" t="s">
        <v>3167</v>
      </c>
      <c r="E195" s="1">
        <v>16</v>
      </c>
      <c r="F195" s="1" t="s">
        <v>1384</v>
      </c>
      <c r="K195" s="3"/>
    </row>
    <row r="196" spans="1:11" x14ac:dyDescent="0.3">
      <c r="A196" s="1" t="s">
        <v>3168</v>
      </c>
      <c r="B196" s="1">
        <v>195</v>
      </c>
      <c r="C196" s="1" t="s">
        <v>3169</v>
      </c>
      <c r="D196" s="1" t="s">
        <v>3170</v>
      </c>
      <c r="E196" s="1">
        <v>16</v>
      </c>
      <c r="F196" s="1" t="s">
        <v>1384</v>
      </c>
      <c r="K196" s="3"/>
    </row>
    <row r="197" spans="1:11" x14ac:dyDescent="0.3">
      <c r="A197" s="1" t="s">
        <v>3171</v>
      </c>
      <c r="B197" s="1">
        <v>196</v>
      </c>
      <c r="C197" s="1" t="s">
        <v>3172</v>
      </c>
      <c r="D197" s="1" t="s">
        <v>3173</v>
      </c>
      <c r="E197" s="1">
        <v>16</v>
      </c>
      <c r="F197" s="1" t="s">
        <v>1384</v>
      </c>
      <c r="K197" s="3"/>
    </row>
    <row r="198" spans="1:11" x14ac:dyDescent="0.3">
      <c r="A198" s="1" t="s">
        <v>3174</v>
      </c>
      <c r="B198" s="1">
        <v>197</v>
      </c>
      <c r="C198" s="1" t="s">
        <v>3175</v>
      </c>
      <c r="D198" s="1" t="s">
        <v>3176</v>
      </c>
      <c r="E198" s="1">
        <v>16</v>
      </c>
      <c r="F198" s="1" t="s">
        <v>1384</v>
      </c>
      <c r="K198" s="3"/>
    </row>
    <row r="199" spans="1:11" x14ac:dyDescent="0.3">
      <c r="A199" s="1" t="s">
        <v>3177</v>
      </c>
      <c r="B199" s="1">
        <v>198</v>
      </c>
      <c r="C199" s="1" t="s">
        <v>3178</v>
      </c>
      <c r="D199" s="1" t="s">
        <v>3179</v>
      </c>
      <c r="E199" s="1">
        <v>16</v>
      </c>
      <c r="F199" s="1" t="s">
        <v>1384</v>
      </c>
      <c r="K199" s="3"/>
    </row>
    <row r="200" spans="1:11" x14ac:dyDescent="0.3">
      <c r="A200" s="1" t="s">
        <v>3180</v>
      </c>
      <c r="B200" s="1">
        <v>199</v>
      </c>
      <c r="C200" s="1" t="s">
        <v>3181</v>
      </c>
      <c r="D200" s="1" t="s">
        <v>3182</v>
      </c>
      <c r="E200" s="1">
        <v>16</v>
      </c>
      <c r="F200" s="1" t="s">
        <v>1384</v>
      </c>
      <c r="K200" s="3"/>
    </row>
    <row r="201" spans="1:11" x14ac:dyDescent="0.3">
      <c r="A201" s="1" t="s">
        <v>3183</v>
      </c>
      <c r="B201" s="1">
        <v>200</v>
      </c>
      <c r="C201" s="1" t="s">
        <v>3184</v>
      </c>
      <c r="D201" s="1" t="s">
        <v>3185</v>
      </c>
      <c r="E201" s="1">
        <v>16</v>
      </c>
      <c r="F201" s="1" t="s">
        <v>1384</v>
      </c>
      <c r="K201" s="3"/>
    </row>
    <row r="202" spans="1:11" x14ac:dyDescent="0.3">
      <c r="A202" s="1" t="s">
        <v>3186</v>
      </c>
      <c r="B202" s="1">
        <v>201</v>
      </c>
      <c r="C202" s="1" t="s">
        <v>3187</v>
      </c>
      <c r="D202" s="1" t="s">
        <v>3188</v>
      </c>
      <c r="E202" s="1">
        <v>16</v>
      </c>
      <c r="F202" s="1" t="s">
        <v>1384</v>
      </c>
      <c r="K202" s="3"/>
    </row>
    <row r="203" spans="1:11" x14ac:dyDescent="0.3">
      <c r="A203" s="1" t="s">
        <v>3189</v>
      </c>
      <c r="B203" s="1">
        <v>202</v>
      </c>
      <c r="C203" s="1" t="s">
        <v>3190</v>
      </c>
      <c r="D203" s="1" t="s">
        <v>3191</v>
      </c>
      <c r="E203" s="1">
        <v>16</v>
      </c>
      <c r="F203" s="1" t="s">
        <v>1384</v>
      </c>
      <c r="K203" s="3"/>
    </row>
    <row r="204" spans="1:11" x14ac:dyDescent="0.3">
      <c r="A204" s="1" t="s">
        <v>3192</v>
      </c>
      <c r="B204" s="1">
        <v>203</v>
      </c>
      <c r="C204" s="1" t="s">
        <v>3193</v>
      </c>
      <c r="D204" s="1" t="s">
        <v>3194</v>
      </c>
      <c r="E204" s="1">
        <v>16</v>
      </c>
      <c r="F204" s="1" t="s">
        <v>1384</v>
      </c>
      <c r="K204" s="3"/>
    </row>
    <row r="205" spans="1:11" x14ac:dyDescent="0.3">
      <c r="A205" s="1" t="s">
        <v>3195</v>
      </c>
      <c r="B205" s="1">
        <v>204</v>
      </c>
      <c r="C205" s="1" t="s">
        <v>3196</v>
      </c>
      <c r="D205" s="1" t="s">
        <v>3197</v>
      </c>
      <c r="E205" s="1">
        <v>16</v>
      </c>
      <c r="F205" s="1" t="s">
        <v>1384</v>
      </c>
      <c r="K205" s="3"/>
    </row>
    <row r="206" spans="1:11" x14ac:dyDescent="0.3">
      <c r="A206" s="1" t="s">
        <v>3198</v>
      </c>
      <c r="B206" s="1">
        <v>205</v>
      </c>
      <c r="C206" s="1" t="s">
        <v>3199</v>
      </c>
      <c r="D206" s="1" t="s">
        <v>3200</v>
      </c>
      <c r="E206" s="1">
        <v>16</v>
      </c>
      <c r="F206" s="1" t="s">
        <v>1384</v>
      </c>
      <c r="K206" s="3"/>
    </row>
    <row r="207" spans="1:11" x14ac:dyDescent="0.3">
      <c r="A207" s="1" t="s">
        <v>3201</v>
      </c>
      <c r="B207" s="1">
        <v>206</v>
      </c>
      <c r="C207" s="1" t="s">
        <v>3202</v>
      </c>
      <c r="D207" s="1" t="s">
        <v>3203</v>
      </c>
      <c r="E207" s="1">
        <v>16</v>
      </c>
      <c r="F207" s="1" t="s">
        <v>1384</v>
      </c>
      <c r="K207" s="3"/>
    </row>
    <row r="208" spans="1:11" x14ac:dyDescent="0.3">
      <c r="A208" s="1" t="s">
        <v>3204</v>
      </c>
      <c r="B208" s="1">
        <v>207</v>
      </c>
      <c r="C208" s="1" t="s">
        <v>3205</v>
      </c>
      <c r="D208" s="1" t="s">
        <v>3206</v>
      </c>
      <c r="E208" s="1">
        <v>16</v>
      </c>
      <c r="F208" s="1" t="s">
        <v>1384</v>
      </c>
      <c r="K208" s="3"/>
    </row>
    <row r="209" spans="1:11" x14ac:dyDescent="0.3">
      <c r="A209" s="1" t="s">
        <v>3207</v>
      </c>
      <c r="B209" s="1">
        <v>208</v>
      </c>
      <c r="C209" s="1" t="s">
        <v>3208</v>
      </c>
      <c r="D209" s="1" t="s">
        <v>3209</v>
      </c>
      <c r="E209" s="1">
        <v>16</v>
      </c>
      <c r="F209" s="1" t="s">
        <v>1384</v>
      </c>
      <c r="K209" s="3"/>
    </row>
    <row r="210" spans="1:11" x14ac:dyDescent="0.3">
      <c r="A210" s="1" t="s">
        <v>3210</v>
      </c>
      <c r="B210" s="1">
        <v>209</v>
      </c>
      <c r="C210" s="1" t="s">
        <v>3211</v>
      </c>
      <c r="D210" s="1" t="s">
        <v>3212</v>
      </c>
      <c r="E210" s="1">
        <v>16</v>
      </c>
      <c r="F210" s="1" t="s">
        <v>1384</v>
      </c>
      <c r="K210" s="3"/>
    </row>
    <row r="211" spans="1:11" x14ac:dyDescent="0.3">
      <c r="A211" s="1" t="s">
        <v>3213</v>
      </c>
      <c r="B211" s="1">
        <v>210</v>
      </c>
      <c r="C211" s="1" t="s">
        <v>3214</v>
      </c>
      <c r="D211" s="1" t="s">
        <v>3215</v>
      </c>
      <c r="E211" s="1">
        <v>16</v>
      </c>
      <c r="F211" s="1" t="s">
        <v>1384</v>
      </c>
      <c r="K211" s="3"/>
    </row>
    <row r="212" spans="1:11" x14ac:dyDescent="0.3">
      <c r="A212" s="1" t="s">
        <v>3216</v>
      </c>
      <c r="B212" s="1">
        <v>211</v>
      </c>
      <c r="C212" s="1" t="s">
        <v>3217</v>
      </c>
      <c r="D212" s="1" t="s">
        <v>3218</v>
      </c>
      <c r="E212" s="1">
        <v>16</v>
      </c>
      <c r="F212" s="1" t="s">
        <v>1384</v>
      </c>
      <c r="K212" s="3"/>
    </row>
    <row r="213" spans="1:11" x14ac:dyDescent="0.3">
      <c r="A213" s="1" t="s">
        <v>3219</v>
      </c>
      <c r="B213" s="1">
        <v>212</v>
      </c>
      <c r="C213" s="1" t="s">
        <v>3220</v>
      </c>
      <c r="D213" s="1" t="s">
        <v>3221</v>
      </c>
      <c r="E213" s="1">
        <v>16</v>
      </c>
      <c r="F213" s="1" t="s">
        <v>1384</v>
      </c>
      <c r="K213" s="3"/>
    </row>
    <row r="214" spans="1:11" x14ac:dyDescent="0.3">
      <c r="A214" s="1" t="s">
        <v>3222</v>
      </c>
      <c r="B214" s="1">
        <v>213</v>
      </c>
      <c r="C214" s="1" t="s">
        <v>3223</v>
      </c>
      <c r="D214" s="1" t="s">
        <v>3224</v>
      </c>
      <c r="E214" s="1">
        <v>16</v>
      </c>
      <c r="F214" s="1" t="s">
        <v>1384</v>
      </c>
      <c r="K214" s="3"/>
    </row>
    <row r="215" spans="1:11" x14ac:dyDescent="0.3">
      <c r="A215" s="1" t="s">
        <v>3225</v>
      </c>
      <c r="B215" s="1">
        <v>214</v>
      </c>
      <c r="C215" s="1" t="s">
        <v>3226</v>
      </c>
      <c r="D215" s="1" t="s">
        <v>3227</v>
      </c>
      <c r="E215" s="1">
        <v>16</v>
      </c>
      <c r="F215" s="1" t="s">
        <v>1384</v>
      </c>
      <c r="K215" s="3"/>
    </row>
    <row r="216" spans="1:11" x14ac:dyDescent="0.3">
      <c r="A216" s="1" t="s">
        <v>3228</v>
      </c>
      <c r="B216" s="1">
        <v>215</v>
      </c>
      <c r="C216" s="1" t="s">
        <v>3229</v>
      </c>
      <c r="D216" s="1" t="s">
        <v>3230</v>
      </c>
      <c r="E216" s="1">
        <v>16</v>
      </c>
      <c r="F216" s="1" t="s">
        <v>1384</v>
      </c>
      <c r="K216" s="3"/>
    </row>
    <row r="217" spans="1:11" x14ac:dyDescent="0.3">
      <c r="A217" s="1" t="s">
        <v>3231</v>
      </c>
      <c r="B217" s="1">
        <v>216</v>
      </c>
      <c r="C217" s="1" t="s">
        <v>3232</v>
      </c>
      <c r="D217" s="1" t="s">
        <v>3233</v>
      </c>
      <c r="E217" s="1">
        <v>16</v>
      </c>
      <c r="F217" s="1" t="s">
        <v>1384</v>
      </c>
      <c r="K217" s="3"/>
    </row>
    <row r="218" spans="1:11" x14ac:dyDescent="0.3">
      <c r="A218" s="1" t="s">
        <v>3234</v>
      </c>
      <c r="B218" s="1">
        <v>217</v>
      </c>
      <c r="C218" s="1" t="s">
        <v>3235</v>
      </c>
      <c r="D218" s="1" t="s">
        <v>3236</v>
      </c>
      <c r="E218" s="1">
        <v>16</v>
      </c>
      <c r="F218" s="1" t="s">
        <v>1384</v>
      </c>
      <c r="K218" s="3"/>
    </row>
    <row r="219" spans="1:11" x14ac:dyDescent="0.3">
      <c r="A219" s="1" t="s">
        <v>3237</v>
      </c>
      <c r="B219" s="1">
        <v>218</v>
      </c>
      <c r="C219" s="1" t="s">
        <v>3238</v>
      </c>
      <c r="D219" s="1" t="s">
        <v>3239</v>
      </c>
      <c r="E219" s="1">
        <v>16</v>
      </c>
      <c r="F219" s="1" t="s">
        <v>1384</v>
      </c>
      <c r="K219" s="3"/>
    </row>
    <row r="220" spans="1:11" x14ac:dyDescent="0.3">
      <c r="A220" s="1" t="s">
        <v>3240</v>
      </c>
      <c r="B220" s="1">
        <v>219</v>
      </c>
      <c r="C220" s="1" t="s">
        <v>3241</v>
      </c>
      <c r="D220" s="1" t="s">
        <v>3242</v>
      </c>
      <c r="E220" s="1">
        <v>16</v>
      </c>
      <c r="F220" s="1" t="s">
        <v>1384</v>
      </c>
      <c r="K220" s="3"/>
    </row>
    <row r="221" spans="1:11" x14ac:dyDescent="0.3">
      <c r="A221" s="1" t="s">
        <v>3243</v>
      </c>
      <c r="B221" s="1">
        <v>220</v>
      </c>
      <c r="C221" s="1" t="s">
        <v>3244</v>
      </c>
      <c r="D221" s="1" t="s">
        <v>3245</v>
      </c>
      <c r="E221" s="1">
        <v>16</v>
      </c>
      <c r="F221" s="1" t="s">
        <v>1384</v>
      </c>
      <c r="K221" s="3"/>
    </row>
    <row r="222" spans="1:11" x14ac:dyDescent="0.3">
      <c r="A222" s="1" t="s">
        <v>3246</v>
      </c>
      <c r="B222" s="1">
        <v>221</v>
      </c>
      <c r="C222" s="1" t="s">
        <v>3247</v>
      </c>
      <c r="D222" s="1" t="s">
        <v>3248</v>
      </c>
      <c r="E222" s="1">
        <v>16</v>
      </c>
      <c r="F222" s="1" t="s">
        <v>1384</v>
      </c>
      <c r="K222" s="3"/>
    </row>
    <row r="223" spans="1:11" x14ac:dyDescent="0.3">
      <c r="A223" s="1" t="s">
        <v>3249</v>
      </c>
      <c r="B223" s="1">
        <v>222</v>
      </c>
      <c r="C223" s="1" t="s">
        <v>3250</v>
      </c>
      <c r="D223" s="1" t="s">
        <v>3251</v>
      </c>
      <c r="E223" s="1">
        <v>16</v>
      </c>
      <c r="F223" s="1" t="s">
        <v>1384</v>
      </c>
      <c r="K223" s="3"/>
    </row>
    <row r="224" spans="1:11" x14ac:dyDescent="0.3">
      <c r="A224" s="1" t="s">
        <v>3252</v>
      </c>
      <c r="B224" s="1">
        <v>223</v>
      </c>
      <c r="C224" s="1" t="s">
        <v>3253</v>
      </c>
      <c r="D224" s="1" t="s">
        <v>3254</v>
      </c>
      <c r="E224" s="1">
        <v>16</v>
      </c>
      <c r="F224" s="1" t="s">
        <v>1384</v>
      </c>
      <c r="K224" s="3"/>
    </row>
    <row r="225" spans="1:11" x14ac:dyDescent="0.3">
      <c r="A225" s="1" t="s">
        <v>3255</v>
      </c>
      <c r="B225" s="1">
        <v>224</v>
      </c>
      <c r="C225" s="1" t="s">
        <v>3256</v>
      </c>
      <c r="D225" s="1" t="s">
        <v>3257</v>
      </c>
      <c r="E225" s="1">
        <v>16</v>
      </c>
      <c r="F225" s="1" t="s">
        <v>1384</v>
      </c>
      <c r="K225" s="3"/>
    </row>
    <row r="226" spans="1:11" x14ac:dyDescent="0.3">
      <c r="A226" s="1" t="s">
        <v>3258</v>
      </c>
      <c r="B226" s="1">
        <v>225</v>
      </c>
      <c r="C226" s="1" t="s">
        <v>3259</v>
      </c>
      <c r="D226" s="1" t="s">
        <v>3260</v>
      </c>
      <c r="E226" s="1">
        <v>16</v>
      </c>
      <c r="F226" s="1" t="s">
        <v>1384</v>
      </c>
      <c r="K226" s="3"/>
    </row>
    <row r="227" spans="1:11" x14ac:dyDescent="0.3">
      <c r="A227" s="1" t="s">
        <v>3261</v>
      </c>
      <c r="B227" s="1">
        <v>226</v>
      </c>
      <c r="C227" s="1" t="s">
        <v>3262</v>
      </c>
      <c r="D227" s="1" t="s">
        <v>3263</v>
      </c>
      <c r="E227" s="1">
        <v>16</v>
      </c>
      <c r="F227" s="1" t="s">
        <v>1384</v>
      </c>
      <c r="K227" s="3"/>
    </row>
    <row r="228" spans="1:11" x14ac:dyDescent="0.3">
      <c r="A228" s="1" t="s">
        <v>3264</v>
      </c>
      <c r="B228" s="1">
        <v>227</v>
      </c>
      <c r="C228" s="1" t="s">
        <v>3265</v>
      </c>
      <c r="D228" s="1" t="s">
        <v>3266</v>
      </c>
      <c r="E228" s="1">
        <v>16</v>
      </c>
      <c r="F228" s="1" t="s">
        <v>1384</v>
      </c>
      <c r="K228" s="3"/>
    </row>
    <row r="229" spans="1:11" x14ac:dyDescent="0.3">
      <c r="A229" s="1" t="s">
        <v>3267</v>
      </c>
      <c r="B229" s="1">
        <v>228</v>
      </c>
      <c r="C229" s="1" t="s">
        <v>3268</v>
      </c>
      <c r="D229" s="1" t="s">
        <v>3269</v>
      </c>
      <c r="E229" s="1">
        <v>16</v>
      </c>
      <c r="F229" s="1" t="s">
        <v>1384</v>
      </c>
      <c r="K229" s="3"/>
    </row>
    <row r="230" spans="1:11" x14ac:dyDescent="0.3">
      <c r="A230" s="1" t="s">
        <v>3270</v>
      </c>
      <c r="B230" s="1">
        <v>229</v>
      </c>
      <c r="C230" s="1" t="s">
        <v>3271</v>
      </c>
      <c r="D230" s="1" t="s">
        <v>3272</v>
      </c>
      <c r="E230" s="1">
        <v>16</v>
      </c>
      <c r="F230" s="1" t="s">
        <v>1384</v>
      </c>
      <c r="K230" s="3"/>
    </row>
    <row r="231" spans="1:11" x14ac:dyDescent="0.3">
      <c r="A231" s="1" t="s">
        <v>3273</v>
      </c>
      <c r="B231" s="1">
        <v>230</v>
      </c>
      <c r="C231" s="1" t="s">
        <v>3274</v>
      </c>
      <c r="D231" s="1" t="s">
        <v>3275</v>
      </c>
      <c r="E231" s="1">
        <v>16</v>
      </c>
      <c r="F231" s="1" t="s">
        <v>1384</v>
      </c>
      <c r="K231" s="3"/>
    </row>
    <row r="232" spans="1:11" x14ac:dyDescent="0.3">
      <c r="A232" s="1" t="s">
        <v>3276</v>
      </c>
      <c r="B232" s="1">
        <v>231</v>
      </c>
      <c r="C232" s="1" t="s">
        <v>2788</v>
      </c>
      <c r="D232" s="1" t="s">
        <v>3277</v>
      </c>
      <c r="E232" s="1">
        <v>20</v>
      </c>
      <c r="F232" s="1" t="s">
        <v>1384</v>
      </c>
      <c r="K232" s="3"/>
    </row>
    <row r="233" spans="1:11" x14ac:dyDescent="0.3">
      <c r="A233" s="1" t="s">
        <v>3278</v>
      </c>
      <c r="B233" s="1">
        <v>232</v>
      </c>
      <c r="C233" s="1" t="s">
        <v>2791</v>
      </c>
      <c r="D233" s="1" t="s">
        <v>3279</v>
      </c>
      <c r="E233" s="1">
        <v>20</v>
      </c>
      <c r="F233" s="1" t="s">
        <v>1384</v>
      </c>
      <c r="K233" s="3"/>
    </row>
    <row r="234" spans="1:11" x14ac:dyDescent="0.3">
      <c r="A234" s="1" t="s">
        <v>3280</v>
      </c>
      <c r="B234" s="1">
        <v>233</v>
      </c>
      <c r="C234" s="1" t="s">
        <v>2794</v>
      </c>
      <c r="D234" s="1" t="s">
        <v>3281</v>
      </c>
      <c r="E234" s="1">
        <v>20</v>
      </c>
      <c r="F234" s="1" t="s">
        <v>1384</v>
      </c>
      <c r="K234" s="3"/>
    </row>
    <row r="235" spans="1:11" x14ac:dyDescent="0.3">
      <c r="A235" s="1" t="s">
        <v>3282</v>
      </c>
      <c r="B235" s="1">
        <v>234</v>
      </c>
      <c r="C235" s="1" t="s">
        <v>2797</v>
      </c>
      <c r="D235" s="1" t="s">
        <v>3283</v>
      </c>
      <c r="E235" s="1">
        <v>20</v>
      </c>
      <c r="F235" s="1" t="s">
        <v>1384</v>
      </c>
      <c r="K235" s="3"/>
    </row>
    <row r="236" spans="1:11" x14ac:dyDescent="0.3">
      <c r="A236" s="1" t="s">
        <v>3284</v>
      </c>
      <c r="B236" s="1">
        <v>235</v>
      </c>
      <c r="C236" s="1" t="s">
        <v>2800</v>
      </c>
      <c r="D236" s="1" t="s">
        <v>3285</v>
      </c>
      <c r="E236" s="1">
        <v>20</v>
      </c>
      <c r="F236" s="1" t="s">
        <v>1384</v>
      </c>
      <c r="K236" s="3"/>
    </row>
    <row r="237" spans="1:11" x14ac:dyDescent="0.3">
      <c r="A237" s="1" t="s">
        <v>3286</v>
      </c>
      <c r="B237" s="1">
        <v>236</v>
      </c>
      <c r="C237" s="1" t="s">
        <v>2803</v>
      </c>
      <c r="D237" s="1" t="s">
        <v>3287</v>
      </c>
      <c r="E237" s="1">
        <v>20</v>
      </c>
      <c r="F237" s="1" t="s">
        <v>1384</v>
      </c>
      <c r="K237" s="3"/>
    </row>
    <row r="238" spans="1:11" x14ac:dyDescent="0.3">
      <c r="A238" s="1" t="s">
        <v>3288</v>
      </c>
      <c r="B238" s="1">
        <v>237</v>
      </c>
      <c r="C238" s="1" t="s">
        <v>2806</v>
      </c>
      <c r="D238" s="1" t="s">
        <v>3289</v>
      </c>
      <c r="E238" s="1">
        <v>20</v>
      </c>
      <c r="F238" s="1" t="s">
        <v>1384</v>
      </c>
      <c r="K238" s="3"/>
    </row>
    <row r="239" spans="1:11" x14ac:dyDescent="0.3">
      <c r="A239" s="1" t="s">
        <v>3290</v>
      </c>
      <c r="B239" s="1">
        <v>238</v>
      </c>
      <c r="C239" s="1" t="s">
        <v>2809</v>
      </c>
      <c r="D239" s="1" t="s">
        <v>3291</v>
      </c>
      <c r="E239" s="1">
        <v>20</v>
      </c>
      <c r="F239" s="1" t="s">
        <v>1384</v>
      </c>
      <c r="K239" s="3"/>
    </row>
    <row r="240" spans="1:11" x14ac:dyDescent="0.3">
      <c r="A240" s="1" t="s">
        <v>3292</v>
      </c>
      <c r="B240" s="1">
        <v>239</v>
      </c>
      <c r="C240" s="1" t="s">
        <v>2812</v>
      </c>
      <c r="D240" s="1" t="s">
        <v>3293</v>
      </c>
      <c r="E240" s="1">
        <v>20</v>
      </c>
      <c r="F240" s="1" t="s">
        <v>1384</v>
      </c>
      <c r="K240" s="3"/>
    </row>
    <row r="241" spans="1:11" x14ac:dyDescent="0.3">
      <c r="A241" s="1" t="s">
        <v>3294</v>
      </c>
      <c r="B241" s="1">
        <v>240</v>
      </c>
      <c r="C241" s="1" t="s">
        <v>2815</v>
      </c>
      <c r="D241" s="1" t="s">
        <v>3295</v>
      </c>
      <c r="E241" s="1">
        <v>20</v>
      </c>
      <c r="F241" s="1" t="s">
        <v>1384</v>
      </c>
      <c r="K241" s="3"/>
    </row>
    <row r="242" spans="1:11" x14ac:dyDescent="0.3">
      <c r="A242" s="1" t="s">
        <v>3296</v>
      </c>
      <c r="B242" s="1">
        <v>241</v>
      </c>
      <c r="C242" s="1" t="s">
        <v>2818</v>
      </c>
      <c r="D242" s="1" t="s">
        <v>3297</v>
      </c>
      <c r="E242" s="1">
        <v>20</v>
      </c>
      <c r="F242" s="1" t="s">
        <v>1384</v>
      </c>
      <c r="K242" s="3"/>
    </row>
    <row r="243" spans="1:11" x14ac:dyDescent="0.3">
      <c r="A243" s="1" t="s">
        <v>3298</v>
      </c>
      <c r="B243" s="1">
        <v>242</v>
      </c>
      <c r="C243" s="1" t="s">
        <v>2821</v>
      </c>
      <c r="D243" s="1" t="s">
        <v>3299</v>
      </c>
      <c r="E243" s="1">
        <v>20</v>
      </c>
      <c r="F243" s="1" t="s">
        <v>1384</v>
      </c>
      <c r="K243" s="3"/>
    </row>
    <row r="244" spans="1:11" x14ac:dyDescent="0.3">
      <c r="A244" s="1" t="s">
        <v>3300</v>
      </c>
      <c r="B244" s="1">
        <v>243</v>
      </c>
      <c r="C244" s="1" t="s">
        <v>2824</v>
      </c>
      <c r="D244" s="1" t="s">
        <v>3301</v>
      </c>
      <c r="E244" s="1">
        <v>20</v>
      </c>
      <c r="F244" s="1" t="s">
        <v>1384</v>
      </c>
      <c r="K244" s="3"/>
    </row>
    <row r="245" spans="1:11" x14ac:dyDescent="0.3">
      <c r="A245" s="1" t="s">
        <v>3302</v>
      </c>
      <c r="B245" s="1">
        <v>244</v>
      </c>
      <c r="C245" s="1" t="s">
        <v>2827</v>
      </c>
      <c r="D245" s="1" t="s">
        <v>3303</v>
      </c>
      <c r="E245" s="1">
        <v>20</v>
      </c>
      <c r="F245" s="1" t="s">
        <v>1384</v>
      </c>
      <c r="K245" s="3"/>
    </row>
    <row r="246" spans="1:11" x14ac:dyDescent="0.3">
      <c r="A246" s="1" t="s">
        <v>3304</v>
      </c>
      <c r="B246" s="1">
        <v>245</v>
      </c>
      <c r="C246" s="1" t="s">
        <v>2830</v>
      </c>
      <c r="D246" s="1" t="s">
        <v>3305</v>
      </c>
      <c r="E246" s="1">
        <v>20</v>
      </c>
      <c r="F246" s="1" t="s">
        <v>1384</v>
      </c>
      <c r="K246" s="3"/>
    </row>
    <row r="247" spans="1:11" x14ac:dyDescent="0.3">
      <c r="A247" s="1" t="s">
        <v>3306</v>
      </c>
      <c r="B247" s="1">
        <v>246</v>
      </c>
      <c r="C247" s="1" t="s">
        <v>2833</v>
      </c>
      <c r="D247" s="1" t="s">
        <v>3307</v>
      </c>
      <c r="E247" s="1">
        <v>20</v>
      </c>
      <c r="F247" s="1" t="s">
        <v>1384</v>
      </c>
      <c r="K247" s="3"/>
    </row>
    <row r="248" spans="1:11" x14ac:dyDescent="0.3">
      <c r="A248" s="1" t="s">
        <v>3308</v>
      </c>
      <c r="B248" s="1">
        <v>247</v>
      </c>
      <c r="C248" s="1" t="s">
        <v>2836</v>
      </c>
      <c r="D248" s="1" t="s">
        <v>3309</v>
      </c>
      <c r="E248" s="1">
        <v>20</v>
      </c>
      <c r="F248" s="1" t="s">
        <v>1384</v>
      </c>
      <c r="K248" s="3"/>
    </row>
    <row r="249" spans="1:11" x14ac:dyDescent="0.3">
      <c r="A249" s="1" t="s">
        <v>3310</v>
      </c>
      <c r="B249" s="1">
        <v>248</v>
      </c>
      <c r="C249" s="1" t="s">
        <v>2839</v>
      </c>
      <c r="D249" s="1" t="s">
        <v>3311</v>
      </c>
      <c r="E249" s="1">
        <v>20</v>
      </c>
      <c r="F249" s="1" t="s">
        <v>1384</v>
      </c>
      <c r="K249" s="3"/>
    </row>
    <row r="250" spans="1:11" x14ac:dyDescent="0.3">
      <c r="A250" s="1" t="s">
        <v>3312</v>
      </c>
      <c r="B250" s="1">
        <v>249</v>
      </c>
      <c r="C250" s="1" t="s">
        <v>2842</v>
      </c>
      <c r="D250" s="1" t="s">
        <v>3313</v>
      </c>
      <c r="E250" s="1">
        <v>20</v>
      </c>
      <c r="F250" s="1" t="s">
        <v>1384</v>
      </c>
      <c r="K250" s="3"/>
    </row>
    <row r="251" spans="1:11" x14ac:dyDescent="0.3">
      <c r="A251" s="1" t="s">
        <v>3314</v>
      </c>
      <c r="B251" s="1">
        <v>250</v>
      </c>
      <c r="C251" s="1" t="s">
        <v>2845</v>
      </c>
      <c r="D251" s="1" t="s">
        <v>3315</v>
      </c>
      <c r="E251" s="1">
        <v>20</v>
      </c>
      <c r="F251" s="1" t="s">
        <v>1384</v>
      </c>
      <c r="K251" s="3"/>
    </row>
    <row r="252" spans="1:11" x14ac:dyDescent="0.3">
      <c r="A252" s="1" t="s">
        <v>3316</v>
      </c>
      <c r="B252" s="1">
        <v>251</v>
      </c>
      <c r="C252" s="1" t="s">
        <v>2848</v>
      </c>
      <c r="D252" s="1" t="s">
        <v>3317</v>
      </c>
      <c r="E252" s="1">
        <v>20</v>
      </c>
      <c r="F252" s="1" t="s">
        <v>1384</v>
      </c>
      <c r="K252" s="3"/>
    </row>
    <row r="253" spans="1:11" x14ac:dyDescent="0.3">
      <c r="A253" s="1" t="s">
        <v>3318</v>
      </c>
      <c r="B253" s="1">
        <v>252</v>
      </c>
      <c r="C253" s="1" t="s">
        <v>2851</v>
      </c>
      <c r="D253" s="1" t="s">
        <v>3319</v>
      </c>
      <c r="E253" s="1">
        <v>20</v>
      </c>
      <c r="F253" s="1" t="s">
        <v>1384</v>
      </c>
      <c r="K253" s="3"/>
    </row>
    <row r="254" spans="1:11" x14ac:dyDescent="0.3">
      <c r="A254" s="1" t="s">
        <v>3320</v>
      </c>
      <c r="B254" s="1">
        <v>253</v>
      </c>
      <c r="C254" s="1" t="s">
        <v>2854</v>
      </c>
      <c r="D254" s="1" t="s">
        <v>3321</v>
      </c>
      <c r="E254" s="1">
        <v>20</v>
      </c>
      <c r="F254" s="1" t="s">
        <v>1384</v>
      </c>
      <c r="K254" s="3"/>
    </row>
    <row r="255" spans="1:11" x14ac:dyDescent="0.3">
      <c r="A255" s="1" t="s">
        <v>3322</v>
      </c>
      <c r="B255" s="1">
        <v>254</v>
      </c>
      <c r="C255" s="1" t="s">
        <v>2857</v>
      </c>
      <c r="D255" s="1" t="s">
        <v>3323</v>
      </c>
      <c r="E255" s="1">
        <v>20</v>
      </c>
      <c r="F255" s="1" t="s">
        <v>1384</v>
      </c>
      <c r="K255" s="3"/>
    </row>
    <row r="256" spans="1:11" x14ac:dyDescent="0.3">
      <c r="A256" s="1" t="s">
        <v>3324</v>
      </c>
      <c r="B256" s="1">
        <v>255</v>
      </c>
      <c r="C256" s="1" t="s">
        <v>2860</v>
      </c>
      <c r="D256" s="1" t="s">
        <v>3325</v>
      </c>
      <c r="E256" s="1">
        <v>20</v>
      </c>
      <c r="F256" s="1" t="s">
        <v>1384</v>
      </c>
      <c r="K256" s="3"/>
    </row>
    <row r="257" spans="1:11" x14ac:dyDescent="0.3">
      <c r="A257" s="1" t="s">
        <v>3326</v>
      </c>
      <c r="B257" s="1">
        <v>256</v>
      </c>
      <c r="C257" s="1" t="s">
        <v>2863</v>
      </c>
      <c r="D257" s="1" t="s">
        <v>3327</v>
      </c>
      <c r="E257" s="1">
        <v>20</v>
      </c>
      <c r="F257" s="1" t="s">
        <v>1384</v>
      </c>
      <c r="K257" s="3"/>
    </row>
    <row r="258" spans="1:11" x14ac:dyDescent="0.3">
      <c r="A258" s="1" t="s">
        <v>3328</v>
      </c>
      <c r="B258" s="1">
        <v>257</v>
      </c>
      <c r="C258" s="1" t="s">
        <v>2866</v>
      </c>
      <c r="D258" s="1" t="s">
        <v>3329</v>
      </c>
      <c r="E258" s="1">
        <v>20</v>
      </c>
      <c r="F258" s="1" t="s">
        <v>1384</v>
      </c>
      <c r="K258" s="3"/>
    </row>
    <row r="259" spans="1:11" x14ac:dyDescent="0.3">
      <c r="A259" s="1" t="s">
        <v>3330</v>
      </c>
      <c r="B259" s="1">
        <v>258</v>
      </c>
      <c r="C259" s="1" t="s">
        <v>2869</v>
      </c>
      <c r="D259" s="1" t="s">
        <v>3331</v>
      </c>
      <c r="E259" s="1">
        <v>20</v>
      </c>
      <c r="F259" s="1" t="s">
        <v>1384</v>
      </c>
      <c r="K259" s="3"/>
    </row>
    <row r="260" spans="1:11" x14ac:dyDescent="0.3">
      <c r="A260" s="1" t="s">
        <v>3332</v>
      </c>
      <c r="B260" s="1">
        <v>259</v>
      </c>
      <c r="C260" s="1" t="s">
        <v>2872</v>
      </c>
      <c r="D260" s="1" t="s">
        <v>3333</v>
      </c>
      <c r="E260" s="1">
        <v>20</v>
      </c>
      <c r="F260" s="1" t="s">
        <v>1384</v>
      </c>
      <c r="K260" s="3"/>
    </row>
    <row r="261" spans="1:11" x14ac:dyDescent="0.3">
      <c r="A261" s="1" t="s">
        <v>3334</v>
      </c>
      <c r="B261" s="1">
        <v>260</v>
      </c>
      <c r="C261" s="1" t="s">
        <v>2875</v>
      </c>
      <c r="D261" s="1" t="s">
        <v>3335</v>
      </c>
      <c r="E261" s="1">
        <v>20</v>
      </c>
      <c r="F261" s="1" t="s">
        <v>1384</v>
      </c>
      <c r="K261" s="3"/>
    </row>
    <row r="262" spans="1:11" x14ac:dyDescent="0.3">
      <c r="A262" s="1" t="s">
        <v>3336</v>
      </c>
      <c r="B262" s="1">
        <v>261</v>
      </c>
      <c r="C262" s="1" t="s">
        <v>2878</v>
      </c>
      <c r="D262" s="1" t="s">
        <v>3337</v>
      </c>
      <c r="E262" s="1">
        <v>20</v>
      </c>
      <c r="F262" s="1" t="s">
        <v>1384</v>
      </c>
      <c r="K262" s="3"/>
    </row>
    <row r="263" spans="1:11" x14ac:dyDescent="0.3">
      <c r="A263" s="1" t="s">
        <v>3338</v>
      </c>
      <c r="B263" s="1">
        <v>262</v>
      </c>
      <c r="C263" s="1" t="s">
        <v>2881</v>
      </c>
      <c r="D263" s="1" t="s">
        <v>3339</v>
      </c>
      <c r="E263" s="1">
        <v>20</v>
      </c>
      <c r="F263" s="1" t="s">
        <v>1384</v>
      </c>
      <c r="K263" s="3"/>
    </row>
    <row r="264" spans="1:11" x14ac:dyDescent="0.3">
      <c r="A264" s="1" t="s">
        <v>3340</v>
      </c>
      <c r="B264" s="1">
        <v>263</v>
      </c>
      <c r="C264" s="1" t="s">
        <v>2884</v>
      </c>
      <c r="D264" s="1" t="s">
        <v>3341</v>
      </c>
      <c r="E264" s="1">
        <v>20</v>
      </c>
      <c r="F264" s="1" t="s">
        <v>1384</v>
      </c>
      <c r="K264" s="3"/>
    </row>
    <row r="265" spans="1:11" x14ac:dyDescent="0.3">
      <c r="A265" s="1" t="s">
        <v>3342</v>
      </c>
      <c r="B265" s="1">
        <v>264</v>
      </c>
      <c r="C265" s="1" t="s">
        <v>2887</v>
      </c>
      <c r="D265" s="1" t="s">
        <v>3343</v>
      </c>
      <c r="E265" s="1">
        <v>20</v>
      </c>
      <c r="F265" s="1" t="s">
        <v>1384</v>
      </c>
      <c r="K265" s="3"/>
    </row>
    <row r="266" spans="1:11" x14ac:dyDescent="0.3">
      <c r="A266" s="1" t="s">
        <v>3344</v>
      </c>
      <c r="B266" s="1">
        <v>265</v>
      </c>
      <c r="C266" s="1" t="s">
        <v>2890</v>
      </c>
      <c r="D266" s="1" t="s">
        <v>3345</v>
      </c>
      <c r="E266" s="1">
        <v>20</v>
      </c>
      <c r="F266" s="1" t="s">
        <v>1384</v>
      </c>
      <c r="K266" s="3"/>
    </row>
    <row r="267" spans="1:11" x14ac:dyDescent="0.3">
      <c r="A267" s="1" t="s">
        <v>3346</v>
      </c>
      <c r="B267" s="1">
        <v>266</v>
      </c>
      <c r="C267" s="1" t="s">
        <v>2893</v>
      </c>
      <c r="D267" s="1" t="s">
        <v>3347</v>
      </c>
      <c r="E267" s="1">
        <v>20</v>
      </c>
      <c r="F267" s="1" t="s">
        <v>1384</v>
      </c>
      <c r="K267" s="3"/>
    </row>
    <row r="268" spans="1:11" x14ac:dyDescent="0.3">
      <c r="A268" s="1" t="s">
        <v>3348</v>
      </c>
      <c r="B268" s="1">
        <v>267</v>
      </c>
      <c r="C268" s="1" t="s">
        <v>2896</v>
      </c>
      <c r="D268" s="1" t="s">
        <v>3349</v>
      </c>
      <c r="E268" s="1">
        <v>20</v>
      </c>
      <c r="F268" s="1" t="s">
        <v>1384</v>
      </c>
      <c r="K268" s="3"/>
    </row>
    <row r="269" spans="1:11" x14ac:dyDescent="0.3">
      <c r="A269" s="1" t="s">
        <v>3350</v>
      </c>
      <c r="B269" s="1">
        <v>268</v>
      </c>
      <c r="C269" s="1" t="s">
        <v>2899</v>
      </c>
      <c r="D269" s="1" t="s">
        <v>3351</v>
      </c>
      <c r="E269" s="1">
        <v>20</v>
      </c>
      <c r="F269" s="1" t="s">
        <v>1384</v>
      </c>
      <c r="K269" s="3"/>
    </row>
    <row r="270" spans="1:11" x14ac:dyDescent="0.3">
      <c r="A270" s="1" t="s">
        <v>3352</v>
      </c>
      <c r="B270" s="1">
        <v>269</v>
      </c>
      <c r="C270" s="1" t="s">
        <v>2902</v>
      </c>
      <c r="D270" s="1" t="s">
        <v>3353</v>
      </c>
      <c r="E270" s="1">
        <v>20</v>
      </c>
      <c r="F270" s="1" t="s">
        <v>1384</v>
      </c>
      <c r="K270" s="3"/>
    </row>
    <row r="271" spans="1:11" x14ac:dyDescent="0.3">
      <c r="A271" s="1" t="s">
        <v>3354</v>
      </c>
      <c r="B271" s="1">
        <v>270</v>
      </c>
      <c r="C271" s="1" t="s">
        <v>2905</v>
      </c>
      <c r="D271" s="1" t="s">
        <v>3355</v>
      </c>
      <c r="E271" s="1">
        <v>20</v>
      </c>
      <c r="F271" s="1" t="s">
        <v>1384</v>
      </c>
      <c r="K271" s="3"/>
    </row>
    <row r="272" spans="1:11" x14ac:dyDescent="0.3">
      <c r="A272" s="1" t="s">
        <v>3356</v>
      </c>
      <c r="B272" s="1">
        <v>271</v>
      </c>
      <c r="C272" s="1" t="s">
        <v>2908</v>
      </c>
      <c r="D272" s="1" t="s">
        <v>3357</v>
      </c>
      <c r="E272" s="1">
        <v>20</v>
      </c>
      <c r="F272" s="1" t="s">
        <v>1384</v>
      </c>
      <c r="K272" s="3"/>
    </row>
    <row r="273" spans="1:11" x14ac:dyDescent="0.3">
      <c r="A273" s="1" t="s">
        <v>3358</v>
      </c>
      <c r="B273" s="1">
        <v>272</v>
      </c>
      <c r="C273" s="1" t="s">
        <v>2911</v>
      </c>
      <c r="D273" s="1" t="s">
        <v>3359</v>
      </c>
      <c r="E273" s="1">
        <v>20</v>
      </c>
      <c r="F273" s="1" t="s">
        <v>1384</v>
      </c>
      <c r="K273" s="3"/>
    </row>
    <row r="274" spans="1:11" x14ac:dyDescent="0.3">
      <c r="A274" s="1" t="s">
        <v>3360</v>
      </c>
      <c r="B274" s="1">
        <v>273</v>
      </c>
      <c r="C274" s="1" t="s">
        <v>2914</v>
      </c>
      <c r="D274" s="1" t="s">
        <v>3361</v>
      </c>
      <c r="E274" s="1">
        <v>20</v>
      </c>
      <c r="F274" s="1" t="s">
        <v>1384</v>
      </c>
      <c r="K274" s="3"/>
    </row>
    <row r="275" spans="1:11" x14ac:dyDescent="0.3">
      <c r="A275" s="1" t="s">
        <v>3362</v>
      </c>
      <c r="B275" s="1">
        <v>274</v>
      </c>
      <c r="C275" s="1" t="s">
        <v>2917</v>
      </c>
      <c r="D275" s="1" t="s">
        <v>3363</v>
      </c>
      <c r="E275" s="1">
        <v>20</v>
      </c>
      <c r="F275" s="1" t="s">
        <v>1384</v>
      </c>
      <c r="K275" s="3"/>
    </row>
    <row r="276" spans="1:11" x14ac:dyDescent="0.3">
      <c r="A276" s="1" t="s">
        <v>3364</v>
      </c>
      <c r="B276" s="1">
        <v>275</v>
      </c>
      <c r="C276" s="1" t="s">
        <v>2920</v>
      </c>
      <c r="D276" s="1" t="s">
        <v>3365</v>
      </c>
      <c r="E276" s="1">
        <v>20</v>
      </c>
      <c r="F276" s="1" t="s">
        <v>1384</v>
      </c>
      <c r="K276" s="3"/>
    </row>
    <row r="277" spans="1:11" x14ac:dyDescent="0.3">
      <c r="A277" s="1" t="s">
        <v>3366</v>
      </c>
      <c r="B277" s="1">
        <v>276</v>
      </c>
      <c r="C277" s="1" t="s">
        <v>2923</v>
      </c>
      <c r="D277" s="1" t="s">
        <v>3367</v>
      </c>
      <c r="E277" s="1">
        <v>20</v>
      </c>
      <c r="F277" s="1" t="s">
        <v>1384</v>
      </c>
      <c r="K277" s="3"/>
    </row>
    <row r="278" spans="1:11" x14ac:dyDescent="0.3">
      <c r="A278" s="1" t="s">
        <v>3368</v>
      </c>
      <c r="B278" s="1">
        <v>277</v>
      </c>
      <c r="C278" s="1" t="s">
        <v>2926</v>
      </c>
      <c r="D278" s="1" t="s">
        <v>3369</v>
      </c>
      <c r="E278" s="1">
        <v>20</v>
      </c>
      <c r="F278" s="1" t="s">
        <v>1384</v>
      </c>
      <c r="K278" s="3"/>
    </row>
    <row r="279" spans="1:11" x14ac:dyDescent="0.3">
      <c r="A279" s="1" t="s">
        <v>3370</v>
      </c>
      <c r="B279" s="1">
        <v>278</v>
      </c>
      <c r="C279" s="1" t="s">
        <v>2929</v>
      </c>
      <c r="D279" s="1" t="s">
        <v>3371</v>
      </c>
      <c r="E279" s="1">
        <v>20</v>
      </c>
      <c r="F279" s="1" t="s">
        <v>1384</v>
      </c>
      <c r="K279" s="3"/>
    </row>
    <row r="280" spans="1:11" x14ac:dyDescent="0.3">
      <c r="A280" s="1" t="s">
        <v>3372</v>
      </c>
      <c r="B280" s="1">
        <v>279</v>
      </c>
      <c r="C280" s="1" t="s">
        <v>2932</v>
      </c>
      <c r="D280" s="1" t="s">
        <v>3373</v>
      </c>
      <c r="E280" s="1">
        <v>20</v>
      </c>
      <c r="F280" s="1" t="s">
        <v>1384</v>
      </c>
      <c r="K280" s="3"/>
    </row>
    <row r="281" spans="1:11" x14ac:dyDescent="0.3">
      <c r="A281" s="1" t="s">
        <v>3374</v>
      </c>
      <c r="B281" s="1">
        <v>280</v>
      </c>
      <c r="C281" s="1" t="s">
        <v>2935</v>
      </c>
      <c r="D281" s="1" t="s">
        <v>3375</v>
      </c>
      <c r="E281" s="1">
        <v>20</v>
      </c>
      <c r="F281" s="1" t="s">
        <v>1384</v>
      </c>
      <c r="K281" s="3"/>
    </row>
    <row r="282" spans="1:11" x14ac:dyDescent="0.3">
      <c r="A282" s="1" t="s">
        <v>3376</v>
      </c>
      <c r="B282" s="1">
        <v>281</v>
      </c>
      <c r="C282" s="1" t="s">
        <v>2938</v>
      </c>
      <c r="D282" s="1" t="s">
        <v>3377</v>
      </c>
      <c r="E282" s="1">
        <v>20</v>
      </c>
      <c r="F282" s="1" t="s">
        <v>1384</v>
      </c>
      <c r="K282" s="3"/>
    </row>
    <row r="283" spans="1:11" x14ac:dyDescent="0.3">
      <c r="A283" s="1" t="s">
        <v>3378</v>
      </c>
      <c r="B283" s="1">
        <v>282</v>
      </c>
      <c r="C283" s="1" t="s">
        <v>2941</v>
      </c>
      <c r="D283" s="1" t="s">
        <v>3379</v>
      </c>
      <c r="E283" s="1">
        <v>20</v>
      </c>
      <c r="F283" s="1" t="s">
        <v>1384</v>
      </c>
      <c r="K283" s="3"/>
    </row>
    <row r="284" spans="1:11" x14ac:dyDescent="0.3">
      <c r="A284" s="1" t="s">
        <v>3380</v>
      </c>
      <c r="B284" s="1">
        <v>283</v>
      </c>
      <c r="C284" s="1" t="s">
        <v>2944</v>
      </c>
      <c r="D284" s="1" t="s">
        <v>3381</v>
      </c>
      <c r="E284" s="1">
        <v>20</v>
      </c>
      <c r="F284" s="1" t="s">
        <v>1384</v>
      </c>
      <c r="K284" s="3"/>
    </row>
    <row r="285" spans="1:11" x14ac:dyDescent="0.3">
      <c r="A285" s="1" t="s">
        <v>3382</v>
      </c>
      <c r="B285" s="1">
        <v>284</v>
      </c>
      <c r="C285" s="1" t="s">
        <v>2947</v>
      </c>
      <c r="D285" s="1" t="s">
        <v>3383</v>
      </c>
      <c r="E285" s="1">
        <v>20</v>
      </c>
      <c r="F285" s="1" t="s">
        <v>1384</v>
      </c>
      <c r="K285" s="3"/>
    </row>
    <row r="286" spans="1:11" x14ac:dyDescent="0.3">
      <c r="A286" s="1" t="s">
        <v>3384</v>
      </c>
      <c r="B286" s="1">
        <v>285</v>
      </c>
      <c r="C286" s="1" t="s">
        <v>2950</v>
      </c>
      <c r="D286" s="1" t="s">
        <v>3385</v>
      </c>
      <c r="E286" s="1">
        <v>20</v>
      </c>
      <c r="F286" s="1" t="s">
        <v>1384</v>
      </c>
      <c r="K286" s="3"/>
    </row>
    <row r="287" spans="1:11" x14ac:dyDescent="0.3">
      <c r="A287" s="1" t="s">
        <v>3386</v>
      </c>
      <c r="B287" s="1">
        <v>286</v>
      </c>
      <c r="C287" s="1" t="s">
        <v>2953</v>
      </c>
      <c r="D287" s="1" t="s">
        <v>3387</v>
      </c>
      <c r="E287" s="1">
        <v>20</v>
      </c>
      <c r="F287" s="1" t="s">
        <v>1384</v>
      </c>
      <c r="K287" s="3"/>
    </row>
    <row r="288" spans="1:11" x14ac:dyDescent="0.3">
      <c r="A288" s="1" t="s">
        <v>3388</v>
      </c>
      <c r="B288" s="1">
        <v>287</v>
      </c>
      <c r="C288" s="1" t="s">
        <v>2956</v>
      </c>
      <c r="D288" s="1" t="s">
        <v>3389</v>
      </c>
      <c r="E288" s="1">
        <v>20</v>
      </c>
      <c r="F288" s="1" t="s">
        <v>1384</v>
      </c>
      <c r="K288" s="3"/>
    </row>
    <row r="289" spans="1:11" x14ac:dyDescent="0.3">
      <c r="A289" s="1" t="s">
        <v>3390</v>
      </c>
      <c r="B289" s="1">
        <v>288</v>
      </c>
      <c r="C289" s="1" t="s">
        <v>2959</v>
      </c>
      <c r="D289" s="1" t="s">
        <v>3391</v>
      </c>
      <c r="E289" s="1">
        <v>20</v>
      </c>
      <c r="F289" s="1" t="s">
        <v>1384</v>
      </c>
      <c r="K289" s="3"/>
    </row>
    <row r="290" spans="1:11" x14ac:dyDescent="0.3">
      <c r="A290" s="1" t="s">
        <v>3392</v>
      </c>
      <c r="B290" s="1">
        <v>289</v>
      </c>
      <c r="C290" s="1" t="s">
        <v>2962</v>
      </c>
      <c r="D290" s="1" t="s">
        <v>3393</v>
      </c>
      <c r="E290" s="1">
        <v>20</v>
      </c>
      <c r="F290" s="1" t="s">
        <v>1384</v>
      </c>
      <c r="K290" s="3"/>
    </row>
    <row r="291" spans="1:11" x14ac:dyDescent="0.3">
      <c r="A291" s="1" t="s">
        <v>3394</v>
      </c>
      <c r="B291" s="1">
        <v>290</v>
      </c>
      <c r="C291" s="1" t="s">
        <v>2965</v>
      </c>
      <c r="D291" s="1" t="s">
        <v>3395</v>
      </c>
      <c r="E291" s="1">
        <v>20</v>
      </c>
      <c r="F291" s="1" t="s">
        <v>1384</v>
      </c>
      <c r="K291" s="3"/>
    </row>
    <row r="292" spans="1:11" x14ac:dyDescent="0.3">
      <c r="A292" s="1" t="s">
        <v>3396</v>
      </c>
      <c r="B292" s="1">
        <v>291</v>
      </c>
      <c r="C292" s="1" t="s">
        <v>2968</v>
      </c>
      <c r="D292" s="1" t="s">
        <v>3397</v>
      </c>
      <c r="E292" s="1">
        <v>20</v>
      </c>
      <c r="F292" s="1" t="s">
        <v>1384</v>
      </c>
      <c r="K292" s="3"/>
    </row>
    <row r="293" spans="1:11" x14ac:dyDescent="0.3">
      <c r="A293" s="1" t="s">
        <v>3398</v>
      </c>
      <c r="B293" s="1">
        <v>292</v>
      </c>
      <c r="C293" s="1" t="s">
        <v>2971</v>
      </c>
      <c r="D293" s="1" t="s">
        <v>3399</v>
      </c>
      <c r="E293" s="1">
        <v>20</v>
      </c>
      <c r="F293" s="1" t="s">
        <v>1384</v>
      </c>
      <c r="K293" s="3"/>
    </row>
    <row r="294" spans="1:11" x14ac:dyDescent="0.3">
      <c r="A294" s="1" t="s">
        <v>3400</v>
      </c>
      <c r="B294" s="1">
        <v>293</v>
      </c>
      <c r="C294" s="1" t="s">
        <v>2974</v>
      </c>
      <c r="D294" s="1" t="s">
        <v>3401</v>
      </c>
      <c r="E294" s="1">
        <v>20</v>
      </c>
      <c r="F294" s="1" t="s">
        <v>1384</v>
      </c>
      <c r="K294" s="3"/>
    </row>
    <row r="295" spans="1:11" x14ac:dyDescent="0.3">
      <c r="A295" s="1" t="s">
        <v>3402</v>
      </c>
      <c r="B295" s="1">
        <v>294</v>
      </c>
      <c r="C295" s="1" t="s">
        <v>2977</v>
      </c>
      <c r="D295" s="1" t="s">
        <v>3403</v>
      </c>
      <c r="E295" s="1">
        <v>20</v>
      </c>
      <c r="F295" s="1" t="s">
        <v>1384</v>
      </c>
      <c r="K295" s="3"/>
    </row>
    <row r="296" spans="1:11" x14ac:dyDescent="0.3">
      <c r="A296" s="1" t="s">
        <v>3404</v>
      </c>
      <c r="B296" s="1">
        <v>295</v>
      </c>
      <c r="C296" s="1" t="s">
        <v>2980</v>
      </c>
      <c r="D296" s="1" t="s">
        <v>3405</v>
      </c>
      <c r="E296" s="1">
        <v>20</v>
      </c>
      <c r="F296" s="1" t="s">
        <v>1384</v>
      </c>
      <c r="K296" s="3"/>
    </row>
    <row r="297" spans="1:11" x14ac:dyDescent="0.3">
      <c r="A297" s="1" t="s">
        <v>3406</v>
      </c>
      <c r="B297" s="1">
        <v>296</v>
      </c>
      <c r="C297" s="1" t="s">
        <v>2983</v>
      </c>
      <c r="D297" s="1" t="s">
        <v>3407</v>
      </c>
      <c r="E297" s="1">
        <v>20</v>
      </c>
      <c r="F297" s="1" t="s">
        <v>1384</v>
      </c>
      <c r="K297" s="3"/>
    </row>
    <row r="298" spans="1:11" x14ac:dyDescent="0.3">
      <c r="A298" s="1" t="s">
        <v>3408</v>
      </c>
      <c r="B298" s="1">
        <v>297</v>
      </c>
      <c r="C298" s="1" t="s">
        <v>2986</v>
      </c>
      <c r="D298" s="1" t="s">
        <v>3409</v>
      </c>
      <c r="E298" s="1">
        <v>20</v>
      </c>
      <c r="F298" s="1" t="s">
        <v>1384</v>
      </c>
      <c r="K298" s="3"/>
    </row>
    <row r="299" spans="1:11" x14ac:dyDescent="0.3">
      <c r="A299" s="1" t="s">
        <v>3410</v>
      </c>
      <c r="B299" s="1">
        <v>298</v>
      </c>
      <c r="C299" s="1" t="s">
        <v>2989</v>
      </c>
      <c r="D299" s="1" t="s">
        <v>3411</v>
      </c>
      <c r="E299" s="1">
        <v>20</v>
      </c>
      <c r="F299" s="1" t="s">
        <v>1384</v>
      </c>
      <c r="K299" s="3"/>
    </row>
    <row r="300" spans="1:11" x14ac:dyDescent="0.3">
      <c r="A300" s="1" t="s">
        <v>3412</v>
      </c>
      <c r="B300" s="1">
        <v>299</v>
      </c>
      <c r="C300" s="1" t="s">
        <v>2992</v>
      </c>
      <c r="D300" s="1" t="s">
        <v>3413</v>
      </c>
      <c r="E300" s="1">
        <v>20</v>
      </c>
      <c r="F300" s="1" t="s">
        <v>1384</v>
      </c>
      <c r="K300" s="3"/>
    </row>
    <row r="301" spans="1:11" x14ac:dyDescent="0.3">
      <c r="A301" s="1" t="s">
        <v>3414</v>
      </c>
      <c r="B301" s="1">
        <v>300</v>
      </c>
      <c r="C301" s="1" t="s">
        <v>2995</v>
      </c>
      <c r="D301" s="1" t="s">
        <v>3415</v>
      </c>
      <c r="E301" s="1">
        <v>20</v>
      </c>
      <c r="F301" s="1" t="s">
        <v>1384</v>
      </c>
      <c r="K301" s="3"/>
    </row>
    <row r="302" spans="1:11" x14ac:dyDescent="0.3">
      <c r="A302" s="1" t="s">
        <v>3416</v>
      </c>
      <c r="B302" s="1">
        <v>301</v>
      </c>
      <c r="C302" s="1" t="s">
        <v>2998</v>
      </c>
      <c r="D302" s="1" t="s">
        <v>3417</v>
      </c>
      <c r="E302" s="1">
        <v>20</v>
      </c>
      <c r="F302" s="1" t="s">
        <v>1384</v>
      </c>
      <c r="K302" s="3"/>
    </row>
    <row r="303" spans="1:11" x14ac:dyDescent="0.3">
      <c r="A303" s="1" t="s">
        <v>3418</v>
      </c>
      <c r="B303" s="1">
        <v>302</v>
      </c>
      <c r="C303" s="1" t="s">
        <v>3001</v>
      </c>
      <c r="D303" s="1" t="s">
        <v>3419</v>
      </c>
      <c r="E303" s="1">
        <v>20</v>
      </c>
      <c r="F303" s="1" t="s">
        <v>1384</v>
      </c>
      <c r="K303" s="3"/>
    </row>
    <row r="304" spans="1:11" x14ac:dyDescent="0.3">
      <c r="A304" s="1" t="s">
        <v>3420</v>
      </c>
      <c r="B304" s="1">
        <v>303</v>
      </c>
      <c r="C304" s="1" t="s">
        <v>3004</v>
      </c>
      <c r="D304" s="1" t="s">
        <v>3421</v>
      </c>
      <c r="E304" s="1">
        <v>20</v>
      </c>
      <c r="F304" s="1" t="s">
        <v>1384</v>
      </c>
      <c r="K304" s="3"/>
    </row>
    <row r="305" spans="1:11" x14ac:dyDescent="0.3">
      <c r="A305" s="1" t="s">
        <v>3422</v>
      </c>
      <c r="B305" s="1">
        <v>304</v>
      </c>
      <c r="C305" s="1" t="s">
        <v>3007</v>
      </c>
      <c r="D305" s="1" t="s">
        <v>3423</v>
      </c>
      <c r="E305" s="1">
        <v>20</v>
      </c>
      <c r="F305" s="1" t="s">
        <v>1384</v>
      </c>
      <c r="K305" s="3"/>
    </row>
    <row r="306" spans="1:11" x14ac:dyDescent="0.3">
      <c r="A306" s="1" t="s">
        <v>3424</v>
      </c>
      <c r="B306" s="1">
        <v>305</v>
      </c>
      <c r="C306" s="1" t="s">
        <v>3010</v>
      </c>
      <c r="D306" s="1" t="s">
        <v>3425</v>
      </c>
      <c r="E306" s="1">
        <v>20</v>
      </c>
      <c r="F306" s="1" t="s">
        <v>1384</v>
      </c>
      <c r="K306" s="3"/>
    </row>
    <row r="307" spans="1:11" x14ac:dyDescent="0.3">
      <c r="A307" s="1" t="s">
        <v>3426</v>
      </c>
      <c r="B307" s="1">
        <v>306</v>
      </c>
      <c r="C307" s="1" t="s">
        <v>3013</v>
      </c>
      <c r="D307" s="1" t="s">
        <v>3427</v>
      </c>
      <c r="E307" s="1">
        <v>20</v>
      </c>
      <c r="F307" s="1" t="s">
        <v>1384</v>
      </c>
      <c r="K307" s="3"/>
    </row>
    <row r="308" spans="1:11" x14ac:dyDescent="0.3">
      <c r="A308" s="1" t="s">
        <v>3428</v>
      </c>
      <c r="B308" s="1">
        <v>307</v>
      </c>
      <c r="C308" s="1" t="s">
        <v>3016</v>
      </c>
      <c r="D308" s="1" t="s">
        <v>3429</v>
      </c>
      <c r="E308" s="1">
        <v>20</v>
      </c>
      <c r="F308" s="1" t="s">
        <v>1384</v>
      </c>
      <c r="K308" s="3"/>
    </row>
    <row r="309" spans="1:11" x14ac:dyDescent="0.3">
      <c r="A309" s="1" t="s">
        <v>3430</v>
      </c>
      <c r="B309" s="1">
        <v>308</v>
      </c>
      <c r="C309" s="1" t="s">
        <v>3019</v>
      </c>
      <c r="D309" s="1" t="s">
        <v>3431</v>
      </c>
      <c r="E309" s="1">
        <v>20</v>
      </c>
      <c r="F309" s="1" t="s">
        <v>1384</v>
      </c>
      <c r="K309" s="3"/>
    </row>
    <row r="310" spans="1:11" x14ac:dyDescent="0.3">
      <c r="A310" s="1" t="s">
        <v>3432</v>
      </c>
      <c r="B310" s="1">
        <v>309</v>
      </c>
      <c r="C310" s="1" t="s">
        <v>3022</v>
      </c>
      <c r="D310" s="1" t="s">
        <v>3433</v>
      </c>
      <c r="E310" s="1">
        <v>20</v>
      </c>
      <c r="F310" s="1" t="s">
        <v>1384</v>
      </c>
      <c r="K310" s="3"/>
    </row>
    <row r="311" spans="1:11" x14ac:dyDescent="0.3">
      <c r="A311" s="1" t="s">
        <v>3434</v>
      </c>
      <c r="B311" s="1">
        <v>310</v>
      </c>
      <c r="C311" s="1" t="s">
        <v>3025</v>
      </c>
      <c r="D311" s="1" t="s">
        <v>3435</v>
      </c>
      <c r="E311" s="1">
        <v>20</v>
      </c>
      <c r="F311" s="1" t="s">
        <v>1384</v>
      </c>
      <c r="K311" s="3"/>
    </row>
    <row r="312" spans="1:11" x14ac:dyDescent="0.3">
      <c r="A312" s="1" t="s">
        <v>3436</v>
      </c>
      <c r="B312" s="1">
        <v>311</v>
      </c>
      <c r="C312" s="1" t="s">
        <v>3028</v>
      </c>
      <c r="D312" s="1" t="s">
        <v>3437</v>
      </c>
      <c r="E312" s="1">
        <v>20</v>
      </c>
      <c r="F312" s="1" t="s">
        <v>1384</v>
      </c>
      <c r="K312" s="3"/>
    </row>
    <row r="313" spans="1:11" x14ac:dyDescent="0.3">
      <c r="A313" s="1" t="s">
        <v>3438</v>
      </c>
      <c r="B313" s="1">
        <v>312</v>
      </c>
      <c r="C313" s="1" t="s">
        <v>3031</v>
      </c>
      <c r="D313" s="1" t="s">
        <v>3439</v>
      </c>
      <c r="E313" s="1">
        <v>20</v>
      </c>
      <c r="F313" s="1" t="s">
        <v>1384</v>
      </c>
      <c r="K313" s="3"/>
    </row>
    <row r="314" spans="1:11" x14ac:dyDescent="0.3">
      <c r="A314" s="1" t="s">
        <v>3440</v>
      </c>
      <c r="B314" s="1">
        <v>313</v>
      </c>
      <c r="C314" s="1" t="s">
        <v>3034</v>
      </c>
      <c r="D314" s="1" t="s">
        <v>3441</v>
      </c>
      <c r="E314" s="1">
        <v>20</v>
      </c>
      <c r="F314" s="1" t="s">
        <v>1384</v>
      </c>
      <c r="K314" s="3"/>
    </row>
    <row r="315" spans="1:11" x14ac:dyDescent="0.3">
      <c r="A315" s="1" t="s">
        <v>3442</v>
      </c>
      <c r="B315" s="1">
        <v>314</v>
      </c>
      <c r="C315" s="1" t="s">
        <v>3037</v>
      </c>
      <c r="D315" s="1" t="s">
        <v>3443</v>
      </c>
      <c r="E315" s="1">
        <v>20</v>
      </c>
      <c r="F315" s="1" t="s">
        <v>1384</v>
      </c>
      <c r="K315" s="3"/>
    </row>
    <row r="316" spans="1:11" x14ac:dyDescent="0.3">
      <c r="A316" s="1" t="s">
        <v>3444</v>
      </c>
      <c r="B316" s="1">
        <v>315</v>
      </c>
      <c r="C316" s="1" t="s">
        <v>3040</v>
      </c>
      <c r="D316" s="1" t="s">
        <v>3445</v>
      </c>
      <c r="E316" s="1">
        <v>20</v>
      </c>
      <c r="F316" s="1" t="s">
        <v>1384</v>
      </c>
      <c r="K316" s="3"/>
    </row>
    <row r="317" spans="1:11" x14ac:dyDescent="0.3">
      <c r="A317" s="1" t="s">
        <v>3446</v>
      </c>
      <c r="B317" s="1">
        <v>316</v>
      </c>
      <c r="C317" s="1" t="s">
        <v>3043</v>
      </c>
      <c r="D317" s="1" t="s">
        <v>3447</v>
      </c>
      <c r="E317" s="1">
        <v>20</v>
      </c>
      <c r="F317" s="1" t="s">
        <v>1384</v>
      </c>
      <c r="K317" s="3"/>
    </row>
    <row r="318" spans="1:11" x14ac:dyDescent="0.3">
      <c r="A318" s="1" t="s">
        <v>3448</v>
      </c>
      <c r="B318" s="1">
        <v>317</v>
      </c>
      <c r="C318" s="1" t="s">
        <v>3046</v>
      </c>
      <c r="D318" s="1" t="s">
        <v>3449</v>
      </c>
      <c r="E318" s="1">
        <v>20</v>
      </c>
      <c r="F318" s="1" t="s">
        <v>1384</v>
      </c>
      <c r="K318" s="3"/>
    </row>
    <row r="319" spans="1:11" x14ac:dyDescent="0.3">
      <c r="A319" s="1" t="s">
        <v>3450</v>
      </c>
      <c r="B319" s="1">
        <v>318</v>
      </c>
      <c r="C319" s="1" t="s">
        <v>3049</v>
      </c>
      <c r="D319" s="1" t="s">
        <v>3451</v>
      </c>
      <c r="E319" s="1">
        <v>20</v>
      </c>
      <c r="F319" s="1" t="s">
        <v>1384</v>
      </c>
      <c r="K319" s="3"/>
    </row>
    <row r="320" spans="1:11" x14ac:dyDescent="0.3">
      <c r="A320" s="1" t="s">
        <v>3452</v>
      </c>
      <c r="B320" s="1">
        <v>319</v>
      </c>
      <c r="C320" s="1" t="s">
        <v>3052</v>
      </c>
      <c r="D320" s="1" t="s">
        <v>3453</v>
      </c>
      <c r="E320" s="1">
        <v>20</v>
      </c>
      <c r="F320" s="1" t="s">
        <v>1384</v>
      </c>
      <c r="K320" s="3"/>
    </row>
    <row r="321" spans="1:11" x14ac:dyDescent="0.3">
      <c r="A321" s="1" t="s">
        <v>3454</v>
      </c>
      <c r="B321" s="1">
        <v>320</v>
      </c>
      <c r="C321" s="1" t="s">
        <v>3055</v>
      </c>
      <c r="D321" s="1" t="s">
        <v>3455</v>
      </c>
      <c r="E321" s="1">
        <v>20</v>
      </c>
      <c r="F321" s="1" t="s">
        <v>1384</v>
      </c>
      <c r="K321" s="3"/>
    </row>
    <row r="322" spans="1:11" x14ac:dyDescent="0.3">
      <c r="A322" s="1" t="s">
        <v>3456</v>
      </c>
      <c r="B322" s="1">
        <v>321</v>
      </c>
      <c r="C322" s="1" t="s">
        <v>3058</v>
      </c>
      <c r="D322" s="1" t="s">
        <v>3457</v>
      </c>
      <c r="E322" s="1">
        <v>20</v>
      </c>
      <c r="F322" s="1" t="s">
        <v>1384</v>
      </c>
      <c r="K322" s="3"/>
    </row>
    <row r="323" spans="1:11" x14ac:dyDescent="0.3">
      <c r="A323" s="1" t="s">
        <v>3458</v>
      </c>
      <c r="B323" s="1">
        <v>322</v>
      </c>
      <c r="C323" s="1" t="s">
        <v>3061</v>
      </c>
      <c r="D323" s="1" t="s">
        <v>3459</v>
      </c>
      <c r="E323" s="1">
        <v>20</v>
      </c>
      <c r="F323" s="1" t="s">
        <v>1384</v>
      </c>
      <c r="K323" s="3"/>
    </row>
    <row r="324" spans="1:11" x14ac:dyDescent="0.3">
      <c r="A324" s="1" t="s">
        <v>3460</v>
      </c>
      <c r="B324" s="1">
        <v>323</v>
      </c>
      <c r="C324" s="1" t="s">
        <v>3064</v>
      </c>
      <c r="D324" s="1" t="s">
        <v>3461</v>
      </c>
      <c r="E324" s="1">
        <v>20</v>
      </c>
      <c r="F324" s="1" t="s">
        <v>1384</v>
      </c>
      <c r="K324" s="3"/>
    </row>
    <row r="325" spans="1:11" x14ac:dyDescent="0.3">
      <c r="A325" s="1" t="s">
        <v>3462</v>
      </c>
      <c r="B325" s="1">
        <v>324</v>
      </c>
      <c r="C325" s="1" t="s">
        <v>3067</v>
      </c>
      <c r="D325" s="1" t="s">
        <v>3463</v>
      </c>
      <c r="E325" s="1">
        <v>20</v>
      </c>
      <c r="F325" s="1" t="s">
        <v>1384</v>
      </c>
      <c r="K325" s="3"/>
    </row>
    <row r="326" spans="1:11" x14ac:dyDescent="0.3">
      <c r="A326" s="1" t="s">
        <v>3464</v>
      </c>
      <c r="B326" s="1">
        <v>325</v>
      </c>
      <c r="C326" s="1" t="s">
        <v>3070</v>
      </c>
      <c r="D326" s="1" t="s">
        <v>3465</v>
      </c>
      <c r="E326" s="1">
        <v>20</v>
      </c>
      <c r="F326" s="1" t="s">
        <v>1384</v>
      </c>
      <c r="K326" s="3"/>
    </row>
    <row r="327" spans="1:11" x14ac:dyDescent="0.3">
      <c r="A327" s="1" t="s">
        <v>3466</v>
      </c>
      <c r="B327" s="1">
        <v>326</v>
      </c>
      <c r="C327" s="1" t="s">
        <v>3073</v>
      </c>
      <c r="D327" s="1" t="s">
        <v>3467</v>
      </c>
      <c r="E327" s="1">
        <v>20</v>
      </c>
      <c r="F327" s="1" t="s">
        <v>1384</v>
      </c>
      <c r="K327" s="3"/>
    </row>
    <row r="328" spans="1:11" x14ac:dyDescent="0.3">
      <c r="A328" s="1" t="s">
        <v>3468</v>
      </c>
      <c r="B328" s="1">
        <v>327</v>
      </c>
      <c r="C328" s="1" t="s">
        <v>3076</v>
      </c>
      <c r="D328" s="1" t="s">
        <v>3469</v>
      </c>
      <c r="E328" s="1">
        <v>20</v>
      </c>
      <c r="F328" s="1" t="s">
        <v>1384</v>
      </c>
      <c r="K328" s="3"/>
    </row>
    <row r="329" spans="1:11" x14ac:dyDescent="0.3">
      <c r="A329" s="1" t="s">
        <v>3470</v>
      </c>
      <c r="B329" s="1">
        <v>328</v>
      </c>
      <c r="C329" s="1" t="s">
        <v>3079</v>
      </c>
      <c r="D329" s="1" t="s">
        <v>3471</v>
      </c>
      <c r="E329" s="1">
        <v>20</v>
      </c>
      <c r="F329" s="1" t="s">
        <v>1384</v>
      </c>
      <c r="K329" s="3"/>
    </row>
    <row r="330" spans="1:11" x14ac:dyDescent="0.3">
      <c r="A330" s="1" t="s">
        <v>3472</v>
      </c>
      <c r="B330" s="1">
        <v>329</v>
      </c>
      <c r="C330" s="1" t="s">
        <v>3082</v>
      </c>
      <c r="D330" s="1" t="s">
        <v>3473</v>
      </c>
      <c r="E330" s="1">
        <v>20</v>
      </c>
      <c r="F330" s="1" t="s">
        <v>1384</v>
      </c>
      <c r="K330" s="3"/>
    </row>
    <row r="331" spans="1:11" x14ac:dyDescent="0.3">
      <c r="A331" s="1" t="s">
        <v>3474</v>
      </c>
      <c r="B331" s="1">
        <v>330</v>
      </c>
      <c r="C331" s="1" t="s">
        <v>3085</v>
      </c>
      <c r="D331" s="1" t="s">
        <v>3475</v>
      </c>
      <c r="E331" s="1">
        <v>20</v>
      </c>
      <c r="F331" s="1" t="s">
        <v>1384</v>
      </c>
      <c r="K331" s="3"/>
    </row>
    <row r="332" spans="1:11" x14ac:dyDescent="0.3">
      <c r="A332" s="1" t="s">
        <v>3476</v>
      </c>
      <c r="B332" s="1">
        <v>331</v>
      </c>
      <c r="C332" s="1" t="s">
        <v>3088</v>
      </c>
      <c r="D332" s="1" t="s">
        <v>3477</v>
      </c>
      <c r="E332" s="1">
        <v>20</v>
      </c>
      <c r="F332" s="1" t="s">
        <v>1384</v>
      </c>
      <c r="K332" s="3"/>
    </row>
    <row r="333" spans="1:11" x14ac:dyDescent="0.3">
      <c r="A333" s="1" t="s">
        <v>3478</v>
      </c>
      <c r="B333" s="1">
        <v>332</v>
      </c>
      <c r="C333" s="1" t="s">
        <v>3091</v>
      </c>
      <c r="D333" s="1" t="s">
        <v>3479</v>
      </c>
      <c r="E333" s="1">
        <v>20</v>
      </c>
      <c r="F333" s="1" t="s">
        <v>1384</v>
      </c>
      <c r="K333" s="3"/>
    </row>
    <row r="334" spans="1:11" x14ac:dyDescent="0.3">
      <c r="A334" s="1" t="s">
        <v>3480</v>
      </c>
      <c r="B334" s="1">
        <v>333</v>
      </c>
      <c r="C334" s="1" t="s">
        <v>3094</v>
      </c>
      <c r="D334" s="1" t="s">
        <v>3481</v>
      </c>
      <c r="E334" s="1">
        <v>20</v>
      </c>
      <c r="F334" s="1" t="s">
        <v>1384</v>
      </c>
      <c r="K334" s="3"/>
    </row>
    <row r="335" spans="1:11" x14ac:dyDescent="0.3">
      <c r="A335" s="1" t="s">
        <v>3482</v>
      </c>
      <c r="B335" s="1">
        <v>334</v>
      </c>
      <c r="C335" s="1" t="s">
        <v>3097</v>
      </c>
      <c r="D335" s="1" t="s">
        <v>3483</v>
      </c>
      <c r="E335" s="1">
        <v>20</v>
      </c>
      <c r="F335" s="1" t="s">
        <v>1384</v>
      </c>
      <c r="K335" s="3"/>
    </row>
    <row r="336" spans="1:11" x14ac:dyDescent="0.3">
      <c r="A336" s="1" t="s">
        <v>3484</v>
      </c>
      <c r="B336" s="1">
        <v>335</v>
      </c>
      <c r="C336" s="1" t="s">
        <v>3100</v>
      </c>
      <c r="D336" s="1" t="s">
        <v>3485</v>
      </c>
      <c r="E336" s="1">
        <v>20</v>
      </c>
      <c r="F336" s="1" t="s">
        <v>1384</v>
      </c>
      <c r="K336" s="3"/>
    </row>
    <row r="337" spans="1:11" x14ac:dyDescent="0.3">
      <c r="A337" s="1" t="s">
        <v>3486</v>
      </c>
      <c r="B337" s="1">
        <v>336</v>
      </c>
      <c r="C337" s="1" t="s">
        <v>3103</v>
      </c>
      <c r="D337" s="1" t="s">
        <v>3487</v>
      </c>
      <c r="E337" s="1">
        <v>20</v>
      </c>
      <c r="F337" s="1" t="s">
        <v>1384</v>
      </c>
      <c r="K337" s="3"/>
    </row>
    <row r="338" spans="1:11" x14ac:dyDescent="0.3">
      <c r="A338" s="1" t="s">
        <v>3488</v>
      </c>
      <c r="B338" s="1">
        <v>337</v>
      </c>
      <c r="C338" s="1" t="s">
        <v>3106</v>
      </c>
      <c r="D338" s="1" t="s">
        <v>3489</v>
      </c>
      <c r="E338" s="1">
        <v>20</v>
      </c>
      <c r="F338" s="1" t="s">
        <v>1384</v>
      </c>
      <c r="K338" s="3"/>
    </row>
    <row r="339" spans="1:11" x14ac:dyDescent="0.3">
      <c r="A339" s="1" t="s">
        <v>3490</v>
      </c>
      <c r="B339" s="1">
        <v>338</v>
      </c>
      <c r="C339" s="1" t="s">
        <v>3109</v>
      </c>
      <c r="D339" s="1" t="s">
        <v>3491</v>
      </c>
      <c r="E339" s="1">
        <v>20</v>
      </c>
      <c r="F339" s="1" t="s">
        <v>1384</v>
      </c>
      <c r="K339" s="3"/>
    </row>
    <row r="340" spans="1:11" x14ac:dyDescent="0.3">
      <c r="A340" s="1" t="s">
        <v>3492</v>
      </c>
      <c r="B340" s="1">
        <v>339</v>
      </c>
      <c r="C340" s="1" t="s">
        <v>3112</v>
      </c>
      <c r="D340" s="1" t="s">
        <v>3493</v>
      </c>
      <c r="E340" s="1">
        <v>20</v>
      </c>
      <c r="F340" s="1" t="s">
        <v>1384</v>
      </c>
      <c r="K340" s="3"/>
    </row>
    <row r="341" spans="1:11" x14ac:dyDescent="0.3">
      <c r="A341" s="1" t="s">
        <v>3494</v>
      </c>
      <c r="B341" s="1">
        <v>340</v>
      </c>
      <c r="C341" s="1" t="s">
        <v>3115</v>
      </c>
      <c r="D341" s="1" t="s">
        <v>3495</v>
      </c>
      <c r="E341" s="1">
        <v>20</v>
      </c>
      <c r="F341" s="1" t="s">
        <v>1384</v>
      </c>
      <c r="K341" s="3"/>
    </row>
    <row r="342" spans="1:11" x14ac:dyDescent="0.3">
      <c r="A342" s="1" t="s">
        <v>3496</v>
      </c>
      <c r="B342" s="1">
        <v>341</v>
      </c>
      <c r="C342" s="1" t="s">
        <v>3118</v>
      </c>
      <c r="D342" s="1" t="s">
        <v>3497</v>
      </c>
      <c r="E342" s="1">
        <v>20</v>
      </c>
      <c r="F342" s="1" t="s">
        <v>1384</v>
      </c>
      <c r="K342" s="3"/>
    </row>
    <row r="343" spans="1:11" x14ac:dyDescent="0.3">
      <c r="A343" s="1" t="s">
        <v>3498</v>
      </c>
      <c r="B343" s="1">
        <v>342</v>
      </c>
      <c r="C343" s="1" t="s">
        <v>3121</v>
      </c>
      <c r="D343" s="1" t="s">
        <v>3499</v>
      </c>
      <c r="E343" s="1">
        <v>20</v>
      </c>
      <c r="F343" s="1" t="s">
        <v>1384</v>
      </c>
      <c r="K343" s="3"/>
    </row>
    <row r="344" spans="1:11" x14ac:dyDescent="0.3">
      <c r="A344" s="1" t="s">
        <v>3500</v>
      </c>
      <c r="B344" s="1">
        <v>343</v>
      </c>
      <c r="C344" s="1" t="s">
        <v>3124</v>
      </c>
      <c r="D344" s="1" t="s">
        <v>3501</v>
      </c>
      <c r="E344" s="1">
        <v>20</v>
      </c>
      <c r="F344" s="1" t="s">
        <v>1384</v>
      </c>
      <c r="K344" s="3"/>
    </row>
    <row r="345" spans="1:11" x14ac:dyDescent="0.3">
      <c r="A345" s="1" t="s">
        <v>3502</v>
      </c>
      <c r="B345" s="1">
        <v>344</v>
      </c>
      <c r="C345" s="1" t="s">
        <v>3127</v>
      </c>
      <c r="D345" s="1" t="s">
        <v>3503</v>
      </c>
      <c r="E345" s="1">
        <v>20</v>
      </c>
      <c r="F345" s="1" t="s">
        <v>1384</v>
      </c>
      <c r="K345" s="3"/>
    </row>
    <row r="346" spans="1:11" x14ac:dyDescent="0.3">
      <c r="A346" s="1" t="s">
        <v>3504</v>
      </c>
      <c r="B346" s="1">
        <v>345</v>
      </c>
      <c r="C346" s="1" t="s">
        <v>3130</v>
      </c>
      <c r="D346" s="1" t="s">
        <v>3505</v>
      </c>
      <c r="E346" s="1">
        <v>20</v>
      </c>
      <c r="F346" s="1" t="s">
        <v>1384</v>
      </c>
      <c r="K346" s="3"/>
    </row>
    <row r="347" spans="1:11" x14ac:dyDescent="0.3">
      <c r="A347" s="1" t="s">
        <v>3506</v>
      </c>
      <c r="B347" s="1">
        <v>346</v>
      </c>
      <c r="C347" s="1" t="s">
        <v>3133</v>
      </c>
      <c r="D347" s="1" t="s">
        <v>3507</v>
      </c>
      <c r="E347" s="1">
        <v>20</v>
      </c>
      <c r="F347" s="1" t="s">
        <v>1384</v>
      </c>
      <c r="K347" s="3"/>
    </row>
    <row r="348" spans="1:11" x14ac:dyDescent="0.3">
      <c r="A348" s="1" t="s">
        <v>3508</v>
      </c>
      <c r="B348" s="1">
        <v>347</v>
      </c>
      <c r="C348" s="1" t="s">
        <v>3136</v>
      </c>
      <c r="D348" s="1" t="s">
        <v>3509</v>
      </c>
      <c r="E348" s="1">
        <v>20</v>
      </c>
      <c r="F348" s="1" t="s">
        <v>1384</v>
      </c>
      <c r="K348" s="3"/>
    </row>
    <row r="349" spans="1:11" x14ac:dyDescent="0.3">
      <c r="A349" s="1" t="s">
        <v>3510</v>
      </c>
      <c r="B349" s="1">
        <v>348</v>
      </c>
      <c r="C349" s="1" t="s">
        <v>3139</v>
      </c>
      <c r="D349" s="1" t="s">
        <v>3511</v>
      </c>
      <c r="E349" s="1">
        <v>20</v>
      </c>
      <c r="F349" s="1" t="s">
        <v>1384</v>
      </c>
      <c r="K349" s="3"/>
    </row>
    <row r="350" spans="1:11" x14ac:dyDescent="0.3">
      <c r="A350" s="1" t="s">
        <v>3512</v>
      </c>
      <c r="B350" s="1">
        <v>349</v>
      </c>
      <c r="C350" s="1" t="s">
        <v>3142</v>
      </c>
      <c r="D350" s="1" t="s">
        <v>3513</v>
      </c>
      <c r="E350" s="1">
        <v>20</v>
      </c>
      <c r="F350" s="1" t="s">
        <v>1384</v>
      </c>
      <c r="K350" s="3"/>
    </row>
    <row r="351" spans="1:11" x14ac:dyDescent="0.3">
      <c r="A351" s="1" t="s">
        <v>3514</v>
      </c>
      <c r="B351" s="1">
        <v>350</v>
      </c>
      <c r="C351" s="1" t="s">
        <v>3145</v>
      </c>
      <c r="D351" s="1" t="s">
        <v>3515</v>
      </c>
      <c r="E351" s="1">
        <v>20</v>
      </c>
      <c r="F351" s="1" t="s">
        <v>1384</v>
      </c>
      <c r="K351" s="3"/>
    </row>
    <row r="352" spans="1:11" x14ac:dyDescent="0.3">
      <c r="A352" s="1" t="s">
        <v>3516</v>
      </c>
      <c r="B352" s="1">
        <v>351</v>
      </c>
      <c r="C352" s="1" t="s">
        <v>3148</v>
      </c>
      <c r="D352" s="1" t="s">
        <v>3517</v>
      </c>
      <c r="E352" s="1">
        <v>20</v>
      </c>
      <c r="F352" s="1" t="s">
        <v>1384</v>
      </c>
      <c r="K352" s="3"/>
    </row>
    <row r="353" spans="1:11" x14ac:dyDescent="0.3">
      <c r="A353" s="1" t="s">
        <v>3518</v>
      </c>
      <c r="B353" s="1">
        <v>352</v>
      </c>
      <c r="C353" s="1" t="s">
        <v>3151</v>
      </c>
      <c r="D353" s="1" t="s">
        <v>3519</v>
      </c>
      <c r="E353" s="1">
        <v>20</v>
      </c>
      <c r="F353" s="1" t="s">
        <v>1384</v>
      </c>
      <c r="K353" s="3"/>
    </row>
    <row r="354" spans="1:11" x14ac:dyDescent="0.3">
      <c r="A354" s="1" t="s">
        <v>3520</v>
      </c>
      <c r="B354" s="1">
        <v>353</v>
      </c>
      <c r="C354" s="1" t="s">
        <v>3154</v>
      </c>
      <c r="D354" s="1" t="s">
        <v>3521</v>
      </c>
      <c r="E354" s="1">
        <v>20</v>
      </c>
      <c r="F354" s="1" t="s">
        <v>1384</v>
      </c>
      <c r="K354" s="3"/>
    </row>
    <row r="355" spans="1:11" x14ac:dyDescent="0.3">
      <c r="A355" s="1" t="s">
        <v>3522</v>
      </c>
      <c r="B355" s="1">
        <v>354</v>
      </c>
      <c r="C355" s="1" t="s">
        <v>3157</v>
      </c>
      <c r="D355" s="1" t="s">
        <v>3523</v>
      </c>
      <c r="E355" s="1">
        <v>20</v>
      </c>
      <c r="F355" s="1" t="s">
        <v>1384</v>
      </c>
      <c r="K355" s="3"/>
    </row>
    <row r="356" spans="1:11" x14ac:dyDescent="0.3">
      <c r="A356" s="1" t="s">
        <v>3524</v>
      </c>
      <c r="B356" s="1">
        <v>355</v>
      </c>
      <c r="C356" s="1" t="s">
        <v>3160</v>
      </c>
      <c r="D356" s="1" t="s">
        <v>3525</v>
      </c>
      <c r="E356" s="1">
        <v>20</v>
      </c>
      <c r="F356" s="1" t="s">
        <v>1384</v>
      </c>
      <c r="K356" s="3"/>
    </row>
    <row r="357" spans="1:11" x14ac:dyDescent="0.3">
      <c r="A357" s="1" t="s">
        <v>3526</v>
      </c>
      <c r="B357" s="1">
        <v>356</v>
      </c>
      <c r="C357" s="1" t="s">
        <v>3163</v>
      </c>
      <c r="D357" s="1" t="s">
        <v>3527</v>
      </c>
      <c r="E357" s="1">
        <v>20</v>
      </c>
      <c r="F357" s="1" t="s">
        <v>1384</v>
      </c>
      <c r="K357" s="3"/>
    </row>
    <row r="358" spans="1:11" x14ac:dyDescent="0.3">
      <c r="A358" s="1" t="s">
        <v>3528</v>
      </c>
      <c r="B358" s="1">
        <v>357</v>
      </c>
      <c r="C358" s="1" t="s">
        <v>3166</v>
      </c>
      <c r="D358" s="1" t="s">
        <v>3529</v>
      </c>
      <c r="E358" s="1">
        <v>20</v>
      </c>
      <c r="F358" s="1" t="s">
        <v>1384</v>
      </c>
      <c r="K358" s="3"/>
    </row>
    <row r="359" spans="1:11" x14ac:dyDescent="0.3">
      <c r="A359" s="1" t="s">
        <v>3530</v>
      </c>
      <c r="B359" s="1">
        <v>358</v>
      </c>
      <c r="C359" s="1" t="s">
        <v>3169</v>
      </c>
      <c r="D359" s="1" t="s">
        <v>3531</v>
      </c>
      <c r="E359" s="1">
        <v>20</v>
      </c>
      <c r="F359" s="1" t="s">
        <v>1384</v>
      </c>
      <c r="K359" s="3"/>
    </row>
    <row r="360" spans="1:11" x14ac:dyDescent="0.3">
      <c r="A360" s="1" t="s">
        <v>3532</v>
      </c>
      <c r="B360" s="1">
        <v>359</v>
      </c>
      <c r="C360" s="1" t="s">
        <v>3172</v>
      </c>
      <c r="D360" s="1" t="s">
        <v>3533</v>
      </c>
      <c r="E360" s="1">
        <v>20</v>
      </c>
      <c r="F360" s="1" t="s">
        <v>1384</v>
      </c>
      <c r="K360" s="3"/>
    </row>
    <row r="361" spans="1:11" x14ac:dyDescent="0.3">
      <c r="A361" s="1" t="s">
        <v>3534</v>
      </c>
      <c r="B361" s="1">
        <v>360</v>
      </c>
      <c r="C361" s="1" t="s">
        <v>3175</v>
      </c>
      <c r="D361" s="1" t="s">
        <v>3535</v>
      </c>
      <c r="E361" s="1">
        <v>20</v>
      </c>
      <c r="F361" s="1" t="s">
        <v>1384</v>
      </c>
      <c r="K361" s="3"/>
    </row>
    <row r="362" spans="1:11" x14ac:dyDescent="0.3">
      <c r="A362" s="1" t="s">
        <v>3536</v>
      </c>
      <c r="B362" s="1">
        <v>361</v>
      </c>
      <c r="C362" s="1" t="s">
        <v>3178</v>
      </c>
      <c r="D362" s="1" t="s">
        <v>3537</v>
      </c>
      <c r="E362" s="1">
        <v>20</v>
      </c>
      <c r="F362" s="1" t="s">
        <v>1384</v>
      </c>
      <c r="K362" s="3"/>
    </row>
    <row r="363" spans="1:11" x14ac:dyDescent="0.3">
      <c r="A363" s="1" t="s">
        <v>3538</v>
      </c>
      <c r="B363" s="1">
        <v>362</v>
      </c>
      <c r="C363" s="1" t="s">
        <v>3181</v>
      </c>
      <c r="D363" s="1" t="s">
        <v>3539</v>
      </c>
      <c r="E363" s="1">
        <v>20</v>
      </c>
      <c r="F363" s="1" t="s">
        <v>1384</v>
      </c>
      <c r="K363" s="3"/>
    </row>
    <row r="364" spans="1:11" x14ac:dyDescent="0.3">
      <c r="A364" s="1" t="s">
        <v>3540</v>
      </c>
      <c r="B364" s="1">
        <v>363</v>
      </c>
      <c r="C364" s="1" t="s">
        <v>3184</v>
      </c>
      <c r="D364" s="1" t="s">
        <v>3541</v>
      </c>
      <c r="E364" s="1">
        <v>20</v>
      </c>
      <c r="F364" s="1" t="s">
        <v>1384</v>
      </c>
      <c r="K364" s="3"/>
    </row>
    <row r="365" spans="1:11" x14ac:dyDescent="0.3">
      <c r="A365" s="1" t="s">
        <v>3542</v>
      </c>
      <c r="B365" s="1">
        <v>364</v>
      </c>
      <c r="C365" s="1" t="s">
        <v>3187</v>
      </c>
      <c r="D365" s="1" t="s">
        <v>3543</v>
      </c>
      <c r="E365" s="1">
        <v>20</v>
      </c>
      <c r="F365" s="1" t="s">
        <v>1384</v>
      </c>
      <c r="K365" s="3"/>
    </row>
    <row r="366" spans="1:11" x14ac:dyDescent="0.3">
      <c r="A366" s="1" t="s">
        <v>3544</v>
      </c>
      <c r="B366" s="1">
        <v>365</v>
      </c>
      <c r="C366" s="1" t="s">
        <v>3190</v>
      </c>
      <c r="D366" s="1" t="s">
        <v>3545</v>
      </c>
      <c r="E366" s="1">
        <v>20</v>
      </c>
      <c r="F366" s="1" t="s">
        <v>1384</v>
      </c>
      <c r="K366" s="3"/>
    </row>
    <row r="367" spans="1:11" x14ac:dyDescent="0.3">
      <c r="A367" s="1" t="s">
        <v>3546</v>
      </c>
      <c r="B367" s="1">
        <v>366</v>
      </c>
      <c r="C367" s="1" t="s">
        <v>3193</v>
      </c>
      <c r="D367" s="1" t="s">
        <v>3547</v>
      </c>
      <c r="E367" s="1">
        <v>20</v>
      </c>
      <c r="F367" s="1" t="s">
        <v>1384</v>
      </c>
      <c r="K367" s="3"/>
    </row>
    <row r="368" spans="1:11" x14ac:dyDescent="0.3">
      <c r="A368" s="1" t="s">
        <v>3548</v>
      </c>
      <c r="B368" s="1">
        <v>367</v>
      </c>
      <c r="C368" s="1" t="s">
        <v>3196</v>
      </c>
      <c r="D368" s="1" t="s">
        <v>3549</v>
      </c>
      <c r="E368" s="1">
        <v>20</v>
      </c>
      <c r="F368" s="1" t="s">
        <v>1384</v>
      </c>
      <c r="K368" s="3"/>
    </row>
    <row r="369" spans="1:11" x14ac:dyDescent="0.3">
      <c r="A369" s="1" t="s">
        <v>3550</v>
      </c>
      <c r="B369" s="1">
        <v>368</v>
      </c>
      <c r="C369" s="1" t="s">
        <v>3199</v>
      </c>
      <c r="D369" s="1" t="s">
        <v>3551</v>
      </c>
      <c r="E369" s="1">
        <v>20</v>
      </c>
      <c r="F369" s="1" t="s">
        <v>1384</v>
      </c>
      <c r="K369" s="3"/>
    </row>
    <row r="370" spans="1:11" x14ac:dyDescent="0.3">
      <c r="A370" s="1" t="s">
        <v>3552</v>
      </c>
      <c r="B370" s="1">
        <v>369</v>
      </c>
      <c r="C370" s="1" t="s">
        <v>3202</v>
      </c>
      <c r="D370" s="1" t="s">
        <v>3553</v>
      </c>
      <c r="E370" s="1">
        <v>20</v>
      </c>
      <c r="F370" s="1" t="s">
        <v>1384</v>
      </c>
      <c r="K370" s="3"/>
    </row>
    <row r="371" spans="1:11" x14ac:dyDescent="0.3">
      <c r="A371" s="1" t="s">
        <v>3554</v>
      </c>
      <c r="B371" s="1">
        <v>370</v>
      </c>
      <c r="C371" s="1" t="s">
        <v>3205</v>
      </c>
      <c r="D371" s="1" t="s">
        <v>3555</v>
      </c>
      <c r="E371" s="1">
        <v>20</v>
      </c>
      <c r="F371" s="1" t="s">
        <v>1384</v>
      </c>
      <c r="K371" s="3"/>
    </row>
    <row r="372" spans="1:11" x14ac:dyDescent="0.3">
      <c r="A372" s="1" t="s">
        <v>3556</v>
      </c>
      <c r="B372" s="1">
        <v>371</v>
      </c>
      <c r="C372" s="1" t="s">
        <v>3208</v>
      </c>
      <c r="D372" s="1" t="s">
        <v>3557</v>
      </c>
      <c r="E372" s="1">
        <v>20</v>
      </c>
      <c r="F372" s="1" t="s">
        <v>1384</v>
      </c>
      <c r="K372" s="3"/>
    </row>
    <row r="373" spans="1:11" x14ac:dyDescent="0.3">
      <c r="A373" s="1" t="s">
        <v>3558</v>
      </c>
      <c r="B373" s="1">
        <v>372</v>
      </c>
      <c r="C373" s="1" t="s">
        <v>3211</v>
      </c>
      <c r="D373" s="1" t="s">
        <v>3559</v>
      </c>
      <c r="E373" s="1">
        <v>20</v>
      </c>
      <c r="F373" s="1" t="s">
        <v>1384</v>
      </c>
      <c r="K373" s="3"/>
    </row>
    <row r="374" spans="1:11" x14ac:dyDescent="0.3">
      <c r="A374" s="1" t="s">
        <v>3560</v>
      </c>
      <c r="B374" s="1">
        <v>373</v>
      </c>
      <c r="C374" s="1" t="s">
        <v>3214</v>
      </c>
      <c r="D374" s="1" t="s">
        <v>3561</v>
      </c>
      <c r="E374" s="1">
        <v>20</v>
      </c>
      <c r="F374" s="1" t="s">
        <v>1384</v>
      </c>
      <c r="K374" s="3"/>
    </row>
    <row r="375" spans="1:11" x14ac:dyDescent="0.3">
      <c r="A375" s="1" t="s">
        <v>3562</v>
      </c>
      <c r="B375" s="1">
        <v>374</v>
      </c>
      <c r="C375" s="1" t="s">
        <v>3217</v>
      </c>
      <c r="D375" s="1" t="s">
        <v>3563</v>
      </c>
      <c r="E375" s="1">
        <v>20</v>
      </c>
      <c r="F375" s="1" t="s">
        <v>1384</v>
      </c>
      <c r="K375" s="3"/>
    </row>
    <row r="376" spans="1:11" x14ac:dyDescent="0.3">
      <c r="A376" s="1" t="s">
        <v>3564</v>
      </c>
      <c r="B376" s="1">
        <v>375</v>
      </c>
      <c r="C376" s="1" t="s">
        <v>3220</v>
      </c>
      <c r="D376" s="1" t="s">
        <v>3565</v>
      </c>
      <c r="E376" s="1">
        <v>20</v>
      </c>
      <c r="F376" s="1" t="s">
        <v>1384</v>
      </c>
      <c r="K376" s="3"/>
    </row>
    <row r="377" spans="1:11" x14ac:dyDescent="0.3">
      <c r="A377" s="1" t="s">
        <v>3566</v>
      </c>
      <c r="B377" s="1">
        <v>376</v>
      </c>
      <c r="C377" s="1" t="s">
        <v>3223</v>
      </c>
      <c r="D377" s="1" t="s">
        <v>3567</v>
      </c>
      <c r="E377" s="1">
        <v>20</v>
      </c>
      <c r="F377" s="1" t="s">
        <v>1384</v>
      </c>
      <c r="K377" s="3"/>
    </row>
    <row r="378" spans="1:11" x14ac:dyDescent="0.3">
      <c r="A378" s="1" t="s">
        <v>3568</v>
      </c>
      <c r="B378" s="1">
        <v>377</v>
      </c>
      <c r="C378" s="1" t="s">
        <v>3226</v>
      </c>
      <c r="D378" s="1" t="s">
        <v>3569</v>
      </c>
      <c r="E378" s="1">
        <v>20</v>
      </c>
      <c r="F378" s="1" t="s">
        <v>1384</v>
      </c>
      <c r="K378" s="3"/>
    </row>
    <row r="379" spans="1:11" x14ac:dyDescent="0.3">
      <c r="A379" s="1" t="s">
        <v>3570</v>
      </c>
      <c r="B379" s="1">
        <v>378</v>
      </c>
      <c r="C379" s="1" t="s">
        <v>3229</v>
      </c>
      <c r="D379" s="1" t="s">
        <v>3571</v>
      </c>
      <c r="E379" s="1">
        <v>20</v>
      </c>
      <c r="F379" s="1" t="s">
        <v>1384</v>
      </c>
      <c r="K379" s="3"/>
    </row>
    <row r="380" spans="1:11" x14ac:dyDescent="0.3">
      <c r="A380" s="1" t="s">
        <v>3572</v>
      </c>
      <c r="B380" s="1">
        <v>379</v>
      </c>
      <c r="C380" s="1" t="s">
        <v>3232</v>
      </c>
      <c r="D380" s="1" t="s">
        <v>3573</v>
      </c>
      <c r="E380" s="1">
        <v>20</v>
      </c>
      <c r="F380" s="1" t="s">
        <v>1384</v>
      </c>
      <c r="K380" s="3"/>
    </row>
    <row r="381" spans="1:11" x14ac:dyDescent="0.3">
      <c r="A381" s="1" t="s">
        <v>3574</v>
      </c>
      <c r="B381" s="1">
        <v>380</v>
      </c>
      <c r="C381" s="1" t="s">
        <v>3235</v>
      </c>
      <c r="D381" s="1" t="s">
        <v>3575</v>
      </c>
      <c r="E381" s="1">
        <v>20</v>
      </c>
      <c r="F381" s="1" t="s">
        <v>1384</v>
      </c>
      <c r="K381" s="3"/>
    </row>
    <row r="382" spans="1:11" x14ac:dyDescent="0.3">
      <c r="A382" s="1" t="s">
        <v>3576</v>
      </c>
      <c r="B382" s="1">
        <v>381</v>
      </c>
      <c r="C382" s="1" t="s">
        <v>3238</v>
      </c>
      <c r="D382" s="1" t="s">
        <v>3577</v>
      </c>
      <c r="E382" s="1">
        <v>20</v>
      </c>
      <c r="F382" s="1" t="s">
        <v>1384</v>
      </c>
      <c r="K382" s="3"/>
    </row>
    <row r="383" spans="1:11" x14ac:dyDescent="0.3">
      <c r="A383" s="1" t="s">
        <v>3578</v>
      </c>
      <c r="B383" s="1">
        <v>382</v>
      </c>
      <c r="C383" s="1" t="s">
        <v>3241</v>
      </c>
      <c r="D383" s="1" t="s">
        <v>3579</v>
      </c>
      <c r="E383" s="1">
        <v>20</v>
      </c>
      <c r="F383" s="1" t="s">
        <v>1384</v>
      </c>
      <c r="K383" s="3"/>
    </row>
    <row r="384" spans="1:11" x14ac:dyDescent="0.3">
      <c r="A384" s="1" t="s">
        <v>3580</v>
      </c>
      <c r="B384" s="1">
        <v>383</v>
      </c>
      <c r="C384" s="1" t="s">
        <v>3244</v>
      </c>
      <c r="D384" s="1" t="s">
        <v>3581</v>
      </c>
      <c r="E384" s="1">
        <v>20</v>
      </c>
      <c r="F384" s="1" t="s">
        <v>1384</v>
      </c>
      <c r="K384" s="3"/>
    </row>
    <row r="385" spans="1:11" x14ac:dyDescent="0.3">
      <c r="A385" s="1" t="s">
        <v>3582</v>
      </c>
      <c r="B385" s="1">
        <v>384</v>
      </c>
      <c r="C385" s="1" t="s">
        <v>3247</v>
      </c>
      <c r="D385" s="1" t="s">
        <v>3583</v>
      </c>
      <c r="E385" s="1">
        <v>20</v>
      </c>
      <c r="F385" s="1" t="s">
        <v>1384</v>
      </c>
      <c r="K385" s="3"/>
    </row>
    <row r="386" spans="1:11" x14ac:dyDescent="0.3">
      <c r="A386" s="1" t="s">
        <v>3584</v>
      </c>
      <c r="B386" s="1">
        <v>385</v>
      </c>
      <c r="C386" s="1" t="s">
        <v>3250</v>
      </c>
      <c r="D386" s="1" t="s">
        <v>3585</v>
      </c>
      <c r="E386" s="1">
        <v>20</v>
      </c>
      <c r="F386" s="1" t="s">
        <v>1384</v>
      </c>
      <c r="K386" s="3"/>
    </row>
    <row r="387" spans="1:11" x14ac:dyDescent="0.3">
      <c r="A387" s="1" t="s">
        <v>3586</v>
      </c>
      <c r="B387" s="1">
        <v>386</v>
      </c>
      <c r="C387" s="1" t="s">
        <v>3253</v>
      </c>
      <c r="D387" s="1" t="s">
        <v>3587</v>
      </c>
      <c r="E387" s="1">
        <v>20</v>
      </c>
      <c r="F387" s="1" t="s">
        <v>1384</v>
      </c>
      <c r="K387" s="3"/>
    </row>
    <row r="388" spans="1:11" x14ac:dyDescent="0.3">
      <c r="A388" s="1" t="s">
        <v>3588</v>
      </c>
      <c r="B388" s="1">
        <v>387</v>
      </c>
      <c r="C388" s="1" t="s">
        <v>3256</v>
      </c>
      <c r="D388" s="1" t="s">
        <v>3589</v>
      </c>
      <c r="E388" s="1">
        <v>20</v>
      </c>
      <c r="F388" s="1" t="s">
        <v>1384</v>
      </c>
      <c r="K388" s="3"/>
    </row>
    <row r="389" spans="1:11" x14ac:dyDescent="0.3">
      <c r="A389" s="1" t="s">
        <v>3590</v>
      </c>
      <c r="B389" s="1">
        <v>388</v>
      </c>
      <c r="C389" s="1" t="s">
        <v>3259</v>
      </c>
      <c r="D389" s="1" t="s">
        <v>3591</v>
      </c>
      <c r="E389" s="1">
        <v>20</v>
      </c>
      <c r="F389" s="1" t="s">
        <v>1384</v>
      </c>
      <c r="K389" s="3"/>
    </row>
    <row r="390" spans="1:11" x14ac:dyDescent="0.3">
      <c r="A390" s="1" t="s">
        <v>3592</v>
      </c>
      <c r="B390" s="1">
        <v>389</v>
      </c>
      <c r="C390" s="1" t="s">
        <v>3262</v>
      </c>
      <c r="D390" s="1" t="s">
        <v>3593</v>
      </c>
      <c r="E390" s="1">
        <v>20</v>
      </c>
      <c r="F390" s="1" t="s">
        <v>1384</v>
      </c>
      <c r="K390" s="3"/>
    </row>
    <row r="391" spans="1:11" x14ac:dyDescent="0.3">
      <c r="A391" s="1" t="s">
        <v>3594</v>
      </c>
      <c r="B391" s="1">
        <v>390</v>
      </c>
      <c r="C391" s="1" t="s">
        <v>3265</v>
      </c>
      <c r="D391" s="1" t="s">
        <v>3595</v>
      </c>
      <c r="E391" s="1">
        <v>20</v>
      </c>
      <c r="F391" s="1" t="s">
        <v>1384</v>
      </c>
      <c r="K391" s="3"/>
    </row>
    <row r="392" spans="1:11" x14ac:dyDescent="0.3">
      <c r="A392" s="1" t="s">
        <v>3596</v>
      </c>
      <c r="B392" s="1">
        <v>391</v>
      </c>
      <c r="C392" s="1" t="s">
        <v>3268</v>
      </c>
      <c r="D392" s="1" t="s">
        <v>3597</v>
      </c>
      <c r="E392" s="1">
        <v>20</v>
      </c>
      <c r="F392" s="1" t="s">
        <v>1384</v>
      </c>
      <c r="K392" s="3"/>
    </row>
    <row r="393" spans="1:11" x14ac:dyDescent="0.3">
      <c r="A393" s="1" t="s">
        <v>3598</v>
      </c>
      <c r="B393" s="1">
        <v>392</v>
      </c>
      <c r="C393" s="1" t="s">
        <v>3271</v>
      </c>
      <c r="D393" s="1" t="s">
        <v>3599</v>
      </c>
      <c r="E393" s="1">
        <v>20</v>
      </c>
      <c r="F393" s="1" t="s">
        <v>1384</v>
      </c>
      <c r="K393" s="3"/>
    </row>
    <row r="394" spans="1:11" x14ac:dyDescent="0.3">
      <c r="A394" s="1" t="s">
        <v>3600</v>
      </c>
      <c r="B394" s="1">
        <v>393</v>
      </c>
      <c r="C394" s="1" t="s">
        <v>3274</v>
      </c>
      <c r="D394" s="1" t="s">
        <v>3601</v>
      </c>
      <c r="E394" s="1">
        <v>20</v>
      </c>
      <c r="F394" s="1" t="s">
        <v>1384</v>
      </c>
      <c r="K394" s="3"/>
    </row>
    <row r="395" spans="1:11" x14ac:dyDescent="0.3">
      <c r="A395" s="1" t="s">
        <v>5143</v>
      </c>
      <c r="B395" s="1">
        <v>394</v>
      </c>
      <c r="C395" s="1" t="s">
        <v>5144</v>
      </c>
      <c r="D395" s="1" t="s">
        <v>5145</v>
      </c>
      <c r="E395" s="1">
        <v>20</v>
      </c>
      <c r="F395" s="1" t="s">
        <v>1384</v>
      </c>
      <c r="K395" s="3"/>
    </row>
    <row r="396" spans="1:11" x14ac:dyDescent="0.3">
      <c r="A396" s="1" t="s">
        <v>5146</v>
      </c>
      <c r="B396" s="1">
        <v>395</v>
      </c>
      <c r="C396" s="1" t="s">
        <v>5147</v>
      </c>
      <c r="D396" s="1" t="s">
        <v>5148</v>
      </c>
      <c r="E396" s="1">
        <v>20</v>
      </c>
      <c r="F396" s="1" t="s">
        <v>1384</v>
      </c>
      <c r="K396" s="3"/>
    </row>
    <row r="397" spans="1:11" x14ac:dyDescent="0.3">
      <c r="A397" s="1" t="s">
        <v>5149</v>
      </c>
      <c r="B397" s="1">
        <v>396</v>
      </c>
      <c r="C397" s="1" t="s">
        <v>5150</v>
      </c>
      <c r="D397" s="1" t="s">
        <v>5151</v>
      </c>
      <c r="E397" s="1">
        <v>20</v>
      </c>
      <c r="F397" s="1" t="s">
        <v>1384</v>
      </c>
      <c r="K397" s="3"/>
    </row>
    <row r="398" spans="1:11" x14ac:dyDescent="0.3">
      <c r="A398" s="1" t="s">
        <v>5152</v>
      </c>
      <c r="B398" s="1">
        <v>397</v>
      </c>
      <c r="C398" s="1" t="s">
        <v>5153</v>
      </c>
      <c r="D398" s="1" t="s">
        <v>5154</v>
      </c>
      <c r="E398" s="1">
        <v>20</v>
      </c>
      <c r="F398" s="1" t="s">
        <v>1384</v>
      </c>
      <c r="K398" s="3"/>
    </row>
    <row r="399" spans="1:11" x14ac:dyDescent="0.3">
      <c r="A399" s="1" t="s">
        <v>5155</v>
      </c>
      <c r="B399" s="1">
        <v>398</v>
      </c>
      <c r="C399" s="1" t="s">
        <v>5156</v>
      </c>
      <c r="D399" s="1" t="s">
        <v>5157</v>
      </c>
      <c r="E399" s="1">
        <v>20</v>
      </c>
      <c r="F399" s="1" t="s">
        <v>1384</v>
      </c>
      <c r="K399" s="3"/>
    </row>
    <row r="400" spans="1:11" x14ac:dyDescent="0.3">
      <c r="A400" s="1" t="s">
        <v>5158</v>
      </c>
      <c r="B400" s="1">
        <v>399</v>
      </c>
      <c r="C400" s="1" t="s">
        <v>5159</v>
      </c>
      <c r="D400" s="1" t="s">
        <v>5160</v>
      </c>
      <c r="E400" s="1">
        <v>20</v>
      </c>
      <c r="F400" s="1" t="s">
        <v>1384</v>
      </c>
      <c r="K400" s="3"/>
    </row>
    <row r="401" spans="1:11" x14ac:dyDescent="0.3">
      <c r="A401" s="1" t="s">
        <v>5161</v>
      </c>
      <c r="B401" s="1">
        <v>400</v>
      </c>
      <c r="C401" s="1" t="s">
        <v>5162</v>
      </c>
      <c r="D401" s="1" t="s">
        <v>5163</v>
      </c>
      <c r="E401" s="1">
        <v>20</v>
      </c>
      <c r="F401" s="1" t="s">
        <v>1384</v>
      </c>
      <c r="K401" s="3"/>
    </row>
    <row r="402" spans="1:11" x14ac:dyDescent="0.3">
      <c r="A402" s="1" t="s">
        <v>5164</v>
      </c>
      <c r="B402" s="1">
        <v>401</v>
      </c>
      <c r="C402" s="1" t="s">
        <v>5165</v>
      </c>
      <c r="D402" s="1" t="s">
        <v>5166</v>
      </c>
      <c r="E402" s="1">
        <v>20</v>
      </c>
      <c r="F402" s="1" t="s">
        <v>1384</v>
      </c>
      <c r="K402" s="3"/>
    </row>
    <row r="403" spans="1:11" x14ac:dyDescent="0.3">
      <c r="A403" s="1" t="s">
        <v>5167</v>
      </c>
      <c r="B403" s="1">
        <v>402</v>
      </c>
      <c r="C403" s="1" t="s">
        <v>5168</v>
      </c>
      <c r="D403" s="1" t="s">
        <v>5169</v>
      </c>
      <c r="E403" s="1">
        <v>20</v>
      </c>
      <c r="F403" s="1" t="s">
        <v>1384</v>
      </c>
      <c r="K403" s="3"/>
    </row>
    <row r="404" spans="1:11" x14ac:dyDescent="0.3">
      <c r="A404" s="1" t="s">
        <v>5170</v>
      </c>
      <c r="B404" s="1">
        <v>403</v>
      </c>
      <c r="C404" s="1" t="s">
        <v>5171</v>
      </c>
      <c r="D404" s="1" t="s">
        <v>5172</v>
      </c>
      <c r="E404" s="1">
        <v>20</v>
      </c>
      <c r="F404" s="1" t="s">
        <v>1384</v>
      </c>
      <c r="K404" s="3"/>
    </row>
    <row r="405" spans="1:11" x14ac:dyDescent="0.3">
      <c r="A405" s="1" t="s">
        <v>5173</v>
      </c>
      <c r="B405" s="1">
        <v>404</v>
      </c>
      <c r="C405" s="1" t="s">
        <v>5174</v>
      </c>
      <c r="D405" s="1" t="s">
        <v>5175</v>
      </c>
      <c r="E405" s="1">
        <v>20</v>
      </c>
      <c r="F405" s="1" t="s">
        <v>1384</v>
      </c>
      <c r="K405" s="3"/>
    </row>
    <row r="406" spans="1:11" x14ac:dyDescent="0.3">
      <c r="A406" s="1" t="s">
        <v>5176</v>
      </c>
      <c r="B406" s="1">
        <v>405</v>
      </c>
      <c r="C406" s="1" t="s">
        <v>5177</v>
      </c>
      <c r="D406" s="1" t="s">
        <v>5178</v>
      </c>
      <c r="E406" s="1">
        <v>20</v>
      </c>
      <c r="F406" s="1" t="s">
        <v>1384</v>
      </c>
      <c r="K406" s="3"/>
    </row>
    <row r="407" spans="1:11" x14ac:dyDescent="0.3">
      <c r="A407" s="1" t="s">
        <v>5179</v>
      </c>
      <c r="B407" s="1">
        <v>406</v>
      </c>
      <c r="C407" s="1" t="s">
        <v>5180</v>
      </c>
      <c r="D407" s="1" t="s">
        <v>5181</v>
      </c>
      <c r="E407" s="1">
        <v>20</v>
      </c>
      <c r="F407" s="1" t="s">
        <v>1384</v>
      </c>
      <c r="K407" s="3"/>
    </row>
    <row r="408" spans="1:11" x14ac:dyDescent="0.3">
      <c r="A408" s="1" t="s">
        <v>5182</v>
      </c>
      <c r="B408" s="1">
        <v>407</v>
      </c>
      <c r="C408" s="1" t="s">
        <v>5183</v>
      </c>
      <c r="D408" s="1" t="s">
        <v>5184</v>
      </c>
      <c r="E408" s="1">
        <v>20</v>
      </c>
      <c r="F408" s="1" t="s">
        <v>1384</v>
      </c>
      <c r="K408" s="3"/>
    </row>
    <row r="409" spans="1:11" x14ac:dyDescent="0.3">
      <c r="A409" s="1" t="s">
        <v>5185</v>
      </c>
      <c r="B409" s="1">
        <v>408</v>
      </c>
      <c r="C409" s="1" t="s">
        <v>5186</v>
      </c>
      <c r="D409" s="1" t="s">
        <v>5187</v>
      </c>
      <c r="E409" s="1">
        <v>20</v>
      </c>
      <c r="F409" s="1" t="s">
        <v>1384</v>
      </c>
      <c r="K409" s="3"/>
    </row>
    <row r="410" spans="1:11" x14ac:dyDescent="0.3">
      <c r="A410" s="1" t="s">
        <v>5188</v>
      </c>
      <c r="B410" s="1">
        <v>409</v>
      </c>
      <c r="C410" s="1" t="s">
        <v>5189</v>
      </c>
      <c r="D410" s="1" t="s">
        <v>5190</v>
      </c>
      <c r="E410" s="1">
        <v>20</v>
      </c>
      <c r="F410" s="1" t="s">
        <v>1384</v>
      </c>
      <c r="K410" s="3"/>
    </row>
    <row r="411" spans="1:11" x14ac:dyDescent="0.3">
      <c r="A411" s="1" t="s">
        <v>5191</v>
      </c>
      <c r="B411" s="1">
        <v>410</v>
      </c>
      <c r="C411" s="1" t="s">
        <v>5192</v>
      </c>
      <c r="D411" s="1" t="s">
        <v>5193</v>
      </c>
      <c r="E411" s="1">
        <v>20</v>
      </c>
      <c r="F411" s="1" t="s">
        <v>1384</v>
      </c>
      <c r="K411" s="3"/>
    </row>
    <row r="412" spans="1:11" x14ac:dyDescent="0.3">
      <c r="A412" s="1" t="s">
        <v>5194</v>
      </c>
      <c r="B412" s="1">
        <v>411</v>
      </c>
      <c r="C412" s="1" t="s">
        <v>5195</v>
      </c>
      <c r="D412" s="1" t="s">
        <v>5196</v>
      </c>
      <c r="E412" s="1">
        <v>20</v>
      </c>
      <c r="F412" s="1" t="s">
        <v>1384</v>
      </c>
      <c r="K412" s="3"/>
    </row>
    <row r="413" spans="1:11" x14ac:dyDescent="0.3">
      <c r="A413" s="1" t="s">
        <v>5197</v>
      </c>
      <c r="B413" s="1">
        <v>412</v>
      </c>
      <c r="C413" s="1" t="s">
        <v>5198</v>
      </c>
      <c r="D413" s="1" t="s">
        <v>5199</v>
      </c>
      <c r="E413" s="1">
        <v>20</v>
      </c>
      <c r="F413" s="1" t="s">
        <v>1384</v>
      </c>
      <c r="K413" s="3"/>
    </row>
    <row r="414" spans="1:11" x14ac:dyDescent="0.3">
      <c r="A414" s="1" t="s">
        <v>5200</v>
      </c>
      <c r="B414" s="1">
        <v>413</v>
      </c>
      <c r="C414" s="1" t="s">
        <v>5201</v>
      </c>
      <c r="D414" s="1" t="s">
        <v>5202</v>
      </c>
      <c r="E414" s="1">
        <v>20</v>
      </c>
      <c r="F414" s="1" t="s">
        <v>1384</v>
      </c>
      <c r="K414" s="3"/>
    </row>
    <row r="415" spans="1:11" x14ac:dyDescent="0.3">
      <c r="A415" s="1" t="s">
        <v>5203</v>
      </c>
      <c r="B415" s="1">
        <v>414</v>
      </c>
      <c r="C415" s="1" t="s">
        <v>5204</v>
      </c>
      <c r="D415" s="1" t="s">
        <v>5205</v>
      </c>
      <c r="E415" s="1">
        <v>20</v>
      </c>
      <c r="F415" s="1" t="s">
        <v>1384</v>
      </c>
      <c r="K415" s="3"/>
    </row>
    <row r="416" spans="1:11" x14ac:dyDescent="0.3">
      <c r="A416" s="1" t="s">
        <v>5206</v>
      </c>
      <c r="B416" s="1">
        <v>415</v>
      </c>
      <c r="C416" s="1" t="s">
        <v>5207</v>
      </c>
      <c r="D416" s="1" t="s">
        <v>5208</v>
      </c>
      <c r="E416" s="1">
        <v>20</v>
      </c>
      <c r="F416" s="1" t="s">
        <v>1384</v>
      </c>
      <c r="K416" s="3"/>
    </row>
    <row r="417" spans="1:11" x14ac:dyDescent="0.3">
      <c r="A417" s="1" t="s">
        <v>5209</v>
      </c>
      <c r="B417" s="1">
        <v>416</v>
      </c>
      <c r="C417" s="1" t="s">
        <v>5210</v>
      </c>
      <c r="D417" s="1" t="s">
        <v>5211</v>
      </c>
      <c r="E417" s="1">
        <v>20</v>
      </c>
      <c r="F417" s="1" t="s">
        <v>1384</v>
      </c>
      <c r="K417" s="3"/>
    </row>
    <row r="418" spans="1:11" x14ac:dyDescent="0.3">
      <c r="A418" s="1" t="s">
        <v>5212</v>
      </c>
      <c r="B418" s="1">
        <v>417</v>
      </c>
      <c r="C418" s="1" t="s">
        <v>5213</v>
      </c>
      <c r="D418" s="1" t="s">
        <v>5214</v>
      </c>
      <c r="E418" s="1">
        <v>20</v>
      </c>
      <c r="F418" s="1" t="s">
        <v>1384</v>
      </c>
      <c r="K418" s="3"/>
    </row>
    <row r="419" spans="1:11" x14ac:dyDescent="0.3">
      <c r="A419" s="1" t="s">
        <v>5215</v>
      </c>
      <c r="B419" s="1">
        <v>418</v>
      </c>
      <c r="C419" s="1" t="s">
        <v>6626</v>
      </c>
      <c r="D419" s="1" t="s">
        <v>5216</v>
      </c>
      <c r="E419" s="1">
        <v>20</v>
      </c>
      <c r="F419" s="1" t="s">
        <v>1384</v>
      </c>
      <c r="K419" s="3"/>
    </row>
    <row r="420" spans="1:11" x14ac:dyDescent="0.3">
      <c r="A420" s="1" t="s">
        <v>5217</v>
      </c>
      <c r="B420" s="1">
        <v>419</v>
      </c>
      <c r="C420" s="1" t="s">
        <v>5218</v>
      </c>
      <c r="D420" s="1" t="s">
        <v>5219</v>
      </c>
      <c r="E420" s="1">
        <v>20</v>
      </c>
      <c r="F420" s="1" t="s">
        <v>1384</v>
      </c>
      <c r="K420" s="3"/>
    </row>
    <row r="421" spans="1:11" x14ac:dyDescent="0.3">
      <c r="A421" s="1" t="s">
        <v>5220</v>
      </c>
      <c r="B421" s="1">
        <v>420</v>
      </c>
      <c r="C421" s="1" t="s">
        <v>5221</v>
      </c>
      <c r="D421" s="1" t="s">
        <v>5222</v>
      </c>
      <c r="E421" s="1">
        <v>20</v>
      </c>
      <c r="F421" s="1" t="s">
        <v>1384</v>
      </c>
      <c r="K421" s="3"/>
    </row>
    <row r="422" spans="1:11" x14ac:dyDescent="0.3">
      <c r="A422" s="1" t="s">
        <v>5223</v>
      </c>
      <c r="B422" s="1">
        <v>421</v>
      </c>
      <c r="C422" s="1" t="s">
        <v>5224</v>
      </c>
      <c r="D422" s="1" t="s">
        <v>5225</v>
      </c>
      <c r="E422" s="1">
        <v>20</v>
      </c>
      <c r="F422" s="1" t="s">
        <v>1384</v>
      </c>
      <c r="K422" s="3"/>
    </row>
    <row r="423" spans="1:11" x14ac:dyDescent="0.3">
      <c r="A423" s="1" t="s">
        <v>5226</v>
      </c>
      <c r="B423" s="1">
        <v>422</v>
      </c>
      <c r="C423" s="1" t="s">
        <v>5227</v>
      </c>
      <c r="D423" s="1" t="s">
        <v>5228</v>
      </c>
      <c r="E423" s="1">
        <v>20</v>
      </c>
      <c r="F423" s="1" t="s">
        <v>1384</v>
      </c>
      <c r="K423" s="3"/>
    </row>
    <row r="424" spans="1:11" x14ac:dyDescent="0.3">
      <c r="A424" s="1" t="s">
        <v>5229</v>
      </c>
      <c r="B424" s="1">
        <v>423</v>
      </c>
      <c r="C424" s="1" t="s">
        <v>5230</v>
      </c>
      <c r="D424" s="1" t="s">
        <v>5231</v>
      </c>
      <c r="E424" s="1">
        <v>20</v>
      </c>
      <c r="F424" s="1" t="s">
        <v>1384</v>
      </c>
      <c r="K424" s="3"/>
    </row>
    <row r="425" spans="1:11" x14ac:dyDescent="0.3">
      <c r="A425" s="1" t="s">
        <v>5232</v>
      </c>
      <c r="B425" s="1">
        <v>424</v>
      </c>
      <c r="C425" s="1" t="s">
        <v>5233</v>
      </c>
      <c r="D425" s="1" t="s">
        <v>5234</v>
      </c>
      <c r="E425" s="1">
        <v>20</v>
      </c>
      <c r="F425" s="1" t="s">
        <v>1384</v>
      </c>
      <c r="K425" s="3"/>
    </row>
    <row r="426" spans="1:11" x14ac:dyDescent="0.3">
      <c r="A426" s="1" t="s">
        <v>5235</v>
      </c>
      <c r="B426" s="1">
        <v>425</v>
      </c>
      <c r="C426" s="1" t="s">
        <v>5236</v>
      </c>
      <c r="D426" s="1" t="s">
        <v>5237</v>
      </c>
      <c r="E426" s="1">
        <v>20</v>
      </c>
      <c r="F426" s="1" t="s">
        <v>1384</v>
      </c>
      <c r="K426" s="3"/>
    </row>
    <row r="427" spans="1:11" x14ac:dyDescent="0.3">
      <c r="A427" s="1" t="s">
        <v>5238</v>
      </c>
      <c r="B427" s="1">
        <v>426</v>
      </c>
      <c r="C427" s="1" t="s">
        <v>5239</v>
      </c>
      <c r="D427" s="1" t="s">
        <v>5240</v>
      </c>
      <c r="E427" s="1">
        <v>20</v>
      </c>
      <c r="F427" s="1" t="s">
        <v>1384</v>
      </c>
      <c r="K427" s="3"/>
    </row>
    <row r="428" spans="1:11" x14ac:dyDescent="0.3">
      <c r="A428" s="1" t="s">
        <v>5241</v>
      </c>
      <c r="B428" s="1">
        <v>427</v>
      </c>
      <c r="C428" s="1" t="s">
        <v>6627</v>
      </c>
      <c r="D428" s="1" t="s">
        <v>5242</v>
      </c>
      <c r="E428" s="1">
        <v>20</v>
      </c>
      <c r="F428" s="1" t="s">
        <v>1384</v>
      </c>
      <c r="K428" s="3"/>
    </row>
    <row r="429" spans="1:11" x14ac:dyDescent="0.3">
      <c r="A429" s="1" t="s">
        <v>5243</v>
      </c>
      <c r="B429" s="1">
        <v>428</v>
      </c>
      <c r="C429" s="1" t="s">
        <v>5244</v>
      </c>
      <c r="D429" s="1" t="s">
        <v>5245</v>
      </c>
      <c r="E429" s="1">
        <v>20</v>
      </c>
      <c r="F429" s="1" t="s">
        <v>1384</v>
      </c>
      <c r="K429" s="3"/>
    </row>
    <row r="430" spans="1:11" x14ac:dyDescent="0.3">
      <c r="A430" s="1" t="s">
        <v>5246</v>
      </c>
      <c r="B430" s="1">
        <v>429</v>
      </c>
      <c r="C430" s="1" t="s">
        <v>5247</v>
      </c>
      <c r="D430" s="1" t="s">
        <v>5248</v>
      </c>
      <c r="E430" s="1">
        <v>20</v>
      </c>
      <c r="F430" s="1" t="s">
        <v>1384</v>
      </c>
      <c r="K430" s="3"/>
    </row>
    <row r="431" spans="1:11" x14ac:dyDescent="0.3">
      <c r="A431" s="1" t="s">
        <v>5249</v>
      </c>
      <c r="B431" s="1">
        <v>430</v>
      </c>
      <c r="C431" s="1" t="s">
        <v>5250</v>
      </c>
      <c r="D431" s="1" t="s">
        <v>5251</v>
      </c>
      <c r="E431" s="1">
        <v>20</v>
      </c>
      <c r="F431" s="1" t="s">
        <v>1384</v>
      </c>
      <c r="K431" s="3"/>
    </row>
    <row r="432" spans="1:11" x14ac:dyDescent="0.3">
      <c r="A432" s="1" t="s">
        <v>5252</v>
      </c>
      <c r="B432" s="1">
        <v>431</v>
      </c>
      <c r="C432" s="1" t="s">
        <v>5253</v>
      </c>
      <c r="D432" s="1" t="s">
        <v>5254</v>
      </c>
      <c r="E432" s="1">
        <v>20</v>
      </c>
      <c r="F432" s="1" t="s">
        <v>1384</v>
      </c>
      <c r="K432" s="3"/>
    </row>
    <row r="433" spans="1:11" x14ac:dyDescent="0.3">
      <c r="A433" s="1" t="s">
        <v>5255</v>
      </c>
      <c r="B433" s="1">
        <v>432</v>
      </c>
      <c r="C433" s="1" t="s">
        <v>5256</v>
      </c>
      <c r="D433" s="1" t="s">
        <v>5257</v>
      </c>
      <c r="E433" s="1">
        <v>20</v>
      </c>
      <c r="F433" s="1" t="s">
        <v>1384</v>
      </c>
      <c r="K433" s="3"/>
    </row>
    <row r="434" spans="1:11" x14ac:dyDescent="0.3">
      <c r="A434" s="1" t="s">
        <v>5258</v>
      </c>
      <c r="B434" s="1">
        <v>433</v>
      </c>
      <c r="C434" s="1" t="s">
        <v>5259</v>
      </c>
      <c r="D434" s="1" t="s">
        <v>5260</v>
      </c>
      <c r="E434" s="1">
        <v>20</v>
      </c>
      <c r="F434" s="1" t="s">
        <v>1384</v>
      </c>
      <c r="K434" s="3"/>
    </row>
    <row r="435" spans="1:11" x14ac:dyDescent="0.3">
      <c r="A435" s="1" t="s">
        <v>5261</v>
      </c>
      <c r="B435" s="1">
        <v>434</v>
      </c>
      <c r="C435" s="1" t="s">
        <v>5262</v>
      </c>
      <c r="D435" s="1" t="s">
        <v>5263</v>
      </c>
      <c r="E435" s="1">
        <v>20</v>
      </c>
      <c r="F435" s="1" t="s">
        <v>1384</v>
      </c>
      <c r="K435" s="3"/>
    </row>
    <row r="436" spans="1:11" x14ac:dyDescent="0.3">
      <c r="A436" s="1" t="s">
        <v>5264</v>
      </c>
      <c r="B436" s="1">
        <v>435</v>
      </c>
      <c r="C436" s="1" t="s">
        <v>6628</v>
      </c>
      <c r="D436" s="1" t="s">
        <v>5265</v>
      </c>
      <c r="E436" s="1">
        <v>20</v>
      </c>
      <c r="F436" s="1" t="s">
        <v>1384</v>
      </c>
      <c r="K436" s="3"/>
    </row>
    <row r="437" spans="1:11" x14ac:dyDescent="0.3">
      <c r="A437" s="1" t="s">
        <v>5266</v>
      </c>
      <c r="B437" s="1">
        <v>436</v>
      </c>
      <c r="C437" s="1" t="s">
        <v>5267</v>
      </c>
      <c r="D437" s="1" t="s">
        <v>5268</v>
      </c>
      <c r="E437" s="1">
        <v>20</v>
      </c>
      <c r="F437" s="1" t="s">
        <v>1384</v>
      </c>
      <c r="K437" s="3"/>
    </row>
    <row r="438" spans="1:11" x14ac:dyDescent="0.3">
      <c r="A438" s="1" t="s">
        <v>5269</v>
      </c>
      <c r="B438" s="1">
        <v>437</v>
      </c>
      <c r="C438" s="1" t="s">
        <v>5270</v>
      </c>
      <c r="D438" s="1" t="s">
        <v>5271</v>
      </c>
      <c r="E438" s="1">
        <v>20</v>
      </c>
      <c r="F438" s="1" t="s">
        <v>1384</v>
      </c>
      <c r="K438" s="3"/>
    </row>
    <row r="439" spans="1:11" x14ac:dyDescent="0.3">
      <c r="A439" s="1" t="s">
        <v>5272</v>
      </c>
      <c r="B439" s="1">
        <v>438</v>
      </c>
      <c r="C439" s="1" t="s">
        <v>5273</v>
      </c>
      <c r="D439" s="1" t="s">
        <v>5274</v>
      </c>
      <c r="E439" s="1">
        <v>20</v>
      </c>
      <c r="F439" s="1" t="s">
        <v>1384</v>
      </c>
      <c r="K439" s="3"/>
    </row>
    <row r="440" spans="1:11" x14ac:dyDescent="0.3">
      <c r="A440" s="1" t="s">
        <v>5275</v>
      </c>
      <c r="B440" s="1">
        <v>439</v>
      </c>
      <c r="C440" s="1" t="s">
        <v>5276</v>
      </c>
      <c r="D440" s="1" t="s">
        <v>5277</v>
      </c>
      <c r="E440" s="1">
        <v>20</v>
      </c>
      <c r="F440" s="1" t="s">
        <v>1384</v>
      </c>
      <c r="K440" s="3"/>
    </row>
    <row r="441" spans="1:11" x14ac:dyDescent="0.3">
      <c r="A441" s="1" t="s">
        <v>5278</v>
      </c>
      <c r="B441" s="1">
        <v>440</v>
      </c>
      <c r="C441" s="1" t="s">
        <v>5279</v>
      </c>
      <c r="D441" s="1" t="s">
        <v>5280</v>
      </c>
      <c r="E441" s="1">
        <v>20</v>
      </c>
      <c r="F441" s="1" t="s">
        <v>1384</v>
      </c>
      <c r="K441" s="3"/>
    </row>
    <row r="442" spans="1:11" x14ac:dyDescent="0.3">
      <c r="A442" s="1" t="s">
        <v>5281</v>
      </c>
      <c r="B442" s="1">
        <v>441</v>
      </c>
      <c r="C442" s="1" t="s">
        <v>5282</v>
      </c>
      <c r="D442" s="1" t="s">
        <v>5283</v>
      </c>
      <c r="E442" s="1">
        <v>20</v>
      </c>
      <c r="F442" s="1" t="s">
        <v>1384</v>
      </c>
      <c r="K442" s="3"/>
    </row>
    <row r="443" spans="1:11" x14ac:dyDescent="0.3">
      <c r="A443" s="1" t="s">
        <v>5284</v>
      </c>
      <c r="B443" s="1">
        <v>442</v>
      </c>
      <c r="C443" s="1" t="s">
        <v>5285</v>
      </c>
      <c r="D443" s="1" t="s">
        <v>5286</v>
      </c>
      <c r="E443" s="1">
        <v>20</v>
      </c>
      <c r="F443" s="1" t="s">
        <v>1384</v>
      </c>
      <c r="K443" s="3"/>
    </row>
    <row r="444" spans="1:11" x14ac:dyDescent="0.3">
      <c r="A444" s="1" t="s">
        <v>5287</v>
      </c>
      <c r="B444" s="1">
        <v>443</v>
      </c>
      <c r="C444" s="1" t="s">
        <v>5288</v>
      </c>
      <c r="D444" s="1" t="s">
        <v>5289</v>
      </c>
      <c r="E444" s="1">
        <v>20</v>
      </c>
      <c r="F444" s="1" t="s">
        <v>1384</v>
      </c>
      <c r="K444" s="3"/>
    </row>
    <row r="445" spans="1:11" x14ac:dyDescent="0.3">
      <c r="A445" s="1" t="s">
        <v>5290</v>
      </c>
      <c r="B445" s="1">
        <v>444</v>
      </c>
      <c r="C445" s="1" t="s">
        <v>5291</v>
      </c>
      <c r="D445" s="1" t="s">
        <v>5292</v>
      </c>
      <c r="E445" s="1">
        <v>20</v>
      </c>
      <c r="F445" s="1" t="s">
        <v>1384</v>
      </c>
      <c r="K445" s="3"/>
    </row>
    <row r="446" spans="1:11" x14ac:dyDescent="0.3">
      <c r="A446" s="1" t="s">
        <v>5293</v>
      </c>
      <c r="B446" s="1">
        <v>445</v>
      </c>
      <c r="C446" s="1" t="s">
        <v>5294</v>
      </c>
      <c r="D446" s="1" t="s">
        <v>5295</v>
      </c>
      <c r="E446" s="1">
        <v>20</v>
      </c>
      <c r="F446" s="1" t="s">
        <v>1384</v>
      </c>
      <c r="K446" s="3"/>
    </row>
    <row r="447" spans="1:11" x14ac:dyDescent="0.3">
      <c r="A447" s="1" t="s">
        <v>5296</v>
      </c>
      <c r="B447" s="1">
        <v>446</v>
      </c>
      <c r="C447" s="1" t="s">
        <v>5297</v>
      </c>
      <c r="D447" s="1" t="s">
        <v>5298</v>
      </c>
      <c r="E447" s="1">
        <v>20</v>
      </c>
      <c r="F447" s="1" t="s">
        <v>1384</v>
      </c>
      <c r="K447" s="3"/>
    </row>
    <row r="448" spans="1:11" x14ac:dyDescent="0.3">
      <c r="A448" s="1" t="s">
        <v>5299</v>
      </c>
      <c r="B448" s="1">
        <v>447</v>
      </c>
      <c r="C448" s="1" t="s">
        <v>5300</v>
      </c>
      <c r="D448" s="1" t="s">
        <v>5301</v>
      </c>
      <c r="E448" s="1">
        <v>20</v>
      </c>
      <c r="F448" s="1" t="s">
        <v>1384</v>
      </c>
      <c r="K448" s="3"/>
    </row>
    <row r="449" spans="1:11" x14ac:dyDescent="0.3">
      <c r="A449" s="1" t="s">
        <v>5302</v>
      </c>
      <c r="B449" s="1">
        <v>448</v>
      </c>
      <c r="C449" s="1" t="s">
        <v>5303</v>
      </c>
      <c r="D449" s="1" t="s">
        <v>5304</v>
      </c>
      <c r="E449" s="1">
        <v>20</v>
      </c>
      <c r="F449" s="1" t="s">
        <v>1384</v>
      </c>
      <c r="K449" s="3"/>
    </row>
    <row r="450" spans="1:11" x14ac:dyDescent="0.3">
      <c r="A450" s="1" t="s">
        <v>5305</v>
      </c>
      <c r="B450" s="1">
        <v>449</v>
      </c>
      <c r="C450" s="1" t="s">
        <v>5306</v>
      </c>
      <c r="D450" s="1" t="s">
        <v>5307</v>
      </c>
      <c r="E450" s="1">
        <v>20</v>
      </c>
      <c r="F450" s="1" t="s">
        <v>1384</v>
      </c>
      <c r="K450" s="3"/>
    </row>
    <row r="451" spans="1:11" x14ac:dyDescent="0.3">
      <c r="A451" s="1" t="s">
        <v>5308</v>
      </c>
      <c r="B451" s="1">
        <v>450</v>
      </c>
      <c r="C451" s="1" t="s">
        <v>5309</v>
      </c>
      <c r="D451" s="1" t="s">
        <v>5310</v>
      </c>
      <c r="E451" s="1">
        <v>20</v>
      </c>
      <c r="F451" s="1" t="s">
        <v>1384</v>
      </c>
      <c r="K451" s="3"/>
    </row>
    <row r="452" spans="1:11" x14ac:dyDescent="0.3">
      <c r="A452" s="1" t="s">
        <v>5311</v>
      </c>
      <c r="B452" s="1">
        <v>451</v>
      </c>
      <c r="C452" s="1" t="s">
        <v>5312</v>
      </c>
      <c r="D452" s="1" t="s">
        <v>5313</v>
      </c>
      <c r="E452" s="1">
        <v>20</v>
      </c>
      <c r="F452" s="1" t="s">
        <v>1384</v>
      </c>
      <c r="K452" s="3"/>
    </row>
    <row r="453" spans="1:11" x14ac:dyDescent="0.3">
      <c r="A453" s="1" t="s">
        <v>5314</v>
      </c>
      <c r="B453" s="1">
        <v>452</v>
      </c>
      <c r="C453" s="1" t="s">
        <v>5315</v>
      </c>
      <c r="D453" s="1" t="s">
        <v>5316</v>
      </c>
      <c r="E453" s="1">
        <v>20</v>
      </c>
      <c r="F453" s="1" t="s">
        <v>1384</v>
      </c>
      <c r="K453" s="3"/>
    </row>
    <row r="454" spans="1:11" x14ac:dyDescent="0.3">
      <c r="A454" s="1" t="s">
        <v>5317</v>
      </c>
      <c r="B454" s="1">
        <v>453</v>
      </c>
      <c r="C454" s="1" t="s">
        <v>5318</v>
      </c>
      <c r="D454" s="1" t="s">
        <v>5319</v>
      </c>
      <c r="E454" s="1">
        <v>20</v>
      </c>
      <c r="F454" s="1" t="s">
        <v>1384</v>
      </c>
      <c r="K454" s="3"/>
    </row>
    <row r="455" spans="1:11" x14ac:dyDescent="0.3">
      <c r="A455" s="1" t="s">
        <v>5320</v>
      </c>
      <c r="B455" s="1">
        <v>454</v>
      </c>
      <c r="C455" s="1" t="s">
        <v>5321</v>
      </c>
      <c r="D455" s="1" t="s">
        <v>5322</v>
      </c>
      <c r="E455" s="1">
        <v>20</v>
      </c>
      <c r="F455" s="1" t="s">
        <v>1384</v>
      </c>
      <c r="K455" s="3"/>
    </row>
    <row r="456" spans="1:11" x14ac:dyDescent="0.3">
      <c r="A456" s="1" t="s">
        <v>5323</v>
      </c>
      <c r="B456" s="1">
        <v>455</v>
      </c>
      <c r="C456" s="1" t="s">
        <v>5324</v>
      </c>
      <c r="D456" s="1" t="s">
        <v>5325</v>
      </c>
      <c r="E456" s="1">
        <v>20</v>
      </c>
      <c r="F456" s="1" t="s">
        <v>1384</v>
      </c>
      <c r="K456" s="3"/>
    </row>
    <row r="457" spans="1:11" x14ac:dyDescent="0.3">
      <c r="A457" s="1" t="s">
        <v>5326</v>
      </c>
      <c r="B457" s="1">
        <v>456</v>
      </c>
      <c r="C457" s="1" t="s">
        <v>5327</v>
      </c>
      <c r="D457" s="1" t="s">
        <v>5328</v>
      </c>
      <c r="E457" s="1">
        <v>20</v>
      </c>
      <c r="F457" s="1" t="s">
        <v>1384</v>
      </c>
      <c r="K457" s="3"/>
    </row>
    <row r="458" spans="1:11" x14ac:dyDescent="0.3">
      <c r="A458" s="1" t="s">
        <v>5329</v>
      </c>
      <c r="B458" s="1">
        <v>457</v>
      </c>
      <c r="C458" s="1" t="s">
        <v>5330</v>
      </c>
      <c r="D458" s="1" t="s">
        <v>5331</v>
      </c>
      <c r="E458" s="1">
        <v>20</v>
      </c>
      <c r="F458" s="1" t="s">
        <v>1384</v>
      </c>
      <c r="K458" s="3"/>
    </row>
    <row r="459" spans="1:11" x14ac:dyDescent="0.3">
      <c r="A459" s="1" t="s">
        <v>5332</v>
      </c>
      <c r="B459" s="1">
        <v>458</v>
      </c>
      <c r="C459" s="1" t="s">
        <v>5333</v>
      </c>
      <c r="D459" s="1" t="s">
        <v>5334</v>
      </c>
      <c r="E459" s="1">
        <v>20</v>
      </c>
      <c r="F459" s="1" t="s">
        <v>1384</v>
      </c>
      <c r="K459" s="3"/>
    </row>
    <row r="460" spans="1:11" x14ac:dyDescent="0.3">
      <c r="A460" s="1" t="s">
        <v>5335</v>
      </c>
      <c r="B460" s="1">
        <v>459</v>
      </c>
      <c r="C460" s="1" t="s">
        <v>5336</v>
      </c>
      <c r="D460" s="1" t="s">
        <v>5337</v>
      </c>
      <c r="E460" s="1">
        <v>20</v>
      </c>
      <c r="F460" s="1" t="s">
        <v>1384</v>
      </c>
      <c r="K460" s="3"/>
    </row>
    <row r="461" spans="1:11" x14ac:dyDescent="0.3">
      <c r="A461" s="1" t="s">
        <v>5338</v>
      </c>
      <c r="B461" s="1">
        <v>460</v>
      </c>
      <c r="C461" s="1" t="s">
        <v>5339</v>
      </c>
      <c r="D461" s="1" t="s">
        <v>5340</v>
      </c>
      <c r="E461" s="1">
        <v>20</v>
      </c>
      <c r="F461" s="1" t="s">
        <v>1384</v>
      </c>
      <c r="K461" s="3"/>
    </row>
    <row r="462" spans="1:11" x14ac:dyDescent="0.3">
      <c r="A462" s="1" t="s">
        <v>5341</v>
      </c>
      <c r="B462" s="1">
        <v>461</v>
      </c>
      <c r="C462" s="1" t="s">
        <v>5342</v>
      </c>
      <c r="D462" s="1" t="s">
        <v>5343</v>
      </c>
      <c r="E462" s="1">
        <v>20</v>
      </c>
      <c r="F462" s="1" t="s">
        <v>1384</v>
      </c>
      <c r="K462" s="3"/>
    </row>
    <row r="463" spans="1:11" x14ac:dyDescent="0.3">
      <c r="A463" s="1" t="s">
        <v>5344</v>
      </c>
      <c r="B463" s="1">
        <v>462</v>
      </c>
      <c r="C463" s="1" t="s">
        <v>5345</v>
      </c>
      <c r="D463" s="1" t="s">
        <v>5346</v>
      </c>
      <c r="E463" s="1">
        <v>20</v>
      </c>
      <c r="F463" s="1" t="s">
        <v>1384</v>
      </c>
      <c r="K463" s="3"/>
    </row>
    <row r="464" spans="1:11" x14ac:dyDescent="0.3">
      <c r="A464" s="1" t="s">
        <v>5347</v>
      </c>
      <c r="B464" s="1">
        <v>463</v>
      </c>
      <c r="C464" s="1" t="s">
        <v>5348</v>
      </c>
      <c r="D464" s="1" t="s">
        <v>5349</v>
      </c>
      <c r="E464" s="1">
        <v>20</v>
      </c>
      <c r="F464" s="1" t="s">
        <v>1384</v>
      </c>
      <c r="K464" s="3"/>
    </row>
    <row r="465" spans="1:11" x14ac:dyDescent="0.3">
      <c r="A465" s="1" t="s">
        <v>5350</v>
      </c>
      <c r="B465" s="1">
        <v>464</v>
      </c>
      <c r="C465" s="1" t="s">
        <v>5351</v>
      </c>
      <c r="D465" s="1" t="s">
        <v>5352</v>
      </c>
      <c r="E465" s="1">
        <v>20</v>
      </c>
      <c r="F465" s="1" t="s">
        <v>1384</v>
      </c>
      <c r="K465" s="3"/>
    </row>
    <row r="466" spans="1:11" x14ac:dyDescent="0.3">
      <c r="A466" s="1" t="s">
        <v>5353</v>
      </c>
      <c r="B466" s="1">
        <v>465</v>
      </c>
      <c r="C466" s="1" t="s">
        <v>5354</v>
      </c>
      <c r="D466" s="1" t="s">
        <v>5355</v>
      </c>
      <c r="E466" s="1">
        <v>20</v>
      </c>
      <c r="F466" s="1" t="s">
        <v>1384</v>
      </c>
      <c r="K466" s="3"/>
    </row>
    <row r="467" spans="1:11" x14ac:dyDescent="0.3">
      <c r="A467" s="1" t="s">
        <v>5356</v>
      </c>
      <c r="B467" s="1">
        <v>466</v>
      </c>
      <c r="C467" s="1" t="s">
        <v>5357</v>
      </c>
      <c r="D467" s="1" t="s">
        <v>5358</v>
      </c>
      <c r="E467" s="1">
        <v>20</v>
      </c>
      <c r="F467" s="1" t="s">
        <v>1384</v>
      </c>
      <c r="K467" s="3"/>
    </row>
    <row r="468" spans="1:11" x14ac:dyDescent="0.3">
      <c r="A468" s="1" t="s">
        <v>5359</v>
      </c>
      <c r="B468" s="1">
        <v>467</v>
      </c>
      <c r="C468" s="1" t="s">
        <v>5360</v>
      </c>
      <c r="D468" s="1" t="s">
        <v>5361</v>
      </c>
      <c r="E468" s="1">
        <v>20</v>
      </c>
      <c r="F468" s="1" t="s">
        <v>1384</v>
      </c>
      <c r="K468" s="3"/>
    </row>
    <row r="469" spans="1:11" x14ac:dyDescent="0.3">
      <c r="A469" s="1" t="s">
        <v>5362</v>
      </c>
      <c r="B469" s="1">
        <v>468</v>
      </c>
      <c r="C469" s="1" t="s">
        <v>5363</v>
      </c>
      <c r="D469" s="1" t="s">
        <v>5364</v>
      </c>
      <c r="E469" s="1">
        <v>20</v>
      </c>
      <c r="F469" s="1" t="s">
        <v>1384</v>
      </c>
      <c r="K469" s="3"/>
    </row>
    <row r="470" spans="1:11" x14ac:dyDescent="0.3">
      <c r="A470" s="1" t="s">
        <v>5365</v>
      </c>
      <c r="B470" s="1">
        <v>469</v>
      </c>
      <c r="C470" s="1" t="s">
        <v>5366</v>
      </c>
      <c r="D470" s="1" t="s">
        <v>5367</v>
      </c>
      <c r="E470" s="1">
        <v>20</v>
      </c>
      <c r="F470" s="1" t="s">
        <v>1384</v>
      </c>
      <c r="K470" s="3"/>
    </row>
    <row r="471" spans="1:11" x14ac:dyDescent="0.3">
      <c r="A471" s="1" t="s">
        <v>5368</v>
      </c>
      <c r="B471" s="1">
        <v>470</v>
      </c>
      <c r="C471" s="1" t="s">
        <v>5369</v>
      </c>
      <c r="D471" s="1" t="s">
        <v>5370</v>
      </c>
      <c r="E471" s="1">
        <v>20</v>
      </c>
      <c r="F471" s="1" t="s">
        <v>1384</v>
      </c>
      <c r="K471" s="3"/>
    </row>
    <row r="472" spans="1:11" x14ac:dyDescent="0.3">
      <c r="A472" s="1" t="s">
        <v>5371</v>
      </c>
      <c r="B472" s="1">
        <v>471</v>
      </c>
      <c r="C472" s="1" t="s">
        <v>5372</v>
      </c>
      <c r="D472" s="1" t="s">
        <v>5373</v>
      </c>
      <c r="E472" s="1">
        <v>20</v>
      </c>
      <c r="F472" s="1" t="s">
        <v>1384</v>
      </c>
      <c r="K472" s="3"/>
    </row>
    <row r="473" spans="1:11" x14ac:dyDescent="0.3">
      <c r="A473" s="1" t="s">
        <v>5374</v>
      </c>
      <c r="B473" s="1">
        <v>472</v>
      </c>
      <c r="C473" s="1" t="s">
        <v>5375</v>
      </c>
      <c r="D473" s="1" t="s">
        <v>5376</v>
      </c>
      <c r="E473" s="1">
        <v>20</v>
      </c>
      <c r="F473" s="1" t="s">
        <v>1384</v>
      </c>
      <c r="K473" s="3"/>
    </row>
    <row r="474" spans="1:11" x14ac:dyDescent="0.3">
      <c r="A474" s="1" t="s">
        <v>5377</v>
      </c>
      <c r="B474" s="1">
        <v>473</v>
      </c>
      <c r="C474" s="1" t="s">
        <v>5378</v>
      </c>
      <c r="D474" s="1" t="s">
        <v>5379</v>
      </c>
      <c r="E474" s="1">
        <v>20</v>
      </c>
      <c r="F474" s="1" t="s">
        <v>1384</v>
      </c>
      <c r="K474" s="3"/>
    </row>
    <row r="475" spans="1:11" x14ac:dyDescent="0.3">
      <c r="A475" s="1" t="s">
        <v>5380</v>
      </c>
      <c r="B475" s="1">
        <v>474</v>
      </c>
      <c r="C475" s="1" t="s">
        <v>5381</v>
      </c>
      <c r="D475" s="1" t="s">
        <v>5382</v>
      </c>
      <c r="E475" s="1">
        <v>20</v>
      </c>
      <c r="F475" s="1" t="s">
        <v>1384</v>
      </c>
      <c r="K475" s="3"/>
    </row>
    <row r="476" spans="1:11" x14ac:dyDescent="0.3">
      <c r="A476" s="1" t="s">
        <v>5383</v>
      </c>
      <c r="B476" s="1">
        <v>475</v>
      </c>
      <c r="C476" s="1" t="s">
        <v>5384</v>
      </c>
      <c r="D476" s="1" t="s">
        <v>5385</v>
      </c>
      <c r="E476" s="1">
        <v>20</v>
      </c>
      <c r="F476" s="1" t="s">
        <v>1384</v>
      </c>
      <c r="K476" s="3"/>
    </row>
    <row r="477" spans="1:11" x14ac:dyDescent="0.3">
      <c r="A477" s="1" t="s">
        <v>5386</v>
      </c>
      <c r="B477" s="1">
        <v>476</v>
      </c>
      <c r="C477" s="1" t="s">
        <v>5387</v>
      </c>
      <c r="D477" s="1" t="s">
        <v>5388</v>
      </c>
      <c r="E477" s="1">
        <v>20</v>
      </c>
      <c r="F477" s="1" t="s">
        <v>1384</v>
      </c>
      <c r="K477" s="3"/>
    </row>
    <row r="478" spans="1:11" x14ac:dyDescent="0.3">
      <c r="A478" s="1" t="s">
        <v>5389</v>
      </c>
      <c r="B478" s="1">
        <v>477</v>
      </c>
      <c r="C478" s="1" t="s">
        <v>5390</v>
      </c>
      <c r="D478" s="1" t="s">
        <v>5391</v>
      </c>
      <c r="E478" s="1">
        <v>20</v>
      </c>
      <c r="F478" s="1" t="s">
        <v>1384</v>
      </c>
      <c r="K478" s="3"/>
    </row>
    <row r="479" spans="1:11" x14ac:dyDescent="0.3">
      <c r="A479" s="1" t="s">
        <v>5392</v>
      </c>
      <c r="B479" s="1">
        <v>478</v>
      </c>
      <c r="C479" s="1" t="s">
        <v>5393</v>
      </c>
      <c r="D479" s="1" t="s">
        <v>5394</v>
      </c>
      <c r="E479" s="1">
        <v>20</v>
      </c>
      <c r="F479" s="1" t="s">
        <v>1384</v>
      </c>
      <c r="K479" s="3"/>
    </row>
    <row r="480" spans="1:11" x14ac:dyDescent="0.3">
      <c r="A480" s="1" t="s">
        <v>5395</v>
      </c>
      <c r="B480" s="1">
        <v>479</v>
      </c>
      <c r="C480" s="1" t="s">
        <v>5396</v>
      </c>
      <c r="D480" s="1" t="s">
        <v>5397</v>
      </c>
      <c r="E480" s="1">
        <v>20</v>
      </c>
      <c r="F480" s="1" t="s">
        <v>1384</v>
      </c>
      <c r="K480" s="3"/>
    </row>
    <row r="481" spans="1:11" x14ac:dyDescent="0.3">
      <c r="A481" s="1" t="s">
        <v>5398</v>
      </c>
      <c r="B481" s="1">
        <v>480</v>
      </c>
      <c r="C481" s="1" t="s">
        <v>5399</v>
      </c>
      <c r="D481" s="1" t="s">
        <v>5400</v>
      </c>
      <c r="E481" s="1">
        <v>20</v>
      </c>
      <c r="F481" s="1" t="s">
        <v>1384</v>
      </c>
      <c r="K481" s="3"/>
    </row>
    <row r="482" spans="1:11" x14ac:dyDescent="0.3">
      <c r="A482" s="1" t="s">
        <v>5401</v>
      </c>
      <c r="B482" s="1">
        <v>481</v>
      </c>
      <c r="C482" s="1" t="s">
        <v>5402</v>
      </c>
      <c r="D482" s="1" t="s">
        <v>5403</v>
      </c>
      <c r="E482" s="1">
        <v>20</v>
      </c>
      <c r="F482" s="1" t="s">
        <v>1384</v>
      </c>
      <c r="K482" s="3"/>
    </row>
    <row r="483" spans="1:11" x14ac:dyDescent="0.3">
      <c r="A483" s="1" t="s">
        <v>5404</v>
      </c>
      <c r="B483" s="1">
        <v>482</v>
      </c>
      <c r="C483" s="1" t="s">
        <v>5405</v>
      </c>
      <c r="D483" s="1" t="s">
        <v>5406</v>
      </c>
      <c r="E483" s="1">
        <v>20</v>
      </c>
      <c r="F483" s="1" t="s">
        <v>1384</v>
      </c>
      <c r="K483" s="3"/>
    </row>
    <row r="484" spans="1:11" x14ac:dyDescent="0.3">
      <c r="A484" s="1" t="s">
        <v>5407</v>
      </c>
      <c r="B484" s="1">
        <v>483</v>
      </c>
      <c r="C484" s="1" t="s">
        <v>5408</v>
      </c>
      <c r="D484" s="1" t="s">
        <v>5409</v>
      </c>
      <c r="E484" s="1">
        <v>20</v>
      </c>
      <c r="F484" s="1" t="s">
        <v>1384</v>
      </c>
      <c r="K484" s="3"/>
    </row>
    <row r="485" spans="1:11" x14ac:dyDescent="0.3">
      <c r="A485" s="1" t="s">
        <v>5410</v>
      </c>
      <c r="B485" s="1">
        <v>484</v>
      </c>
      <c r="C485" s="1" t="s">
        <v>5411</v>
      </c>
      <c r="D485" s="1" t="s">
        <v>5412</v>
      </c>
      <c r="E485" s="1">
        <v>20</v>
      </c>
      <c r="F485" s="1" t="s">
        <v>1384</v>
      </c>
      <c r="K485" s="3"/>
    </row>
    <row r="486" spans="1:11" x14ac:dyDescent="0.3">
      <c r="A486" s="1" t="s">
        <v>5413</v>
      </c>
      <c r="B486" s="1">
        <v>485</v>
      </c>
      <c r="C486" s="1" t="s">
        <v>5414</v>
      </c>
      <c r="D486" s="1" t="s">
        <v>5415</v>
      </c>
      <c r="E486" s="1">
        <v>20</v>
      </c>
      <c r="F486" s="1" t="s">
        <v>1384</v>
      </c>
      <c r="K486" s="3"/>
    </row>
    <row r="487" spans="1:11" x14ac:dyDescent="0.3">
      <c r="A487" s="1" t="s">
        <v>5416</v>
      </c>
      <c r="B487" s="1">
        <v>486</v>
      </c>
      <c r="C487" s="1" t="s">
        <v>5417</v>
      </c>
      <c r="D487" s="1" t="s">
        <v>5418</v>
      </c>
      <c r="E487" s="1">
        <v>20</v>
      </c>
      <c r="F487" s="1" t="s">
        <v>1384</v>
      </c>
      <c r="K487" s="3"/>
    </row>
    <row r="488" spans="1:11" x14ac:dyDescent="0.3">
      <c r="A488" s="1" t="s">
        <v>5419</v>
      </c>
      <c r="B488" s="1">
        <v>487</v>
      </c>
      <c r="C488" s="1" t="s">
        <v>5420</v>
      </c>
      <c r="D488" s="1" t="s">
        <v>5421</v>
      </c>
      <c r="E488" s="1">
        <v>20</v>
      </c>
      <c r="F488" s="1" t="s">
        <v>1384</v>
      </c>
      <c r="K488" s="3"/>
    </row>
    <row r="489" spans="1:11" x14ac:dyDescent="0.3">
      <c r="A489" s="1" t="s">
        <v>5422</v>
      </c>
      <c r="B489" s="1">
        <v>488</v>
      </c>
      <c r="C489" s="1" t="s">
        <v>5423</v>
      </c>
      <c r="D489" s="1" t="s">
        <v>5424</v>
      </c>
      <c r="E489" s="1">
        <v>20</v>
      </c>
      <c r="F489" s="1" t="s">
        <v>1384</v>
      </c>
      <c r="K489" s="3"/>
    </row>
    <row r="490" spans="1:11" x14ac:dyDescent="0.3">
      <c r="A490" s="1" t="s">
        <v>5425</v>
      </c>
      <c r="B490" s="1">
        <v>489</v>
      </c>
      <c r="C490" s="1" t="s">
        <v>6629</v>
      </c>
      <c r="D490" s="1" t="s">
        <v>5426</v>
      </c>
      <c r="E490" s="1">
        <v>20</v>
      </c>
      <c r="F490" s="1" t="s">
        <v>1384</v>
      </c>
      <c r="K490" s="3"/>
    </row>
    <row r="491" spans="1:11" x14ac:dyDescent="0.3">
      <c r="A491" s="1" t="s">
        <v>5427</v>
      </c>
      <c r="B491" s="1">
        <v>490</v>
      </c>
      <c r="C491" s="1" t="s">
        <v>5428</v>
      </c>
      <c r="D491" s="1" t="s">
        <v>5429</v>
      </c>
      <c r="E491" s="1">
        <v>20</v>
      </c>
      <c r="F491" s="1" t="s">
        <v>1384</v>
      </c>
      <c r="K491" s="3"/>
    </row>
    <row r="492" spans="1:11" x14ac:dyDescent="0.3">
      <c r="A492" s="1" t="s">
        <v>5430</v>
      </c>
      <c r="B492" s="1">
        <v>491</v>
      </c>
      <c r="C492" s="1" t="s">
        <v>5431</v>
      </c>
      <c r="D492" s="1" t="s">
        <v>5432</v>
      </c>
      <c r="E492" s="1">
        <v>20</v>
      </c>
      <c r="F492" s="1" t="s">
        <v>1384</v>
      </c>
      <c r="K492" s="3"/>
    </row>
    <row r="493" spans="1:11" x14ac:dyDescent="0.3">
      <c r="A493" s="1" t="s">
        <v>5433</v>
      </c>
      <c r="B493" s="1">
        <v>492</v>
      </c>
      <c r="C493" s="1" t="s">
        <v>5434</v>
      </c>
      <c r="D493" s="1" t="s">
        <v>5435</v>
      </c>
      <c r="E493" s="1">
        <v>20</v>
      </c>
      <c r="F493" s="1" t="s">
        <v>1384</v>
      </c>
      <c r="K493" s="3"/>
    </row>
    <row r="494" spans="1:11" x14ac:dyDescent="0.3">
      <c r="A494" s="1" t="s">
        <v>5436</v>
      </c>
      <c r="B494" s="1">
        <v>493</v>
      </c>
      <c r="C494" s="1" t="s">
        <v>5437</v>
      </c>
      <c r="D494" s="1" t="s">
        <v>5438</v>
      </c>
      <c r="E494" s="1">
        <v>20</v>
      </c>
      <c r="F494" s="1" t="s">
        <v>1384</v>
      </c>
      <c r="K494" s="3"/>
    </row>
    <row r="495" spans="1:11" x14ac:dyDescent="0.3">
      <c r="A495" s="1" t="s">
        <v>5439</v>
      </c>
      <c r="B495" s="1">
        <v>494</v>
      </c>
      <c r="C495" s="1" t="s">
        <v>5440</v>
      </c>
      <c r="D495" s="1" t="s">
        <v>5441</v>
      </c>
      <c r="E495" s="1">
        <v>20</v>
      </c>
      <c r="F495" s="1" t="s">
        <v>1384</v>
      </c>
      <c r="K495" s="3"/>
    </row>
    <row r="496" spans="1:11" x14ac:dyDescent="0.3">
      <c r="A496" s="1" t="s">
        <v>5442</v>
      </c>
      <c r="B496" s="1">
        <v>495</v>
      </c>
      <c r="C496" s="1" t="s">
        <v>5443</v>
      </c>
      <c r="D496" s="1" t="s">
        <v>5444</v>
      </c>
      <c r="E496" s="1">
        <v>20</v>
      </c>
      <c r="F496" s="1" t="s">
        <v>1384</v>
      </c>
      <c r="K496" s="3"/>
    </row>
    <row r="497" spans="1:11" x14ac:dyDescent="0.3">
      <c r="A497" s="1" t="s">
        <v>5445</v>
      </c>
      <c r="B497" s="1">
        <v>496</v>
      </c>
      <c r="C497" s="1" t="s">
        <v>5446</v>
      </c>
      <c r="D497" s="1" t="s">
        <v>5447</v>
      </c>
      <c r="E497" s="1">
        <v>20</v>
      </c>
      <c r="F497" s="1" t="s">
        <v>1384</v>
      </c>
      <c r="K497" s="3"/>
    </row>
    <row r="498" spans="1:11" x14ac:dyDescent="0.3">
      <c r="A498" s="1" t="s">
        <v>5448</v>
      </c>
      <c r="B498" s="1">
        <v>497</v>
      </c>
      <c r="C498" s="1" t="s">
        <v>5449</v>
      </c>
      <c r="D498" s="1" t="s">
        <v>5450</v>
      </c>
      <c r="E498" s="1">
        <v>20</v>
      </c>
      <c r="F498" s="1" t="s">
        <v>1384</v>
      </c>
      <c r="K498" s="3"/>
    </row>
    <row r="499" spans="1:11" x14ac:dyDescent="0.3">
      <c r="A499" s="1" t="s">
        <v>5451</v>
      </c>
      <c r="B499" s="1">
        <v>498</v>
      </c>
      <c r="C499" s="1" t="s">
        <v>5452</v>
      </c>
      <c r="D499" s="1" t="s">
        <v>5453</v>
      </c>
      <c r="E499" s="1">
        <v>20</v>
      </c>
      <c r="F499" s="1" t="s">
        <v>1384</v>
      </c>
      <c r="K499" s="3"/>
    </row>
    <row r="500" spans="1:11" x14ac:dyDescent="0.3">
      <c r="A500" s="1" t="s">
        <v>5454</v>
      </c>
      <c r="B500" s="1">
        <v>499</v>
      </c>
      <c r="C500" s="1" t="s">
        <v>5455</v>
      </c>
      <c r="D500" s="1" t="s">
        <v>5456</v>
      </c>
      <c r="E500" s="1">
        <v>20</v>
      </c>
      <c r="F500" s="1" t="s">
        <v>1384</v>
      </c>
      <c r="K500" s="3"/>
    </row>
    <row r="501" spans="1:11" x14ac:dyDescent="0.3">
      <c r="A501" s="1" t="s">
        <v>5457</v>
      </c>
      <c r="B501" s="1">
        <v>500</v>
      </c>
      <c r="C501" s="1" t="s">
        <v>5458</v>
      </c>
      <c r="D501" s="1" t="s">
        <v>5459</v>
      </c>
      <c r="E501" s="1">
        <v>20</v>
      </c>
      <c r="F501" s="1" t="s">
        <v>1384</v>
      </c>
      <c r="K501" s="3"/>
    </row>
    <row r="502" spans="1:11" x14ac:dyDescent="0.3">
      <c r="A502" s="1" t="s">
        <v>5460</v>
      </c>
      <c r="B502" s="1">
        <v>501</v>
      </c>
      <c r="C502" s="1" t="s">
        <v>5461</v>
      </c>
      <c r="D502" s="1" t="s">
        <v>5462</v>
      </c>
      <c r="E502" s="1">
        <v>20</v>
      </c>
      <c r="F502" s="1" t="s">
        <v>1384</v>
      </c>
      <c r="K502" s="3"/>
    </row>
    <row r="503" spans="1:11" x14ac:dyDescent="0.3">
      <c r="A503" s="1" t="s">
        <v>5463</v>
      </c>
      <c r="B503" s="1">
        <v>502</v>
      </c>
      <c r="C503" s="1" t="s">
        <v>5464</v>
      </c>
      <c r="D503" s="1" t="s">
        <v>5465</v>
      </c>
      <c r="E503" s="1">
        <v>20</v>
      </c>
      <c r="F503" s="1" t="s">
        <v>1384</v>
      </c>
      <c r="K503" s="3"/>
    </row>
    <row r="504" spans="1:11" x14ac:dyDescent="0.3">
      <c r="A504" s="1" t="s">
        <v>5466</v>
      </c>
      <c r="B504" s="1">
        <v>503</v>
      </c>
      <c r="C504" s="1" t="s">
        <v>5467</v>
      </c>
      <c r="D504" s="1" t="s">
        <v>5468</v>
      </c>
      <c r="E504" s="1">
        <v>20</v>
      </c>
      <c r="F504" s="1" t="s">
        <v>1384</v>
      </c>
      <c r="K504" s="3"/>
    </row>
    <row r="505" spans="1:11" x14ac:dyDescent="0.3">
      <c r="A505" s="1" t="s">
        <v>5469</v>
      </c>
      <c r="B505" s="1">
        <v>504</v>
      </c>
      <c r="C505" s="1" t="s">
        <v>5470</v>
      </c>
      <c r="D505" s="1" t="s">
        <v>5471</v>
      </c>
      <c r="E505" s="1">
        <v>20</v>
      </c>
      <c r="F505" s="1" t="s">
        <v>1384</v>
      </c>
      <c r="K505" s="3"/>
    </row>
    <row r="506" spans="1:11" x14ac:dyDescent="0.3">
      <c r="A506" s="1" t="s">
        <v>5472</v>
      </c>
      <c r="B506" s="1">
        <v>505</v>
      </c>
      <c r="C506" s="1" t="s">
        <v>5473</v>
      </c>
      <c r="D506" s="1" t="s">
        <v>5474</v>
      </c>
      <c r="E506" s="1">
        <v>20</v>
      </c>
      <c r="F506" s="1" t="s">
        <v>1384</v>
      </c>
      <c r="K506" s="3"/>
    </row>
    <row r="507" spans="1:11" x14ac:dyDescent="0.3">
      <c r="A507" s="1" t="s">
        <v>5475</v>
      </c>
      <c r="B507" s="1">
        <v>506</v>
      </c>
      <c r="C507" s="1" t="s">
        <v>5476</v>
      </c>
      <c r="D507" s="1" t="s">
        <v>5477</v>
      </c>
      <c r="E507" s="1">
        <v>20</v>
      </c>
      <c r="F507" s="1" t="s">
        <v>1384</v>
      </c>
      <c r="K507" s="3"/>
    </row>
    <row r="508" spans="1:11" x14ac:dyDescent="0.3">
      <c r="A508" s="1" t="s">
        <v>5478</v>
      </c>
      <c r="B508" s="1">
        <v>507</v>
      </c>
      <c r="C508" s="1" t="s">
        <v>5479</v>
      </c>
      <c r="D508" s="1" t="s">
        <v>5480</v>
      </c>
      <c r="E508" s="1">
        <v>20</v>
      </c>
      <c r="F508" s="1" t="s">
        <v>1384</v>
      </c>
      <c r="K508" s="3"/>
    </row>
    <row r="509" spans="1:11" x14ac:dyDescent="0.3">
      <c r="A509" s="1" t="s">
        <v>5481</v>
      </c>
      <c r="B509" s="1">
        <v>508</v>
      </c>
      <c r="C509" s="1" t="s">
        <v>5482</v>
      </c>
      <c r="D509" s="1" t="s">
        <v>5483</v>
      </c>
      <c r="E509" s="1">
        <v>20</v>
      </c>
      <c r="F509" s="1" t="s">
        <v>1384</v>
      </c>
      <c r="K509" s="3"/>
    </row>
    <row r="510" spans="1:11" x14ac:dyDescent="0.3">
      <c r="A510" s="1" t="s">
        <v>5484</v>
      </c>
      <c r="B510" s="1">
        <v>509</v>
      </c>
      <c r="C510" s="1" t="s">
        <v>5485</v>
      </c>
      <c r="D510" s="1" t="s">
        <v>5486</v>
      </c>
      <c r="E510" s="1">
        <v>20</v>
      </c>
      <c r="F510" s="1" t="s">
        <v>1384</v>
      </c>
      <c r="K510" s="3"/>
    </row>
    <row r="511" spans="1:11" x14ac:dyDescent="0.3">
      <c r="A511" s="1" t="s">
        <v>5487</v>
      </c>
      <c r="B511" s="1">
        <v>510</v>
      </c>
      <c r="C511" s="1" t="s">
        <v>5488</v>
      </c>
      <c r="D511" s="1" t="s">
        <v>5489</v>
      </c>
      <c r="E511" s="1">
        <v>20</v>
      </c>
      <c r="F511" s="1" t="s">
        <v>1384</v>
      </c>
      <c r="K511" s="3"/>
    </row>
    <row r="512" spans="1:11" x14ac:dyDescent="0.3">
      <c r="A512" s="1" t="s">
        <v>5490</v>
      </c>
      <c r="B512" s="1">
        <v>511</v>
      </c>
      <c r="C512" s="1" t="s">
        <v>5491</v>
      </c>
      <c r="D512" s="1" t="s">
        <v>5492</v>
      </c>
      <c r="E512" s="1">
        <v>20</v>
      </c>
      <c r="F512" s="1" t="s">
        <v>1384</v>
      </c>
      <c r="K512" s="3"/>
    </row>
    <row r="513" spans="1:11" x14ac:dyDescent="0.3">
      <c r="A513" s="1" t="s">
        <v>5493</v>
      </c>
      <c r="B513" s="1">
        <v>512</v>
      </c>
      <c r="C513" s="1" t="s">
        <v>5494</v>
      </c>
      <c r="D513" s="1" t="s">
        <v>5495</v>
      </c>
      <c r="E513" s="1">
        <v>20</v>
      </c>
      <c r="F513" s="1" t="s">
        <v>1384</v>
      </c>
      <c r="K513" s="3"/>
    </row>
    <row r="514" spans="1:11" x14ac:dyDescent="0.3">
      <c r="A514" s="1" t="s">
        <v>5496</v>
      </c>
      <c r="B514" s="1">
        <v>513</v>
      </c>
      <c r="C514" s="1" t="s">
        <v>5497</v>
      </c>
      <c r="D514" s="1" t="s">
        <v>5498</v>
      </c>
      <c r="E514" s="1">
        <v>20</v>
      </c>
      <c r="F514" s="1" t="s">
        <v>1384</v>
      </c>
      <c r="K514" s="3"/>
    </row>
    <row r="515" spans="1:11" x14ac:dyDescent="0.3">
      <c r="A515" s="1" t="s">
        <v>5499</v>
      </c>
      <c r="B515" s="1">
        <v>514</v>
      </c>
      <c r="C515" s="1" t="s">
        <v>5500</v>
      </c>
      <c r="D515" s="1" t="s">
        <v>5501</v>
      </c>
      <c r="E515" s="1">
        <v>20</v>
      </c>
      <c r="F515" s="1" t="s">
        <v>1384</v>
      </c>
      <c r="K515" s="3"/>
    </row>
    <row r="516" spans="1:11" x14ac:dyDescent="0.3">
      <c r="A516" s="1" t="s">
        <v>5502</v>
      </c>
      <c r="B516" s="1">
        <v>515</v>
      </c>
      <c r="C516" s="1" t="s">
        <v>5503</v>
      </c>
      <c r="D516" s="1" t="s">
        <v>5504</v>
      </c>
      <c r="E516" s="1">
        <v>20</v>
      </c>
      <c r="F516" s="1" t="s">
        <v>1384</v>
      </c>
      <c r="K516" s="3"/>
    </row>
    <row r="517" spans="1:11" x14ac:dyDescent="0.3">
      <c r="A517" s="1" t="s">
        <v>5505</v>
      </c>
      <c r="B517" s="1">
        <v>516</v>
      </c>
      <c r="C517" s="1" t="s">
        <v>5506</v>
      </c>
      <c r="D517" s="1" t="s">
        <v>5507</v>
      </c>
      <c r="E517" s="1">
        <v>20</v>
      </c>
      <c r="F517" s="1" t="s">
        <v>1384</v>
      </c>
      <c r="K517" s="3"/>
    </row>
    <row r="518" spans="1:11" x14ac:dyDescent="0.3">
      <c r="A518" s="1" t="s">
        <v>5508</v>
      </c>
      <c r="B518" s="1">
        <v>517</v>
      </c>
      <c r="C518" s="1" t="s">
        <v>5509</v>
      </c>
      <c r="D518" s="1" t="s">
        <v>5510</v>
      </c>
      <c r="E518" s="1">
        <v>20</v>
      </c>
      <c r="F518" s="1" t="s">
        <v>1384</v>
      </c>
      <c r="K518" s="3"/>
    </row>
    <row r="519" spans="1:11" x14ac:dyDescent="0.3">
      <c r="A519" s="1" t="s">
        <v>5511</v>
      </c>
      <c r="B519" s="1">
        <v>518</v>
      </c>
      <c r="C519" s="1" t="s">
        <v>5512</v>
      </c>
      <c r="D519" s="1" t="s">
        <v>5513</v>
      </c>
      <c r="E519" s="1">
        <v>20</v>
      </c>
      <c r="F519" s="1" t="s">
        <v>1384</v>
      </c>
      <c r="K519" s="3"/>
    </row>
    <row r="520" spans="1:11" x14ac:dyDescent="0.3">
      <c r="A520" s="1" t="s">
        <v>5514</v>
      </c>
      <c r="B520" s="1">
        <v>519</v>
      </c>
      <c r="C520" s="1" t="s">
        <v>5515</v>
      </c>
      <c r="D520" s="1" t="s">
        <v>5516</v>
      </c>
      <c r="E520" s="1">
        <v>20</v>
      </c>
      <c r="F520" s="1" t="s">
        <v>1384</v>
      </c>
      <c r="K520" s="3"/>
    </row>
    <row r="521" spans="1:11" x14ac:dyDescent="0.3">
      <c r="A521" s="1" t="s">
        <v>5517</v>
      </c>
      <c r="B521" s="1">
        <v>520</v>
      </c>
      <c r="C521" s="1" t="s">
        <v>5518</v>
      </c>
      <c r="D521" s="1" t="s">
        <v>5519</v>
      </c>
      <c r="E521" s="1">
        <v>20</v>
      </c>
      <c r="F521" s="1" t="s">
        <v>1384</v>
      </c>
      <c r="K521" s="3"/>
    </row>
    <row r="522" spans="1:11" x14ac:dyDescent="0.3">
      <c r="A522" s="1" t="s">
        <v>5520</v>
      </c>
      <c r="B522" s="1">
        <v>521</v>
      </c>
      <c r="C522" s="1" t="s">
        <v>5521</v>
      </c>
      <c r="D522" s="1" t="s">
        <v>5522</v>
      </c>
      <c r="E522" s="1">
        <v>20</v>
      </c>
      <c r="F522" s="1" t="s">
        <v>1384</v>
      </c>
      <c r="K522" s="3"/>
    </row>
    <row r="523" spans="1:11" x14ac:dyDescent="0.3">
      <c r="A523" s="1" t="s">
        <v>5523</v>
      </c>
      <c r="B523" s="1">
        <v>522</v>
      </c>
      <c r="C523" s="1" t="s">
        <v>5524</v>
      </c>
      <c r="D523" s="1" t="s">
        <v>5525</v>
      </c>
      <c r="E523" s="1">
        <v>20</v>
      </c>
      <c r="F523" s="1" t="s">
        <v>1384</v>
      </c>
      <c r="K523" s="3"/>
    </row>
    <row r="524" spans="1:11" x14ac:dyDescent="0.3">
      <c r="A524" s="1" t="s">
        <v>5526</v>
      </c>
      <c r="B524" s="1">
        <v>523</v>
      </c>
      <c r="C524" s="1" t="s">
        <v>5527</v>
      </c>
      <c r="D524" s="1" t="s">
        <v>5528</v>
      </c>
      <c r="E524" s="1">
        <v>20</v>
      </c>
      <c r="F524" s="1" t="s">
        <v>1384</v>
      </c>
      <c r="K524" s="3"/>
    </row>
    <row r="525" spans="1:11" x14ac:dyDescent="0.3">
      <c r="A525" s="1" t="s">
        <v>5529</v>
      </c>
      <c r="B525" s="1">
        <v>524</v>
      </c>
      <c r="C525" s="1" t="s">
        <v>5530</v>
      </c>
      <c r="D525" s="1" t="s">
        <v>5531</v>
      </c>
      <c r="E525" s="1">
        <v>20</v>
      </c>
      <c r="F525" s="1" t="s">
        <v>1384</v>
      </c>
      <c r="K525" s="3"/>
    </row>
    <row r="526" spans="1:11" x14ac:dyDescent="0.3">
      <c r="A526" s="1" t="s">
        <v>5532</v>
      </c>
      <c r="B526" s="1">
        <v>525</v>
      </c>
      <c r="C526" s="1" t="s">
        <v>5533</v>
      </c>
      <c r="D526" s="1" t="s">
        <v>5534</v>
      </c>
      <c r="E526" s="1">
        <v>20</v>
      </c>
      <c r="F526" s="1" t="s">
        <v>1384</v>
      </c>
      <c r="K526" s="3"/>
    </row>
    <row r="527" spans="1:11" x14ac:dyDescent="0.3">
      <c r="A527" s="1" t="s">
        <v>5535</v>
      </c>
      <c r="B527" s="1">
        <v>526</v>
      </c>
      <c r="C527" s="1" t="s">
        <v>5536</v>
      </c>
      <c r="D527" s="1" t="s">
        <v>5537</v>
      </c>
      <c r="E527" s="1">
        <v>20</v>
      </c>
      <c r="F527" s="1" t="s">
        <v>1384</v>
      </c>
      <c r="K527" s="3"/>
    </row>
    <row r="528" spans="1:11" x14ac:dyDescent="0.3">
      <c r="A528" s="1" t="s">
        <v>5538</v>
      </c>
      <c r="B528" s="1">
        <v>527</v>
      </c>
      <c r="C528" s="1" t="s">
        <v>5539</v>
      </c>
      <c r="D528" s="1" t="s">
        <v>5540</v>
      </c>
      <c r="E528" s="1">
        <v>20</v>
      </c>
      <c r="F528" s="1" t="s">
        <v>1384</v>
      </c>
      <c r="K528" s="3"/>
    </row>
    <row r="529" spans="1:11" x14ac:dyDescent="0.3">
      <c r="A529" s="1" t="s">
        <v>5541</v>
      </c>
      <c r="B529" s="1">
        <v>528</v>
      </c>
      <c r="C529" s="1" t="s">
        <v>5542</v>
      </c>
      <c r="D529" s="1" t="s">
        <v>5543</v>
      </c>
      <c r="E529" s="1">
        <v>20</v>
      </c>
      <c r="F529" s="1" t="s">
        <v>1384</v>
      </c>
      <c r="K529" s="3"/>
    </row>
    <row r="530" spans="1:11" x14ac:dyDescent="0.3">
      <c r="A530" s="1" t="s">
        <v>5544</v>
      </c>
      <c r="B530" s="1">
        <v>529</v>
      </c>
      <c r="C530" s="1" t="s">
        <v>5545</v>
      </c>
      <c r="D530" s="1" t="s">
        <v>5546</v>
      </c>
      <c r="E530" s="1">
        <v>20</v>
      </c>
      <c r="F530" s="1" t="s">
        <v>1384</v>
      </c>
      <c r="K530" s="3"/>
    </row>
    <row r="531" spans="1:11" x14ac:dyDescent="0.3">
      <c r="A531" s="1" t="s">
        <v>5547</v>
      </c>
      <c r="B531" s="1">
        <v>530</v>
      </c>
      <c r="C531" s="1" t="s">
        <v>5548</v>
      </c>
      <c r="D531" s="1" t="s">
        <v>5549</v>
      </c>
      <c r="E531" s="1">
        <v>20</v>
      </c>
      <c r="F531" s="1" t="s">
        <v>1384</v>
      </c>
      <c r="K531" s="3"/>
    </row>
    <row r="532" spans="1:11" x14ac:dyDescent="0.3">
      <c r="A532" s="1" t="s">
        <v>5550</v>
      </c>
      <c r="B532" s="1">
        <v>531</v>
      </c>
      <c r="C532" s="1" t="s">
        <v>5551</v>
      </c>
      <c r="D532" s="1" t="s">
        <v>5552</v>
      </c>
      <c r="E532" s="1">
        <v>20</v>
      </c>
      <c r="F532" s="1" t="s">
        <v>1384</v>
      </c>
      <c r="K532" s="3"/>
    </row>
    <row r="533" spans="1:11" x14ac:dyDescent="0.3">
      <c r="A533" s="1" t="s">
        <v>5553</v>
      </c>
      <c r="B533" s="1">
        <v>532</v>
      </c>
      <c r="C533" s="1" t="s">
        <v>5554</v>
      </c>
      <c r="D533" s="1" t="s">
        <v>5555</v>
      </c>
      <c r="E533" s="1">
        <v>20</v>
      </c>
      <c r="F533" s="1" t="s">
        <v>1384</v>
      </c>
      <c r="K533" s="3"/>
    </row>
    <row r="534" spans="1:11" x14ac:dyDescent="0.3">
      <c r="A534" s="1" t="s">
        <v>5556</v>
      </c>
      <c r="B534" s="1">
        <v>533</v>
      </c>
      <c r="C534" s="1" t="s">
        <v>5557</v>
      </c>
      <c r="D534" s="1" t="s">
        <v>5558</v>
      </c>
      <c r="E534" s="1">
        <v>20</v>
      </c>
      <c r="F534" s="1" t="s">
        <v>1384</v>
      </c>
      <c r="K534" s="3"/>
    </row>
    <row r="535" spans="1:11" x14ac:dyDescent="0.3">
      <c r="A535" s="1" t="s">
        <v>5559</v>
      </c>
      <c r="B535" s="1">
        <v>534</v>
      </c>
      <c r="C535" s="1" t="s">
        <v>5560</v>
      </c>
      <c r="D535" s="1" t="s">
        <v>5561</v>
      </c>
      <c r="E535" s="1">
        <v>20</v>
      </c>
      <c r="F535" s="1" t="s">
        <v>1384</v>
      </c>
      <c r="K535" s="3"/>
    </row>
    <row r="536" spans="1:11" x14ac:dyDescent="0.3">
      <c r="A536" s="1" t="s">
        <v>5562</v>
      </c>
      <c r="B536" s="1">
        <v>535</v>
      </c>
      <c r="C536" s="1" t="s">
        <v>5563</v>
      </c>
      <c r="D536" s="1" t="s">
        <v>5564</v>
      </c>
      <c r="E536" s="1">
        <v>20</v>
      </c>
      <c r="F536" s="1" t="s">
        <v>1384</v>
      </c>
      <c r="K536" s="3"/>
    </row>
    <row r="537" spans="1:11" x14ac:dyDescent="0.3">
      <c r="A537" s="1" t="s">
        <v>5565</v>
      </c>
      <c r="B537" s="1">
        <v>536</v>
      </c>
      <c r="C537" s="1" t="s">
        <v>5566</v>
      </c>
      <c r="D537" s="1" t="s">
        <v>5567</v>
      </c>
      <c r="E537" s="1">
        <v>20</v>
      </c>
      <c r="F537" s="1" t="s">
        <v>1384</v>
      </c>
      <c r="K537" s="3"/>
    </row>
    <row r="538" spans="1:11" x14ac:dyDescent="0.3">
      <c r="A538" s="1" t="s">
        <v>5568</v>
      </c>
      <c r="B538" s="1">
        <v>537</v>
      </c>
      <c r="C538" s="1" t="s">
        <v>5569</v>
      </c>
      <c r="D538" s="1" t="s">
        <v>5570</v>
      </c>
      <c r="E538" s="1">
        <v>20</v>
      </c>
      <c r="F538" s="1" t="s">
        <v>1384</v>
      </c>
      <c r="K538" s="3"/>
    </row>
    <row r="539" spans="1:11" x14ac:dyDescent="0.3">
      <c r="A539" s="1" t="s">
        <v>5571</v>
      </c>
      <c r="B539" s="1">
        <v>538</v>
      </c>
      <c r="C539" s="1" t="s">
        <v>5572</v>
      </c>
      <c r="D539" s="1" t="s">
        <v>5573</v>
      </c>
      <c r="E539" s="1">
        <v>20</v>
      </c>
      <c r="F539" s="1" t="s">
        <v>1384</v>
      </c>
      <c r="K539" s="3"/>
    </row>
    <row r="540" spans="1:11" x14ac:dyDescent="0.3">
      <c r="A540" s="1" t="s">
        <v>5574</v>
      </c>
      <c r="B540" s="1">
        <v>539</v>
      </c>
      <c r="C540" s="1" t="s">
        <v>5575</v>
      </c>
      <c r="D540" s="1" t="s">
        <v>5576</v>
      </c>
      <c r="E540" s="1">
        <v>20</v>
      </c>
      <c r="F540" s="1" t="s">
        <v>1384</v>
      </c>
      <c r="K540" s="3"/>
    </row>
    <row r="541" spans="1:11" x14ac:dyDescent="0.3">
      <c r="A541" s="1" t="s">
        <v>5577</v>
      </c>
      <c r="B541" s="1">
        <v>540</v>
      </c>
      <c r="C541" s="1" t="s">
        <v>5578</v>
      </c>
      <c r="D541" s="1" t="s">
        <v>5579</v>
      </c>
      <c r="E541" s="1">
        <v>20</v>
      </c>
      <c r="F541" s="1" t="s">
        <v>1384</v>
      </c>
      <c r="K541" s="3"/>
    </row>
    <row r="542" spans="1:11" x14ac:dyDescent="0.3">
      <c r="A542" s="1" t="s">
        <v>5580</v>
      </c>
      <c r="B542" s="1">
        <v>541</v>
      </c>
      <c r="C542" s="1" t="s">
        <v>5581</v>
      </c>
      <c r="D542" s="1" t="s">
        <v>5582</v>
      </c>
      <c r="E542" s="1">
        <v>20</v>
      </c>
      <c r="F542" s="1" t="s">
        <v>1384</v>
      </c>
      <c r="K542" s="3"/>
    </row>
    <row r="543" spans="1:11" x14ac:dyDescent="0.3">
      <c r="A543" s="1" t="s">
        <v>5583</v>
      </c>
      <c r="B543" s="1">
        <v>542</v>
      </c>
      <c r="C543" s="1" t="s">
        <v>5584</v>
      </c>
      <c r="D543" s="1" t="s">
        <v>5585</v>
      </c>
      <c r="E543" s="1">
        <v>20</v>
      </c>
      <c r="F543" s="1" t="s">
        <v>1384</v>
      </c>
      <c r="K543" s="3"/>
    </row>
    <row r="544" spans="1:11" x14ac:dyDescent="0.3">
      <c r="A544" s="1" t="s">
        <v>5586</v>
      </c>
      <c r="B544" s="1">
        <v>543</v>
      </c>
      <c r="C544" s="1" t="s">
        <v>5587</v>
      </c>
      <c r="D544" s="1" t="s">
        <v>5588</v>
      </c>
      <c r="E544" s="1">
        <v>20</v>
      </c>
      <c r="F544" s="1" t="s">
        <v>1384</v>
      </c>
      <c r="K544" s="3"/>
    </row>
    <row r="545" spans="1:11" x14ac:dyDescent="0.3">
      <c r="A545" s="1" t="s">
        <v>5589</v>
      </c>
      <c r="B545" s="1">
        <v>544</v>
      </c>
      <c r="C545" s="1" t="s">
        <v>5590</v>
      </c>
      <c r="D545" s="1" t="s">
        <v>5591</v>
      </c>
      <c r="E545" s="1">
        <v>20</v>
      </c>
      <c r="F545" s="1" t="s">
        <v>1384</v>
      </c>
      <c r="K545" s="3"/>
    </row>
    <row r="546" spans="1:11" x14ac:dyDescent="0.3">
      <c r="A546" s="1" t="s">
        <v>5592</v>
      </c>
      <c r="B546" s="1">
        <v>545</v>
      </c>
      <c r="C546" s="1" t="s">
        <v>5593</v>
      </c>
      <c r="D546" s="1" t="s">
        <v>5594</v>
      </c>
      <c r="E546" s="1">
        <v>20</v>
      </c>
      <c r="F546" s="1" t="s">
        <v>1384</v>
      </c>
      <c r="K546" s="3"/>
    </row>
    <row r="547" spans="1:11" x14ac:dyDescent="0.3">
      <c r="A547" s="1" t="s">
        <v>5595</v>
      </c>
      <c r="B547" s="1">
        <v>546</v>
      </c>
      <c r="C547" s="1" t="s">
        <v>5596</v>
      </c>
      <c r="D547" s="1" t="s">
        <v>5597</v>
      </c>
      <c r="E547" s="1">
        <v>20</v>
      </c>
      <c r="F547" s="1" t="s">
        <v>1384</v>
      </c>
      <c r="K547" s="3"/>
    </row>
    <row r="548" spans="1:11" x14ac:dyDescent="0.3">
      <c r="A548" s="1" t="s">
        <v>5598</v>
      </c>
      <c r="B548" s="1">
        <v>547</v>
      </c>
      <c r="C548" s="1" t="s">
        <v>5599</v>
      </c>
      <c r="D548" s="1" t="s">
        <v>5600</v>
      </c>
      <c r="E548" s="1">
        <v>20</v>
      </c>
      <c r="F548" s="1" t="s">
        <v>1384</v>
      </c>
      <c r="K548" s="3"/>
    </row>
    <row r="549" spans="1:11" x14ac:dyDescent="0.3">
      <c r="A549" s="1" t="s">
        <v>5601</v>
      </c>
      <c r="B549" s="1">
        <v>548</v>
      </c>
      <c r="C549" s="1" t="s">
        <v>5602</v>
      </c>
      <c r="D549" s="1" t="s">
        <v>5603</v>
      </c>
      <c r="E549" s="1">
        <v>20</v>
      </c>
      <c r="F549" s="1" t="s">
        <v>1384</v>
      </c>
      <c r="K549" s="3"/>
    </row>
    <row r="550" spans="1:11" x14ac:dyDescent="0.3">
      <c r="A550" s="1" t="s">
        <v>5604</v>
      </c>
      <c r="B550" s="1">
        <v>549</v>
      </c>
      <c r="C550" s="1" t="s">
        <v>5605</v>
      </c>
      <c r="D550" s="1" t="s">
        <v>5606</v>
      </c>
      <c r="E550" s="1">
        <v>20</v>
      </c>
      <c r="F550" s="1" t="s">
        <v>1384</v>
      </c>
      <c r="K550" s="3"/>
    </row>
    <row r="551" spans="1:11" x14ac:dyDescent="0.3">
      <c r="A551" s="1" t="s">
        <v>5607</v>
      </c>
      <c r="B551" s="1">
        <v>550</v>
      </c>
      <c r="C551" s="1" t="s">
        <v>5608</v>
      </c>
      <c r="D551" s="1" t="s">
        <v>5609</v>
      </c>
      <c r="E551" s="1">
        <v>20</v>
      </c>
      <c r="F551" s="1" t="s">
        <v>1384</v>
      </c>
      <c r="K551" s="3"/>
    </row>
    <row r="552" spans="1:11" x14ac:dyDescent="0.3">
      <c r="A552" s="1" t="s">
        <v>5610</v>
      </c>
      <c r="B552" s="1">
        <v>551</v>
      </c>
      <c r="C552" s="1" t="s">
        <v>5611</v>
      </c>
      <c r="D552" s="1" t="s">
        <v>5612</v>
      </c>
      <c r="E552" s="1">
        <v>20</v>
      </c>
      <c r="F552" s="1" t="s">
        <v>1384</v>
      </c>
      <c r="K552" s="3"/>
    </row>
    <row r="553" spans="1:11" x14ac:dyDescent="0.3">
      <c r="A553" s="1" t="s">
        <v>5613</v>
      </c>
      <c r="B553" s="1">
        <v>552</v>
      </c>
      <c r="C553" s="1" t="s">
        <v>5614</v>
      </c>
      <c r="D553" s="1" t="s">
        <v>5615</v>
      </c>
      <c r="E553" s="1">
        <v>20</v>
      </c>
      <c r="F553" s="1" t="s">
        <v>1384</v>
      </c>
      <c r="K553" s="3"/>
    </row>
    <row r="554" spans="1:11" x14ac:dyDescent="0.3">
      <c r="A554" s="1" t="s">
        <v>5616</v>
      </c>
      <c r="B554" s="1">
        <v>553</v>
      </c>
      <c r="C554" s="1" t="s">
        <v>5617</v>
      </c>
      <c r="D554" s="1" t="s">
        <v>5618</v>
      </c>
      <c r="E554" s="1">
        <v>20</v>
      </c>
      <c r="F554" s="1" t="s">
        <v>1384</v>
      </c>
      <c r="K554" s="3"/>
    </row>
    <row r="555" spans="1:11" x14ac:dyDescent="0.3">
      <c r="A555" s="1" t="s">
        <v>5619</v>
      </c>
      <c r="B555" s="1">
        <v>554</v>
      </c>
      <c r="C555" s="1" t="s">
        <v>5620</v>
      </c>
      <c r="D555" s="1" t="s">
        <v>5621</v>
      </c>
      <c r="E555" s="1">
        <v>20</v>
      </c>
      <c r="F555" s="1" t="s">
        <v>1384</v>
      </c>
      <c r="K555" s="3"/>
    </row>
    <row r="556" spans="1:11" x14ac:dyDescent="0.3">
      <c r="A556" s="1" t="s">
        <v>5622</v>
      </c>
      <c r="B556" s="1">
        <v>555</v>
      </c>
      <c r="C556" s="1" t="s">
        <v>5623</v>
      </c>
      <c r="D556" s="1" t="s">
        <v>5624</v>
      </c>
      <c r="E556" s="1">
        <v>20</v>
      </c>
      <c r="F556" s="1" t="s">
        <v>1384</v>
      </c>
      <c r="K556" s="3"/>
    </row>
    <row r="557" spans="1:11" x14ac:dyDescent="0.3">
      <c r="A557" s="1" t="s">
        <v>5625</v>
      </c>
      <c r="B557" s="1">
        <v>556</v>
      </c>
      <c r="C557" s="1" t="s">
        <v>5626</v>
      </c>
      <c r="D557" s="1" t="s">
        <v>5627</v>
      </c>
      <c r="E557" s="1">
        <v>20</v>
      </c>
      <c r="F557" s="1" t="s">
        <v>1384</v>
      </c>
      <c r="K557" s="3"/>
    </row>
    <row r="558" spans="1:11" x14ac:dyDescent="0.3">
      <c r="A558" s="1" t="s">
        <v>5628</v>
      </c>
      <c r="B558" s="1">
        <v>557</v>
      </c>
      <c r="C558" s="1" t="s">
        <v>5629</v>
      </c>
      <c r="D558" s="1" t="s">
        <v>5630</v>
      </c>
      <c r="E558" s="1">
        <v>20</v>
      </c>
      <c r="F558" s="1" t="s">
        <v>1384</v>
      </c>
      <c r="K558" s="3"/>
    </row>
    <row r="559" spans="1:11" x14ac:dyDescent="0.3">
      <c r="A559" s="1" t="s">
        <v>5631</v>
      </c>
      <c r="B559" s="1">
        <v>558</v>
      </c>
      <c r="C559" s="1" t="s">
        <v>5632</v>
      </c>
      <c r="D559" s="1" t="s">
        <v>5633</v>
      </c>
      <c r="E559" s="1">
        <v>20</v>
      </c>
      <c r="F559" s="1" t="s">
        <v>1384</v>
      </c>
      <c r="K559" s="3"/>
    </row>
    <row r="560" spans="1:11" x14ac:dyDescent="0.3">
      <c r="A560" s="1" t="s">
        <v>5634</v>
      </c>
      <c r="B560" s="1">
        <v>559</v>
      </c>
      <c r="C560" s="1" t="s">
        <v>5635</v>
      </c>
      <c r="D560" s="1" t="s">
        <v>5636</v>
      </c>
      <c r="E560" s="1">
        <v>20</v>
      </c>
      <c r="F560" s="1" t="s">
        <v>1384</v>
      </c>
      <c r="K560" s="3"/>
    </row>
    <row r="561" spans="1:11" x14ac:dyDescent="0.3">
      <c r="A561" s="1" t="s">
        <v>5637</v>
      </c>
      <c r="B561" s="1">
        <v>560</v>
      </c>
      <c r="C561" s="1" t="s">
        <v>5638</v>
      </c>
      <c r="D561" s="1" t="s">
        <v>5639</v>
      </c>
      <c r="E561" s="1">
        <v>20</v>
      </c>
      <c r="F561" s="1" t="s">
        <v>1384</v>
      </c>
      <c r="K561" s="3"/>
    </row>
    <row r="562" spans="1:11" x14ac:dyDescent="0.3">
      <c r="A562" s="1" t="s">
        <v>5640</v>
      </c>
      <c r="B562" s="1">
        <v>561</v>
      </c>
      <c r="C562" s="1" t="s">
        <v>5641</v>
      </c>
      <c r="D562" s="1" t="s">
        <v>5642</v>
      </c>
      <c r="E562" s="1">
        <v>20</v>
      </c>
      <c r="F562" s="1" t="s">
        <v>1384</v>
      </c>
      <c r="K562" s="3"/>
    </row>
    <row r="563" spans="1:11" x14ac:dyDescent="0.3">
      <c r="A563" s="1" t="s">
        <v>5643</v>
      </c>
      <c r="B563" s="1">
        <v>562</v>
      </c>
      <c r="C563" s="1" t="s">
        <v>5644</v>
      </c>
      <c r="D563" s="1" t="s">
        <v>5645</v>
      </c>
      <c r="E563" s="1">
        <v>20</v>
      </c>
      <c r="F563" s="1" t="s">
        <v>1384</v>
      </c>
      <c r="K563" s="3"/>
    </row>
    <row r="564" spans="1:11" x14ac:dyDescent="0.3">
      <c r="A564" s="1" t="s">
        <v>5646</v>
      </c>
      <c r="B564" s="1">
        <v>563</v>
      </c>
      <c r="C564" s="1" t="s">
        <v>5647</v>
      </c>
      <c r="D564" s="1" t="s">
        <v>5648</v>
      </c>
      <c r="E564" s="1">
        <v>20</v>
      </c>
      <c r="F564" s="1" t="s">
        <v>1384</v>
      </c>
      <c r="K564" s="3"/>
    </row>
    <row r="565" spans="1:11" x14ac:dyDescent="0.3">
      <c r="A565" s="1" t="s">
        <v>5649</v>
      </c>
      <c r="B565" s="1">
        <v>564</v>
      </c>
      <c r="C565" s="1" t="s">
        <v>5650</v>
      </c>
      <c r="D565" s="1" t="s">
        <v>5651</v>
      </c>
      <c r="E565" s="1">
        <v>20</v>
      </c>
      <c r="F565" s="1" t="s">
        <v>1384</v>
      </c>
      <c r="K565" s="3"/>
    </row>
    <row r="566" spans="1:11" x14ac:dyDescent="0.3">
      <c r="A566" s="1" t="s">
        <v>5652</v>
      </c>
      <c r="B566" s="1">
        <v>565</v>
      </c>
      <c r="C566" s="1" t="s">
        <v>5653</v>
      </c>
      <c r="D566" s="1" t="s">
        <v>5654</v>
      </c>
      <c r="E566" s="1">
        <v>20</v>
      </c>
      <c r="F566" s="1" t="s">
        <v>1384</v>
      </c>
      <c r="K566" s="3"/>
    </row>
    <row r="567" spans="1:11" x14ac:dyDescent="0.3">
      <c r="A567" s="1" t="s">
        <v>5655</v>
      </c>
      <c r="B567" s="1">
        <v>566</v>
      </c>
      <c r="C567" s="1" t="s">
        <v>5656</v>
      </c>
      <c r="D567" s="1" t="s">
        <v>5657</v>
      </c>
      <c r="E567" s="1">
        <v>20</v>
      </c>
      <c r="F567" s="1" t="s">
        <v>1384</v>
      </c>
      <c r="K567" s="3"/>
    </row>
    <row r="568" spans="1:11" x14ac:dyDescent="0.3">
      <c r="A568" s="1" t="s">
        <v>5658</v>
      </c>
      <c r="B568" s="1">
        <v>567</v>
      </c>
      <c r="C568" s="1" t="s">
        <v>5659</v>
      </c>
      <c r="D568" s="1" t="s">
        <v>5660</v>
      </c>
      <c r="E568" s="1">
        <v>20</v>
      </c>
      <c r="F568" s="1" t="s">
        <v>1384</v>
      </c>
      <c r="K568" s="3"/>
    </row>
    <row r="569" spans="1:11" x14ac:dyDescent="0.3">
      <c r="A569" s="1" t="s">
        <v>5661</v>
      </c>
      <c r="B569" s="1">
        <v>568</v>
      </c>
      <c r="C569" s="1" t="s">
        <v>5662</v>
      </c>
      <c r="D569" s="1" t="s">
        <v>5663</v>
      </c>
      <c r="E569" s="1">
        <v>20</v>
      </c>
      <c r="F569" s="1" t="s">
        <v>1384</v>
      </c>
      <c r="K569" s="3"/>
    </row>
    <row r="570" spans="1:11" x14ac:dyDescent="0.3">
      <c r="A570" s="1" t="s">
        <v>5664</v>
      </c>
      <c r="B570" s="1">
        <v>569</v>
      </c>
      <c r="C570" s="1" t="s">
        <v>5665</v>
      </c>
      <c r="D570" s="1" t="s">
        <v>5666</v>
      </c>
      <c r="E570" s="1">
        <v>20</v>
      </c>
      <c r="F570" s="1" t="s">
        <v>1384</v>
      </c>
      <c r="K570" s="3"/>
    </row>
    <row r="571" spans="1:11" x14ac:dyDescent="0.3">
      <c r="A571" s="1" t="s">
        <v>5667</v>
      </c>
      <c r="B571" s="1">
        <v>570</v>
      </c>
      <c r="C571" s="1" t="s">
        <v>5668</v>
      </c>
      <c r="D571" s="1" t="s">
        <v>5669</v>
      </c>
      <c r="E571" s="1">
        <v>20</v>
      </c>
      <c r="F571" s="1" t="s">
        <v>1384</v>
      </c>
      <c r="K571" s="3"/>
    </row>
    <row r="572" spans="1:11" x14ac:dyDescent="0.3">
      <c r="A572" s="1" t="s">
        <v>5670</v>
      </c>
      <c r="B572" s="1">
        <v>571</v>
      </c>
      <c r="C572" s="1" t="s">
        <v>5671</v>
      </c>
      <c r="D572" s="1" t="s">
        <v>5672</v>
      </c>
      <c r="E572" s="1">
        <v>20</v>
      </c>
      <c r="F572" s="1" t="s">
        <v>1384</v>
      </c>
      <c r="K572" s="3"/>
    </row>
    <row r="573" spans="1:11" x14ac:dyDescent="0.3">
      <c r="A573" s="1" t="s">
        <v>5673</v>
      </c>
      <c r="B573" s="1">
        <v>572</v>
      </c>
      <c r="C573" s="1" t="s">
        <v>5674</v>
      </c>
      <c r="D573" s="1" t="s">
        <v>5675</v>
      </c>
      <c r="E573" s="1">
        <v>20</v>
      </c>
      <c r="F573" s="1" t="s">
        <v>1384</v>
      </c>
      <c r="K573" s="3"/>
    </row>
    <row r="574" spans="1:11" x14ac:dyDescent="0.3">
      <c r="A574" s="1" t="s">
        <v>5676</v>
      </c>
      <c r="B574" s="1">
        <v>573</v>
      </c>
      <c r="C574" s="1" t="s">
        <v>5677</v>
      </c>
      <c r="D574" s="1" t="s">
        <v>5678</v>
      </c>
      <c r="E574" s="1">
        <v>20</v>
      </c>
      <c r="F574" s="1" t="s">
        <v>1384</v>
      </c>
      <c r="K574" s="3"/>
    </row>
    <row r="575" spans="1:11" x14ac:dyDescent="0.3">
      <c r="A575" s="1" t="s">
        <v>5679</v>
      </c>
      <c r="B575" s="1">
        <v>574</v>
      </c>
      <c r="C575" s="1" t="s">
        <v>5680</v>
      </c>
      <c r="D575" s="1" t="s">
        <v>5681</v>
      </c>
      <c r="E575" s="1">
        <v>20</v>
      </c>
      <c r="F575" s="1" t="s">
        <v>1384</v>
      </c>
      <c r="K575" s="3"/>
    </row>
    <row r="576" spans="1:11" x14ac:dyDescent="0.3">
      <c r="A576" s="1" t="s">
        <v>5682</v>
      </c>
      <c r="B576" s="1">
        <v>575</v>
      </c>
      <c r="C576" s="1" t="s">
        <v>5683</v>
      </c>
      <c r="D576" s="1" t="s">
        <v>5684</v>
      </c>
      <c r="E576" s="1">
        <v>20</v>
      </c>
      <c r="F576" s="1" t="s">
        <v>1384</v>
      </c>
      <c r="K576" s="3"/>
    </row>
    <row r="577" spans="1:11" x14ac:dyDescent="0.3">
      <c r="A577" s="1" t="s">
        <v>5685</v>
      </c>
      <c r="B577" s="1">
        <v>576</v>
      </c>
      <c r="C577" s="1" t="s">
        <v>5686</v>
      </c>
      <c r="D577" s="1" t="s">
        <v>5687</v>
      </c>
      <c r="E577" s="1">
        <v>20</v>
      </c>
      <c r="F577" s="1" t="s">
        <v>1384</v>
      </c>
      <c r="K577" s="3"/>
    </row>
    <row r="578" spans="1:11" x14ac:dyDescent="0.3">
      <c r="A578" s="1" t="s">
        <v>5688</v>
      </c>
      <c r="B578" s="1">
        <v>577</v>
      </c>
      <c r="C578" s="1" t="s">
        <v>5689</v>
      </c>
      <c r="D578" s="1" t="s">
        <v>5690</v>
      </c>
      <c r="E578" s="1">
        <v>20</v>
      </c>
      <c r="F578" s="1" t="s">
        <v>1384</v>
      </c>
      <c r="K578" s="3"/>
    </row>
    <row r="579" spans="1:11" x14ac:dyDescent="0.3">
      <c r="A579" s="1" t="s">
        <v>5691</v>
      </c>
      <c r="B579" s="1">
        <v>578</v>
      </c>
      <c r="C579" s="1" t="s">
        <v>5692</v>
      </c>
      <c r="D579" s="1" t="s">
        <v>5693</v>
      </c>
      <c r="E579" s="1">
        <v>20</v>
      </c>
      <c r="F579" s="1" t="s">
        <v>1384</v>
      </c>
      <c r="K579" s="3"/>
    </row>
    <row r="580" spans="1:11" x14ac:dyDescent="0.3">
      <c r="A580" s="1" t="s">
        <v>5694</v>
      </c>
      <c r="B580" s="1">
        <v>579</v>
      </c>
      <c r="C580" s="1" t="s">
        <v>5695</v>
      </c>
      <c r="D580" s="1" t="s">
        <v>5696</v>
      </c>
      <c r="E580" s="1">
        <v>20</v>
      </c>
      <c r="F580" s="1" t="s">
        <v>1384</v>
      </c>
      <c r="K580" s="3"/>
    </row>
    <row r="581" spans="1:11" x14ac:dyDescent="0.3">
      <c r="A581" s="1" t="s">
        <v>5697</v>
      </c>
      <c r="B581" s="1">
        <v>580</v>
      </c>
      <c r="C581" s="1" t="s">
        <v>5698</v>
      </c>
      <c r="D581" s="1" t="s">
        <v>5699</v>
      </c>
      <c r="E581" s="1">
        <v>20</v>
      </c>
      <c r="F581" s="1" t="s">
        <v>1384</v>
      </c>
      <c r="K581" s="3"/>
    </row>
    <row r="582" spans="1:11" x14ac:dyDescent="0.3">
      <c r="A582" s="1" t="s">
        <v>5700</v>
      </c>
      <c r="B582" s="1">
        <v>581</v>
      </c>
      <c r="C582" s="1" t="s">
        <v>5701</v>
      </c>
      <c r="D582" s="1" t="s">
        <v>5702</v>
      </c>
      <c r="E582" s="1">
        <v>20</v>
      </c>
      <c r="F582" s="1" t="s">
        <v>1384</v>
      </c>
      <c r="K582" s="3"/>
    </row>
    <row r="583" spans="1:11" x14ac:dyDescent="0.3">
      <c r="A583" s="1" t="s">
        <v>5703</v>
      </c>
      <c r="B583" s="1">
        <v>582</v>
      </c>
      <c r="C583" s="1" t="s">
        <v>5704</v>
      </c>
      <c r="D583" s="1" t="s">
        <v>5705</v>
      </c>
      <c r="E583" s="1">
        <v>20</v>
      </c>
      <c r="F583" s="1" t="s">
        <v>1384</v>
      </c>
      <c r="K583" s="3"/>
    </row>
    <row r="584" spans="1:11" x14ac:dyDescent="0.3">
      <c r="A584" s="1" t="s">
        <v>5706</v>
      </c>
      <c r="B584" s="1">
        <v>583</v>
      </c>
      <c r="C584" s="1" t="s">
        <v>5707</v>
      </c>
      <c r="D584" s="1" t="s">
        <v>5708</v>
      </c>
      <c r="E584" s="1">
        <v>20</v>
      </c>
      <c r="F584" s="1" t="s">
        <v>1384</v>
      </c>
      <c r="K584" s="3"/>
    </row>
    <row r="585" spans="1:11" x14ac:dyDescent="0.3">
      <c r="A585" s="1" t="s">
        <v>5709</v>
      </c>
      <c r="B585" s="1">
        <v>584</v>
      </c>
      <c r="C585" s="1" t="s">
        <v>5710</v>
      </c>
      <c r="D585" s="1" t="s">
        <v>5711</v>
      </c>
      <c r="E585" s="1">
        <v>20</v>
      </c>
      <c r="F585" s="1" t="s">
        <v>1384</v>
      </c>
      <c r="K585" s="3"/>
    </row>
    <row r="586" spans="1:11" x14ac:dyDescent="0.3">
      <c r="A586" s="1" t="s">
        <v>5712</v>
      </c>
      <c r="B586" s="1">
        <v>585</v>
      </c>
      <c r="C586" s="1" t="s">
        <v>5713</v>
      </c>
      <c r="D586" s="1" t="s">
        <v>5714</v>
      </c>
      <c r="E586" s="1">
        <v>20</v>
      </c>
      <c r="F586" s="1" t="s">
        <v>1384</v>
      </c>
      <c r="K586" s="3"/>
    </row>
    <row r="587" spans="1:11" x14ac:dyDescent="0.3">
      <c r="A587" s="1" t="s">
        <v>5715</v>
      </c>
      <c r="B587" s="1">
        <v>586</v>
      </c>
      <c r="C587" s="1" t="s">
        <v>5716</v>
      </c>
      <c r="D587" s="1" t="s">
        <v>5717</v>
      </c>
      <c r="E587" s="1">
        <v>20</v>
      </c>
      <c r="F587" s="1" t="s">
        <v>1384</v>
      </c>
      <c r="K587" s="3"/>
    </row>
    <row r="588" spans="1:11" x14ac:dyDescent="0.3">
      <c r="A588" s="1" t="s">
        <v>5718</v>
      </c>
      <c r="B588" s="1">
        <v>587</v>
      </c>
      <c r="C588" s="1" t="s">
        <v>5719</v>
      </c>
      <c r="D588" s="1" t="s">
        <v>5720</v>
      </c>
      <c r="E588" s="1">
        <v>20</v>
      </c>
      <c r="F588" s="1" t="s">
        <v>1384</v>
      </c>
      <c r="K588" s="3"/>
    </row>
    <row r="589" spans="1:11" x14ac:dyDescent="0.3">
      <c r="A589" s="1" t="s">
        <v>5721</v>
      </c>
      <c r="B589" s="1">
        <v>588</v>
      </c>
      <c r="C589" s="1" t="s">
        <v>5722</v>
      </c>
      <c r="D589" s="1" t="s">
        <v>5723</v>
      </c>
      <c r="E589" s="1">
        <v>20</v>
      </c>
      <c r="F589" s="1" t="s">
        <v>1384</v>
      </c>
      <c r="K589" s="3"/>
    </row>
    <row r="590" spans="1:11" x14ac:dyDescent="0.3">
      <c r="A590" s="1" t="s">
        <v>5724</v>
      </c>
      <c r="B590" s="1">
        <v>589</v>
      </c>
      <c r="C590" s="1" t="s">
        <v>5725</v>
      </c>
      <c r="D590" s="1" t="s">
        <v>5726</v>
      </c>
      <c r="E590" s="1">
        <v>20</v>
      </c>
      <c r="F590" s="1" t="s">
        <v>1384</v>
      </c>
      <c r="K590" s="3"/>
    </row>
    <row r="591" spans="1:11" x14ac:dyDescent="0.3">
      <c r="A591" s="1" t="s">
        <v>5727</v>
      </c>
      <c r="B591" s="1">
        <v>590</v>
      </c>
      <c r="C591" s="1" t="s">
        <v>5728</v>
      </c>
      <c r="D591" s="1" t="s">
        <v>5729</v>
      </c>
      <c r="E591" s="1">
        <v>20</v>
      </c>
      <c r="F591" s="1" t="s">
        <v>1384</v>
      </c>
      <c r="K591" s="3"/>
    </row>
    <row r="592" spans="1:11" x14ac:dyDescent="0.3">
      <c r="A592" s="1" t="s">
        <v>5730</v>
      </c>
      <c r="B592" s="1">
        <v>591</v>
      </c>
      <c r="C592" s="1" t="s">
        <v>5731</v>
      </c>
      <c r="D592" s="1" t="s">
        <v>5732</v>
      </c>
      <c r="E592" s="1">
        <v>20</v>
      </c>
      <c r="F592" s="1" t="s">
        <v>1384</v>
      </c>
      <c r="K592" s="3"/>
    </row>
    <row r="593" spans="1:11" x14ac:dyDescent="0.3">
      <c r="A593" s="1" t="s">
        <v>5733</v>
      </c>
      <c r="B593" s="1">
        <v>592</v>
      </c>
      <c r="C593" s="1" t="s">
        <v>5734</v>
      </c>
      <c r="D593" s="1" t="s">
        <v>5735</v>
      </c>
      <c r="E593" s="1">
        <v>20</v>
      </c>
      <c r="F593" s="1" t="s">
        <v>1384</v>
      </c>
      <c r="K593" s="3"/>
    </row>
    <row r="594" spans="1:11" x14ac:dyDescent="0.3">
      <c r="A594" s="1" t="s">
        <v>5736</v>
      </c>
      <c r="B594" s="1">
        <v>593</v>
      </c>
      <c r="C594" s="1" t="s">
        <v>5737</v>
      </c>
      <c r="D594" s="1" t="s">
        <v>5738</v>
      </c>
      <c r="E594" s="1">
        <v>20</v>
      </c>
      <c r="F594" s="1" t="s">
        <v>1384</v>
      </c>
      <c r="K594" s="3"/>
    </row>
    <row r="595" spans="1:11" x14ac:dyDescent="0.3">
      <c r="A595" s="1" t="s">
        <v>5739</v>
      </c>
      <c r="B595" s="1">
        <v>594</v>
      </c>
      <c r="C595" s="1" t="s">
        <v>5740</v>
      </c>
      <c r="D595" s="1" t="s">
        <v>5741</v>
      </c>
      <c r="E595" s="1">
        <v>20</v>
      </c>
      <c r="F595" s="1" t="s">
        <v>1384</v>
      </c>
      <c r="K595" s="3"/>
    </row>
    <row r="596" spans="1:11" x14ac:dyDescent="0.3">
      <c r="A596" s="1" t="s">
        <v>5742</v>
      </c>
      <c r="B596" s="1">
        <v>595</v>
      </c>
      <c r="C596" s="1" t="s">
        <v>5743</v>
      </c>
      <c r="D596" s="1" t="s">
        <v>5744</v>
      </c>
      <c r="E596" s="1">
        <v>20</v>
      </c>
      <c r="F596" s="1" t="s">
        <v>1384</v>
      </c>
      <c r="K596" s="3"/>
    </row>
    <row r="597" spans="1:11" x14ac:dyDescent="0.3">
      <c r="A597" s="1" t="s">
        <v>5745</v>
      </c>
      <c r="B597" s="1">
        <v>596</v>
      </c>
      <c r="C597" s="1" t="s">
        <v>5746</v>
      </c>
      <c r="D597" s="1" t="s">
        <v>5747</v>
      </c>
      <c r="E597" s="1">
        <v>20</v>
      </c>
      <c r="F597" s="1" t="s">
        <v>1384</v>
      </c>
      <c r="K597" s="3"/>
    </row>
    <row r="598" spans="1:11" x14ac:dyDescent="0.3">
      <c r="A598" s="1" t="s">
        <v>5748</v>
      </c>
      <c r="B598" s="1">
        <v>597</v>
      </c>
      <c r="C598" s="1" t="s">
        <v>5749</v>
      </c>
      <c r="D598" s="1" t="s">
        <v>5750</v>
      </c>
      <c r="E598" s="1">
        <v>20</v>
      </c>
      <c r="F598" s="1" t="s">
        <v>1384</v>
      </c>
      <c r="K598" s="3"/>
    </row>
    <row r="599" spans="1:11" x14ac:dyDescent="0.3">
      <c r="A599" s="1" t="s">
        <v>5751</v>
      </c>
      <c r="B599" s="1">
        <v>598</v>
      </c>
      <c r="C599" s="1" t="s">
        <v>5752</v>
      </c>
      <c r="D599" s="1" t="s">
        <v>5753</v>
      </c>
      <c r="E599" s="1">
        <v>20</v>
      </c>
      <c r="F599" s="1" t="s">
        <v>1384</v>
      </c>
      <c r="K599" s="3"/>
    </row>
    <row r="600" spans="1:11" x14ac:dyDescent="0.3">
      <c r="A600" s="1" t="s">
        <v>5754</v>
      </c>
      <c r="B600" s="1">
        <v>599</v>
      </c>
      <c r="C600" s="1" t="s">
        <v>5755</v>
      </c>
      <c r="D600" s="1" t="s">
        <v>5756</v>
      </c>
      <c r="E600" s="1">
        <v>20</v>
      </c>
      <c r="F600" s="1" t="s">
        <v>1384</v>
      </c>
      <c r="K600" s="3"/>
    </row>
    <row r="601" spans="1:11" x14ac:dyDescent="0.3">
      <c r="A601" s="1" t="s">
        <v>5757</v>
      </c>
      <c r="B601" s="1">
        <v>600</v>
      </c>
      <c r="C601" s="1" t="s">
        <v>5758</v>
      </c>
      <c r="D601" s="1" t="s">
        <v>5759</v>
      </c>
      <c r="E601" s="1">
        <v>20</v>
      </c>
      <c r="F601" s="1" t="s">
        <v>1384</v>
      </c>
      <c r="K601" s="3"/>
    </row>
    <row r="602" spans="1:11" x14ac:dyDescent="0.3">
      <c r="A602" s="1" t="s">
        <v>5760</v>
      </c>
      <c r="B602" s="1">
        <v>601</v>
      </c>
      <c r="C602" s="1" t="s">
        <v>5761</v>
      </c>
      <c r="D602" s="1" t="s">
        <v>5762</v>
      </c>
      <c r="E602" s="1">
        <v>20</v>
      </c>
      <c r="F602" s="1" t="s">
        <v>1384</v>
      </c>
      <c r="K602" s="3"/>
    </row>
    <row r="603" spans="1:11" x14ac:dyDescent="0.3">
      <c r="A603" s="1" t="s">
        <v>5763</v>
      </c>
      <c r="B603" s="1">
        <v>602</v>
      </c>
      <c r="C603" s="1" t="s">
        <v>5764</v>
      </c>
      <c r="D603" s="1" t="s">
        <v>5765</v>
      </c>
      <c r="E603" s="1">
        <v>20</v>
      </c>
      <c r="F603" s="1" t="s">
        <v>1384</v>
      </c>
      <c r="K603" s="3"/>
    </row>
    <row r="604" spans="1:11" x14ac:dyDescent="0.3">
      <c r="A604" s="1" t="s">
        <v>5766</v>
      </c>
      <c r="B604" s="1">
        <v>603</v>
      </c>
      <c r="C604" s="1" t="s">
        <v>5767</v>
      </c>
      <c r="D604" s="1" t="s">
        <v>5768</v>
      </c>
      <c r="E604" s="1">
        <v>20</v>
      </c>
      <c r="F604" s="1" t="s">
        <v>1384</v>
      </c>
      <c r="K604" s="3"/>
    </row>
    <row r="605" spans="1:11" x14ac:dyDescent="0.3">
      <c r="A605" s="1" t="s">
        <v>5769</v>
      </c>
      <c r="B605" s="1">
        <v>604</v>
      </c>
      <c r="C605" s="1" t="s">
        <v>5770</v>
      </c>
      <c r="D605" s="1" t="s">
        <v>5771</v>
      </c>
      <c r="E605" s="1">
        <v>20</v>
      </c>
      <c r="F605" s="1" t="s">
        <v>1384</v>
      </c>
      <c r="K605" s="3"/>
    </row>
    <row r="606" spans="1:11" x14ac:dyDescent="0.3">
      <c r="A606" s="1" t="s">
        <v>5772</v>
      </c>
      <c r="B606" s="1">
        <v>605</v>
      </c>
      <c r="C606" s="1" t="s">
        <v>5773</v>
      </c>
      <c r="D606" s="1" t="s">
        <v>5774</v>
      </c>
      <c r="E606" s="1">
        <v>20</v>
      </c>
      <c r="F606" s="1" t="s">
        <v>1384</v>
      </c>
      <c r="K606" s="3"/>
    </row>
    <row r="607" spans="1:11" x14ac:dyDescent="0.3">
      <c r="A607" s="1" t="s">
        <v>5775</v>
      </c>
      <c r="B607" s="1">
        <v>606</v>
      </c>
      <c r="C607" s="1" t="s">
        <v>5776</v>
      </c>
      <c r="D607" s="1" t="s">
        <v>5777</v>
      </c>
      <c r="E607" s="1">
        <v>20</v>
      </c>
      <c r="F607" s="1" t="s">
        <v>1384</v>
      </c>
      <c r="K607" s="3"/>
    </row>
    <row r="608" spans="1:11" x14ac:dyDescent="0.3">
      <c r="A608" s="1" t="s">
        <v>5778</v>
      </c>
      <c r="B608" s="1">
        <v>607</v>
      </c>
      <c r="C608" s="1" t="s">
        <v>5779</v>
      </c>
      <c r="D608" s="1" t="s">
        <v>5780</v>
      </c>
      <c r="E608" s="1">
        <v>20</v>
      </c>
      <c r="F608" s="1" t="s">
        <v>1384</v>
      </c>
      <c r="K608" s="3"/>
    </row>
    <row r="609" spans="1:11" x14ac:dyDescent="0.3">
      <c r="A609" s="1" t="s">
        <v>5781</v>
      </c>
      <c r="B609" s="1">
        <v>608</v>
      </c>
      <c r="C609" s="1" t="s">
        <v>5782</v>
      </c>
      <c r="D609" s="1" t="s">
        <v>5783</v>
      </c>
      <c r="E609" s="1">
        <v>20</v>
      </c>
      <c r="F609" s="1" t="s">
        <v>1384</v>
      </c>
      <c r="K609" s="3"/>
    </row>
    <row r="610" spans="1:11" x14ac:dyDescent="0.3">
      <c r="A610" s="1" t="s">
        <v>5784</v>
      </c>
      <c r="B610" s="1">
        <v>609</v>
      </c>
      <c r="C610" s="1" t="s">
        <v>5785</v>
      </c>
      <c r="D610" s="1" t="s">
        <v>5786</v>
      </c>
      <c r="E610" s="1">
        <v>20</v>
      </c>
      <c r="F610" s="1" t="s">
        <v>1384</v>
      </c>
      <c r="K610" s="3"/>
    </row>
    <row r="611" spans="1:11" x14ac:dyDescent="0.3">
      <c r="A611" s="1" t="s">
        <v>5787</v>
      </c>
      <c r="B611" s="1">
        <v>610</v>
      </c>
      <c r="C611" s="1" t="s">
        <v>5788</v>
      </c>
      <c r="D611" s="1" t="s">
        <v>5789</v>
      </c>
      <c r="E611" s="1">
        <v>20</v>
      </c>
      <c r="F611" s="1" t="s">
        <v>1384</v>
      </c>
      <c r="K611" s="3"/>
    </row>
    <row r="612" spans="1:11" x14ac:dyDescent="0.3">
      <c r="A612" s="1" t="s">
        <v>5790</v>
      </c>
      <c r="B612" s="1">
        <v>611</v>
      </c>
      <c r="C612" s="1" t="s">
        <v>5791</v>
      </c>
      <c r="D612" s="1" t="s">
        <v>5792</v>
      </c>
      <c r="E612" s="1">
        <v>20</v>
      </c>
      <c r="F612" s="1" t="s">
        <v>1384</v>
      </c>
      <c r="K612" s="3"/>
    </row>
    <row r="613" spans="1:11" x14ac:dyDescent="0.3">
      <c r="A613" s="1" t="s">
        <v>5793</v>
      </c>
      <c r="B613" s="1">
        <v>612</v>
      </c>
      <c r="C613" s="1" t="s">
        <v>5794</v>
      </c>
      <c r="D613" s="1" t="s">
        <v>5795</v>
      </c>
      <c r="E613" s="1">
        <v>20</v>
      </c>
      <c r="F613" s="1" t="s">
        <v>1384</v>
      </c>
      <c r="K613" s="3"/>
    </row>
    <row r="614" spans="1:11" x14ac:dyDescent="0.3">
      <c r="A614" s="1" t="s">
        <v>5796</v>
      </c>
      <c r="B614" s="1">
        <v>613</v>
      </c>
      <c r="C614" s="1" t="s">
        <v>5797</v>
      </c>
      <c r="D614" s="1" t="s">
        <v>5798</v>
      </c>
      <c r="E614" s="1">
        <v>20</v>
      </c>
      <c r="F614" s="1" t="s">
        <v>1384</v>
      </c>
      <c r="K614" s="3"/>
    </row>
    <row r="615" spans="1:11" x14ac:dyDescent="0.3">
      <c r="A615" s="1" t="s">
        <v>5799</v>
      </c>
      <c r="B615" s="1">
        <v>614</v>
      </c>
      <c r="C615" s="1" t="s">
        <v>5800</v>
      </c>
      <c r="D615" s="1" t="s">
        <v>5801</v>
      </c>
      <c r="E615" s="1">
        <v>20</v>
      </c>
      <c r="F615" s="1" t="s">
        <v>1384</v>
      </c>
      <c r="K615" s="3"/>
    </row>
    <row r="616" spans="1:11" x14ac:dyDescent="0.3">
      <c r="A616" s="1" t="s">
        <v>5802</v>
      </c>
      <c r="B616" s="1">
        <v>615</v>
      </c>
      <c r="C616" s="1" t="s">
        <v>5803</v>
      </c>
      <c r="D616" s="1" t="s">
        <v>5804</v>
      </c>
      <c r="E616" s="1">
        <v>20</v>
      </c>
      <c r="F616" s="1" t="s">
        <v>1384</v>
      </c>
      <c r="K616" s="3"/>
    </row>
    <row r="617" spans="1:11" x14ac:dyDescent="0.3">
      <c r="A617" s="1" t="s">
        <v>5805</v>
      </c>
      <c r="B617" s="1">
        <v>616</v>
      </c>
      <c r="C617" s="1" t="s">
        <v>5806</v>
      </c>
      <c r="D617" s="1" t="s">
        <v>5807</v>
      </c>
      <c r="E617" s="1">
        <v>20</v>
      </c>
      <c r="F617" s="1" t="s">
        <v>1384</v>
      </c>
      <c r="K617" s="3"/>
    </row>
    <row r="618" spans="1:11" x14ac:dyDescent="0.3">
      <c r="A618" s="1" t="s">
        <v>5808</v>
      </c>
      <c r="B618" s="1">
        <v>617</v>
      </c>
      <c r="C618" s="1" t="s">
        <v>5809</v>
      </c>
      <c r="D618" s="1" t="s">
        <v>5810</v>
      </c>
      <c r="E618" s="1">
        <v>20</v>
      </c>
      <c r="F618" s="1" t="s">
        <v>1384</v>
      </c>
      <c r="K618" s="3"/>
    </row>
    <row r="619" spans="1:11" x14ac:dyDescent="0.3">
      <c r="A619" s="1" t="s">
        <v>5811</v>
      </c>
      <c r="B619" s="1">
        <v>618</v>
      </c>
      <c r="C619" s="1" t="s">
        <v>5812</v>
      </c>
      <c r="D619" s="1" t="s">
        <v>5813</v>
      </c>
      <c r="E619" s="1">
        <v>20</v>
      </c>
      <c r="F619" s="1" t="s">
        <v>1384</v>
      </c>
      <c r="K619" s="3"/>
    </row>
    <row r="620" spans="1:11" x14ac:dyDescent="0.3">
      <c r="A620" s="1" t="s">
        <v>5814</v>
      </c>
      <c r="B620" s="1">
        <v>619</v>
      </c>
      <c r="C620" s="1" t="s">
        <v>5815</v>
      </c>
      <c r="D620" s="1" t="s">
        <v>5816</v>
      </c>
      <c r="E620" s="1">
        <v>20</v>
      </c>
      <c r="F620" s="1" t="s">
        <v>1384</v>
      </c>
      <c r="K620" s="3"/>
    </row>
    <row r="621" spans="1:11" x14ac:dyDescent="0.3">
      <c r="A621" s="1" t="s">
        <v>5817</v>
      </c>
      <c r="B621" s="1">
        <v>620</v>
      </c>
      <c r="C621" s="1" t="s">
        <v>5818</v>
      </c>
      <c r="D621" s="1" t="s">
        <v>5819</v>
      </c>
      <c r="E621" s="1">
        <v>20</v>
      </c>
      <c r="F621" s="1" t="s">
        <v>1384</v>
      </c>
      <c r="K621" s="3"/>
    </row>
    <row r="622" spans="1:11" x14ac:dyDescent="0.3">
      <c r="A622" s="1" t="s">
        <v>5820</v>
      </c>
      <c r="B622" s="1">
        <v>621</v>
      </c>
      <c r="C622" s="1" t="s">
        <v>5821</v>
      </c>
      <c r="D622" s="1" t="s">
        <v>5822</v>
      </c>
      <c r="E622" s="1">
        <v>20</v>
      </c>
      <c r="F622" s="1" t="s">
        <v>1384</v>
      </c>
      <c r="K622" s="3"/>
    </row>
    <row r="623" spans="1:11" x14ac:dyDescent="0.3">
      <c r="A623" s="1" t="s">
        <v>5823</v>
      </c>
      <c r="B623" s="1">
        <v>622</v>
      </c>
      <c r="C623" s="1" t="s">
        <v>5824</v>
      </c>
      <c r="D623" s="1" t="s">
        <v>5825</v>
      </c>
      <c r="E623" s="1">
        <v>20</v>
      </c>
      <c r="F623" s="1" t="s">
        <v>1384</v>
      </c>
      <c r="K623" s="3"/>
    </row>
    <row r="624" spans="1:11" x14ac:dyDescent="0.3">
      <c r="A624" s="1" t="s">
        <v>5826</v>
      </c>
      <c r="B624" s="1">
        <v>623</v>
      </c>
      <c r="C624" s="1" t="s">
        <v>5827</v>
      </c>
      <c r="D624" s="1" t="s">
        <v>5828</v>
      </c>
      <c r="E624" s="1">
        <v>20</v>
      </c>
      <c r="F624" s="1" t="s">
        <v>1384</v>
      </c>
      <c r="K624" s="3"/>
    </row>
    <row r="625" spans="1:11" x14ac:dyDescent="0.3">
      <c r="A625" s="1" t="s">
        <v>5829</v>
      </c>
      <c r="B625" s="1">
        <v>624</v>
      </c>
      <c r="C625" s="1" t="s">
        <v>5830</v>
      </c>
      <c r="D625" s="1" t="s">
        <v>5831</v>
      </c>
      <c r="E625" s="1">
        <v>20</v>
      </c>
      <c r="F625" s="1" t="s">
        <v>1384</v>
      </c>
      <c r="K625" s="3"/>
    </row>
    <row r="626" spans="1:11" x14ac:dyDescent="0.3">
      <c r="A626" s="1" t="s">
        <v>5832</v>
      </c>
      <c r="B626" s="1">
        <v>625</v>
      </c>
      <c r="C626" s="1" t="s">
        <v>5833</v>
      </c>
      <c r="D626" s="1" t="s">
        <v>5834</v>
      </c>
      <c r="E626" s="1">
        <v>20</v>
      </c>
      <c r="F626" s="1" t="s">
        <v>1384</v>
      </c>
      <c r="K626" s="3"/>
    </row>
    <row r="627" spans="1:11" x14ac:dyDescent="0.3">
      <c r="A627" s="1" t="s">
        <v>5835</v>
      </c>
      <c r="B627" s="1">
        <v>626</v>
      </c>
      <c r="C627" s="1" t="s">
        <v>5836</v>
      </c>
      <c r="D627" s="1" t="s">
        <v>5837</v>
      </c>
      <c r="E627" s="1">
        <v>20</v>
      </c>
      <c r="F627" s="1" t="s">
        <v>1384</v>
      </c>
      <c r="K627" s="3"/>
    </row>
    <row r="628" spans="1:11" x14ac:dyDescent="0.3">
      <c r="A628" s="1" t="s">
        <v>5838</v>
      </c>
      <c r="B628" s="1">
        <v>627</v>
      </c>
      <c r="C628" s="1" t="s">
        <v>5839</v>
      </c>
      <c r="D628" s="1" t="s">
        <v>5840</v>
      </c>
      <c r="E628" s="1">
        <v>20</v>
      </c>
      <c r="F628" s="1" t="s">
        <v>1384</v>
      </c>
      <c r="K628" s="3"/>
    </row>
    <row r="629" spans="1:11" x14ac:dyDescent="0.3">
      <c r="A629" s="1" t="s">
        <v>5841</v>
      </c>
      <c r="B629" s="1">
        <v>628</v>
      </c>
      <c r="C629" s="1" t="s">
        <v>5842</v>
      </c>
      <c r="D629" s="1" t="s">
        <v>5843</v>
      </c>
      <c r="E629" s="1">
        <v>20</v>
      </c>
      <c r="F629" s="1" t="s">
        <v>1384</v>
      </c>
      <c r="K629" s="3"/>
    </row>
    <row r="630" spans="1:11" x14ac:dyDescent="0.3">
      <c r="A630" s="1" t="s">
        <v>5844</v>
      </c>
      <c r="B630" s="1">
        <v>629</v>
      </c>
      <c r="C630" s="1" t="s">
        <v>5845</v>
      </c>
      <c r="D630" s="1" t="s">
        <v>5846</v>
      </c>
      <c r="E630" s="1">
        <v>20</v>
      </c>
      <c r="F630" s="1" t="s">
        <v>1384</v>
      </c>
      <c r="K630" s="3"/>
    </row>
    <row r="631" spans="1:11" x14ac:dyDescent="0.3">
      <c r="A631" s="1" t="s">
        <v>5847</v>
      </c>
      <c r="B631" s="1">
        <v>630</v>
      </c>
      <c r="C631" s="1" t="s">
        <v>5848</v>
      </c>
      <c r="D631" s="1" t="s">
        <v>5849</v>
      </c>
      <c r="E631" s="1">
        <v>20</v>
      </c>
      <c r="F631" s="1" t="s">
        <v>1384</v>
      </c>
      <c r="K631" s="3"/>
    </row>
    <row r="632" spans="1:11" x14ac:dyDescent="0.3">
      <c r="A632" s="1" t="s">
        <v>5850</v>
      </c>
      <c r="B632" s="1">
        <v>631</v>
      </c>
      <c r="C632" s="1" t="s">
        <v>5851</v>
      </c>
      <c r="D632" s="1" t="s">
        <v>5852</v>
      </c>
      <c r="E632" s="1">
        <v>20</v>
      </c>
      <c r="F632" s="1" t="s">
        <v>1384</v>
      </c>
      <c r="K632" s="3"/>
    </row>
    <row r="633" spans="1:11" x14ac:dyDescent="0.3">
      <c r="A633" s="1" t="s">
        <v>5853</v>
      </c>
      <c r="B633" s="1">
        <v>632</v>
      </c>
      <c r="C633" s="1" t="s">
        <v>5854</v>
      </c>
      <c r="D633" s="1" t="s">
        <v>5855</v>
      </c>
      <c r="E633" s="1">
        <v>20</v>
      </c>
      <c r="F633" s="1" t="s">
        <v>1384</v>
      </c>
      <c r="K633" s="3"/>
    </row>
    <row r="634" spans="1:11" x14ac:dyDescent="0.3">
      <c r="A634" s="1" t="s">
        <v>5856</v>
      </c>
      <c r="B634" s="1">
        <v>633</v>
      </c>
      <c r="C634" s="1" t="s">
        <v>5857</v>
      </c>
      <c r="D634" s="1" t="s">
        <v>5858</v>
      </c>
      <c r="E634" s="1">
        <v>20</v>
      </c>
      <c r="F634" s="1" t="s">
        <v>1384</v>
      </c>
      <c r="K634" s="3"/>
    </row>
    <row r="635" spans="1:11" x14ac:dyDescent="0.3">
      <c r="A635" s="1" t="s">
        <v>5859</v>
      </c>
      <c r="B635" s="1">
        <v>634</v>
      </c>
      <c r="C635" s="1" t="s">
        <v>6630</v>
      </c>
      <c r="D635" s="1" t="s">
        <v>5860</v>
      </c>
      <c r="E635" s="1">
        <v>20</v>
      </c>
      <c r="F635" s="1" t="s">
        <v>1384</v>
      </c>
      <c r="K635" s="3"/>
    </row>
    <row r="636" spans="1:11" x14ac:dyDescent="0.3">
      <c r="A636" s="1" t="s">
        <v>5861</v>
      </c>
      <c r="B636" s="1">
        <v>635</v>
      </c>
      <c r="C636" s="1" t="s">
        <v>5862</v>
      </c>
      <c r="D636" s="1" t="s">
        <v>5863</v>
      </c>
      <c r="E636" s="1">
        <v>20</v>
      </c>
      <c r="F636" s="1" t="s">
        <v>1384</v>
      </c>
      <c r="K636" s="3"/>
    </row>
    <row r="637" spans="1:11" x14ac:dyDescent="0.3">
      <c r="A637" s="1" t="s">
        <v>5864</v>
      </c>
      <c r="B637" s="1">
        <v>636</v>
      </c>
      <c r="C637" s="1" t="s">
        <v>5865</v>
      </c>
      <c r="D637" s="1" t="s">
        <v>5866</v>
      </c>
      <c r="E637" s="1">
        <v>20</v>
      </c>
      <c r="F637" s="1" t="s">
        <v>1384</v>
      </c>
      <c r="K637" s="3"/>
    </row>
    <row r="638" spans="1:11" x14ac:dyDescent="0.3">
      <c r="A638" s="1" t="s">
        <v>5867</v>
      </c>
      <c r="B638" s="1">
        <v>637</v>
      </c>
      <c r="C638" s="1" t="s">
        <v>5868</v>
      </c>
      <c r="D638" s="1" t="s">
        <v>5869</v>
      </c>
      <c r="E638" s="1">
        <v>20</v>
      </c>
      <c r="F638" s="1" t="s">
        <v>1384</v>
      </c>
      <c r="K638" s="3"/>
    </row>
    <row r="639" spans="1:11" x14ac:dyDescent="0.3">
      <c r="A639" s="1" t="s">
        <v>5870</v>
      </c>
      <c r="B639" s="1">
        <v>638</v>
      </c>
      <c r="C639" s="1" t="s">
        <v>5871</v>
      </c>
      <c r="D639" s="1" t="s">
        <v>5872</v>
      </c>
      <c r="E639" s="1">
        <v>20</v>
      </c>
      <c r="F639" s="1" t="s">
        <v>1384</v>
      </c>
      <c r="K639" s="3"/>
    </row>
    <row r="640" spans="1:11" x14ac:dyDescent="0.3">
      <c r="A640" s="1" t="s">
        <v>5873</v>
      </c>
      <c r="B640" s="1">
        <v>639</v>
      </c>
      <c r="C640" s="1" t="s">
        <v>5874</v>
      </c>
      <c r="D640" s="1" t="s">
        <v>5875</v>
      </c>
      <c r="E640" s="1">
        <v>20</v>
      </c>
      <c r="F640" s="1" t="s">
        <v>1384</v>
      </c>
      <c r="K640" s="3"/>
    </row>
    <row r="641" spans="1:11" x14ac:dyDescent="0.3">
      <c r="A641" s="1" t="s">
        <v>5876</v>
      </c>
      <c r="B641" s="1">
        <v>640</v>
      </c>
      <c r="C641" s="1" t="s">
        <v>5877</v>
      </c>
      <c r="D641" s="1" t="s">
        <v>5878</v>
      </c>
      <c r="E641" s="1">
        <v>20</v>
      </c>
      <c r="F641" s="1" t="s">
        <v>1384</v>
      </c>
      <c r="K641" s="3"/>
    </row>
    <row r="642" spans="1:11" x14ac:dyDescent="0.3">
      <c r="A642" s="1" t="s">
        <v>5879</v>
      </c>
      <c r="B642" s="1">
        <v>641</v>
      </c>
      <c r="C642" s="1" t="s">
        <v>5880</v>
      </c>
      <c r="D642" s="1" t="s">
        <v>5881</v>
      </c>
      <c r="E642" s="1">
        <v>20</v>
      </c>
      <c r="F642" s="1" t="s">
        <v>1384</v>
      </c>
      <c r="K642" s="3"/>
    </row>
    <row r="643" spans="1:11" x14ac:dyDescent="0.3">
      <c r="A643" s="1" t="s">
        <v>5882</v>
      </c>
      <c r="B643" s="1">
        <v>642</v>
      </c>
      <c r="C643" s="1" t="s">
        <v>5883</v>
      </c>
      <c r="D643" s="1" t="s">
        <v>5884</v>
      </c>
      <c r="E643" s="1">
        <v>20</v>
      </c>
      <c r="F643" s="1" t="s">
        <v>1384</v>
      </c>
      <c r="K643" s="3"/>
    </row>
    <row r="644" spans="1:11" x14ac:dyDescent="0.3">
      <c r="A644" s="1" t="s">
        <v>5885</v>
      </c>
      <c r="B644" s="1">
        <v>643</v>
      </c>
      <c r="C644" s="1" t="s">
        <v>5886</v>
      </c>
      <c r="D644" s="1" t="s">
        <v>5887</v>
      </c>
      <c r="E644" s="1">
        <v>20</v>
      </c>
      <c r="F644" s="1" t="s">
        <v>1384</v>
      </c>
      <c r="K644" s="3"/>
    </row>
    <row r="645" spans="1:11" x14ac:dyDescent="0.3">
      <c r="A645" s="1" t="s">
        <v>5888</v>
      </c>
      <c r="B645" s="1">
        <v>644</v>
      </c>
      <c r="C645" s="1" t="s">
        <v>5889</v>
      </c>
      <c r="D645" s="1" t="s">
        <v>5890</v>
      </c>
      <c r="E645" s="1">
        <v>20</v>
      </c>
      <c r="F645" s="1" t="s">
        <v>1384</v>
      </c>
      <c r="K645" s="3"/>
    </row>
    <row r="646" spans="1:11" x14ac:dyDescent="0.3">
      <c r="A646" s="1" t="s">
        <v>5891</v>
      </c>
      <c r="B646" s="1">
        <v>645</v>
      </c>
      <c r="C646" s="1" t="s">
        <v>5892</v>
      </c>
      <c r="D646" s="1" t="s">
        <v>5893</v>
      </c>
      <c r="E646" s="1">
        <v>20</v>
      </c>
      <c r="F646" s="1" t="s">
        <v>1384</v>
      </c>
      <c r="K646" s="3"/>
    </row>
    <row r="647" spans="1:11" x14ac:dyDescent="0.3">
      <c r="A647" s="1" t="s">
        <v>5894</v>
      </c>
      <c r="B647" s="1">
        <v>646</v>
      </c>
      <c r="C647" s="1" t="s">
        <v>5895</v>
      </c>
      <c r="D647" s="1" t="s">
        <v>5896</v>
      </c>
      <c r="E647" s="1">
        <v>20</v>
      </c>
      <c r="F647" s="1" t="s">
        <v>1384</v>
      </c>
      <c r="K647" s="3"/>
    </row>
    <row r="648" spans="1:11" x14ac:dyDescent="0.3">
      <c r="A648" s="1" t="s">
        <v>6411</v>
      </c>
      <c r="B648" s="1">
        <v>647</v>
      </c>
      <c r="C648" s="1" t="s">
        <v>6412</v>
      </c>
      <c r="D648" s="1" t="s">
        <v>7571</v>
      </c>
      <c r="E648" s="1">
        <v>21</v>
      </c>
      <c r="F648" s="1" t="s">
        <v>1384</v>
      </c>
      <c r="K648" s="3"/>
    </row>
    <row r="649" spans="1:11" x14ac:dyDescent="0.3">
      <c r="A649" s="1" t="s">
        <v>6413</v>
      </c>
      <c r="B649" s="1">
        <v>648</v>
      </c>
      <c r="C649" s="1" t="s">
        <v>6414</v>
      </c>
      <c r="D649" s="1" t="s">
        <v>7573</v>
      </c>
      <c r="E649" s="1">
        <v>21</v>
      </c>
      <c r="F649" s="1" t="s">
        <v>1384</v>
      </c>
      <c r="K649" s="3"/>
    </row>
    <row r="650" spans="1:11" x14ac:dyDescent="0.3">
      <c r="A650" s="1" t="s">
        <v>6415</v>
      </c>
      <c r="B650" s="1">
        <v>649</v>
      </c>
      <c r="C650" s="1" t="s">
        <v>6416</v>
      </c>
      <c r="D650" s="1" t="s">
        <v>9035</v>
      </c>
      <c r="E650" s="1">
        <v>20</v>
      </c>
      <c r="F650" s="1" t="s">
        <v>1384</v>
      </c>
      <c r="K650" s="3"/>
    </row>
    <row r="651" spans="1:11" x14ac:dyDescent="0.3">
      <c r="A651" s="1" t="s">
        <v>6417</v>
      </c>
      <c r="B651" s="1">
        <v>650</v>
      </c>
      <c r="C651" s="1" t="s">
        <v>6418</v>
      </c>
      <c r="D651" s="1" t="s">
        <v>9036</v>
      </c>
      <c r="E651" s="1">
        <v>20</v>
      </c>
      <c r="F651" s="1" t="s">
        <v>1384</v>
      </c>
      <c r="K651" s="3"/>
    </row>
    <row r="652" spans="1:11" x14ac:dyDescent="0.3">
      <c r="A652" s="1" t="s">
        <v>6488</v>
      </c>
      <c r="B652" s="1">
        <v>651</v>
      </c>
      <c r="C652" s="1" t="s">
        <v>6504</v>
      </c>
      <c r="D652" s="1" t="s">
        <v>6489</v>
      </c>
      <c r="E652" s="1">
        <v>20</v>
      </c>
      <c r="F652" s="1" t="s">
        <v>1384</v>
      </c>
      <c r="K652" s="3"/>
    </row>
    <row r="653" spans="1:11" x14ac:dyDescent="0.3">
      <c r="A653" s="1" t="s">
        <v>6490</v>
      </c>
      <c r="B653" s="1">
        <v>652</v>
      </c>
      <c r="C653" s="1" t="s">
        <v>6505</v>
      </c>
      <c r="D653" s="1" t="s">
        <v>6491</v>
      </c>
      <c r="E653" s="1">
        <v>20</v>
      </c>
      <c r="F653" s="1" t="s">
        <v>1384</v>
      </c>
      <c r="K653" s="3"/>
    </row>
    <row r="654" spans="1:11" x14ac:dyDescent="0.3">
      <c r="A654" s="1" t="s">
        <v>6492</v>
      </c>
      <c r="B654" s="1">
        <v>653</v>
      </c>
      <c r="C654" s="1" t="s">
        <v>6506</v>
      </c>
      <c r="D654" s="1" t="s">
        <v>6493</v>
      </c>
      <c r="E654" s="1">
        <v>20</v>
      </c>
      <c r="F654" s="1" t="s">
        <v>1384</v>
      </c>
      <c r="K654" s="3"/>
    </row>
    <row r="655" spans="1:11" x14ac:dyDescent="0.3">
      <c r="A655" s="1" t="s">
        <v>6494</v>
      </c>
      <c r="B655" s="1">
        <v>654</v>
      </c>
      <c r="C655" s="1" t="s">
        <v>6507</v>
      </c>
      <c r="D655" s="1" t="s">
        <v>6495</v>
      </c>
      <c r="E655" s="1">
        <v>20</v>
      </c>
      <c r="F655" s="1" t="s">
        <v>1384</v>
      </c>
      <c r="K655" s="3"/>
    </row>
    <row r="656" spans="1:11" x14ac:dyDescent="0.3">
      <c r="A656" s="1" t="s">
        <v>6496</v>
      </c>
      <c r="B656" s="1">
        <v>655</v>
      </c>
      <c r="C656" s="1" t="s">
        <v>6508</v>
      </c>
      <c r="D656" s="1" t="s">
        <v>6497</v>
      </c>
      <c r="E656" s="1">
        <v>20</v>
      </c>
      <c r="F656" s="1" t="s">
        <v>1384</v>
      </c>
      <c r="K656" s="3"/>
    </row>
    <row r="657" spans="1:11" x14ac:dyDescent="0.3">
      <c r="A657" s="1" t="s">
        <v>6671</v>
      </c>
      <c r="B657" s="1">
        <v>656</v>
      </c>
      <c r="C657" s="1" t="s">
        <v>6672</v>
      </c>
      <c r="D657" s="1" t="s">
        <v>6673</v>
      </c>
      <c r="E657" s="1">
        <v>12</v>
      </c>
      <c r="F657" s="1" t="s">
        <v>1384</v>
      </c>
      <c r="K657" s="3"/>
    </row>
    <row r="658" spans="1:11" x14ac:dyDescent="0.3">
      <c r="A658" s="1" t="s">
        <v>6717</v>
      </c>
      <c r="B658" s="1">
        <v>657</v>
      </c>
      <c r="C658" s="1" t="s">
        <v>6718</v>
      </c>
      <c r="D658" s="1" t="s">
        <v>6719</v>
      </c>
      <c r="E658" s="1">
        <v>20</v>
      </c>
      <c r="F658" s="1" t="s">
        <v>1384</v>
      </c>
      <c r="K658" s="3"/>
    </row>
    <row r="659" spans="1:11" x14ac:dyDescent="0.3">
      <c r="A659" s="1" t="s">
        <v>6720</v>
      </c>
      <c r="B659" s="1">
        <v>658</v>
      </c>
      <c r="C659" s="1" t="s">
        <v>6721</v>
      </c>
      <c r="D659" s="1" t="s">
        <v>6722</v>
      </c>
      <c r="E659" s="1">
        <v>20</v>
      </c>
      <c r="F659" s="1" t="s">
        <v>1384</v>
      </c>
      <c r="K659" s="3"/>
    </row>
    <row r="660" spans="1:11" x14ac:dyDescent="0.3">
      <c r="A660" s="1" t="s">
        <v>6723</v>
      </c>
      <c r="B660" s="1">
        <v>659</v>
      </c>
      <c r="C660" s="1" t="s">
        <v>6724</v>
      </c>
      <c r="D660" s="1" t="s">
        <v>6725</v>
      </c>
      <c r="E660" s="1">
        <v>20</v>
      </c>
      <c r="F660" s="1" t="s">
        <v>1384</v>
      </c>
      <c r="K660" s="3"/>
    </row>
    <row r="661" spans="1:11" x14ac:dyDescent="0.3">
      <c r="A661" s="1" t="s">
        <v>6726</v>
      </c>
      <c r="B661" s="1">
        <v>660</v>
      </c>
      <c r="C661" s="1" t="s">
        <v>6727</v>
      </c>
      <c r="D661" s="1" t="s">
        <v>6728</v>
      </c>
      <c r="E661" s="1">
        <v>20</v>
      </c>
      <c r="F661" s="1" t="s">
        <v>1384</v>
      </c>
      <c r="K661" s="3"/>
    </row>
    <row r="662" spans="1:11" x14ac:dyDescent="0.3">
      <c r="A662" s="1" t="s">
        <v>6729</v>
      </c>
      <c r="B662" s="1">
        <v>661</v>
      </c>
      <c r="C662" s="1" t="s">
        <v>6730</v>
      </c>
      <c r="D662" s="1" t="s">
        <v>6731</v>
      </c>
      <c r="E662" s="1">
        <v>20</v>
      </c>
      <c r="F662" s="1" t="s">
        <v>1384</v>
      </c>
      <c r="K662" s="3"/>
    </row>
    <row r="663" spans="1:11" x14ac:dyDescent="0.3">
      <c r="A663" s="1" t="s">
        <v>6732</v>
      </c>
      <c r="B663" s="1">
        <v>662</v>
      </c>
      <c r="C663" s="1" t="s">
        <v>6733</v>
      </c>
      <c r="D663" s="1" t="s">
        <v>6734</v>
      </c>
      <c r="E663" s="1">
        <v>20</v>
      </c>
      <c r="F663" s="1" t="s">
        <v>1384</v>
      </c>
      <c r="K663" s="3"/>
    </row>
    <row r="664" spans="1:11" x14ac:dyDescent="0.3">
      <c r="A664" s="1" t="s">
        <v>6735</v>
      </c>
      <c r="B664" s="1">
        <v>663</v>
      </c>
      <c r="C664" s="1" t="s">
        <v>6736</v>
      </c>
      <c r="D664" s="1" t="s">
        <v>6737</v>
      </c>
      <c r="E664" s="1">
        <v>20</v>
      </c>
      <c r="F664" s="1" t="s">
        <v>1384</v>
      </c>
      <c r="K664" s="3"/>
    </row>
    <row r="665" spans="1:11" x14ac:dyDescent="0.3">
      <c r="A665" s="1" t="s">
        <v>6738</v>
      </c>
      <c r="B665" s="1">
        <v>664</v>
      </c>
      <c r="C665" s="1" t="s">
        <v>6739</v>
      </c>
      <c r="D665" s="1" t="s">
        <v>6740</v>
      </c>
      <c r="E665" s="1">
        <v>20</v>
      </c>
      <c r="F665" s="1" t="s">
        <v>1384</v>
      </c>
      <c r="K665" s="3"/>
    </row>
    <row r="666" spans="1:11" x14ac:dyDescent="0.3">
      <c r="A666" s="1" t="s">
        <v>6741</v>
      </c>
      <c r="B666" s="1">
        <v>665</v>
      </c>
      <c r="C666" s="1" t="s">
        <v>6742</v>
      </c>
      <c r="D666" s="1" t="s">
        <v>6743</v>
      </c>
      <c r="E666" s="1">
        <v>20</v>
      </c>
      <c r="F666" s="1" t="s">
        <v>1384</v>
      </c>
      <c r="K666" s="3"/>
    </row>
    <row r="667" spans="1:11" x14ac:dyDescent="0.3">
      <c r="A667" s="1" t="s">
        <v>6744</v>
      </c>
      <c r="B667" s="1">
        <v>666</v>
      </c>
      <c r="C667" s="1" t="s">
        <v>6745</v>
      </c>
      <c r="D667" s="1" t="s">
        <v>6746</v>
      </c>
      <c r="E667" s="1">
        <v>20</v>
      </c>
      <c r="F667" s="1" t="s">
        <v>1384</v>
      </c>
      <c r="K667" s="3"/>
    </row>
    <row r="668" spans="1:11" x14ac:dyDescent="0.3">
      <c r="A668" s="1" t="s">
        <v>6747</v>
      </c>
      <c r="B668" s="1">
        <v>667</v>
      </c>
      <c r="C668" s="1" t="s">
        <v>6748</v>
      </c>
      <c r="D668" s="1" t="s">
        <v>6749</v>
      </c>
      <c r="E668" s="1">
        <v>20</v>
      </c>
      <c r="F668" s="1" t="s">
        <v>1384</v>
      </c>
      <c r="K668" s="3"/>
    </row>
    <row r="669" spans="1:11" x14ac:dyDescent="0.3">
      <c r="A669" s="1" t="s">
        <v>6750</v>
      </c>
      <c r="B669" s="1">
        <v>668</v>
      </c>
      <c r="C669" s="1" t="s">
        <v>6751</v>
      </c>
      <c r="D669" s="1" t="s">
        <v>6752</v>
      </c>
      <c r="E669" s="1">
        <v>20</v>
      </c>
      <c r="F669" s="1" t="s">
        <v>1384</v>
      </c>
      <c r="K669" s="3"/>
    </row>
    <row r="670" spans="1:11" x14ac:dyDescent="0.3">
      <c r="A670" s="1" t="s">
        <v>6753</v>
      </c>
      <c r="B670" s="1">
        <v>669</v>
      </c>
      <c r="C670" s="1" t="s">
        <v>6754</v>
      </c>
      <c r="D670" s="1" t="s">
        <v>6755</v>
      </c>
      <c r="E670" s="1">
        <v>20</v>
      </c>
      <c r="F670" s="1" t="s">
        <v>1384</v>
      </c>
      <c r="K670" s="3"/>
    </row>
    <row r="671" spans="1:11" x14ac:dyDescent="0.3">
      <c r="A671" s="1" t="s">
        <v>6756</v>
      </c>
      <c r="B671" s="1">
        <v>670</v>
      </c>
      <c r="C671" s="1" t="s">
        <v>6757</v>
      </c>
      <c r="D671" s="1" t="s">
        <v>6758</v>
      </c>
      <c r="E671" s="1">
        <v>20</v>
      </c>
      <c r="F671" s="1" t="s">
        <v>1384</v>
      </c>
      <c r="K671" s="3"/>
    </row>
    <row r="672" spans="1:11" x14ac:dyDescent="0.3">
      <c r="A672" s="1" t="s">
        <v>6759</v>
      </c>
      <c r="B672" s="1">
        <v>671</v>
      </c>
      <c r="C672" s="1" t="s">
        <v>6760</v>
      </c>
      <c r="D672" s="1" t="s">
        <v>6761</v>
      </c>
      <c r="E672" s="1">
        <v>20</v>
      </c>
      <c r="F672" s="1" t="s">
        <v>1384</v>
      </c>
      <c r="K672" s="3"/>
    </row>
    <row r="673" spans="1:11" x14ac:dyDescent="0.3">
      <c r="A673" s="1" t="s">
        <v>6762</v>
      </c>
      <c r="B673" s="1">
        <v>672</v>
      </c>
      <c r="C673" s="1" t="s">
        <v>6763</v>
      </c>
      <c r="D673" s="1" t="s">
        <v>6764</v>
      </c>
      <c r="E673" s="1">
        <v>20</v>
      </c>
      <c r="F673" s="1" t="s">
        <v>1384</v>
      </c>
      <c r="K673" s="3"/>
    </row>
    <row r="674" spans="1:11" x14ac:dyDescent="0.3">
      <c r="A674" s="1" t="s">
        <v>6765</v>
      </c>
      <c r="B674" s="1">
        <v>673</v>
      </c>
      <c r="C674" s="1" t="s">
        <v>6766</v>
      </c>
      <c r="D674" s="1" t="s">
        <v>6767</v>
      </c>
      <c r="E674" s="1">
        <v>20</v>
      </c>
      <c r="F674" s="1" t="s">
        <v>1384</v>
      </c>
      <c r="K674" s="3"/>
    </row>
    <row r="675" spans="1:11" x14ac:dyDescent="0.3">
      <c r="A675" s="1" t="s">
        <v>6768</v>
      </c>
      <c r="B675" s="1">
        <v>674</v>
      </c>
      <c r="C675" s="1" t="s">
        <v>6769</v>
      </c>
      <c r="D675" s="1" t="s">
        <v>6770</v>
      </c>
      <c r="E675" s="1">
        <v>20</v>
      </c>
      <c r="F675" s="1" t="s">
        <v>1384</v>
      </c>
      <c r="K675" s="3"/>
    </row>
    <row r="676" spans="1:11" x14ac:dyDescent="0.3">
      <c r="A676" s="1" t="s">
        <v>6771</v>
      </c>
      <c r="B676" s="1">
        <v>675</v>
      </c>
      <c r="C676" s="1" t="s">
        <v>6772</v>
      </c>
      <c r="D676" s="1" t="s">
        <v>6773</v>
      </c>
      <c r="E676" s="1">
        <v>20</v>
      </c>
      <c r="F676" s="1" t="s">
        <v>1384</v>
      </c>
      <c r="K676" s="3"/>
    </row>
    <row r="677" spans="1:11" x14ac:dyDescent="0.3">
      <c r="A677" s="1" t="s">
        <v>6774</v>
      </c>
      <c r="B677" s="1">
        <v>676</v>
      </c>
      <c r="C677" s="1" t="s">
        <v>6775</v>
      </c>
      <c r="D677" s="1" t="s">
        <v>6776</v>
      </c>
      <c r="E677" s="1">
        <v>20</v>
      </c>
      <c r="F677" s="1" t="s">
        <v>1384</v>
      </c>
      <c r="K677" s="3"/>
    </row>
    <row r="678" spans="1:11" x14ac:dyDescent="0.3">
      <c r="A678" s="1" t="s">
        <v>6777</v>
      </c>
      <c r="B678" s="1">
        <v>677</v>
      </c>
      <c r="C678" s="1" t="s">
        <v>6778</v>
      </c>
      <c r="D678" s="1" t="s">
        <v>6779</v>
      </c>
      <c r="E678" s="1">
        <v>20</v>
      </c>
      <c r="F678" s="1" t="s">
        <v>1384</v>
      </c>
      <c r="K678" s="3"/>
    </row>
    <row r="679" spans="1:11" x14ac:dyDescent="0.3">
      <c r="A679" s="1" t="s">
        <v>6780</v>
      </c>
      <c r="B679" s="1">
        <v>678</v>
      </c>
      <c r="C679" s="1" t="s">
        <v>6781</v>
      </c>
      <c r="D679" s="1" t="s">
        <v>6782</v>
      </c>
      <c r="E679" s="1">
        <v>20</v>
      </c>
      <c r="F679" s="1" t="s">
        <v>1384</v>
      </c>
      <c r="K679" s="3"/>
    </row>
    <row r="680" spans="1:11" x14ac:dyDescent="0.3">
      <c r="A680" s="1" t="s">
        <v>6783</v>
      </c>
      <c r="B680" s="1">
        <v>679</v>
      </c>
      <c r="C680" s="1" t="s">
        <v>6784</v>
      </c>
      <c r="D680" s="1" t="s">
        <v>6785</v>
      </c>
      <c r="E680" s="1">
        <v>20</v>
      </c>
      <c r="F680" s="1" t="s">
        <v>1384</v>
      </c>
      <c r="K680" s="3"/>
    </row>
    <row r="681" spans="1:11" x14ac:dyDescent="0.3">
      <c r="A681" s="1" t="s">
        <v>6786</v>
      </c>
      <c r="B681" s="1">
        <v>680</v>
      </c>
      <c r="C681" s="1" t="s">
        <v>6787</v>
      </c>
      <c r="D681" s="1" t="s">
        <v>6788</v>
      </c>
      <c r="E681" s="1">
        <v>20</v>
      </c>
      <c r="F681" s="1" t="s">
        <v>1384</v>
      </c>
      <c r="K681" s="3"/>
    </row>
    <row r="682" spans="1:11" x14ac:dyDescent="0.3">
      <c r="A682" s="1" t="s">
        <v>6789</v>
      </c>
      <c r="B682" s="1">
        <v>681</v>
      </c>
      <c r="C682" s="1" t="s">
        <v>6790</v>
      </c>
      <c r="D682" s="1" t="s">
        <v>6791</v>
      </c>
      <c r="E682" s="1">
        <v>20</v>
      </c>
      <c r="F682" s="1" t="s">
        <v>1384</v>
      </c>
      <c r="K682" s="3"/>
    </row>
    <row r="683" spans="1:11" x14ac:dyDescent="0.3">
      <c r="A683" s="1" t="s">
        <v>6792</v>
      </c>
      <c r="B683" s="1">
        <v>682</v>
      </c>
      <c r="C683" s="1" t="s">
        <v>6793</v>
      </c>
      <c r="D683" s="1" t="s">
        <v>6794</v>
      </c>
      <c r="E683" s="1">
        <v>20</v>
      </c>
      <c r="F683" s="1" t="s">
        <v>1384</v>
      </c>
      <c r="K683" s="3"/>
    </row>
    <row r="684" spans="1:11" x14ac:dyDescent="0.3">
      <c r="A684" s="1" t="s">
        <v>6795</v>
      </c>
      <c r="B684" s="1">
        <v>683</v>
      </c>
      <c r="C684" s="1" t="s">
        <v>6796</v>
      </c>
      <c r="D684" s="1" t="s">
        <v>6797</v>
      </c>
      <c r="E684" s="1">
        <v>20</v>
      </c>
      <c r="F684" s="1" t="s">
        <v>1384</v>
      </c>
      <c r="K684" s="3"/>
    </row>
    <row r="685" spans="1:11" x14ac:dyDescent="0.3">
      <c r="A685" s="1" t="s">
        <v>6798</v>
      </c>
      <c r="B685" s="1">
        <v>684</v>
      </c>
      <c r="C685" s="1" t="s">
        <v>6799</v>
      </c>
      <c r="D685" s="1" t="s">
        <v>6800</v>
      </c>
      <c r="E685" s="1">
        <v>20</v>
      </c>
      <c r="F685" s="1" t="s">
        <v>1384</v>
      </c>
      <c r="K685" s="3"/>
    </row>
    <row r="686" spans="1:11" x14ac:dyDescent="0.3">
      <c r="A686" s="1" t="s">
        <v>6801</v>
      </c>
      <c r="B686" s="1">
        <v>685</v>
      </c>
      <c r="C686" s="1" t="s">
        <v>6802</v>
      </c>
      <c r="D686" s="1" t="s">
        <v>6803</v>
      </c>
      <c r="E686" s="1">
        <v>20</v>
      </c>
      <c r="F686" s="1" t="s">
        <v>1384</v>
      </c>
      <c r="K686" s="3"/>
    </row>
    <row r="687" spans="1:11" x14ac:dyDescent="0.3">
      <c r="A687" s="1" t="s">
        <v>6804</v>
      </c>
      <c r="B687" s="1">
        <v>686</v>
      </c>
      <c r="C687" s="1" t="s">
        <v>6805</v>
      </c>
      <c r="D687" s="1" t="s">
        <v>6806</v>
      </c>
      <c r="E687" s="1">
        <v>20</v>
      </c>
      <c r="F687" s="1" t="s">
        <v>1384</v>
      </c>
      <c r="K687" s="3"/>
    </row>
    <row r="688" spans="1:11" x14ac:dyDescent="0.3">
      <c r="A688" s="1" t="s">
        <v>6807</v>
      </c>
      <c r="B688" s="1">
        <v>687</v>
      </c>
      <c r="C688" s="1" t="s">
        <v>6808</v>
      </c>
      <c r="D688" s="1" t="s">
        <v>6809</v>
      </c>
      <c r="E688" s="1">
        <v>20</v>
      </c>
      <c r="F688" s="1" t="s">
        <v>1384</v>
      </c>
      <c r="K688" s="3"/>
    </row>
    <row r="689" spans="1:11" x14ac:dyDescent="0.3">
      <c r="A689" s="1" t="s">
        <v>6810</v>
      </c>
      <c r="B689" s="1">
        <v>688</v>
      </c>
      <c r="C689" s="1" t="s">
        <v>6811</v>
      </c>
      <c r="D689" s="1" t="s">
        <v>6812</v>
      </c>
      <c r="E689" s="1">
        <v>20</v>
      </c>
      <c r="F689" s="1" t="s">
        <v>1384</v>
      </c>
      <c r="K689" s="3"/>
    </row>
    <row r="690" spans="1:11" x14ac:dyDescent="0.3">
      <c r="A690" s="1" t="s">
        <v>6813</v>
      </c>
      <c r="B690" s="1">
        <v>689</v>
      </c>
      <c r="C690" s="1" t="s">
        <v>6814</v>
      </c>
      <c r="D690" s="1" t="s">
        <v>6815</v>
      </c>
      <c r="E690" s="1">
        <v>20</v>
      </c>
      <c r="F690" s="1" t="s">
        <v>1384</v>
      </c>
      <c r="K690" s="3"/>
    </row>
    <row r="691" spans="1:11" x14ac:dyDescent="0.3">
      <c r="A691" s="1" t="s">
        <v>6816</v>
      </c>
      <c r="B691" s="1">
        <v>690</v>
      </c>
      <c r="C691" s="1" t="s">
        <v>6817</v>
      </c>
      <c r="D691" s="1" t="s">
        <v>6818</v>
      </c>
      <c r="E691" s="1">
        <v>20</v>
      </c>
      <c r="F691" s="1" t="s">
        <v>1384</v>
      </c>
      <c r="K691" s="3"/>
    </row>
    <row r="692" spans="1:11" x14ac:dyDescent="0.3">
      <c r="A692" s="1" t="s">
        <v>6819</v>
      </c>
      <c r="B692" s="1">
        <v>691</v>
      </c>
      <c r="C692" s="1" t="s">
        <v>6820</v>
      </c>
      <c r="D692" s="1" t="s">
        <v>6821</v>
      </c>
      <c r="E692" s="1">
        <v>20</v>
      </c>
      <c r="F692" s="1" t="s">
        <v>1384</v>
      </c>
      <c r="K692" s="3"/>
    </row>
    <row r="693" spans="1:11" x14ac:dyDescent="0.3">
      <c r="A693" s="1" t="s">
        <v>6822</v>
      </c>
      <c r="B693" s="1">
        <v>692</v>
      </c>
      <c r="C693" s="1" t="s">
        <v>6823</v>
      </c>
      <c r="D693" s="1" t="s">
        <v>6824</v>
      </c>
      <c r="E693" s="1">
        <v>20</v>
      </c>
      <c r="F693" s="1" t="s">
        <v>1384</v>
      </c>
      <c r="K693" s="3"/>
    </row>
    <row r="694" spans="1:11" x14ac:dyDescent="0.3">
      <c r="A694" s="1" t="s">
        <v>6825</v>
      </c>
      <c r="B694" s="1">
        <v>693</v>
      </c>
      <c r="C694" s="1" t="s">
        <v>6826</v>
      </c>
      <c r="D694" s="1" t="s">
        <v>6827</v>
      </c>
      <c r="E694" s="1">
        <v>20</v>
      </c>
      <c r="F694" s="1" t="s">
        <v>1384</v>
      </c>
      <c r="K694" s="3"/>
    </row>
    <row r="695" spans="1:11" x14ac:dyDescent="0.3">
      <c r="A695" s="1" t="s">
        <v>6828</v>
      </c>
      <c r="B695" s="1">
        <v>694</v>
      </c>
      <c r="C695" s="1" t="s">
        <v>6829</v>
      </c>
      <c r="D695" s="1" t="s">
        <v>6830</v>
      </c>
      <c r="E695" s="1">
        <v>20</v>
      </c>
      <c r="F695" s="1" t="s">
        <v>1384</v>
      </c>
      <c r="K695" s="3"/>
    </row>
    <row r="696" spans="1:11" x14ac:dyDescent="0.3">
      <c r="A696" s="1" t="s">
        <v>6831</v>
      </c>
      <c r="B696" s="1">
        <v>695</v>
      </c>
      <c r="C696" s="1" t="s">
        <v>6832</v>
      </c>
      <c r="D696" s="1" t="s">
        <v>6833</v>
      </c>
      <c r="E696" s="1">
        <v>20</v>
      </c>
      <c r="F696" s="1" t="s">
        <v>1384</v>
      </c>
      <c r="K696" s="3"/>
    </row>
    <row r="697" spans="1:11" x14ac:dyDescent="0.3">
      <c r="A697" s="1" t="s">
        <v>6834</v>
      </c>
      <c r="B697" s="1">
        <v>696</v>
      </c>
      <c r="C697" s="1" t="s">
        <v>6835</v>
      </c>
      <c r="D697" s="1" t="s">
        <v>6836</v>
      </c>
      <c r="E697" s="1">
        <v>20</v>
      </c>
      <c r="F697" s="1" t="s">
        <v>1384</v>
      </c>
      <c r="K697" s="3"/>
    </row>
    <row r="698" spans="1:11" x14ac:dyDescent="0.3">
      <c r="A698" s="1" t="s">
        <v>6837</v>
      </c>
      <c r="B698" s="1">
        <v>697</v>
      </c>
      <c r="C698" s="1" t="s">
        <v>6838</v>
      </c>
      <c r="D698" s="1" t="s">
        <v>6839</v>
      </c>
      <c r="E698" s="1">
        <v>20</v>
      </c>
      <c r="F698" s="1" t="s">
        <v>1384</v>
      </c>
      <c r="K698" s="3"/>
    </row>
    <row r="699" spans="1:11" x14ac:dyDescent="0.3">
      <c r="A699" s="1" t="s">
        <v>6840</v>
      </c>
      <c r="B699" s="1">
        <v>698</v>
      </c>
      <c r="C699" s="1" t="s">
        <v>6841</v>
      </c>
      <c r="D699" s="1" t="s">
        <v>6842</v>
      </c>
      <c r="E699" s="1">
        <v>20</v>
      </c>
      <c r="F699" s="1" t="s">
        <v>1384</v>
      </c>
      <c r="K699" s="3"/>
    </row>
    <row r="700" spans="1:11" x14ac:dyDescent="0.3">
      <c r="A700" s="1" t="s">
        <v>6843</v>
      </c>
      <c r="B700" s="1">
        <v>699</v>
      </c>
      <c r="C700" s="1" t="s">
        <v>6844</v>
      </c>
      <c r="D700" s="1" t="s">
        <v>6845</v>
      </c>
      <c r="E700" s="1">
        <v>20</v>
      </c>
      <c r="F700" s="1" t="s">
        <v>1384</v>
      </c>
      <c r="K700" s="3"/>
    </row>
    <row r="701" spans="1:11" x14ac:dyDescent="0.3">
      <c r="A701" s="1" t="s">
        <v>6846</v>
      </c>
      <c r="B701" s="1">
        <v>700</v>
      </c>
      <c r="C701" s="1" t="s">
        <v>6847</v>
      </c>
      <c r="D701" s="1" t="s">
        <v>6848</v>
      </c>
      <c r="E701" s="1">
        <v>20</v>
      </c>
      <c r="F701" s="1" t="s">
        <v>1384</v>
      </c>
      <c r="K701" s="3"/>
    </row>
    <row r="702" spans="1:11" x14ac:dyDescent="0.3">
      <c r="A702" s="1" t="s">
        <v>6849</v>
      </c>
      <c r="B702" s="1">
        <v>701</v>
      </c>
      <c r="C702" s="1" t="s">
        <v>6850</v>
      </c>
      <c r="D702" s="1" t="s">
        <v>6851</v>
      </c>
      <c r="E702" s="1">
        <v>20</v>
      </c>
      <c r="F702" s="1" t="s">
        <v>1384</v>
      </c>
      <c r="K702" s="3"/>
    </row>
    <row r="703" spans="1:11" x14ac:dyDescent="0.3">
      <c r="A703" s="1" t="s">
        <v>6852</v>
      </c>
      <c r="B703" s="1">
        <v>702</v>
      </c>
      <c r="C703" s="1" t="s">
        <v>6853</v>
      </c>
      <c r="D703" s="1" t="s">
        <v>6854</v>
      </c>
      <c r="E703" s="1">
        <v>20</v>
      </c>
      <c r="F703" s="1" t="s">
        <v>1384</v>
      </c>
      <c r="K703" s="3"/>
    </row>
    <row r="704" spans="1:11" x14ac:dyDescent="0.3">
      <c r="A704" s="1" t="s">
        <v>6855</v>
      </c>
      <c r="B704" s="1">
        <v>703</v>
      </c>
      <c r="C704" s="1" t="s">
        <v>6856</v>
      </c>
      <c r="D704" s="1" t="s">
        <v>6857</v>
      </c>
      <c r="E704" s="1">
        <v>20</v>
      </c>
      <c r="F704" s="1" t="s">
        <v>1384</v>
      </c>
      <c r="K704" s="3"/>
    </row>
    <row r="705" spans="1:11" x14ac:dyDescent="0.3">
      <c r="A705" s="1" t="s">
        <v>6858</v>
      </c>
      <c r="B705" s="1">
        <v>704</v>
      </c>
      <c r="C705" s="1" t="s">
        <v>6859</v>
      </c>
      <c r="D705" s="1" t="s">
        <v>2551</v>
      </c>
      <c r="E705" s="1">
        <v>20</v>
      </c>
      <c r="F705" s="1" t="s">
        <v>1384</v>
      </c>
      <c r="K705" s="3"/>
    </row>
    <row r="706" spans="1:11" x14ac:dyDescent="0.3">
      <c r="A706" s="1" t="s">
        <v>6860</v>
      </c>
      <c r="B706" s="1">
        <v>705</v>
      </c>
      <c r="C706" s="1" t="s">
        <v>6861</v>
      </c>
      <c r="D706" s="1" t="s">
        <v>6862</v>
      </c>
      <c r="E706" s="1">
        <v>20</v>
      </c>
      <c r="F706" s="1" t="s">
        <v>1384</v>
      </c>
      <c r="K706" s="3"/>
    </row>
    <row r="707" spans="1:11" x14ac:dyDescent="0.3">
      <c r="A707" s="1" t="s">
        <v>6863</v>
      </c>
      <c r="B707" s="1">
        <v>706</v>
      </c>
      <c r="C707" s="1" t="s">
        <v>6864</v>
      </c>
      <c r="D707" s="1" t="s">
        <v>6865</v>
      </c>
      <c r="E707" s="1">
        <v>20</v>
      </c>
      <c r="F707" s="1" t="s">
        <v>1384</v>
      </c>
      <c r="K707" s="3"/>
    </row>
    <row r="708" spans="1:11" x14ac:dyDescent="0.3">
      <c r="A708" s="1" t="s">
        <v>6866</v>
      </c>
      <c r="B708" s="1">
        <v>707</v>
      </c>
      <c r="C708" s="1" t="s">
        <v>6867</v>
      </c>
      <c r="D708" s="1" t="s">
        <v>6868</v>
      </c>
      <c r="E708" s="1">
        <v>20</v>
      </c>
      <c r="F708" s="1" t="s">
        <v>1384</v>
      </c>
      <c r="K708" s="3"/>
    </row>
    <row r="709" spans="1:11" x14ac:dyDescent="0.3">
      <c r="A709" s="1" t="s">
        <v>6869</v>
      </c>
      <c r="B709" s="1">
        <v>708</v>
      </c>
      <c r="C709" s="1" t="s">
        <v>6870</v>
      </c>
      <c r="D709" s="1" t="s">
        <v>6871</v>
      </c>
      <c r="E709" s="1">
        <v>20</v>
      </c>
      <c r="F709" s="1" t="s">
        <v>1384</v>
      </c>
      <c r="K709" s="3"/>
    </row>
    <row r="710" spans="1:11" x14ac:dyDescent="0.3">
      <c r="A710" s="1" t="s">
        <v>6872</v>
      </c>
      <c r="B710" s="1">
        <v>709</v>
      </c>
      <c r="C710" s="1" t="s">
        <v>6873</v>
      </c>
      <c r="D710" s="1" t="s">
        <v>6874</v>
      </c>
      <c r="E710" s="1">
        <v>20</v>
      </c>
      <c r="F710" s="1" t="s">
        <v>1384</v>
      </c>
      <c r="K710" s="3"/>
    </row>
    <row r="711" spans="1:11" x14ac:dyDescent="0.3">
      <c r="A711" s="1" t="s">
        <v>6875</v>
      </c>
      <c r="B711" s="1">
        <v>710</v>
      </c>
      <c r="C711" s="1" t="s">
        <v>6876</v>
      </c>
      <c r="D711" s="1" t="s">
        <v>6877</v>
      </c>
      <c r="E711" s="1">
        <v>20</v>
      </c>
      <c r="F711" s="1" t="s">
        <v>1384</v>
      </c>
      <c r="K711" s="3"/>
    </row>
    <row r="712" spans="1:11" x14ac:dyDescent="0.3">
      <c r="A712" s="1" t="s">
        <v>6878</v>
      </c>
      <c r="B712" s="1">
        <v>711</v>
      </c>
      <c r="C712" s="1" t="s">
        <v>6879</v>
      </c>
      <c r="D712" s="1" t="s">
        <v>6880</v>
      </c>
      <c r="E712" s="1">
        <v>20</v>
      </c>
      <c r="F712" s="1" t="s">
        <v>1384</v>
      </c>
      <c r="K712" s="3"/>
    </row>
    <row r="713" spans="1:11" x14ac:dyDescent="0.3">
      <c r="A713" s="1" t="s">
        <v>6881</v>
      </c>
      <c r="B713" s="1">
        <v>712</v>
      </c>
      <c r="C713" s="1" t="s">
        <v>6882</v>
      </c>
      <c r="D713" s="1" t="s">
        <v>6883</v>
      </c>
      <c r="E713" s="1">
        <v>20</v>
      </c>
      <c r="F713" s="1" t="s">
        <v>1384</v>
      </c>
      <c r="K713" s="3"/>
    </row>
    <row r="714" spans="1:11" x14ac:dyDescent="0.3">
      <c r="A714" s="1" t="s">
        <v>6884</v>
      </c>
      <c r="B714" s="1">
        <v>713</v>
      </c>
      <c r="C714" s="1" t="s">
        <v>6885</v>
      </c>
      <c r="D714" s="1" t="s">
        <v>6886</v>
      </c>
      <c r="E714" s="1">
        <v>20</v>
      </c>
      <c r="F714" s="1" t="s">
        <v>1384</v>
      </c>
      <c r="K714" s="3"/>
    </row>
    <row r="715" spans="1:11" x14ac:dyDescent="0.3">
      <c r="A715" s="1" t="s">
        <v>6887</v>
      </c>
      <c r="B715" s="1">
        <v>714</v>
      </c>
      <c r="C715" s="1" t="s">
        <v>6888</v>
      </c>
      <c r="D715" s="1" t="s">
        <v>6889</v>
      </c>
      <c r="E715" s="1">
        <v>20</v>
      </c>
      <c r="F715" s="1" t="s">
        <v>1384</v>
      </c>
      <c r="K715" s="3"/>
    </row>
    <row r="716" spans="1:11" x14ac:dyDescent="0.3">
      <c r="A716" s="1" t="s">
        <v>6890</v>
      </c>
      <c r="B716" s="1">
        <v>715</v>
      </c>
      <c r="C716" s="1" t="s">
        <v>6891</v>
      </c>
      <c r="D716" s="1" t="s">
        <v>6892</v>
      </c>
      <c r="E716" s="1">
        <v>20</v>
      </c>
      <c r="F716" s="1" t="s">
        <v>1384</v>
      </c>
      <c r="K716" s="3"/>
    </row>
    <row r="717" spans="1:11" x14ac:dyDescent="0.3">
      <c r="A717" s="1" t="s">
        <v>6893</v>
      </c>
      <c r="B717" s="1">
        <v>716</v>
      </c>
      <c r="C717" s="1" t="s">
        <v>6894</v>
      </c>
      <c r="D717" s="1" t="s">
        <v>6895</v>
      </c>
      <c r="E717" s="1">
        <v>20</v>
      </c>
      <c r="F717" s="1" t="s">
        <v>1384</v>
      </c>
      <c r="K717" s="3"/>
    </row>
    <row r="718" spans="1:11" x14ac:dyDescent="0.3">
      <c r="A718" s="1" t="s">
        <v>6896</v>
      </c>
      <c r="B718" s="1">
        <v>717</v>
      </c>
      <c r="C718" s="1" t="s">
        <v>6897</v>
      </c>
      <c r="D718" s="1" t="s">
        <v>6898</v>
      </c>
      <c r="E718" s="1">
        <v>20</v>
      </c>
      <c r="F718" s="1" t="s">
        <v>1384</v>
      </c>
      <c r="K718" s="3"/>
    </row>
    <row r="719" spans="1:11" x14ac:dyDescent="0.3">
      <c r="A719" s="1" t="s">
        <v>6899</v>
      </c>
      <c r="B719" s="1">
        <v>718</v>
      </c>
      <c r="C719" s="1" t="s">
        <v>6900</v>
      </c>
      <c r="D719" s="1" t="s">
        <v>6901</v>
      </c>
      <c r="E719" s="1">
        <v>20</v>
      </c>
      <c r="F719" s="1" t="s">
        <v>1384</v>
      </c>
      <c r="K719" s="3"/>
    </row>
    <row r="720" spans="1:11" x14ac:dyDescent="0.3">
      <c r="A720" s="1" t="s">
        <v>6902</v>
      </c>
      <c r="B720" s="1">
        <v>719</v>
      </c>
      <c r="C720" s="1" t="s">
        <v>6903</v>
      </c>
      <c r="D720" s="1" t="s">
        <v>6904</v>
      </c>
      <c r="E720" s="1">
        <v>20</v>
      </c>
      <c r="F720" s="1" t="s">
        <v>1384</v>
      </c>
      <c r="K720" s="3"/>
    </row>
    <row r="721" spans="1:11" x14ac:dyDescent="0.3">
      <c r="A721" s="1" t="s">
        <v>6905</v>
      </c>
      <c r="B721" s="1">
        <v>720</v>
      </c>
      <c r="C721" s="1" t="s">
        <v>6906</v>
      </c>
      <c r="D721" s="1" t="s">
        <v>6907</v>
      </c>
      <c r="E721" s="1">
        <v>20</v>
      </c>
      <c r="F721" s="1" t="s">
        <v>1384</v>
      </c>
      <c r="K721" s="3"/>
    </row>
    <row r="722" spans="1:11" x14ac:dyDescent="0.3">
      <c r="A722" s="1" t="s">
        <v>6908</v>
      </c>
      <c r="B722" s="1">
        <v>721</v>
      </c>
      <c r="C722" s="1" t="s">
        <v>6909</v>
      </c>
      <c r="D722" s="1" t="s">
        <v>6910</v>
      </c>
      <c r="E722" s="1">
        <v>20</v>
      </c>
      <c r="F722" s="1" t="s">
        <v>1384</v>
      </c>
      <c r="K722" s="3"/>
    </row>
    <row r="723" spans="1:11" x14ac:dyDescent="0.3">
      <c r="A723" s="1" t="s">
        <v>6911</v>
      </c>
      <c r="B723" s="1">
        <v>722</v>
      </c>
      <c r="C723" s="1" t="s">
        <v>6912</v>
      </c>
      <c r="D723" s="1" t="s">
        <v>6913</v>
      </c>
      <c r="E723" s="1">
        <v>20</v>
      </c>
      <c r="F723" s="1" t="s">
        <v>1384</v>
      </c>
      <c r="K723" s="3"/>
    </row>
    <row r="724" spans="1:11" x14ac:dyDescent="0.3">
      <c r="A724" s="1" t="s">
        <v>6914</v>
      </c>
      <c r="B724" s="1">
        <v>723</v>
      </c>
      <c r="C724" s="1" t="s">
        <v>6915</v>
      </c>
      <c r="D724" s="1" t="s">
        <v>6916</v>
      </c>
      <c r="E724" s="1">
        <v>20</v>
      </c>
      <c r="F724" s="1" t="s">
        <v>1384</v>
      </c>
      <c r="K724" s="3"/>
    </row>
    <row r="725" spans="1:11" x14ac:dyDescent="0.3">
      <c r="A725" s="1" t="s">
        <v>6917</v>
      </c>
      <c r="B725" s="1">
        <v>724</v>
      </c>
      <c r="C725" s="1" t="s">
        <v>6918</v>
      </c>
      <c r="D725" s="1" t="s">
        <v>6919</v>
      </c>
      <c r="E725" s="1">
        <v>20</v>
      </c>
      <c r="F725" s="1" t="s">
        <v>1384</v>
      </c>
      <c r="K725" s="3"/>
    </row>
    <row r="726" spans="1:11" x14ac:dyDescent="0.3">
      <c r="A726" s="1" t="s">
        <v>6920</v>
      </c>
      <c r="B726" s="1">
        <v>725</v>
      </c>
      <c r="C726" s="1" t="s">
        <v>6921</v>
      </c>
      <c r="D726" s="1" t="s">
        <v>6922</v>
      </c>
      <c r="E726" s="1">
        <v>20</v>
      </c>
      <c r="F726" s="1" t="s">
        <v>1384</v>
      </c>
      <c r="K726" s="3"/>
    </row>
    <row r="727" spans="1:11" x14ac:dyDescent="0.3">
      <c r="A727" s="1" t="s">
        <v>6923</v>
      </c>
      <c r="B727" s="1">
        <v>726</v>
      </c>
      <c r="C727" s="1" t="s">
        <v>6924</v>
      </c>
      <c r="D727" s="1" t="s">
        <v>6925</v>
      </c>
      <c r="E727" s="1">
        <v>20</v>
      </c>
      <c r="F727" s="1" t="s">
        <v>1384</v>
      </c>
      <c r="K727" s="3"/>
    </row>
    <row r="728" spans="1:11" x14ac:dyDescent="0.3">
      <c r="A728" s="1" t="s">
        <v>6926</v>
      </c>
      <c r="B728" s="1">
        <v>727</v>
      </c>
      <c r="C728" s="1" t="s">
        <v>6927</v>
      </c>
      <c r="D728" s="1" t="s">
        <v>6928</v>
      </c>
      <c r="E728" s="1">
        <v>20</v>
      </c>
      <c r="F728" s="1" t="s">
        <v>1384</v>
      </c>
      <c r="K728" s="3"/>
    </row>
    <row r="729" spans="1:11" x14ac:dyDescent="0.3">
      <c r="A729" s="1" t="s">
        <v>6929</v>
      </c>
      <c r="B729" s="1">
        <v>728</v>
      </c>
      <c r="C729" s="1" t="s">
        <v>6930</v>
      </c>
      <c r="D729" s="1" t="s">
        <v>6931</v>
      </c>
      <c r="E729" s="1">
        <v>20</v>
      </c>
      <c r="F729" s="1" t="s">
        <v>1384</v>
      </c>
      <c r="K729" s="3"/>
    </row>
    <row r="730" spans="1:11" x14ac:dyDescent="0.3">
      <c r="A730" s="1" t="s">
        <v>6932</v>
      </c>
      <c r="B730" s="1">
        <v>729</v>
      </c>
      <c r="C730" s="1" t="s">
        <v>6933</v>
      </c>
      <c r="D730" s="1" t="s">
        <v>6934</v>
      </c>
      <c r="E730" s="1">
        <v>20</v>
      </c>
      <c r="F730" s="1" t="s">
        <v>1384</v>
      </c>
      <c r="K730" s="3"/>
    </row>
    <row r="731" spans="1:11" x14ac:dyDescent="0.3">
      <c r="A731" s="1" t="s">
        <v>6935</v>
      </c>
      <c r="B731" s="1">
        <v>730</v>
      </c>
      <c r="C731" s="1" t="s">
        <v>6936</v>
      </c>
      <c r="D731" s="1" t="s">
        <v>6937</v>
      </c>
      <c r="E731" s="1">
        <v>20</v>
      </c>
      <c r="F731" s="1" t="s">
        <v>1384</v>
      </c>
      <c r="K731" s="3"/>
    </row>
    <row r="732" spans="1:11" x14ac:dyDescent="0.3">
      <c r="A732" s="1" t="s">
        <v>6938</v>
      </c>
      <c r="B732" s="1">
        <v>731</v>
      </c>
      <c r="C732" s="1" t="s">
        <v>6939</v>
      </c>
      <c r="D732" s="1" t="s">
        <v>6940</v>
      </c>
      <c r="E732" s="1">
        <v>20</v>
      </c>
      <c r="F732" s="1" t="s">
        <v>1384</v>
      </c>
      <c r="K732" s="3"/>
    </row>
    <row r="733" spans="1:11" x14ac:dyDescent="0.3">
      <c r="A733" s="1" t="s">
        <v>6941</v>
      </c>
      <c r="B733" s="1">
        <v>732</v>
      </c>
      <c r="C733" s="1" t="s">
        <v>6942</v>
      </c>
      <c r="D733" s="1" t="s">
        <v>6943</v>
      </c>
      <c r="E733" s="1">
        <v>20</v>
      </c>
      <c r="F733" s="1" t="s">
        <v>1384</v>
      </c>
      <c r="K733" s="3"/>
    </row>
    <row r="734" spans="1:11" x14ac:dyDescent="0.3">
      <c r="A734" s="1" t="s">
        <v>6944</v>
      </c>
      <c r="B734" s="1">
        <v>733</v>
      </c>
      <c r="C734" s="1" t="s">
        <v>6945</v>
      </c>
      <c r="D734" s="1" t="s">
        <v>6946</v>
      </c>
      <c r="E734" s="1">
        <v>20</v>
      </c>
      <c r="F734" s="1" t="s">
        <v>1384</v>
      </c>
      <c r="K734" s="3"/>
    </row>
    <row r="735" spans="1:11" x14ac:dyDescent="0.3">
      <c r="A735" s="1" t="s">
        <v>6947</v>
      </c>
      <c r="B735" s="1">
        <v>734</v>
      </c>
      <c r="C735" s="1" t="s">
        <v>6948</v>
      </c>
      <c r="D735" s="1" t="s">
        <v>6949</v>
      </c>
      <c r="E735" s="1">
        <v>20</v>
      </c>
      <c r="F735" s="1" t="s">
        <v>1384</v>
      </c>
      <c r="K735" s="3"/>
    </row>
    <row r="736" spans="1:11" x14ac:dyDescent="0.3">
      <c r="A736" s="1" t="s">
        <v>6950</v>
      </c>
      <c r="B736" s="1">
        <v>735</v>
      </c>
      <c r="C736" s="1" t="s">
        <v>6951</v>
      </c>
      <c r="D736" s="1" t="s">
        <v>6952</v>
      </c>
      <c r="E736" s="1">
        <v>20</v>
      </c>
      <c r="F736" s="1" t="s">
        <v>1384</v>
      </c>
      <c r="K736" s="3"/>
    </row>
    <row r="737" spans="1:11" x14ac:dyDescent="0.3">
      <c r="A737" s="1" t="s">
        <v>6953</v>
      </c>
      <c r="B737" s="1">
        <v>736</v>
      </c>
      <c r="C737" s="1" t="s">
        <v>6954</v>
      </c>
      <c r="D737" s="1" t="s">
        <v>6955</v>
      </c>
      <c r="E737" s="1">
        <v>20</v>
      </c>
      <c r="F737" s="1" t="s">
        <v>1384</v>
      </c>
      <c r="K737" s="3"/>
    </row>
    <row r="738" spans="1:11" x14ac:dyDescent="0.3">
      <c r="A738" s="1" t="s">
        <v>6956</v>
      </c>
      <c r="B738" s="1">
        <v>737</v>
      </c>
      <c r="C738" s="1" t="s">
        <v>6957</v>
      </c>
      <c r="D738" s="1" t="s">
        <v>6958</v>
      </c>
      <c r="E738" s="1">
        <v>20</v>
      </c>
      <c r="F738" s="1" t="s">
        <v>1384</v>
      </c>
      <c r="K738" s="3"/>
    </row>
    <row r="739" spans="1:11" x14ac:dyDescent="0.3">
      <c r="A739" s="1" t="s">
        <v>6959</v>
      </c>
      <c r="B739" s="1">
        <v>738</v>
      </c>
      <c r="C739" s="1" t="s">
        <v>6960</v>
      </c>
      <c r="D739" s="1" t="s">
        <v>6961</v>
      </c>
      <c r="E739" s="1">
        <v>20</v>
      </c>
      <c r="F739" s="1" t="s">
        <v>1384</v>
      </c>
      <c r="K739" s="3"/>
    </row>
    <row r="740" spans="1:11" x14ac:dyDescent="0.3">
      <c r="A740" s="1" t="s">
        <v>6962</v>
      </c>
      <c r="B740" s="1">
        <v>739</v>
      </c>
      <c r="C740" s="1" t="s">
        <v>6963</v>
      </c>
      <c r="D740" s="1" t="s">
        <v>6964</v>
      </c>
      <c r="E740" s="1">
        <v>20</v>
      </c>
      <c r="F740" s="1" t="s">
        <v>1384</v>
      </c>
      <c r="K740" s="3"/>
    </row>
    <row r="741" spans="1:11" x14ac:dyDescent="0.3">
      <c r="A741" s="1" t="s">
        <v>6965</v>
      </c>
      <c r="B741" s="1">
        <v>740</v>
      </c>
      <c r="C741" s="1" t="s">
        <v>6966</v>
      </c>
      <c r="D741" s="1" t="s">
        <v>6967</v>
      </c>
      <c r="E741" s="1">
        <v>20</v>
      </c>
      <c r="F741" s="1" t="s">
        <v>1384</v>
      </c>
      <c r="K741" s="3"/>
    </row>
    <row r="742" spans="1:11" x14ac:dyDescent="0.3">
      <c r="A742" s="1" t="s">
        <v>6968</v>
      </c>
      <c r="B742" s="1">
        <v>741</v>
      </c>
      <c r="C742" s="1" t="s">
        <v>6969</v>
      </c>
      <c r="D742" s="1" t="s">
        <v>6970</v>
      </c>
      <c r="E742" s="1">
        <v>20</v>
      </c>
      <c r="F742" s="1" t="s">
        <v>1384</v>
      </c>
      <c r="K742" s="3"/>
    </row>
    <row r="743" spans="1:11" x14ac:dyDescent="0.3">
      <c r="A743" s="1" t="s">
        <v>6971</v>
      </c>
      <c r="B743" s="1">
        <v>742</v>
      </c>
      <c r="C743" s="1" t="s">
        <v>6972</v>
      </c>
      <c r="D743" s="1" t="s">
        <v>6973</v>
      </c>
      <c r="E743" s="1">
        <v>20</v>
      </c>
      <c r="F743" s="1" t="s">
        <v>1384</v>
      </c>
      <c r="K743" s="3"/>
    </row>
    <row r="744" spans="1:11" x14ac:dyDescent="0.3">
      <c r="A744" s="1" t="s">
        <v>6974</v>
      </c>
      <c r="B744" s="1">
        <v>743</v>
      </c>
      <c r="C744" s="1" t="s">
        <v>6975</v>
      </c>
      <c r="D744" s="1" t="s">
        <v>6976</v>
      </c>
      <c r="E744" s="1">
        <v>20</v>
      </c>
      <c r="F744" s="1" t="s">
        <v>1384</v>
      </c>
      <c r="K744" s="3"/>
    </row>
    <row r="745" spans="1:11" x14ac:dyDescent="0.3">
      <c r="A745" s="1" t="s">
        <v>6977</v>
      </c>
      <c r="B745" s="1">
        <v>744</v>
      </c>
      <c r="C745" s="1" t="s">
        <v>6978</v>
      </c>
      <c r="D745" s="1" t="s">
        <v>6979</v>
      </c>
      <c r="E745" s="1">
        <v>20</v>
      </c>
      <c r="F745" s="1" t="s">
        <v>1384</v>
      </c>
      <c r="K745" s="3"/>
    </row>
    <row r="746" spans="1:11" x14ac:dyDescent="0.3">
      <c r="A746" s="1" t="s">
        <v>6980</v>
      </c>
      <c r="B746" s="1">
        <v>745</v>
      </c>
      <c r="C746" s="1" t="s">
        <v>6981</v>
      </c>
      <c r="D746" s="1" t="s">
        <v>6982</v>
      </c>
      <c r="E746" s="1">
        <v>20</v>
      </c>
      <c r="F746" s="1" t="s">
        <v>1384</v>
      </c>
      <c r="K746" s="3"/>
    </row>
    <row r="747" spans="1:11" x14ac:dyDescent="0.3">
      <c r="A747" s="1" t="s">
        <v>6983</v>
      </c>
      <c r="B747" s="1">
        <v>746</v>
      </c>
      <c r="C747" s="1" t="s">
        <v>6984</v>
      </c>
      <c r="D747" s="1" t="s">
        <v>6985</v>
      </c>
      <c r="E747" s="1">
        <v>20</v>
      </c>
      <c r="F747" s="1" t="s">
        <v>1384</v>
      </c>
      <c r="K747" s="3"/>
    </row>
    <row r="748" spans="1:11" x14ac:dyDescent="0.3">
      <c r="A748" s="1" t="s">
        <v>6986</v>
      </c>
      <c r="B748" s="1">
        <v>747</v>
      </c>
      <c r="C748" s="1" t="s">
        <v>6987</v>
      </c>
      <c r="D748" s="1" t="s">
        <v>6988</v>
      </c>
      <c r="E748" s="1">
        <v>20</v>
      </c>
      <c r="F748" s="1" t="s">
        <v>1384</v>
      </c>
      <c r="K748" s="3"/>
    </row>
    <row r="749" spans="1:11" x14ac:dyDescent="0.3">
      <c r="A749" s="1" t="s">
        <v>6989</v>
      </c>
      <c r="B749" s="1">
        <v>748</v>
      </c>
      <c r="C749" s="1" t="s">
        <v>6990</v>
      </c>
      <c r="D749" s="1" t="s">
        <v>6991</v>
      </c>
      <c r="E749" s="1">
        <v>20</v>
      </c>
      <c r="F749" s="1" t="s">
        <v>1384</v>
      </c>
      <c r="K749" s="3"/>
    </row>
    <row r="750" spans="1:11" x14ac:dyDescent="0.3">
      <c r="A750" s="1" t="s">
        <v>6992</v>
      </c>
      <c r="B750" s="1">
        <v>749</v>
      </c>
      <c r="C750" s="1" t="s">
        <v>6993</v>
      </c>
      <c r="D750" s="1" t="s">
        <v>6994</v>
      </c>
      <c r="E750" s="1">
        <v>20</v>
      </c>
      <c r="F750" s="1" t="s">
        <v>1384</v>
      </c>
      <c r="K750" s="3"/>
    </row>
    <row r="751" spans="1:11" x14ac:dyDescent="0.3">
      <c r="A751" s="1" t="s">
        <v>6995</v>
      </c>
      <c r="B751" s="1">
        <v>750</v>
      </c>
      <c r="C751" s="1" t="s">
        <v>6996</v>
      </c>
      <c r="D751" s="1" t="s">
        <v>6997</v>
      </c>
      <c r="E751" s="1">
        <v>20</v>
      </c>
      <c r="F751" s="1" t="s">
        <v>1384</v>
      </c>
      <c r="K751" s="3"/>
    </row>
    <row r="752" spans="1:11" x14ac:dyDescent="0.3">
      <c r="A752" s="1" t="s">
        <v>6998</v>
      </c>
      <c r="B752" s="1">
        <v>751</v>
      </c>
      <c r="C752" s="1" t="s">
        <v>6999</v>
      </c>
      <c r="D752" s="1" t="s">
        <v>7000</v>
      </c>
      <c r="E752" s="1">
        <v>20</v>
      </c>
      <c r="F752" s="1" t="s">
        <v>1384</v>
      </c>
      <c r="K752" s="3"/>
    </row>
    <row r="753" spans="1:11" x14ac:dyDescent="0.3">
      <c r="A753" s="1" t="s">
        <v>7001</v>
      </c>
      <c r="B753" s="1">
        <v>752</v>
      </c>
      <c r="C753" s="1" t="s">
        <v>7002</v>
      </c>
      <c r="D753" s="1" t="s">
        <v>7003</v>
      </c>
      <c r="E753" s="1">
        <v>20</v>
      </c>
      <c r="F753" s="1" t="s">
        <v>1384</v>
      </c>
      <c r="K753" s="3"/>
    </row>
    <row r="754" spans="1:11" x14ac:dyDescent="0.3">
      <c r="A754" s="1" t="s">
        <v>7004</v>
      </c>
      <c r="B754" s="1">
        <v>753</v>
      </c>
      <c r="C754" s="1" t="s">
        <v>7005</v>
      </c>
      <c r="D754" s="1" t="s">
        <v>7006</v>
      </c>
      <c r="E754" s="1">
        <v>20</v>
      </c>
      <c r="F754" s="1" t="s">
        <v>1384</v>
      </c>
      <c r="K754" s="3"/>
    </row>
    <row r="755" spans="1:11" x14ac:dyDescent="0.3">
      <c r="A755" s="1" t="s">
        <v>7007</v>
      </c>
      <c r="B755" s="1">
        <v>754</v>
      </c>
      <c r="C755" s="1" t="s">
        <v>7008</v>
      </c>
      <c r="D755" s="1" t="s">
        <v>7009</v>
      </c>
      <c r="E755" s="1">
        <v>20</v>
      </c>
      <c r="F755" s="1" t="s">
        <v>1384</v>
      </c>
      <c r="K755" s="3"/>
    </row>
    <row r="756" spans="1:11" x14ac:dyDescent="0.3">
      <c r="A756" s="1" t="s">
        <v>7010</v>
      </c>
      <c r="B756" s="1">
        <v>755</v>
      </c>
      <c r="C756" s="1" t="s">
        <v>7011</v>
      </c>
      <c r="D756" s="1" t="s">
        <v>7012</v>
      </c>
      <c r="E756" s="1">
        <v>20</v>
      </c>
      <c r="F756" s="1" t="s">
        <v>1384</v>
      </c>
      <c r="K756" s="3"/>
    </row>
    <row r="757" spans="1:11" x14ac:dyDescent="0.3">
      <c r="A757" s="1" t="s">
        <v>7013</v>
      </c>
      <c r="B757" s="1">
        <v>756</v>
      </c>
      <c r="C757" s="1" t="s">
        <v>7014</v>
      </c>
      <c r="D757" s="1" t="s">
        <v>7015</v>
      </c>
      <c r="E757" s="1">
        <v>20</v>
      </c>
      <c r="F757" s="1" t="s">
        <v>1384</v>
      </c>
      <c r="K757" s="3"/>
    </row>
    <row r="758" spans="1:11" x14ac:dyDescent="0.3">
      <c r="A758" s="1" t="s">
        <v>7016</v>
      </c>
      <c r="B758" s="1">
        <v>757</v>
      </c>
      <c r="C758" s="1" t="s">
        <v>7017</v>
      </c>
      <c r="D758" s="1" t="s">
        <v>7018</v>
      </c>
      <c r="E758" s="1">
        <v>20</v>
      </c>
      <c r="F758" s="1" t="s">
        <v>1384</v>
      </c>
      <c r="K758" s="3"/>
    </row>
    <row r="759" spans="1:11" x14ac:dyDescent="0.3">
      <c r="A759" s="1" t="s">
        <v>7019</v>
      </c>
      <c r="B759" s="1">
        <v>758</v>
      </c>
      <c r="C759" s="1" t="s">
        <v>7020</v>
      </c>
      <c r="D759" s="1" t="s">
        <v>7021</v>
      </c>
      <c r="E759" s="1">
        <v>20</v>
      </c>
      <c r="F759" s="1" t="s">
        <v>1384</v>
      </c>
      <c r="K759" s="3"/>
    </row>
    <row r="760" spans="1:11" x14ac:dyDescent="0.3">
      <c r="A760" s="1" t="s">
        <v>7022</v>
      </c>
      <c r="B760" s="1">
        <v>759</v>
      </c>
      <c r="C760" s="1" t="s">
        <v>7023</v>
      </c>
      <c r="D760" s="1" t="s">
        <v>7024</v>
      </c>
      <c r="E760" s="1">
        <v>20</v>
      </c>
      <c r="F760" s="1" t="s">
        <v>1384</v>
      </c>
      <c r="K760" s="3"/>
    </row>
    <row r="761" spans="1:11" x14ac:dyDescent="0.3">
      <c r="A761" s="1" t="s">
        <v>7025</v>
      </c>
      <c r="B761" s="1">
        <v>760</v>
      </c>
      <c r="C761" s="1" t="s">
        <v>7026</v>
      </c>
      <c r="D761" s="1" t="s">
        <v>7027</v>
      </c>
      <c r="E761" s="1">
        <v>20</v>
      </c>
      <c r="F761" s="1" t="s">
        <v>1384</v>
      </c>
      <c r="K761" s="3"/>
    </row>
    <row r="762" spans="1:11" x14ac:dyDescent="0.3">
      <c r="A762" s="1" t="s">
        <v>7028</v>
      </c>
      <c r="B762" s="1">
        <v>761</v>
      </c>
      <c r="C762" s="1" t="s">
        <v>7029</v>
      </c>
      <c r="D762" s="1" t="s">
        <v>7030</v>
      </c>
      <c r="E762" s="1">
        <v>20</v>
      </c>
      <c r="F762" s="1" t="s">
        <v>1384</v>
      </c>
      <c r="K762" s="3"/>
    </row>
    <row r="763" spans="1:11" x14ac:dyDescent="0.3">
      <c r="A763" s="1" t="s">
        <v>7031</v>
      </c>
      <c r="B763" s="1">
        <v>762</v>
      </c>
      <c r="C763" s="1" t="s">
        <v>7032</v>
      </c>
      <c r="D763" s="1" t="s">
        <v>7033</v>
      </c>
      <c r="E763" s="1">
        <v>20</v>
      </c>
      <c r="F763" s="1" t="s">
        <v>1384</v>
      </c>
      <c r="K763" s="3"/>
    </row>
    <row r="764" spans="1:11" x14ac:dyDescent="0.3">
      <c r="A764" s="1" t="s">
        <v>7034</v>
      </c>
      <c r="B764" s="1">
        <v>763</v>
      </c>
      <c r="C764" s="1" t="s">
        <v>7035</v>
      </c>
      <c r="D764" s="1" t="s">
        <v>7036</v>
      </c>
      <c r="E764" s="1">
        <v>20</v>
      </c>
      <c r="F764" s="1" t="s">
        <v>1384</v>
      </c>
      <c r="K764" s="3"/>
    </row>
    <row r="765" spans="1:11" x14ac:dyDescent="0.3">
      <c r="A765" s="1" t="s">
        <v>7037</v>
      </c>
      <c r="B765" s="1">
        <v>764</v>
      </c>
      <c r="C765" s="1" t="s">
        <v>7038</v>
      </c>
      <c r="D765" s="1" t="s">
        <v>7039</v>
      </c>
      <c r="E765" s="1">
        <v>20</v>
      </c>
      <c r="F765" s="1" t="s">
        <v>1384</v>
      </c>
      <c r="K765" s="3"/>
    </row>
    <row r="766" spans="1:11" x14ac:dyDescent="0.3">
      <c r="A766" s="1" t="s">
        <v>7040</v>
      </c>
      <c r="B766" s="1">
        <v>765</v>
      </c>
      <c r="C766" s="1" t="s">
        <v>7041</v>
      </c>
      <c r="D766" s="1" t="s">
        <v>7042</v>
      </c>
      <c r="E766" s="1">
        <v>20</v>
      </c>
      <c r="F766" s="1" t="s">
        <v>1384</v>
      </c>
      <c r="K766" s="3"/>
    </row>
    <row r="767" spans="1:11" x14ac:dyDescent="0.3">
      <c r="A767" s="1" t="s">
        <v>7043</v>
      </c>
      <c r="B767" s="1">
        <v>766</v>
      </c>
      <c r="C767" s="1" t="s">
        <v>7044</v>
      </c>
      <c r="D767" s="1" t="s">
        <v>7045</v>
      </c>
      <c r="E767" s="1">
        <v>20</v>
      </c>
      <c r="F767" s="1" t="s">
        <v>1384</v>
      </c>
      <c r="K767" s="3"/>
    </row>
    <row r="768" spans="1:11" x14ac:dyDescent="0.3">
      <c r="A768" s="1" t="s">
        <v>7046</v>
      </c>
      <c r="B768" s="1">
        <v>767</v>
      </c>
      <c r="C768" s="1" t="s">
        <v>7047</v>
      </c>
      <c r="D768" s="1" t="s">
        <v>7048</v>
      </c>
      <c r="E768" s="1">
        <v>20</v>
      </c>
      <c r="F768" s="1" t="s">
        <v>1384</v>
      </c>
      <c r="K768" s="3"/>
    </row>
    <row r="769" spans="1:11" x14ac:dyDescent="0.3">
      <c r="A769" s="1" t="s">
        <v>7049</v>
      </c>
      <c r="B769" s="1">
        <v>768</v>
      </c>
      <c r="C769" s="1" t="s">
        <v>7050</v>
      </c>
      <c r="D769" s="1" t="s">
        <v>7051</v>
      </c>
      <c r="E769" s="1">
        <v>20</v>
      </c>
      <c r="F769" s="1" t="s">
        <v>1384</v>
      </c>
      <c r="K769" s="3"/>
    </row>
    <row r="770" spans="1:11" x14ac:dyDescent="0.3">
      <c r="A770" s="1" t="s">
        <v>7052</v>
      </c>
      <c r="B770" s="1">
        <v>769</v>
      </c>
      <c r="C770" s="1" t="s">
        <v>7053</v>
      </c>
      <c r="D770" s="1" t="s">
        <v>7054</v>
      </c>
      <c r="E770" s="1">
        <v>20</v>
      </c>
      <c r="F770" s="1" t="s">
        <v>1384</v>
      </c>
      <c r="K770" s="3"/>
    </row>
    <row r="771" spans="1:11" x14ac:dyDescent="0.3">
      <c r="A771" s="1" t="s">
        <v>7318</v>
      </c>
      <c r="B771" s="1">
        <v>770</v>
      </c>
      <c r="C771" s="1" t="s">
        <v>7317</v>
      </c>
      <c r="D771" s="1" t="s">
        <v>7319</v>
      </c>
      <c r="E771" s="1">
        <v>21</v>
      </c>
      <c r="F771" s="1" t="s">
        <v>1384</v>
      </c>
      <c r="K771" s="3"/>
    </row>
    <row r="772" spans="1:11" x14ac:dyDescent="0.3">
      <c r="A772" s="1" t="s">
        <v>7323</v>
      </c>
      <c r="B772" s="1">
        <v>771</v>
      </c>
      <c r="C772" s="1" t="s">
        <v>7322</v>
      </c>
      <c r="D772" s="1" t="s">
        <v>7324</v>
      </c>
      <c r="E772" s="1">
        <v>21</v>
      </c>
      <c r="F772" s="1" t="s">
        <v>1384</v>
      </c>
      <c r="K772" s="3"/>
    </row>
    <row r="773" spans="1:11" x14ac:dyDescent="0.3">
      <c r="A773" s="1" t="s">
        <v>7328</v>
      </c>
      <c r="B773" s="1">
        <v>772</v>
      </c>
      <c r="C773" s="1" t="s">
        <v>7327</v>
      </c>
      <c r="D773" s="1" t="s">
        <v>7329</v>
      </c>
      <c r="E773" s="1">
        <v>20</v>
      </c>
      <c r="F773" s="1" t="s">
        <v>1384</v>
      </c>
      <c r="K773" s="3"/>
    </row>
    <row r="774" spans="1:11" x14ac:dyDescent="0.3">
      <c r="A774" s="1" t="s">
        <v>7333</v>
      </c>
      <c r="B774" s="1">
        <v>773</v>
      </c>
      <c r="C774" s="1" t="s">
        <v>7332</v>
      </c>
      <c r="D774" s="1" t="s">
        <v>7334</v>
      </c>
      <c r="E774" s="1">
        <v>20</v>
      </c>
      <c r="F774" s="1" t="s">
        <v>1384</v>
      </c>
      <c r="K774" s="3"/>
    </row>
    <row r="775" spans="1:11" x14ac:dyDescent="0.3">
      <c r="B775" s="1">
        <v>774</v>
      </c>
      <c r="C775" s="1" t="s">
        <v>7570</v>
      </c>
      <c r="D775" s="1" t="s">
        <v>7571</v>
      </c>
      <c r="E775" s="1">
        <v>21</v>
      </c>
      <c r="F775" s="1" t="s">
        <v>1384</v>
      </c>
      <c r="H775" s="1" t="s">
        <v>6411</v>
      </c>
      <c r="K775" s="3"/>
    </row>
    <row r="776" spans="1:11" x14ac:dyDescent="0.3">
      <c r="B776" s="1">
        <v>775</v>
      </c>
      <c r="C776" s="1" t="s">
        <v>7572</v>
      </c>
      <c r="D776" s="1" t="s">
        <v>7573</v>
      </c>
      <c r="E776" s="1">
        <v>21</v>
      </c>
      <c r="F776" s="1" t="s">
        <v>1384</v>
      </c>
      <c r="H776" s="1" t="s">
        <v>6413</v>
      </c>
      <c r="K776" s="3"/>
    </row>
    <row r="777" spans="1:11" x14ac:dyDescent="0.3">
      <c r="A777" s="1" t="s">
        <v>7574</v>
      </c>
      <c r="B777" s="1">
        <v>776</v>
      </c>
      <c r="C777" s="1" t="s">
        <v>7575</v>
      </c>
      <c r="D777" s="1" t="s">
        <v>7576</v>
      </c>
      <c r="E777" s="1">
        <v>21</v>
      </c>
      <c r="F777" s="1" t="s">
        <v>1384</v>
      </c>
      <c r="K777" s="3"/>
    </row>
    <row r="778" spans="1:11" x14ac:dyDescent="0.3">
      <c r="A778" s="1" t="s">
        <v>7577</v>
      </c>
      <c r="B778" s="1">
        <v>777</v>
      </c>
      <c r="C778" s="1" t="s">
        <v>7578</v>
      </c>
      <c r="D778" s="1" t="s">
        <v>7579</v>
      </c>
      <c r="E778" s="1">
        <v>16</v>
      </c>
      <c r="F778" s="1" t="s">
        <v>1384</v>
      </c>
      <c r="K778" s="3"/>
    </row>
    <row r="779" spans="1:11" x14ac:dyDescent="0.3">
      <c r="A779" s="1" t="s">
        <v>7580</v>
      </c>
      <c r="B779" s="1">
        <v>778</v>
      </c>
      <c r="C779" s="1" t="s">
        <v>7581</v>
      </c>
      <c r="D779" s="1" t="s">
        <v>7582</v>
      </c>
      <c r="E779" s="1">
        <v>11</v>
      </c>
      <c r="F779" s="1" t="s">
        <v>1384</v>
      </c>
      <c r="K779" s="3"/>
    </row>
    <row r="780" spans="1:11" x14ac:dyDescent="0.3">
      <c r="A780" s="1" t="s">
        <v>7583</v>
      </c>
      <c r="B780" s="1">
        <v>779</v>
      </c>
      <c r="C780" s="1" t="s">
        <v>7584</v>
      </c>
      <c r="D780" s="1" t="s">
        <v>7585</v>
      </c>
      <c r="E780" s="1">
        <v>16</v>
      </c>
      <c r="F780" s="1" t="s">
        <v>1384</v>
      </c>
      <c r="K780" s="3"/>
    </row>
    <row r="781" spans="1:11" x14ac:dyDescent="0.3">
      <c r="A781" s="1" t="s">
        <v>7586</v>
      </c>
      <c r="B781" s="1">
        <v>780</v>
      </c>
      <c r="C781" s="1" t="s">
        <v>7587</v>
      </c>
      <c r="D781" s="1" t="s">
        <v>7588</v>
      </c>
      <c r="E781" s="1">
        <v>11</v>
      </c>
      <c r="F781" s="1" t="s">
        <v>1384</v>
      </c>
      <c r="K781" s="3"/>
    </row>
    <row r="782" spans="1:11" x14ac:dyDescent="0.3">
      <c r="A782" s="1" t="s">
        <v>7589</v>
      </c>
      <c r="B782" s="1">
        <v>781</v>
      </c>
      <c r="C782" s="1" t="s">
        <v>7590</v>
      </c>
      <c r="D782" s="1" t="s">
        <v>7591</v>
      </c>
      <c r="E782" s="1">
        <v>31</v>
      </c>
      <c r="F782" s="1" t="s">
        <v>1384</v>
      </c>
      <c r="K782" s="3"/>
    </row>
    <row r="783" spans="1:11" x14ac:dyDescent="0.3">
      <c r="A783" s="1" t="s">
        <v>7592</v>
      </c>
      <c r="B783" s="1">
        <v>782</v>
      </c>
      <c r="C783" s="1" t="s">
        <v>7593</v>
      </c>
      <c r="D783" s="1" t="s">
        <v>7594</v>
      </c>
      <c r="E783" s="1">
        <v>31</v>
      </c>
      <c r="F783" s="1" t="s">
        <v>1384</v>
      </c>
      <c r="K783" s="3"/>
    </row>
    <row r="784" spans="1:11" x14ac:dyDescent="0.3">
      <c r="A784" s="1" t="s">
        <v>7743</v>
      </c>
      <c r="B784" s="1">
        <v>783</v>
      </c>
      <c r="C784" s="1" t="s">
        <v>7744</v>
      </c>
      <c r="D784" s="1" t="s">
        <v>7745</v>
      </c>
      <c r="E784" s="1">
        <v>20</v>
      </c>
      <c r="F784" s="1" t="s">
        <v>1384</v>
      </c>
      <c r="K784" s="3"/>
    </row>
    <row r="785" spans="1:11" x14ac:dyDescent="0.3">
      <c r="A785" s="1" t="s">
        <v>7746</v>
      </c>
      <c r="B785" s="1">
        <v>784</v>
      </c>
      <c r="C785" s="1" t="s">
        <v>7747</v>
      </c>
      <c r="D785" s="1" t="s">
        <v>7748</v>
      </c>
      <c r="E785" s="1">
        <v>20</v>
      </c>
      <c r="F785" s="1" t="s">
        <v>1384</v>
      </c>
      <c r="K785" s="3"/>
    </row>
    <row r="786" spans="1:11" x14ac:dyDescent="0.3">
      <c r="A786" s="1" t="s">
        <v>7894</v>
      </c>
      <c r="B786" s="1">
        <v>785</v>
      </c>
      <c r="C786" s="1" t="s">
        <v>7895</v>
      </c>
      <c r="D786" s="1" t="s">
        <v>7896</v>
      </c>
      <c r="E786" s="1">
        <v>17</v>
      </c>
      <c r="F786" s="1" t="s">
        <v>1384</v>
      </c>
      <c r="K786" s="3"/>
    </row>
    <row r="787" spans="1:11" x14ac:dyDescent="0.3">
      <c r="B787" s="1">
        <v>786</v>
      </c>
      <c r="C787" s="1" t="s">
        <v>8304</v>
      </c>
      <c r="D787" s="1" t="s">
        <v>1483</v>
      </c>
      <c r="E787" s="1">
        <v>16</v>
      </c>
      <c r="F787" s="1" t="s">
        <v>1384</v>
      </c>
      <c r="H787" s="1" t="s">
        <v>1481</v>
      </c>
      <c r="K787" s="3"/>
    </row>
    <row r="788" spans="1:11" x14ac:dyDescent="0.3">
      <c r="B788" s="1">
        <v>787</v>
      </c>
      <c r="C788" s="1" t="s">
        <v>8238</v>
      </c>
      <c r="D788" s="1" t="s">
        <v>7573</v>
      </c>
      <c r="E788" s="1">
        <v>21</v>
      </c>
      <c r="F788" s="1" t="s">
        <v>1384</v>
      </c>
      <c r="H788" s="1" t="s">
        <v>6413</v>
      </c>
      <c r="K788" s="3"/>
    </row>
    <row r="789" spans="1:11" x14ac:dyDescent="0.3">
      <c r="B789" s="1">
        <v>788</v>
      </c>
      <c r="C789" s="1" t="s">
        <v>8248</v>
      </c>
      <c r="D789" s="1" t="s">
        <v>7573</v>
      </c>
      <c r="E789" s="1">
        <v>21</v>
      </c>
      <c r="F789" s="1" t="s">
        <v>1384</v>
      </c>
      <c r="H789" s="1" t="s">
        <v>6413</v>
      </c>
      <c r="K789" s="3"/>
    </row>
    <row r="790" spans="1:11" x14ac:dyDescent="0.3">
      <c r="A790" s="1" t="s">
        <v>8305</v>
      </c>
      <c r="B790" s="1">
        <v>790</v>
      </c>
      <c r="C790" s="1" t="s">
        <v>8306</v>
      </c>
      <c r="D790" s="1" t="s">
        <v>8307</v>
      </c>
      <c r="E790" s="1">
        <v>22</v>
      </c>
      <c r="F790" s="1" t="s">
        <v>1384</v>
      </c>
      <c r="K790" s="3"/>
    </row>
    <row r="791" spans="1:11" x14ac:dyDescent="0.3">
      <c r="A791" s="1" t="s">
        <v>8308</v>
      </c>
      <c r="B791" s="1">
        <v>791</v>
      </c>
      <c r="C791" s="1" t="s">
        <v>8309</v>
      </c>
      <c r="D791" s="1" t="s">
        <v>8310</v>
      </c>
      <c r="E791" s="1">
        <v>25</v>
      </c>
      <c r="F791" s="1" t="s">
        <v>1384</v>
      </c>
      <c r="K791" s="3"/>
    </row>
    <row r="792" spans="1:11" x14ac:dyDescent="0.3">
      <c r="A792" s="1" t="s">
        <v>8311</v>
      </c>
      <c r="B792" s="1">
        <v>792</v>
      </c>
      <c r="C792" s="1" t="s">
        <v>8267</v>
      </c>
      <c r="D792" s="1" t="s">
        <v>8312</v>
      </c>
      <c r="E792" s="1">
        <v>20</v>
      </c>
      <c r="F792" s="1" t="s">
        <v>1384</v>
      </c>
      <c r="K792" s="3"/>
    </row>
    <row r="793" spans="1:11" x14ac:dyDescent="0.3">
      <c r="A793" s="1" t="s">
        <v>8313</v>
      </c>
      <c r="B793" s="1">
        <v>793</v>
      </c>
      <c r="C793" s="1" t="s">
        <v>8279</v>
      </c>
      <c r="D793" s="1" t="s">
        <v>8314</v>
      </c>
      <c r="E793" s="1">
        <v>20</v>
      </c>
      <c r="F793" s="1" t="s">
        <v>1384</v>
      </c>
      <c r="K793" s="3"/>
    </row>
    <row r="794" spans="1:11" x14ac:dyDescent="0.3">
      <c r="A794" s="1" t="s">
        <v>8469</v>
      </c>
      <c r="B794" s="1">
        <v>794</v>
      </c>
      <c r="C794" s="1" t="s">
        <v>8470</v>
      </c>
      <c r="D794" s="1" t="s">
        <v>8471</v>
      </c>
      <c r="E794" s="1">
        <v>20</v>
      </c>
      <c r="F794" s="1" t="s">
        <v>1384</v>
      </c>
      <c r="K794" s="3"/>
    </row>
    <row r="795" spans="1:11" x14ac:dyDescent="0.3">
      <c r="A795" s="1" t="s">
        <v>8472</v>
      </c>
      <c r="B795" s="1">
        <v>795</v>
      </c>
      <c r="C795" s="1" t="s">
        <v>8473</v>
      </c>
      <c r="D795" s="1" t="s">
        <v>8474</v>
      </c>
      <c r="E795" s="1">
        <v>20</v>
      </c>
      <c r="F795" s="1" t="s">
        <v>1384</v>
      </c>
      <c r="K795" s="3"/>
    </row>
    <row r="796" spans="1:11" x14ac:dyDescent="0.3">
      <c r="A796" s="1" t="s">
        <v>8475</v>
      </c>
      <c r="B796" s="1">
        <v>796</v>
      </c>
      <c r="C796" s="1" t="s">
        <v>8476</v>
      </c>
      <c r="D796" s="1" t="s">
        <v>8477</v>
      </c>
      <c r="E796" s="1">
        <v>20</v>
      </c>
      <c r="F796" s="1" t="s">
        <v>1384</v>
      </c>
      <c r="K796" s="3"/>
    </row>
    <row r="797" spans="1:11" x14ac:dyDescent="0.3">
      <c r="A797" s="1" t="s">
        <v>8478</v>
      </c>
      <c r="B797" s="1">
        <v>797</v>
      </c>
      <c r="C797" s="1" t="s">
        <v>8479</v>
      </c>
      <c r="D797" s="1" t="s">
        <v>8480</v>
      </c>
      <c r="E797" s="1">
        <v>20</v>
      </c>
      <c r="F797" s="1" t="s">
        <v>1384</v>
      </c>
      <c r="K797" s="3"/>
    </row>
    <row r="798" spans="1:11" x14ac:dyDescent="0.3">
      <c r="A798" s="1" t="s">
        <v>8481</v>
      </c>
      <c r="B798" s="1">
        <v>798</v>
      </c>
      <c r="C798" s="1" t="s">
        <v>8482</v>
      </c>
      <c r="D798" s="1" t="s">
        <v>8483</v>
      </c>
      <c r="E798" s="1">
        <v>20</v>
      </c>
      <c r="F798" s="1" t="s">
        <v>1384</v>
      </c>
      <c r="K798" s="3"/>
    </row>
    <row r="799" spans="1:11" x14ac:dyDescent="0.3">
      <c r="A799" s="1" t="s">
        <v>8484</v>
      </c>
      <c r="B799" s="1">
        <v>799</v>
      </c>
      <c r="C799" s="1" t="s">
        <v>8485</v>
      </c>
      <c r="D799" s="1" t="s">
        <v>8486</v>
      </c>
      <c r="E799" s="1">
        <v>20</v>
      </c>
      <c r="F799" s="1" t="s">
        <v>1384</v>
      </c>
      <c r="K799" s="3"/>
    </row>
    <row r="800" spans="1:11" x14ac:dyDescent="0.3">
      <c r="A800" s="1" t="s">
        <v>8561</v>
      </c>
      <c r="B800" s="1">
        <v>800</v>
      </c>
      <c r="C800" s="1" t="s">
        <v>8569</v>
      </c>
      <c r="D800" s="1" t="s">
        <v>8562</v>
      </c>
      <c r="E800" s="1">
        <v>10</v>
      </c>
      <c r="F800" s="1" t="s">
        <v>1384</v>
      </c>
      <c r="K800" s="3"/>
    </row>
    <row r="801" spans="1:11" x14ac:dyDescent="0.3">
      <c r="A801" s="1" t="s">
        <v>8566</v>
      </c>
      <c r="B801" s="1">
        <v>801</v>
      </c>
      <c r="C801" s="1" t="s">
        <v>8570</v>
      </c>
      <c r="D801" s="1" t="s">
        <v>8567</v>
      </c>
      <c r="E801" s="1">
        <v>30</v>
      </c>
      <c r="F801" s="1" t="s">
        <v>1384</v>
      </c>
      <c r="K801" s="3"/>
    </row>
    <row r="802" spans="1:11" x14ac:dyDescent="0.3">
      <c r="A802" s="1" t="s">
        <v>8610</v>
      </c>
      <c r="B802" s="1">
        <v>802</v>
      </c>
      <c r="C802" s="1" t="s">
        <v>8658</v>
      </c>
      <c r="D802" s="1" t="s">
        <v>8611</v>
      </c>
      <c r="E802" s="1">
        <v>10</v>
      </c>
      <c r="F802" s="1" t="s">
        <v>1384</v>
      </c>
      <c r="K802" s="3"/>
    </row>
    <row r="803" spans="1:11" x14ac:dyDescent="0.3">
      <c r="A803" s="1" t="s">
        <v>8622</v>
      </c>
      <c r="B803" s="1">
        <v>803</v>
      </c>
      <c r="C803" s="1" t="s">
        <v>8659</v>
      </c>
      <c r="D803" s="1" t="s">
        <v>8623</v>
      </c>
      <c r="E803" s="1">
        <v>30</v>
      </c>
      <c r="F803" s="1" t="s">
        <v>1384</v>
      </c>
      <c r="K803" s="3"/>
    </row>
    <row r="804" spans="1:11" x14ac:dyDescent="0.3">
      <c r="A804" s="1" t="s">
        <v>8850</v>
      </c>
      <c r="B804" s="1">
        <v>804</v>
      </c>
      <c r="C804" s="1" t="s">
        <v>8851</v>
      </c>
      <c r="D804" s="1" t="s">
        <v>8852</v>
      </c>
      <c r="E804" s="1">
        <v>15</v>
      </c>
      <c r="F804" s="1" t="s">
        <v>1384</v>
      </c>
      <c r="K804" s="3"/>
    </row>
    <row r="805" spans="1:11" x14ac:dyDescent="0.3">
      <c r="A805" s="1" t="s">
        <v>8853</v>
      </c>
      <c r="B805" s="1">
        <v>805</v>
      </c>
      <c r="C805" s="1" t="s">
        <v>8854</v>
      </c>
      <c r="D805" s="1" t="s">
        <v>8855</v>
      </c>
      <c r="E805" s="1">
        <v>15</v>
      </c>
      <c r="F805" s="1" t="s">
        <v>1384</v>
      </c>
      <c r="K805" s="3"/>
    </row>
    <row r="806" spans="1:11" x14ac:dyDescent="0.3">
      <c r="A806" s="1" t="s">
        <v>8856</v>
      </c>
      <c r="B806" s="1">
        <v>806</v>
      </c>
      <c r="C806" s="1" t="s">
        <v>8857</v>
      </c>
      <c r="D806" s="1" t="s">
        <v>8858</v>
      </c>
      <c r="E806" s="1">
        <v>15</v>
      </c>
      <c r="F806" s="1" t="s">
        <v>1384</v>
      </c>
      <c r="K806" s="3"/>
    </row>
    <row r="807" spans="1:11" x14ac:dyDescent="0.3">
      <c r="A807" s="1" t="s">
        <v>8859</v>
      </c>
      <c r="B807" s="1">
        <v>807</v>
      </c>
      <c r="C807" s="1" t="s">
        <v>8860</v>
      </c>
      <c r="D807" s="1" t="s">
        <v>8861</v>
      </c>
      <c r="E807" s="1">
        <v>15</v>
      </c>
      <c r="F807" s="1" t="s">
        <v>1384</v>
      </c>
      <c r="K807" s="3"/>
    </row>
    <row r="808" spans="1:11" x14ac:dyDescent="0.3">
      <c r="A808" s="1" t="s">
        <v>8904</v>
      </c>
      <c r="B808" s="1">
        <v>808</v>
      </c>
      <c r="C808" s="1" t="s">
        <v>8905</v>
      </c>
      <c r="D808" s="1" t="s">
        <v>8906</v>
      </c>
      <c r="E808" s="1">
        <v>22</v>
      </c>
      <c r="F808" s="1" t="s">
        <v>1384</v>
      </c>
      <c r="K808" s="3"/>
    </row>
    <row r="809" spans="1:11" x14ac:dyDescent="0.3">
      <c r="A809" s="1" t="s">
        <v>9053</v>
      </c>
      <c r="B809" s="1">
        <v>809</v>
      </c>
      <c r="C809" s="1" t="s">
        <v>9054</v>
      </c>
      <c r="D809" s="1" t="s">
        <v>9055</v>
      </c>
      <c r="E809" s="1">
        <v>20</v>
      </c>
      <c r="F809" s="1" t="s">
        <v>1384</v>
      </c>
      <c r="K809" s="3"/>
    </row>
    <row r="810" spans="1:11" x14ac:dyDescent="0.3">
      <c r="K810" s="3"/>
    </row>
    <row r="811" spans="1:11" x14ac:dyDescent="0.3">
      <c r="K811" s="3"/>
    </row>
    <row r="812" spans="1:11" x14ac:dyDescent="0.3">
      <c r="K812" s="3"/>
    </row>
    <row r="813" spans="1:11" x14ac:dyDescent="0.3">
      <c r="K813" s="3"/>
    </row>
    <row r="814" spans="1:11" x14ac:dyDescent="0.3">
      <c r="K814" s="3"/>
    </row>
    <row r="815" spans="1:11" x14ac:dyDescent="0.3">
      <c r="K815" s="3"/>
    </row>
    <row r="816" spans="1:11" x14ac:dyDescent="0.3">
      <c r="K816" s="3"/>
    </row>
    <row r="817" spans="11:11" x14ac:dyDescent="0.3">
      <c r="K817" s="3"/>
    </row>
    <row r="818" spans="11:11" x14ac:dyDescent="0.3">
      <c r="K818" s="3"/>
    </row>
    <row r="819" spans="11:11" x14ac:dyDescent="0.3">
      <c r="K819" s="3"/>
    </row>
    <row r="820" spans="11:11" x14ac:dyDescent="0.3">
      <c r="K820" s="3"/>
    </row>
    <row r="821" spans="11:11" x14ac:dyDescent="0.3">
      <c r="K821" s="3"/>
    </row>
    <row r="822" spans="11:11" x14ac:dyDescent="0.3">
      <c r="K822" s="3"/>
    </row>
    <row r="823" spans="11:11" x14ac:dyDescent="0.3">
      <c r="K823" s="3"/>
    </row>
    <row r="824" spans="11:11" x14ac:dyDescent="0.3">
      <c r="K824" s="3"/>
    </row>
    <row r="825" spans="11:11" x14ac:dyDescent="0.3">
      <c r="K825" s="3"/>
    </row>
    <row r="826" spans="11:11" x14ac:dyDescent="0.3">
      <c r="K826" s="3"/>
    </row>
    <row r="827" spans="11:11" x14ac:dyDescent="0.3">
      <c r="K827" s="3"/>
    </row>
    <row r="828" spans="11:11" x14ac:dyDescent="0.3">
      <c r="K828" s="3"/>
    </row>
    <row r="829" spans="11:11" x14ac:dyDescent="0.3">
      <c r="K829" s="3"/>
    </row>
    <row r="830" spans="11:11" x14ac:dyDescent="0.3">
      <c r="K830" s="3"/>
    </row>
    <row r="831" spans="11:11" x14ac:dyDescent="0.3">
      <c r="K831" s="3"/>
    </row>
    <row r="832" spans="11:11" x14ac:dyDescent="0.3">
      <c r="K832" s="3"/>
    </row>
    <row r="833" spans="11:11" x14ac:dyDescent="0.3">
      <c r="K833" s="3"/>
    </row>
    <row r="834" spans="11:11" x14ac:dyDescent="0.3">
      <c r="K834" s="3"/>
    </row>
    <row r="835" spans="11:11" x14ac:dyDescent="0.3">
      <c r="K835" s="3"/>
    </row>
    <row r="836" spans="11:11" x14ac:dyDescent="0.3">
      <c r="K836" s="3"/>
    </row>
    <row r="837" spans="11:11" x14ac:dyDescent="0.3">
      <c r="K837" s="3"/>
    </row>
    <row r="838" spans="11:11" x14ac:dyDescent="0.3">
      <c r="K838" s="3"/>
    </row>
    <row r="839" spans="11:11" x14ac:dyDescent="0.3">
      <c r="K839" s="3"/>
    </row>
    <row r="840" spans="11:11" x14ac:dyDescent="0.3">
      <c r="K840" s="3"/>
    </row>
    <row r="841" spans="11:11" x14ac:dyDescent="0.3">
      <c r="K841" s="3"/>
    </row>
    <row r="842" spans="11:11" x14ac:dyDescent="0.3">
      <c r="K842" s="3"/>
    </row>
    <row r="843" spans="11:11" x14ac:dyDescent="0.3">
      <c r="K843" s="3"/>
    </row>
    <row r="844" spans="11:11" x14ac:dyDescent="0.3">
      <c r="K844" s="3"/>
    </row>
    <row r="845" spans="11:11" x14ac:dyDescent="0.3">
      <c r="K845" s="3"/>
    </row>
    <row r="846" spans="11:11" x14ac:dyDescent="0.3">
      <c r="K846" s="3"/>
    </row>
    <row r="847" spans="11:11" x14ac:dyDescent="0.3">
      <c r="K847" s="3"/>
    </row>
    <row r="848" spans="11:11" x14ac:dyDescent="0.3">
      <c r="K848" s="3"/>
    </row>
    <row r="849" spans="11:11" x14ac:dyDescent="0.3">
      <c r="K849" s="3"/>
    </row>
    <row r="850" spans="11:11" x14ac:dyDescent="0.3">
      <c r="K850" s="3"/>
    </row>
    <row r="851" spans="11:11" x14ac:dyDescent="0.3">
      <c r="K851" s="3"/>
    </row>
    <row r="852" spans="11:11" x14ac:dyDescent="0.3">
      <c r="K852" s="3"/>
    </row>
    <row r="853" spans="11:11" x14ac:dyDescent="0.3">
      <c r="K853" s="3"/>
    </row>
    <row r="854" spans="11:11" x14ac:dyDescent="0.3">
      <c r="K854" s="3"/>
    </row>
    <row r="855" spans="11:11" x14ac:dyDescent="0.3">
      <c r="K855" s="3"/>
    </row>
    <row r="856" spans="11:11" x14ac:dyDescent="0.3">
      <c r="K856" s="3"/>
    </row>
    <row r="857" spans="11:11" x14ac:dyDescent="0.3">
      <c r="K857" s="3"/>
    </row>
    <row r="858" spans="11:11" x14ac:dyDescent="0.3">
      <c r="K858" s="3"/>
    </row>
    <row r="859" spans="11:11" x14ac:dyDescent="0.3">
      <c r="K859" s="3"/>
    </row>
    <row r="860" spans="11:11" x14ac:dyDescent="0.3">
      <c r="K860" s="3"/>
    </row>
    <row r="861" spans="11:11" x14ac:dyDescent="0.3">
      <c r="K861" s="3"/>
    </row>
    <row r="862" spans="11:11" x14ac:dyDescent="0.3">
      <c r="K862" s="3"/>
    </row>
    <row r="863" spans="11:11" x14ac:dyDescent="0.3">
      <c r="K863" s="3"/>
    </row>
    <row r="864" spans="11:11" x14ac:dyDescent="0.3">
      <c r="K864" s="3"/>
    </row>
    <row r="865" spans="11:11" x14ac:dyDescent="0.3">
      <c r="K865" s="3"/>
    </row>
    <row r="866" spans="11:11" x14ac:dyDescent="0.3">
      <c r="K866" s="3"/>
    </row>
    <row r="867" spans="11:11" x14ac:dyDescent="0.3">
      <c r="K867" s="3"/>
    </row>
    <row r="868" spans="11:11" x14ac:dyDescent="0.3">
      <c r="K868" s="3"/>
    </row>
    <row r="869" spans="11:11" x14ac:dyDescent="0.3">
      <c r="K869" s="3"/>
    </row>
    <row r="870" spans="11:11" x14ac:dyDescent="0.3">
      <c r="K870" s="3"/>
    </row>
    <row r="871" spans="11:11" x14ac:dyDescent="0.3">
      <c r="K871" s="3"/>
    </row>
    <row r="872" spans="11:11" x14ac:dyDescent="0.3">
      <c r="K872" s="3"/>
    </row>
    <row r="873" spans="11:11" x14ac:dyDescent="0.3">
      <c r="K873" s="3"/>
    </row>
    <row r="874" spans="11:11" x14ac:dyDescent="0.3">
      <c r="K874" s="3"/>
    </row>
    <row r="875" spans="11:11" x14ac:dyDescent="0.3">
      <c r="K875" s="3"/>
    </row>
    <row r="876" spans="11:11" x14ac:dyDescent="0.3">
      <c r="K876" s="3"/>
    </row>
    <row r="877" spans="11:11" x14ac:dyDescent="0.3">
      <c r="K877" s="3"/>
    </row>
    <row r="878" spans="11:11" x14ac:dyDescent="0.3">
      <c r="K878" s="3"/>
    </row>
    <row r="879" spans="11:11" x14ac:dyDescent="0.3">
      <c r="K879" s="3"/>
    </row>
    <row r="880" spans="11:11" x14ac:dyDescent="0.3">
      <c r="K880" s="3"/>
    </row>
    <row r="881" spans="11:11" x14ac:dyDescent="0.3">
      <c r="K881" s="3"/>
    </row>
    <row r="882" spans="11:11" x14ac:dyDescent="0.3">
      <c r="K882" s="3"/>
    </row>
    <row r="883" spans="11:11" x14ac:dyDescent="0.3">
      <c r="K883" s="3"/>
    </row>
    <row r="884" spans="11:11" x14ac:dyDescent="0.3">
      <c r="K884" s="3"/>
    </row>
    <row r="885" spans="11:11" x14ac:dyDescent="0.3">
      <c r="K885" s="3"/>
    </row>
    <row r="886" spans="11:11" x14ac:dyDescent="0.3">
      <c r="K886" s="3"/>
    </row>
    <row r="887" spans="11:11" x14ac:dyDescent="0.3">
      <c r="K887" s="3"/>
    </row>
    <row r="888" spans="11:11" x14ac:dyDescent="0.3">
      <c r="K888" s="3"/>
    </row>
    <row r="889" spans="11:11" x14ac:dyDescent="0.3">
      <c r="K889" s="3"/>
    </row>
    <row r="890" spans="11:11" x14ac:dyDescent="0.3">
      <c r="K890" s="3"/>
    </row>
    <row r="891" spans="11:11" x14ac:dyDescent="0.3">
      <c r="K891" s="3"/>
    </row>
    <row r="892" spans="11:11" x14ac:dyDescent="0.3">
      <c r="K892" s="3"/>
    </row>
    <row r="893" spans="11:11" x14ac:dyDescent="0.3">
      <c r="K893" s="3"/>
    </row>
    <row r="894" spans="11:11" x14ac:dyDescent="0.3">
      <c r="K894" s="3"/>
    </row>
    <row r="895" spans="11:11" x14ac:dyDescent="0.3">
      <c r="K895" s="3"/>
    </row>
    <row r="896" spans="11:11" x14ac:dyDescent="0.3">
      <c r="K896" s="3"/>
    </row>
    <row r="897" spans="11:11" x14ac:dyDescent="0.3">
      <c r="K897" s="3"/>
    </row>
    <row r="898" spans="11:11" x14ac:dyDescent="0.3">
      <c r="K898" s="3"/>
    </row>
    <row r="899" spans="11:11" x14ac:dyDescent="0.3">
      <c r="K899" s="3"/>
    </row>
    <row r="900" spans="11:11" x14ac:dyDescent="0.3">
      <c r="K900" s="3"/>
    </row>
    <row r="901" spans="11:11" x14ac:dyDescent="0.3">
      <c r="K901" s="3"/>
    </row>
    <row r="902" spans="11:11" x14ac:dyDescent="0.3">
      <c r="K902" s="3"/>
    </row>
    <row r="903" spans="11:11" x14ac:dyDescent="0.3">
      <c r="K903" s="3"/>
    </row>
    <row r="904" spans="11:11" x14ac:dyDescent="0.3">
      <c r="K904" s="3"/>
    </row>
    <row r="905" spans="11:11" x14ac:dyDescent="0.3">
      <c r="K905" s="3"/>
    </row>
    <row r="906" spans="11:11" x14ac:dyDescent="0.3">
      <c r="K906" s="3"/>
    </row>
    <row r="907" spans="11:11" x14ac:dyDescent="0.3">
      <c r="K907" s="3"/>
    </row>
    <row r="908" spans="11:11" x14ac:dyDescent="0.3">
      <c r="K908" s="3"/>
    </row>
    <row r="909" spans="11:11" x14ac:dyDescent="0.3">
      <c r="K909" s="3"/>
    </row>
    <row r="910" spans="11:11" x14ac:dyDescent="0.3">
      <c r="K910" s="3"/>
    </row>
    <row r="911" spans="11:11" x14ac:dyDescent="0.3">
      <c r="K911" s="3"/>
    </row>
    <row r="912" spans="11:11" x14ac:dyDescent="0.3">
      <c r="K912" s="3"/>
    </row>
    <row r="913" spans="11:11" x14ac:dyDescent="0.3">
      <c r="K913" s="3"/>
    </row>
    <row r="914" spans="11:11" x14ac:dyDescent="0.3">
      <c r="K914" s="3"/>
    </row>
    <row r="915" spans="11:11" x14ac:dyDescent="0.3">
      <c r="K915" s="3"/>
    </row>
    <row r="916" spans="11:11" x14ac:dyDescent="0.3">
      <c r="K916" s="3"/>
    </row>
    <row r="917" spans="11:11" x14ac:dyDescent="0.3">
      <c r="K917" s="3"/>
    </row>
    <row r="918" spans="11:11" x14ac:dyDescent="0.3">
      <c r="K918" s="3"/>
    </row>
    <row r="919" spans="11:11" x14ac:dyDescent="0.3">
      <c r="K919" s="3"/>
    </row>
    <row r="920" spans="11:11" x14ac:dyDescent="0.3">
      <c r="K920" s="3"/>
    </row>
    <row r="921" spans="11:11" x14ac:dyDescent="0.3">
      <c r="K921" s="3"/>
    </row>
    <row r="922" spans="11:11" x14ac:dyDescent="0.3">
      <c r="K922" s="3"/>
    </row>
    <row r="923" spans="11:11" x14ac:dyDescent="0.3">
      <c r="K923" s="3"/>
    </row>
    <row r="924" spans="11:11" x14ac:dyDescent="0.3">
      <c r="K924" s="3"/>
    </row>
    <row r="925" spans="11:11" x14ac:dyDescent="0.3">
      <c r="K925" s="3"/>
    </row>
    <row r="926" spans="11:11" x14ac:dyDescent="0.3">
      <c r="K926" s="3"/>
    </row>
    <row r="927" spans="11:11" x14ac:dyDescent="0.3">
      <c r="K927" s="3"/>
    </row>
    <row r="928" spans="11:11" x14ac:dyDescent="0.3">
      <c r="K928" s="3"/>
    </row>
    <row r="929" spans="11:11" x14ac:dyDescent="0.3">
      <c r="K929" s="3"/>
    </row>
    <row r="930" spans="11:11" x14ac:dyDescent="0.3">
      <c r="K930" s="3"/>
    </row>
    <row r="931" spans="11:11" x14ac:dyDescent="0.3">
      <c r="K931" s="3"/>
    </row>
    <row r="932" spans="11:11" x14ac:dyDescent="0.3">
      <c r="K932" s="3"/>
    </row>
    <row r="933" spans="11:11" x14ac:dyDescent="0.3">
      <c r="K933" s="3"/>
    </row>
    <row r="934" spans="11:11" x14ac:dyDescent="0.3">
      <c r="K934" s="3"/>
    </row>
    <row r="935" spans="11:11" x14ac:dyDescent="0.3">
      <c r="K935" s="3"/>
    </row>
    <row r="936" spans="11:11" x14ac:dyDescent="0.3">
      <c r="K936" s="3"/>
    </row>
    <row r="937" spans="11:11" x14ac:dyDescent="0.3">
      <c r="K937" s="3"/>
    </row>
    <row r="938" spans="11:11" x14ac:dyDescent="0.3">
      <c r="K938" s="3"/>
    </row>
    <row r="939" spans="11:11" x14ac:dyDescent="0.3">
      <c r="K939" s="3"/>
    </row>
    <row r="940" spans="11:11" x14ac:dyDescent="0.3">
      <c r="K940" s="3"/>
    </row>
    <row r="941" spans="11:11" x14ac:dyDescent="0.3">
      <c r="K941" s="3"/>
    </row>
    <row r="942" spans="11:11" x14ac:dyDescent="0.3">
      <c r="K942" s="3"/>
    </row>
    <row r="943" spans="11:11" x14ac:dyDescent="0.3">
      <c r="K943" s="3"/>
    </row>
    <row r="944" spans="11:11" x14ac:dyDescent="0.3">
      <c r="K944" s="3"/>
    </row>
    <row r="945" spans="11:11" x14ac:dyDescent="0.3">
      <c r="K945" s="3"/>
    </row>
    <row r="946" spans="11:11" x14ac:dyDescent="0.3">
      <c r="K946" s="3"/>
    </row>
    <row r="947" spans="11:11" x14ac:dyDescent="0.3">
      <c r="K947" s="3"/>
    </row>
    <row r="948" spans="11:11" x14ac:dyDescent="0.3">
      <c r="K948" s="3"/>
    </row>
    <row r="949" spans="11:11" x14ac:dyDescent="0.3">
      <c r="K949" s="3"/>
    </row>
    <row r="950" spans="11:11" x14ac:dyDescent="0.3">
      <c r="K950" s="3"/>
    </row>
    <row r="951" spans="11:11" x14ac:dyDescent="0.3">
      <c r="K951" s="3"/>
    </row>
    <row r="952" spans="11:11" x14ac:dyDescent="0.3">
      <c r="K952" s="3"/>
    </row>
    <row r="953" spans="11:11" x14ac:dyDescent="0.3">
      <c r="K953" s="3"/>
    </row>
    <row r="954" spans="11:11" x14ac:dyDescent="0.3">
      <c r="K954" s="3"/>
    </row>
    <row r="955" spans="11:11" x14ac:dyDescent="0.3">
      <c r="K955" s="3"/>
    </row>
    <row r="956" spans="11:11" x14ac:dyDescent="0.3">
      <c r="K956" s="3"/>
    </row>
    <row r="957" spans="11:11" x14ac:dyDescent="0.3">
      <c r="K957" s="3"/>
    </row>
    <row r="958" spans="11:11" x14ac:dyDescent="0.3">
      <c r="K958" s="3"/>
    </row>
    <row r="959" spans="11:11" x14ac:dyDescent="0.3">
      <c r="K959" s="3"/>
    </row>
    <row r="960" spans="11:11" x14ac:dyDescent="0.3">
      <c r="K960" s="3"/>
    </row>
    <row r="961" spans="11:11" x14ac:dyDescent="0.3">
      <c r="K961" s="3"/>
    </row>
    <row r="962" spans="11:11" x14ac:dyDescent="0.3">
      <c r="K962" s="3"/>
    </row>
    <row r="963" spans="11:11" x14ac:dyDescent="0.3">
      <c r="K963" s="3"/>
    </row>
    <row r="964" spans="11:11" x14ac:dyDescent="0.3">
      <c r="K964" s="3"/>
    </row>
    <row r="965" spans="11:11" x14ac:dyDescent="0.3">
      <c r="K965" s="3"/>
    </row>
    <row r="966" spans="11:11" x14ac:dyDescent="0.3">
      <c r="K966" s="3"/>
    </row>
    <row r="967" spans="11:11" x14ac:dyDescent="0.3">
      <c r="K967" s="3"/>
    </row>
    <row r="968" spans="11:11" x14ac:dyDescent="0.3">
      <c r="K968" s="3"/>
    </row>
    <row r="969" spans="11:11" x14ac:dyDescent="0.3">
      <c r="K969" s="3"/>
    </row>
    <row r="970" spans="11:11" x14ac:dyDescent="0.3">
      <c r="K970" s="3"/>
    </row>
    <row r="971" spans="11:11" x14ac:dyDescent="0.3">
      <c r="K971" s="3"/>
    </row>
    <row r="972" spans="11:11" x14ac:dyDescent="0.3">
      <c r="K972" s="3"/>
    </row>
    <row r="973" spans="11:11" x14ac:dyDescent="0.3">
      <c r="K973" s="3"/>
    </row>
    <row r="974" spans="11:11" x14ac:dyDescent="0.3">
      <c r="K974" s="3"/>
    </row>
    <row r="975" spans="11:11" x14ac:dyDescent="0.3">
      <c r="K975" s="3"/>
    </row>
    <row r="976" spans="11:11" x14ac:dyDescent="0.3">
      <c r="K976" s="3"/>
    </row>
    <row r="977" spans="11:11" x14ac:dyDescent="0.3">
      <c r="K977" s="3"/>
    </row>
    <row r="978" spans="11:11" x14ac:dyDescent="0.3">
      <c r="K978" s="3"/>
    </row>
    <row r="979" spans="11:11" x14ac:dyDescent="0.3">
      <c r="K979" s="3"/>
    </row>
    <row r="980" spans="11:11" x14ac:dyDescent="0.3">
      <c r="K980" s="3"/>
    </row>
    <row r="981" spans="11:11" x14ac:dyDescent="0.3">
      <c r="K981" s="3"/>
    </row>
    <row r="982" spans="11:11" x14ac:dyDescent="0.3">
      <c r="K982" s="3"/>
    </row>
    <row r="983" spans="11:11" x14ac:dyDescent="0.3">
      <c r="K983" s="3"/>
    </row>
    <row r="984" spans="11:11" x14ac:dyDescent="0.3">
      <c r="K984" s="3"/>
    </row>
    <row r="985" spans="11:11" x14ac:dyDescent="0.3">
      <c r="K985" s="3"/>
    </row>
    <row r="986" spans="11:11" x14ac:dyDescent="0.3">
      <c r="K986" s="3"/>
    </row>
    <row r="987" spans="11:11" x14ac:dyDescent="0.3">
      <c r="K987" s="3"/>
    </row>
    <row r="988" spans="11:11" x14ac:dyDescent="0.3">
      <c r="K988" s="3"/>
    </row>
    <row r="989" spans="11:11" x14ac:dyDescent="0.3">
      <c r="K989" s="3"/>
    </row>
    <row r="990" spans="11:11" x14ac:dyDescent="0.3">
      <c r="K990" s="3"/>
    </row>
    <row r="991" spans="11:11" x14ac:dyDescent="0.3">
      <c r="K991" s="3"/>
    </row>
    <row r="992" spans="11:11" x14ac:dyDescent="0.3">
      <c r="K992" s="3"/>
    </row>
    <row r="993" spans="11:11" x14ac:dyDescent="0.3">
      <c r="K993" s="3"/>
    </row>
    <row r="994" spans="11:11" x14ac:dyDescent="0.3">
      <c r="K994" s="3"/>
    </row>
    <row r="995" spans="11:11" x14ac:dyDescent="0.3">
      <c r="K995" s="3"/>
    </row>
    <row r="996" spans="11:11" x14ac:dyDescent="0.3">
      <c r="K996" s="3"/>
    </row>
    <row r="997" spans="11:11" x14ac:dyDescent="0.3">
      <c r="K997" s="3"/>
    </row>
    <row r="998" spans="11:11" x14ac:dyDescent="0.3">
      <c r="K998" s="3"/>
    </row>
    <row r="999" spans="11:11" x14ac:dyDescent="0.3">
      <c r="K999" s="3"/>
    </row>
    <row r="1000" spans="11:11" x14ac:dyDescent="0.3">
      <c r="K1000" s="3"/>
    </row>
    <row r="1001" spans="11:11" x14ac:dyDescent="0.3">
      <c r="K1001" s="3"/>
    </row>
    <row r="1002" spans="11:11" x14ac:dyDescent="0.3">
      <c r="K1002" s="3"/>
    </row>
    <row r="1003" spans="11:11" x14ac:dyDescent="0.3">
      <c r="K1003" s="3"/>
    </row>
    <row r="1004" spans="11:11" x14ac:dyDescent="0.3">
      <c r="K1004" s="3"/>
    </row>
    <row r="1005" spans="11:11" x14ac:dyDescent="0.3">
      <c r="K1005" s="3"/>
    </row>
    <row r="1006" spans="11:11" x14ac:dyDescent="0.3">
      <c r="K1006" s="3"/>
    </row>
    <row r="1007" spans="11:11" x14ac:dyDescent="0.3">
      <c r="K1007" s="3"/>
    </row>
    <row r="1008" spans="11:11" x14ac:dyDescent="0.3">
      <c r="K1008" s="3"/>
    </row>
    <row r="1009" spans="11:11" x14ac:dyDescent="0.3">
      <c r="K1009" s="3"/>
    </row>
    <row r="1010" spans="11:11" x14ac:dyDescent="0.3">
      <c r="K1010" s="3"/>
    </row>
    <row r="1011" spans="11:11" x14ac:dyDescent="0.3">
      <c r="K1011" s="3"/>
    </row>
    <row r="1012" spans="11:11" x14ac:dyDescent="0.3">
      <c r="K1012" s="3"/>
    </row>
    <row r="1013" spans="11:11" x14ac:dyDescent="0.3">
      <c r="K1013" s="3"/>
    </row>
    <row r="1014" spans="11:11" x14ac:dyDescent="0.3">
      <c r="K1014" s="3"/>
    </row>
    <row r="1015" spans="11:11" x14ac:dyDescent="0.3">
      <c r="K1015" s="3"/>
    </row>
    <row r="1016" spans="11:11" x14ac:dyDescent="0.3">
      <c r="K1016" s="3"/>
    </row>
    <row r="1017" spans="11:11" x14ac:dyDescent="0.3">
      <c r="K1017" s="3"/>
    </row>
    <row r="1018" spans="11:11" x14ac:dyDescent="0.3">
      <c r="K1018" s="3"/>
    </row>
    <row r="1019" spans="11:11" x14ac:dyDescent="0.3">
      <c r="K1019" s="3"/>
    </row>
    <row r="1020" spans="11:11" x14ac:dyDescent="0.3">
      <c r="K1020" s="3"/>
    </row>
    <row r="1021" spans="11:11" x14ac:dyDescent="0.3">
      <c r="K1021" s="3"/>
    </row>
    <row r="1022" spans="11:11" x14ac:dyDescent="0.3">
      <c r="K1022" s="3"/>
    </row>
    <row r="1023" spans="11:11" x14ac:dyDescent="0.3">
      <c r="K1023" s="3"/>
    </row>
    <row r="1024" spans="11:11" x14ac:dyDescent="0.3">
      <c r="K1024" s="3"/>
    </row>
    <row r="1025" spans="11:11" x14ac:dyDescent="0.3">
      <c r="K1025" s="3"/>
    </row>
    <row r="1026" spans="11:11" x14ac:dyDescent="0.3">
      <c r="K1026" s="3"/>
    </row>
    <row r="1027" spans="11:11" x14ac:dyDescent="0.3">
      <c r="K1027" s="3"/>
    </row>
    <row r="1028" spans="11:11" x14ac:dyDescent="0.3">
      <c r="K1028" s="3"/>
    </row>
    <row r="1029" spans="11:11" x14ac:dyDescent="0.3">
      <c r="K1029" s="3"/>
    </row>
    <row r="1030" spans="11:11" x14ac:dyDescent="0.3">
      <c r="K1030" s="3"/>
    </row>
    <row r="1031" spans="11:11" x14ac:dyDescent="0.3">
      <c r="K1031" s="3"/>
    </row>
    <row r="1032" spans="11:11" x14ac:dyDescent="0.3">
      <c r="K1032" s="3"/>
    </row>
    <row r="1033" spans="11:11" x14ac:dyDescent="0.3">
      <c r="K1033" s="3"/>
    </row>
    <row r="1034" spans="11:11" x14ac:dyDescent="0.3">
      <c r="K1034" s="3"/>
    </row>
    <row r="1035" spans="11:11" x14ac:dyDescent="0.3">
      <c r="K1035" s="3"/>
    </row>
    <row r="1036" spans="11:11" x14ac:dyDescent="0.3">
      <c r="K1036" s="3"/>
    </row>
    <row r="1037" spans="11:11" x14ac:dyDescent="0.3">
      <c r="K1037" s="3"/>
    </row>
    <row r="1038" spans="11:11" x14ac:dyDescent="0.3">
      <c r="K1038" s="3"/>
    </row>
    <row r="1039" spans="11:11" x14ac:dyDescent="0.3">
      <c r="K1039" s="3"/>
    </row>
    <row r="1040" spans="11:11" x14ac:dyDescent="0.3">
      <c r="K1040" s="3"/>
    </row>
    <row r="1041" spans="11:11" x14ac:dyDescent="0.3">
      <c r="K1041" s="3"/>
    </row>
    <row r="1042" spans="11:11" x14ac:dyDescent="0.3">
      <c r="K1042" s="3"/>
    </row>
    <row r="1043" spans="11:11" x14ac:dyDescent="0.3">
      <c r="K1043" s="3"/>
    </row>
    <row r="1044" spans="11:11" x14ac:dyDescent="0.3">
      <c r="K1044" s="3"/>
    </row>
    <row r="1045" spans="11:11" x14ac:dyDescent="0.3">
      <c r="K1045" s="3"/>
    </row>
    <row r="1046" spans="11:11" x14ac:dyDescent="0.3">
      <c r="K1046" s="3"/>
    </row>
    <row r="1047" spans="11:11" x14ac:dyDescent="0.3">
      <c r="K1047" s="3"/>
    </row>
    <row r="1048" spans="11:11" x14ac:dyDescent="0.3">
      <c r="K1048" s="3"/>
    </row>
    <row r="1049" spans="11:11" x14ac:dyDescent="0.3">
      <c r="K1049" s="3"/>
    </row>
    <row r="1050" spans="11:11" x14ac:dyDescent="0.3">
      <c r="K1050" s="3"/>
    </row>
    <row r="1051" spans="11:11" x14ac:dyDescent="0.3">
      <c r="K1051" s="3"/>
    </row>
    <row r="1052" spans="11:11" x14ac:dyDescent="0.3">
      <c r="K1052" s="3"/>
    </row>
    <row r="1053" spans="11:11" x14ac:dyDescent="0.3">
      <c r="K1053" s="3"/>
    </row>
    <row r="1054" spans="11:11" x14ac:dyDescent="0.3">
      <c r="K1054" s="3"/>
    </row>
    <row r="1055" spans="11:11" x14ac:dyDescent="0.3">
      <c r="K1055" s="3"/>
    </row>
    <row r="1056" spans="11:11" x14ac:dyDescent="0.3">
      <c r="K1056" s="3"/>
    </row>
    <row r="1057" spans="11:11" x14ac:dyDescent="0.3">
      <c r="K1057" s="3"/>
    </row>
    <row r="1058" spans="11:11" x14ac:dyDescent="0.3">
      <c r="K1058" s="3"/>
    </row>
    <row r="1059" spans="11:11" x14ac:dyDescent="0.3">
      <c r="K1059" s="3"/>
    </row>
    <row r="1060" spans="11:11" x14ac:dyDescent="0.3">
      <c r="K1060" s="3"/>
    </row>
    <row r="1061" spans="11:11" x14ac:dyDescent="0.3">
      <c r="K1061" s="3"/>
    </row>
    <row r="1062" spans="11:11" x14ac:dyDescent="0.3">
      <c r="K1062" s="3"/>
    </row>
    <row r="1063" spans="11:11" x14ac:dyDescent="0.3">
      <c r="K1063" s="3"/>
    </row>
    <row r="1064" spans="11:11" x14ac:dyDescent="0.3">
      <c r="K1064" s="3"/>
    </row>
    <row r="1065" spans="11:11" x14ac:dyDescent="0.3">
      <c r="K1065" s="3"/>
    </row>
    <row r="1066" spans="11:11" x14ac:dyDescent="0.3">
      <c r="K1066" s="3"/>
    </row>
    <row r="1067" spans="11:11" x14ac:dyDescent="0.3">
      <c r="K1067" s="3"/>
    </row>
    <row r="1068" spans="11:11" x14ac:dyDescent="0.3">
      <c r="K1068" s="3"/>
    </row>
    <row r="1069" spans="11:11" x14ac:dyDescent="0.3">
      <c r="K1069" s="3"/>
    </row>
    <row r="1070" spans="11:11" x14ac:dyDescent="0.3">
      <c r="K1070" s="3"/>
    </row>
    <row r="1071" spans="11:11" x14ac:dyDescent="0.3">
      <c r="K1071" s="3"/>
    </row>
    <row r="1072" spans="11:11" x14ac:dyDescent="0.3">
      <c r="K1072" s="3"/>
    </row>
    <row r="1073" spans="11:11" x14ac:dyDescent="0.3">
      <c r="K1073" s="3"/>
    </row>
    <row r="1074" spans="11:11" x14ac:dyDescent="0.3">
      <c r="K1074" s="3"/>
    </row>
    <row r="1075" spans="11:11" x14ac:dyDescent="0.3">
      <c r="K1075" s="3"/>
    </row>
    <row r="1076" spans="11:11" x14ac:dyDescent="0.3">
      <c r="K1076" s="3"/>
    </row>
    <row r="1077" spans="11:11" x14ac:dyDescent="0.3">
      <c r="K1077" s="3"/>
    </row>
    <row r="1078" spans="11:11" x14ac:dyDescent="0.3">
      <c r="K1078" s="3"/>
    </row>
    <row r="1079" spans="11:11" x14ac:dyDescent="0.3">
      <c r="K1079" s="3"/>
    </row>
    <row r="1080" spans="11:11" x14ac:dyDescent="0.3">
      <c r="K1080" s="3"/>
    </row>
    <row r="1081" spans="11:11" x14ac:dyDescent="0.3">
      <c r="K1081" s="3"/>
    </row>
    <row r="1082" spans="11:11" x14ac:dyDescent="0.3">
      <c r="K1082" s="3"/>
    </row>
    <row r="1083" spans="11:11" x14ac:dyDescent="0.3">
      <c r="K1083" s="3"/>
    </row>
    <row r="1084" spans="11:11" x14ac:dyDescent="0.3">
      <c r="K1084" s="3"/>
    </row>
    <row r="1085" spans="11:11" x14ac:dyDescent="0.3">
      <c r="K1085" s="3"/>
    </row>
    <row r="1086" spans="11:11" x14ac:dyDescent="0.3">
      <c r="K1086" s="3"/>
    </row>
    <row r="1087" spans="11:11" x14ac:dyDescent="0.3">
      <c r="K1087" s="3"/>
    </row>
    <row r="1088" spans="11:11" x14ac:dyDescent="0.3">
      <c r="K1088" s="3"/>
    </row>
    <row r="1089" spans="11:11" x14ac:dyDescent="0.3">
      <c r="K1089" s="3"/>
    </row>
    <row r="1090" spans="11:11" x14ac:dyDescent="0.3">
      <c r="K1090" s="3"/>
    </row>
    <row r="1091" spans="11:11" x14ac:dyDescent="0.3">
      <c r="K1091" s="3"/>
    </row>
    <row r="1092" spans="11:11" x14ac:dyDescent="0.3">
      <c r="K1092" s="3"/>
    </row>
    <row r="1093" spans="11:11" x14ac:dyDescent="0.3">
      <c r="K1093" s="3"/>
    </row>
    <row r="1094" spans="11:11" x14ac:dyDescent="0.3">
      <c r="K1094" s="3"/>
    </row>
    <row r="1095" spans="11:11" x14ac:dyDescent="0.3">
      <c r="K1095" s="3"/>
    </row>
    <row r="1096" spans="11:11" x14ac:dyDescent="0.3">
      <c r="K1096" s="3"/>
    </row>
    <row r="1097" spans="11:11" x14ac:dyDescent="0.3">
      <c r="K1097" s="3"/>
    </row>
    <row r="1098" spans="11:11" x14ac:dyDescent="0.3">
      <c r="K1098" s="3"/>
    </row>
    <row r="1099" spans="11:11" x14ac:dyDescent="0.3">
      <c r="K1099" s="3"/>
    </row>
    <row r="1100" spans="11:11" x14ac:dyDescent="0.3">
      <c r="K1100" s="3"/>
    </row>
    <row r="1101" spans="11:11" x14ac:dyDescent="0.3">
      <c r="K1101" s="3"/>
    </row>
    <row r="1102" spans="11:11" x14ac:dyDescent="0.3">
      <c r="K1102" s="3"/>
    </row>
    <row r="1103" spans="11:11" x14ac:dyDescent="0.3">
      <c r="K1103" s="3"/>
    </row>
    <row r="1104" spans="11:11" x14ac:dyDescent="0.3">
      <c r="K1104" s="3"/>
    </row>
    <row r="1105" spans="11:11" x14ac:dyDescent="0.3">
      <c r="K1105" s="3"/>
    </row>
    <row r="1106" spans="11:11" x14ac:dyDescent="0.3">
      <c r="K1106" s="3"/>
    </row>
    <row r="1107" spans="11:11" x14ac:dyDescent="0.3">
      <c r="K1107" s="3"/>
    </row>
    <row r="1108" spans="11:11" x14ac:dyDescent="0.3">
      <c r="K1108" s="3"/>
    </row>
    <row r="1109" spans="11:11" x14ac:dyDescent="0.3">
      <c r="K1109" s="3"/>
    </row>
    <row r="1110" spans="11:11" x14ac:dyDescent="0.3">
      <c r="K1110" s="3"/>
    </row>
    <row r="1111" spans="11:11" x14ac:dyDescent="0.3">
      <c r="K1111" s="3"/>
    </row>
    <row r="1112" spans="11:11" x14ac:dyDescent="0.3">
      <c r="K1112" s="3"/>
    </row>
    <row r="1113" spans="11:11" x14ac:dyDescent="0.3">
      <c r="K1113" s="3"/>
    </row>
    <row r="1114" spans="11:11" x14ac:dyDescent="0.3">
      <c r="K1114" s="3"/>
    </row>
    <row r="1115" spans="11:11" x14ac:dyDescent="0.3">
      <c r="K1115" s="3"/>
    </row>
    <row r="1116" spans="11:11" x14ac:dyDescent="0.3">
      <c r="K1116" s="3"/>
    </row>
    <row r="1117" spans="11:11" x14ac:dyDescent="0.3">
      <c r="K1117" s="3"/>
    </row>
    <row r="1118" spans="11:11" x14ac:dyDescent="0.3">
      <c r="K1118" s="3"/>
    </row>
    <row r="1119" spans="11:11" x14ac:dyDescent="0.3">
      <c r="K1119" s="3"/>
    </row>
    <row r="1120" spans="11:11" x14ac:dyDescent="0.3">
      <c r="K1120" s="3"/>
    </row>
    <row r="1121" spans="11:11" x14ac:dyDescent="0.3">
      <c r="K1121" s="3"/>
    </row>
    <row r="1122" spans="11:11" x14ac:dyDescent="0.3">
      <c r="K1122" s="3"/>
    </row>
    <row r="1123" spans="11:11" x14ac:dyDescent="0.3">
      <c r="K1123" s="3"/>
    </row>
    <row r="1124" spans="11:11" x14ac:dyDescent="0.3">
      <c r="K1124" s="3"/>
    </row>
    <row r="1125" spans="11:11" x14ac:dyDescent="0.3">
      <c r="K1125" s="3"/>
    </row>
    <row r="1126" spans="11:11" x14ac:dyDescent="0.3">
      <c r="K1126" s="3"/>
    </row>
    <row r="1127" spans="11:11" x14ac:dyDescent="0.3">
      <c r="K1127" s="3"/>
    </row>
    <row r="1128" spans="11:11" x14ac:dyDescent="0.3">
      <c r="K1128" s="3"/>
    </row>
    <row r="1129" spans="11:11" x14ac:dyDescent="0.3">
      <c r="K1129" s="3"/>
    </row>
    <row r="1130" spans="11:11" x14ac:dyDescent="0.3">
      <c r="K1130" s="3"/>
    </row>
    <row r="1131" spans="11:11" x14ac:dyDescent="0.3">
      <c r="K1131" s="3"/>
    </row>
    <row r="1132" spans="11:11" x14ac:dyDescent="0.3">
      <c r="K1132" s="3"/>
    </row>
    <row r="1133" spans="11:11" x14ac:dyDescent="0.3">
      <c r="K1133" s="3"/>
    </row>
    <row r="1134" spans="11:11" x14ac:dyDescent="0.3">
      <c r="K1134" s="3"/>
    </row>
    <row r="1135" spans="11:11" x14ac:dyDescent="0.3">
      <c r="K1135" s="3"/>
    </row>
  </sheetData>
  <phoneticPr fontId="1"/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C0250-1191-4CA8-BF3D-604CE08CC03A}">
  <dimension ref="A1:AB13"/>
  <sheetViews>
    <sheetView workbookViewId="0">
      <selection activeCell="B17" sqref="B17"/>
    </sheetView>
  </sheetViews>
  <sheetFormatPr defaultRowHeight="15" x14ac:dyDescent="0.3"/>
  <cols>
    <col min="1" max="1" width="16.7265625" bestFit="1" customWidth="1"/>
    <col min="2" max="2" width="6.90625" bestFit="1" customWidth="1"/>
    <col min="3" max="3" width="20.453125" bestFit="1" customWidth="1"/>
    <col min="4" max="4" width="6.08984375" bestFit="1" customWidth="1"/>
    <col min="5" max="5" width="10.81640625" bestFit="1" customWidth="1"/>
    <col min="6" max="8" width="8" bestFit="1" customWidth="1"/>
    <col min="9" max="9" width="8.453125" bestFit="1" customWidth="1"/>
    <col min="10" max="10" width="18.453125" bestFit="1" customWidth="1"/>
    <col min="11" max="11" width="13.36328125" bestFit="1" customWidth="1"/>
    <col min="12" max="12" width="11.7265625" bestFit="1" customWidth="1"/>
    <col min="13" max="13" width="5.453125" bestFit="1" customWidth="1"/>
    <col min="14" max="14" width="30.26953125" bestFit="1" customWidth="1"/>
    <col min="15" max="15" width="36.81640625" bestFit="1" customWidth="1"/>
    <col min="16" max="16" width="80.26953125" bestFit="1" customWidth="1"/>
    <col min="17" max="17" width="4.26953125" bestFit="1" customWidth="1"/>
    <col min="18" max="18" width="4.453125" bestFit="1" customWidth="1"/>
    <col min="19" max="19" width="4.26953125" bestFit="1" customWidth="1"/>
    <col min="20" max="20" width="4.6328125" bestFit="1" customWidth="1"/>
    <col min="21" max="21" width="4.08984375" bestFit="1" customWidth="1"/>
    <col min="22" max="22" width="4.26953125" bestFit="1" customWidth="1"/>
    <col min="23" max="23" width="4.453125" bestFit="1" customWidth="1"/>
    <col min="24" max="24" width="5.453125" bestFit="1" customWidth="1"/>
    <col min="25" max="25" width="4.36328125" bestFit="1" customWidth="1"/>
    <col min="26" max="27" width="4.1796875" bestFit="1" customWidth="1"/>
    <col min="28" max="28" width="4.6328125" bestFit="1" customWidth="1"/>
  </cols>
  <sheetData>
    <row r="1" spans="1:28" x14ac:dyDescent="0.3">
      <c r="A1" t="s">
        <v>1373</v>
      </c>
      <c r="B1" t="s">
        <v>1374</v>
      </c>
      <c r="C1" t="s">
        <v>113</v>
      </c>
      <c r="D1" t="s">
        <v>1375</v>
      </c>
      <c r="E1" t="s">
        <v>1376</v>
      </c>
      <c r="F1" t="s">
        <v>1377</v>
      </c>
      <c r="G1" t="s">
        <v>116</v>
      </c>
      <c r="H1" t="s">
        <v>117</v>
      </c>
      <c r="I1" t="s">
        <v>370</v>
      </c>
      <c r="J1" t="s">
        <v>1378</v>
      </c>
      <c r="K1" t="s">
        <v>1379</v>
      </c>
      <c r="L1" t="s">
        <v>1380</v>
      </c>
      <c r="M1" t="s">
        <v>1381</v>
      </c>
      <c r="N1" t="s">
        <v>281</v>
      </c>
      <c r="O1" t="s">
        <v>1382</v>
      </c>
      <c r="P1" t="s">
        <v>1383</v>
      </c>
      <c r="Q1" t="s">
        <v>1</v>
      </c>
      <c r="R1" t="s">
        <v>2</v>
      </c>
      <c r="S1" t="s">
        <v>3</v>
      </c>
      <c r="T1" t="s">
        <v>4</v>
      </c>
      <c r="U1" t="s">
        <v>5</v>
      </c>
      <c r="V1" t="s">
        <v>6</v>
      </c>
      <c r="W1" t="s">
        <v>7</v>
      </c>
      <c r="X1" t="s">
        <v>8</v>
      </c>
      <c r="Y1" t="s">
        <v>9</v>
      </c>
      <c r="Z1" t="s">
        <v>10</v>
      </c>
      <c r="AA1" t="s">
        <v>11</v>
      </c>
      <c r="AB1" t="s">
        <v>12</v>
      </c>
    </row>
    <row r="2" spans="1:28" x14ac:dyDescent="0.3">
      <c r="A2" t="s">
        <v>884</v>
      </c>
      <c r="B2">
        <v>0</v>
      </c>
      <c r="C2" t="s">
        <v>2</v>
      </c>
      <c r="D2" t="s">
        <v>1384</v>
      </c>
      <c r="E2" s="7">
        <v>44926</v>
      </c>
      <c r="F2" t="s">
        <v>362</v>
      </c>
      <c r="J2" t="s">
        <v>2</v>
      </c>
      <c r="N2" t="s">
        <v>1385</v>
      </c>
      <c r="Q2">
        <v>0</v>
      </c>
      <c r="R2">
        <v>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3">
      <c r="A3" t="s">
        <v>1386</v>
      </c>
      <c r="B3">
        <v>1</v>
      </c>
      <c r="C3" t="s">
        <v>13</v>
      </c>
      <c r="D3" t="s">
        <v>1384</v>
      </c>
      <c r="E3" s="7">
        <v>44926</v>
      </c>
      <c r="F3" t="s">
        <v>362</v>
      </c>
      <c r="J3" t="s">
        <v>13</v>
      </c>
      <c r="N3" t="s">
        <v>1387</v>
      </c>
      <c r="O3" t="s">
        <v>1388</v>
      </c>
      <c r="P3" t="s">
        <v>1389</v>
      </c>
      <c r="Q3">
        <v>6</v>
      </c>
      <c r="R3">
        <v>15</v>
      </c>
      <c r="S3">
        <v>0</v>
      </c>
      <c r="T3">
        <v>0</v>
      </c>
      <c r="U3">
        <v>0</v>
      </c>
      <c r="V3">
        <v>0</v>
      </c>
      <c r="W3">
        <v>1</v>
      </c>
      <c r="X3">
        <v>0</v>
      </c>
      <c r="Y3">
        <v>3</v>
      </c>
      <c r="Z3">
        <v>1</v>
      </c>
      <c r="AA3">
        <v>0</v>
      </c>
      <c r="AB3">
        <v>0</v>
      </c>
    </row>
    <row r="4" spans="1:28" x14ac:dyDescent="0.3">
      <c r="A4" t="s">
        <v>1154</v>
      </c>
      <c r="B4">
        <v>2</v>
      </c>
      <c r="C4" t="s">
        <v>16</v>
      </c>
      <c r="D4" t="s">
        <v>1384</v>
      </c>
      <c r="E4" s="7">
        <v>44926</v>
      </c>
      <c r="F4" t="s">
        <v>362</v>
      </c>
      <c r="J4" t="s">
        <v>16</v>
      </c>
      <c r="N4" t="s">
        <v>1390</v>
      </c>
      <c r="O4" t="s">
        <v>1391</v>
      </c>
      <c r="P4" t="s">
        <v>1392</v>
      </c>
      <c r="Q4">
        <v>25</v>
      </c>
      <c r="R4">
        <v>28</v>
      </c>
      <c r="S4">
        <v>0</v>
      </c>
      <c r="T4">
        <v>0</v>
      </c>
      <c r="U4">
        <v>0</v>
      </c>
      <c r="V4">
        <v>0</v>
      </c>
      <c r="W4">
        <v>2</v>
      </c>
      <c r="X4">
        <v>0</v>
      </c>
      <c r="Y4">
        <v>5</v>
      </c>
      <c r="Z4">
        <v>1</v>
      </c>
      <c r="AA4">
        <v>0</v>
      </c>
      <c r="AB4">
        <v>0</v>
      </c>
    </row>
    <row r="5" spans="1:28" x14ac:dyDescent="0.3">
      <c r="A5" t="s">
        <v>1155</v>
      </c>
      <c r="B5">
        <v>3</v>
      </c>
      <c r="C5" t="s">
        <v>58</v>
      </c>
      <c r="D5" t="s">
        <v>1384</v>
      </c>
      <c r="E5" s="7">
        <v>44926</v>
      </c>
      <c r="F5" t="s">
        <v>362</v>
      </c>
      <c r="J5" t="s">
        <v>58</v>
      </c>
      <c r="N5" t="s">
        <v>1393</v>
      </c>
      <c r="O5" t="s">
        <v>1394</v>
      </c>
      <c r="P5" t="s">
        <v>92</v>
      </c>
      <c r="Q5">
        <v>208</v>
      </c>
      <c r="R5">
        <v>344</v>
      </c>
      <c r="S5">
        <v>0</v>
      </c>
      <c r="T5">
        <v>0</v>
      </c>
      <c r="U5">
        <v>0</v>
      </c>
      <c r="V5">
        <v>0</v>
      </c>
      <c r="W5">
        <v>62</v>
      </c>
      <c r="X5">
        <v>0</v>
      </c>
      <c r="Y5">
        <v>57</v>
      </c>
      <c r="Z5">
        <v>1</v>
      </c>
      <c r="AA5">
        <v>0</v>
      </c>
      <c r="AB5">
        <v>0</v>
      </c>
    </row>
    <row r="6" spans="1:28" x14ac:dyDescent="0.3">
      <c r="A6" t="s">
        <v>1156</v>
      </c>
      <c r="B6">
        <v>4</v>
      </c>
      <c r="C6" t="s">
        <v>675</v>
      </c>
      <c r="D6" t="s">
        <v>1384</v>
      </c>
      <c r="E6" s="7">
        <v>44926</v>
      </c>
      <c r="F6" t="s">
        <v>362</v>
      </c>
      <c r="J6" t="s">
        <v>675</v>
      </c>
      <c r="N6" t="s">
        <v>1395</v>
      </c>
      <c r="O6" t="s">
        <v>1394</v>
      </c>
      <c r="P6" t="s">
        <v>92</v>
      </c>
      <c r="Q6">
        <v>163</v>
      </c>
      <c r="R6">
        <v>274</v>
      </c>
      <c r="S6">
        <v>0</v>
      </c>
      <c r="T6">
        <v>0</v>
      </c>
      <c r="U6">
        <v>0</v>
      </c>
      <c r="V6">
        <v>0</v>
      </c>
      <c r="W6">
        <v>48</v>
      </c>
      <c r="X6">
        <v>0</v>
      </c>
      <c r="Y6">
        <v>44</v>
      </c>
      <c r="Z6">
        <v>1</v>
      </c>
      <c r="AA6">
        <v>0</v>
      </c>
      <c r="AB6">
        <v>0</v>
      </c>
    </row>
    <row r="7" spans="1:28" x14ac:dyDescent="0.3">
      <c r="A7" t="s">
        <v>2178</v>
      </c>
      <c r="B7">
        <v>5</v>
      </c>
      <c r="C7" t="s">
        <v>23</v>
      </c>
      <c r="D7" t="s">
        <v>1384</v>
      </c>
      <c r="E7" s="7"/>
      <c r="J7" t="s">
        <v>23</v>
      </c>
      <c r="N7" t="s">
        <v>2179</v>
      </c>
      <c r="O7" t="s">
        <v>1394</v>
      </c>
      <c r="P7" t="s">
        <v>92</v>
      </c>
      <c r="Q7">
        <v>54</v>
      </c>
      <c r="R7">
        <v>81</v>
      </c>
      <c r="S7">
        <v>0</v>
      </c>
      <c r="T7">
        <v>0</v>
      </c>
      <c r="U7">
        <v>0</v>
      </c>
      <c r="V7">
        <v>0</v>
      </c>
      <c r="W7">
        <v>6</v>
      </c>
      <c r="X7">
        <v>0</v>
      </c>
      <c r="Y7">
        <v>14</v>
      </c>
      <c r="Z7">
        <v>2</v>
      </c>
      <c r="AA7">
        <v>0</v>
      </c>
      <c r="AB7">
        <v>0</v>
      </c>
    </row>
    <row r="8" spans="1:28" x14ac:dyDescent="0.3">
      <c r="A8" t="s">
        <v>2323</v>
      </c>
      <c r="B8">
        <v>6</v>
      </c>
      <c r="C8" t="s">
        <v>519</v>
      </c>
      <c r="D8" t="s">
        <v>1384</v>
      </c>
      <c r="E8" s="7"/>
      <c r="J8" t="s">
        <v>519</v>
      </c>
      <c r="N8" t="s">
        <v>2324</v>
      </c>
      <c r="O8" t="s">
        <v>1747</v>
      </c>
      <c r="P8" t="s">
        <v>1746</v>
      </c>
      <c r="Q8">
        <v>27</v>
      </c>
      <c r="R8">
        <v>27</v>
      </c>
      <c r="S8">
        <v>0</v>
      </c>
      <c r="T8">
        <v>0</v>
      </c>
      <c r="U8">
        <v>0</v>
      </c>
      <c r="V8">
        <v>0</v>
      </c>
      <c r="W8">
        <v>3</v>
      </c>
      <c r="X8">
        <v>0</v>
      </c>
      <c r="Y8">
        <v>13</v>
      </c>
      <c r="Z8">
        <v>1</v>
      </c>
      <c r="AA8">
        <v>2</v>
      </c>
      <c r="AB8">
        <v>0</v>
      </c>
    </row>
    <row r="9" spans="1:28" x14ac:dyDescent="0.3">
      <c r="A9" t="s">
        <v>7288</v>
      </c>
      <c r="B9">
        <v>7</v>
      </c>
      <c r="C9" t="s">
        <v>2427</v>
      </c>
      <c r="D9" t="s">
        <v>1384</v>
      </c>
      <c r="E9" s="7"/>
      <c r="J9" t="s">
        <v>2427</v>
      </c>
      <c r="N9" t="s">
        <v>7289</v>
      </c>
      <c r="O9" t="s">
        <v>2428</v>
      </c>
      <c r="P9" t="s">
        <v>2429</v>
      </c>
      <c r="Q9">
        <v>41</v>
      </c>
      <c r="R9">
        <v>59</v>
      </c>
      <c r="S9">
        <v>0</v>
      </c>
      <c r="T9">
        <v>0</v>
      </c>
      <c r="U9">
        <v>0</v>
      </c>
      <c r="V9">
        <v>0</v>
      </c>
      <c r="W9">
        <v>3</v>
      </c>
      <c r="X9">
        <v>0</v>
      </c>
      <c r="Y9">
        <v>15</v>
      </c>
      <c r="Z9">
        <v>1</v>
      </c>
      <c r="AA9">
        <v>5</v>
      </c>
      <c r="AB9">
        <v>0</v>
      </c>
    </row>
    <row r="10" spans="1:28" x14ac:dyDescent="0.3">
      <c r="A10" t="s">
        <v>7290</v>
      </c>
      <c r="B10">
        <v>8</v>
      </c>
      <c r="C10" t="s">
        <v>7291</v>
      </c>
      <c r="D10" t="s">
        <v>1384</v>
      </c>
      <c r="E10" s="7"/>
      <c r="J10" t="s">
        <v>7291</v>
      </c>
      <c r="N10" t="s">
        <v>7292</v>
      </c>
      <c r="O10" t="s">
        <v>1747</v>
      </c>
      <c r="P10" t="s">
        <v>1746</v>
      </c>
      <c r="Q10">
        <v>27</v>
      </c>
      <c r="R10">
        <v>27</v>
      </c>
      <c r="S10">
        <v>0</v>
      </c>
      <c r="T10">
        <v>0</v>
      </c>
      <c r="U10">
        <v>0</v>
      </c>
      <c r="V10">
        <v>0</v>
      </c>
      <c r="W10">
        <v>3</v>
      </c>
      <c r="X10">
        <v>0</v>
      </c>
      <c r="Y10">
        <v>12</v>
      </c>
      <c r="Z10">
        <v>1</v>
      </c>
      <c r="AA10">
        <v>3</v>
      </c>
      <c r="AB10">
        <v>0</v>
      </c>
    </row>
    <row r="11" spans="1:28" x14ac:dyDescent="0.3">
      <c r="A11" t="s">
        <v>7293</v>
      </c>
      <c r="B11">
        <v>9</v>
      </c>
      <c r="C11" t="s">
        <v>7294</v>
      </c>
      <c r="D11" t="s">
        <v>1384</v>
      </c>
      <c r="E11" s="7"/>
      <c r="J11" t="s">
        <v>7295</v>
      </c>
      <c r="K11" t="s">
        <v>7287</v>
      </c>
      <c r="N11" t="s">
        <v>7296</v>
      </c>
      <c r="O11" t="s">
        <v>7297</v>
      </c>
      <c r="P11" t="s">
        <v>7298</v>
      </c>
      <c r="Q11">
        <v>40</v>
      </c>
      <c r="R11">
        <v>71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9</v>
      </c>
      <c r="Z11">
        <v>1</v>
      </c>
      <c r="AA11">
        <v>1</v>
      </c>
      <c r="AB11">
        <v>0</v>
      </c>
    </row>
    <row r="12" spans="1:28" x14ac:dyDescent="0.3">
      <c r="A12" t="s">
        <v>7952</v>
      </c>
      <c r="B12">
        <v>10</v>
      </c>
      <c r="C12" t="s">
        <v>6637</v>
      </c>
      <c r="D12" t="s">
        <v>1384</v>
      </c>
      <c r="E12" s="7"/>
      <c r="J12" t="s">
        <v>6637</v>
      </c>
      <c r="N12" t="s">
        <v>8315</v>
      </c>
      <c r="O12" t="s">
        <v>1394</v>
      </c>
      <c r="P12" t="s">
        <v>1394</v>
      </c>
      <c r="Q12">
        <v>53</v>
      </c>
      <c r="R12">
        <v>81</v>
      </c>
      <c r="W12">
        <v>6</v>
      </c>
      <c r="Y12">
        <v>14</v>
      </c>
      <c r="Z12">
        <v>2</v>
      </c>
    </row>
    <row r="13" spans="1:28" x14ac:dyDescent="0.3">
      <c r="A13" t="s">
        <v>8451</v>
      </c>
      <c r="B13">
        <v>11</v>
      </c>
      <c r="C13" t="s">
        <v>8450</v>
      </c>
      <c r="D13" t="s">
        <v>1384</v>
      </c>
      <c r="E13" s="7"/>
      <c r="J13" t="s">
        <v>8450</v>
      </c>
      <c r="N13" t="s">
        <v>8452</v>
      </c>
      <c r="O13" t="s">
        <v>1394</v>
      </c>
      <c r="P13" t="s">
        <v>1394</v>
      </c>
      <c r="Q13">
        <v>54</v>
      </c>
      <c r="R13">
        <v>83</v>
      </c>
      <c r="W13">
        <v>6</v>
      </c>
      <c r="Y13">
        <v>14</v>
      </c>
      <c r="Z13">
        <v>2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8FA53-F18E-4A40-BE64-652A7A1C41C2}">
  <dimension ref="A1:L1224"/>
  <sheetViews>
    <sheetView topLeftCell="A888" zoomScale="68" zoomScaleNormal="68" workbookViewId="0">
      <selection activeCell="D846" sqref="D846"/>
    </sheetView>
  </sheetViews>
  <sheetFormatPr defaultColWidth="8.90625" defaultRowHeight="17.399999999999999" x14ac:dyDescent="0.3"/>
  <cols>
    <col min="1" max="1" width="9.7265625" style="1" bestFit="1" customWidth="1"/>
    <col min="2" max="2" width="8.6328125" style="1" bestFit="1" customWidth="1"/>
    <col min="3" max="3" width="37.08984375" style="1" bestFit="1" customWidth="1"/>
    <col min="4" max="4" width="37.54296875" style="1" bestFit="1" customWidth="1"/>
    <col min="5" max="5" width="31.08984375" style="1" bestFit="1" customWidth="1"/>
    <col min="6" max="6" width="21.36328125" style="1" bestFit="1" customWidth="1"/>
    <col min="7" max="7" width="40.36328125" style="1" bestFit="1" customWidth="1"/>
    <col min="8" max="8" width="25.6328125" style="1" bestFit="1" customWidth="1"/>
    <col min="9" max="9" width="21.7265625" style="1" bestFit="1" customWidth="1"/>
    <col min="10" max="10" width="80.7265625" style="1" bestFit="1" customWidth="1"/>
    <col min="11" max="11" width="12.08984375" style="1" bestFit="1" customWidth="1"/>
    <col min="12" max="12" width="11.1796875" style="1" bestFit="1" customWidth="1"/>
    <col min="13" max="13" width="11.36328125" style="1" bestFit="1" customWidth="1"/>
    <col min="14" max="14" width="10.36328125" style="1" bestFit="1" customWidth="1"/>
    <col min="15" max="16" width="8.36328125" style="1" bestFit="1" customWidth="1"/>
    <col min="17" max="18" width="80.90625" style="1" bestFit="1" customWidth="1"/>
    <col min="19" max="19" width="11" style="1" bestFit="1" customWidth="1"/>
    <col min="20" max="20" width="8" style="1" bestFit="1" customWidth="1"/>
    <col min="21" max="21" width="80.90625" style="1" bestFit="1" customWidth="1"/>
    <col min="22" max="22" width="63.1796875" style="1" bestFit="1" customWidth="1"/>
    <col min="23" max="23" width="11.08984375" style="1" bestFit="1" customWidth="1"/>
    <col min="24" max="24" width="59.1796875" style="1" bestFit="1" customWidth="1"/>
    <col min="25" max="16384" width="8.90625" style="1"/>
  </cols>
  <sheetData>
    <row r="1" spans="1:12" x14ac:dyDescent="0.3">
      <c r="A1" s="1" t="s">
        <v>112</v>
      </c>
      <c r="B1" t="s">
        <v>1374</v>
      </c>
      <c r="C1" s="1" t="s">
        <v>113</v>
      </c>
      <c r="D1" t="s">
        <v>1971</v>
      </c>
      <c r="E1" t="s">
        <v>1972</v>
      </c>
      <c r="F1" t="s">
        <v>1973</v>
      </c>
      <c r="G1" t="s">
        <v>1974</v>
      </c>
      <c r="H1" t="s">
        <v>1975</v>
      </c>
      <c r="I1" t="s">
        <v>1976</v>
      </c>
      <c r="J1" s="1" t="s">
        <v>114</v>
      </c>
      <c r="K1" s="1" t="s">
        <v>116</v>
      </c>
      <c r="L1" s="1" t="s">
        <v>117</v>
      </c>
    </row>
    <row r="2" spans="1:12" x14ac:dyDescent="0.3">
      <c r="A2" s="1" t="s">
        <v>118</v>
      </c>
      <c r="B2">
        <v>1</v>
      </c>
      <c r="C2" s="1" t="s">
        <v>119</v>
      </c>
      <c r="D2" t="s">
        <v>1977</v>
      </c>
      <c r="E2" t="s">
        <v>1978</v>
      </c>
      <c r="F2" t="s">
        <v>1472</v>
      </c>
      <c r="G2" t="s">
        <v>1474</v>
      </c>
      <c r="H2" t="b">
        <v>1</v>
      </c>
      <c r="I2"/>
      <c r="J2" s="1" t="s">
        <v>32</v>
      </c>
      <c r="K2" s="3">
        <v>44926</v>
      </c>
    </row>
    <row r="3" spans="1:12" x14ac:dyDescent="0.3">
      <c r="A3" s="1" t="s">
        <v>122</v>
      </c>
      <c r="B3">
        <v>2</v>
      </c>
      <c r="C3" s="1" t="s">
        <v>123</v>
      </c>
      <c r="D3" t="s">
        <v>1977</v>
      </c>
      <c r="E3" t="s">
        <v>1979</v>
      </c>
      <c r="F3" t="s">
        <v>1475</v>
      </c>
      <c r="G3" t="s">
        <v>1477</v>
      </c>
      <c r="H3" t="b">
        <v>1</v>
      </c>
      <c r="I3"/>
      <c r="J3" s="1" t="s">
        <v>1586</v>
      </c>
      <c r="K3" s="3">
        <v>44926</v>
      </c>
    </row>
    <row r="4" spans="1:12" x14ac:dyDescent="0.3">
      <c r="A4" s="1" t="s">
        <v>125</v>
      </c>
      <c r="B4">
        <v>3</v>
      </c>
      <c r="C4" s="1" t="s">
        <v>126</v>
      </c>
      <c r="D4" t="s">
        <v>1980</v>
      </c>
      <c r="E4" t="s">
        <v>1981</v>
      </c>
      <c r="F4" t="s">
        <v>1478</v>
      </c>
      <c r="G4" t="s">
        <v>1480</v>
      </c>
      <c r="H4" t="b">
        <v>1</v>
      </c>
      <c r="I4"/>
      <c r="J4" s="1" t="s">
        <v>1588</v>
      </c>
      <c r="K4" s="3">
        <v>44926</v>
      </c>
    </row>
    <row r="5" spans="1:12" x14ac:dyDescent="0.3">
      <c r="A5" s="1" t="s">
        <v>127</v>
      </c>
      <c r="B5">
        <v>4</v>
      </c>
      <c r="C5" s="1" t="s">
        <v>128</v>
      </c>
      <c r="D5" t="s">
        <v>1980</v>
      </c>
      <c r="E5" t="s">
        <v>1982</v>
      </c>
      <c r="F5" t="s">
        <v>2258</v>
      </c>
      <c r="G5" t="s">
        <v>2259</v>
      </c>
      <c r="H5">
        <v>0</v>
      </c>
      <c r="I5"/>
      <c r="J5" s="1" t="s">
        <v>1590</v>
      </c>
      <c r="K5" s="3">
        <v>44926</v>
      </c>
    </row>
    <row r="6" spans="1:12" x14ac:dyDescent="0.3">
      <c r="A6" s="1" t="s">
        <v>129</v>
      </c>
      <c r="B6">
        <v>5</v>
      </c>
      <c r="C6" s="1" t="s">
        <v>130</v>
      </c>
      <c r="D6" t="s">
        <v>1983</v>
      </c>
      <c r="E6" t="s">
        <v>1981</v>
      </c>
      <c r="F6" t="s">
        <v>1481</v>
      </c>
      <c r="G6" t="s">
        <v>1483</v>
      </c>
      <c r="H6" t="b">
        <v>1</v>
      </c>
      <c r="I6"/>
      <c r="J6" s="1" t="s">
        <v>38</v>
      </c>
      <c r="K6" s="3">
        <v>44926</v>
      </c>
    </row>
    <row r="7" spans="1:12" x14ac:dyDescent="0.3">
      <c r="A7" s="1" t="s">
        <v>132</v>
      </c>
      <c r="B7">
        <v>6</v>
      </c>
      <c r="C7" s="1" t="s">
        <v>97</v>
      </c>
      <c r="D7" t="s">
        <v>1984</v>
      </c>
      <c r="E7" t="s">
        <v>1982</v>
      </c>
      <c r="F7" t="s">
        <v>2260</v>
      </c>
      <c r="G7" t="s">
        <v>2261</v>
      </c>
      <c r="H7">
        <v>0</v>
      </c>
      <c r="I7"/>
      <c r="J7" s="1" t="s">
        <v>39</v>
      </c>
      <c r="K7" s="3">
        <v>44926</v>
      </c>
    </row>
    <row r="8" spans="1:12" x14ac:dyDescent="0.3">
      <c r="A8" s="1" t="s">
        <v>134</v>
      </c>
      <c r="B8">
        <v>7</v>
      </c>
      <c r="C8" s="1" t="s">
        <v>46</v>
      </c>
      <c r="D8" t="s">
        <v>1985</v>
      </c>
      <c r="E8" t="s">
        <v>1981</v>
      </c>
      <c r="F8" t="s">
        <v>1484</v>
      </c>
      <c r="G8" t="s">
        <v>1486</v>
      </c>
      <c r="H8" t="b">
        <v>1</v>
      </c>
      <c r="I8"/>
      <c r="J8" s="1" t="s">
        <v>30</v>
      </c>
      <c r="K8" s="3">
        <v>44926</v>
      </c>
    </row>
    <row r="9" spans="1:12" x14ac:dyDescent="0.3">
      <c r="A9" s="1" t="s">
        <v>136</v>
      </c>
      <c r="B9">
        <v>8</v>
      </c>
      <c r="C9" s="1" t="s">
        <v>49</v>
      </c>
      <c r="D9" t="s">
        <v>1986</v>
      </c>
      <c r="E9" t="s">
        <v>1982</v>
      </c>
      <c r="F9" t="s">
        <v>2262</v>
      </c>
      <c r="G9" t="s">
        <v>196</v>
      </c>
      <c r="H9">
        <v>0</v>
      </c>
      <c r="I9"/>
      <c r="J9" s="1" t="s">
        <v>31</v>
      </c>
      <c r="K9" s="3">
        <v>44926</v>
      </c>
    </row>
    <row r="10" spans="1:12" x14ac:dyDescent="0.3">
      <c r="A10" s="1" t="s">
        <v>138</v>
      </c>
      <c r="B10">
        <v>9</v>
      </c>
      <c r="C10" s="1" t="s">
        <v>139</v>
      </c>
      <c r="D10"/>
      <c r="E10"/>
      <c r="F10" t="s">
        <v>1487</v>
      </c>
      <c r="G10" t="s">
        <v>1489</v>
      </c>
      <c r="H10" t="b">
        <v>1</v>
      </c>
      <c r="I10"/>
      <c r="J10" s="1" t="s">
        <v>35</v>
      </c>
      <c r="K10" s="3">
        <v>44926</v>
      </c>
    </row>
    <row r="11" spans="1:12" x14ac:dyDescent="0.3">
      <c r="A11" s="1" t="s">
        <v>141</v>
      </c>
      <c r="B11">
        <v>10</v>
      </c>
      <c r="C11" s="1" t="s">
        <v>142</v>
      </c>
      <c r="D11"/>
      <c r="E11"/>
      <c r="F11" t="s">
        <v>2263</v>
      </c>
      <c r="G11" t="s">
        <v>2264</v>
      </c>
      <c r="H11">
        <v>0</v>
      </c>
      <c r="I11"/>
      <c r="J11" s="1" t="s">
        <v>37</v>
      </c>
      <c r="K11" s="3">
        <v>44926</v>
      </c>
    </row>
    <row r="12" spans="1:12" x14ac:dyDescent="0.3">
      <c r="A12" s="1" t="s">
        <v>144</v>
      </c>
      <c r="B12">
        <v>11</v>
      </c>
      <c r="C12" s="1" t="s">
        <v>145</v>
      </c>
      <c r="D12"/>
      <c r="E12"/>
      <c r="F12" t="s">
        <v>1490</v>
      </c>
      <c r="G12" t="s">
        <v>1492</v>
      </c>
      <c r="H12" t="b">
        <v>1</v>
      </c>
      <c r="I12"/>
      <c r="J12" s="1" t="s">
        <v>33</v>
      </c>
      <c r="K12" s="3">
        <v>44926</v>
      </c>
    </row>
    <row r="13" spans="1:12" x14ac:dyDescent="0.3">
      <c r="A13" s="1" t="s">
        <v>147</v>
      </c>
      <c r="B13">
        <v>12</v>
      </c>
      <c r="C13" s="1" t="s">
        <v>148</v>
      </c>
      <c r="D13"/>
      <c r="E13"/>
      <c r="F13" t="s">
        <v>2265</v>
      </c>
      <c r="G13" t="s">
        <v>2266</v>
      </c>
      <c r="H13">
        <v>0</v>
      </c>
      <c r="I13"/>
      <c r="J13" s="1" t="s">
        <v>34</v>
      </c>
      <c r="K13" s="3">
        <v>44926</v>
      </c>
    </row>
    <row r="14" spans="1:12" x14ac:dyDescent="0.3">
      <c r="A14" s="1" t="s">
        <v>150</v>
      </c>
      <c r="B14">
        <v>13</v>
      </c>
      <c r="C14" s="1" t="s">
        <v>151</v>
      </c>
      <c r="D14" t="s">
        <v>1987</v>
      </c>
      <c r="E14" t="s">
        <v>1988</v>
      </c>
      <c r="F14" t="s">
        <v>1493</v>
      </c>
      <c r="G14" t="s">
        <v>1495</v>
      </c>
      <c r="H14" t="b">
        <v>1</v>
      </c>
      <c r="I14"/>
      <c r="J14" s="1" t="s">
        <v>1592</v>
      </c>
      <c r="K14" s="3">
        <v>44926</v>
      </c>
    </row>
    <row r="15" spans="1:12" x14ac:dyDescent="0.3">
      <c r="A15" s="1" t="s">
        <v>152</v>
      </c>
      <c r="B15">
        <v>14</v>
      </c>
      <c r="C15" s="1" t="s">
        <v>153</v>
      </c>
      <c r="D15" t="s">
        <v>1989</v>
      </c>
      <c r="E15" t="s">
        <v>1990</v>
      </c>
      <c r="F15" t="s">
        <v>1493</v>
      </c>
      <c r="G15" t="s">
        <v>1495</v>
      </c>
      <c r="H15" t="b">
        <v>1</v>
      </c>
      <c r="I15"/>
      <c r="J15" s="1" t="s">
        <v>1594</v>
      </c>
      <c r="K15" s="3">
        <v>44926</v>
      </c>
    </row>
    <row r="16" spans="1:12" x14ac:dyDescent="0.3">
      <c r="A16" s="1" t="s">
        <v>154</v>
      </c>
      <c r="B16">
        <v>15</v>
      </c>
      <c r="C16" s="1" t="s">
        <v>155</v>
      </c>
      <c r="D16" t="s">
        <v>1991</v>
      </c>
      <c r="E16" t="s">
        <v>1992</v>
      </c>
      <c r="F16" t="s">
        <v>2267</v>
      </c>
      <c r="G16" t="s">
        <v>2268</v>
      </c>
      <c r="H16">
        <v>0</v>
      </c>
      <c r="I16"/>
      <c r="J16" s="1" t="s">
        <v>1596</v>
      </c>
      <c r="K16" s="3">
        <v>44926</v>
      </c>
    </row>
    <row r="17" spans="1:11" x14ac:dyDescent="0.3">
      <c r="A17" s="1" t="s">
        <v>156</v>
      </c>
      <c r="B17">
        <v>16</v>
      </c>
      <c r="C17" s="1" t="s">
        <v>43</v>
      </c>
      <c r="D17" t="s">
        <v>1989</v>
      </c>
      <c r="E17" t="s">
        <v>1993</v>
      </c>
      <c r="F17" t="s">
        <v>1498</v>
      </c>
      <c r="G17" t="s">
        <v>1500</v>
      </c>
      <c r="H17" t="b">
        <v>1</v>
      </c>
      <c r="I17"/>
      <c r="J17" s="1" t="s">
        <v>40</v>
      </c>
      <c r="K17" s="3">
        <v>44926</v>
      </c>
    </row>
    <row r="18" spans="1:11" x14ac:dyDescent="0.3">
      <c r="A18" s="1" t="s">
        <v>158</v>
      </c>
      <c r="B18">
        <v>17</v>
      </c>
      <c r="C18" s="1" t="s">
        <v>45</v>
      </c>
      <c r="D18" t="s">
        <v>1987</v>
      </c>
      <c r="E18" t="s">
        <v>1994</v>
      </c>
      <c r="F18" t="s">
        <v>1498</v>
      </c>
      <c r="G18" t="s">
        <v>1500</v>
      </c>
      <c r="H18" t="b">
        <v>1</v>
      </c>
      <c r="I18"/>
      <c r="J18" s="1" t="s">
        <v>41</v>
      </c>
      <c r="K18" s="3">
        <v>44926</v>
      </c>
    </row>
    <row r="19" spans="1:11" x14ac:dyDescent="0.3">
      <c r="A19" s="1" t="s">
        <v>160</v>
      </c>
      <c r="B19">
        <v>18</v>
      </c>
      <c r="C19" s="1" t="s">
        <v>44</v>
      </c>
      <c r="D19" t="s">
        <v>1991</v>
      </c>
      <c r="E19" t="s">
        <v>1995</v>
      </c>
      <c r="F19" t="s">
        <v>2269</v>
      </c>
      <c r="G19" t="s">
        <v>2270</v>
      </c>
      <c r="H19">
        <v>0</v>
      </c>
      <c r="I19"/>
      <c r="J19" s="1" t="s">
        <v>42</v>
      </c>
      <c r="K19" s="3">
        <v>44926</v>
      </c>
    </row>
    <row r="20" spans="1:11" x14ac:dyDescent="0.3">
      <c r="A20" s="1" t="s">
        <v>162</v>
      </c>
      <c r="B20">
        <v>19</v>
      </c>
      <c r="C20" s="1" t="s">
        <v>47</v>
      </c>
      <c r="D20" t="s">
        <v>1996</v>
      </c>
      <c r="E20" t="s">
        <v>1981</v>
      </c>
      <c r="F20" t="s">
        <v>1501</v>
      </c>
      <c r="G20" t="s">
        <v>1503</v>
      </c>
      <c r="H20" t="b">
        <v>1</v>
      </c>
      <c r="I20"/>
      <c r="J20" s="1" t="s">
        <v>163</v>
      </c>
      <c r="K20" s="3">
        <v>44926</v>
      </c>
    </row>
    <row r="21" spans="1:11" x14ac:dyDescent="0.3">
      <c r="A21" s="1" t="s">
        <v>165</v>
      </c>
      <c r="B21">
        <v>20</v>
      </c>
      <c r="C21" s="1" t="s">
        <v>48</v>
      </c>
      <c r="D21" t="s">
        <v>1997</v>
      </c>
      <c r="E21" t="s">
        <v>1982</v>
      </c>
      <c r="F21" t="s">
        <v>2271</v>
      </c>
      <c r="G21" t="s">
        <v>2272</v>
      </c>
      <c r="H21">
        <v>0</v>
      </c>
      <c r="I21"/>
      <c r="J21" s="1" t="s">
        <v>166</v>
      </c>
      <c r="K21" s="3">
        <v>44926</v>
      </c>
    </row>
    <row r="22" spans="1:11" x14ac:dyDescent="0.3">
      <c r="A22" s="1" t="s">
        <v>168</v>
      </c>
      <c r="B22">
        <v>21</v>
      </c>
      <c r="C22" s="1" t="s">
        <v>169</v>
      </c>
      <c r="D22" t="s">
        <v>1998</v>
      </c>
      <c r="E22" t="s">
        <v>1999</v>
      </c>
      <c r="F22" t="s">
        <v>1506</v>
      </c>
      <c r="G22" t="s">
        <v>1508</v>
      </c>
      <c r="H22" t="b">
        <v>1</v>
      </c>
      <c r="I22"/>
      <c r="J22" s="1" t="s">
        <v>1598</v>
      </c>
      <c r="K22" s="3">
        <v>44926</v>
      </c>
    </row>
    <row r="23" spans="1:11" x14ac:dyDescent="0.3">
      <c r="A23" s="1" t="s">
        <v>170</v>
      </c>
      <c r="B23">
        <v>22</v>
      </c>
      <c r="C23" s="1" t="s">
        <v>74</v>
      </c>
      <c r="D23" t="s">
        <v>2000</v>
      </c>
      <c r="E23" t="s">
        <v>2001</v>
      </c>
      <c r="F23" t="s">
        <v>1506</v>
      </c>
      <c r="G23" t="s">
        <v>1508</v>
      </c>
      <c r="H23" t="b">
        <v>1</v>
      </c>
      <c r="I23"/>
      <c r="J23" s="1" t="s">
        <v>1600</v>
      </c>
      <c r="K23" s="3">
        <v>44926</v>
      </c>
    </row>
    <row r="24" spans="1:11" x14ac:dyDescent="0.3">
      <c r="A24" s="1" t="s">
        <v>171</v>
      </c>
      <c r="B24">
        <v>31</v>
      </c>
      <c r="C24" s="1" t="s">
        <v>2069</v>
      </c>
      <c r="D24" t="s">
        <v>2002</v>
      </c>
      <c r="E24" t="s">
        <v>2003</v>
      </c>
      <c r="F24" t="s">
        <v>1517</v>
      </c>
      <c r="G24" t="s">
        <v>1519</v>
      </c>
      <c r="H24" t="b">
        <v>1</v>
      </c>
      <c r="I24"/>
      <c r="J24" s="1" t="s">
        <v>361</v>
      </c>
      <c r="K24" s="3">
        <v>44926</v>
      </c>
    </row>
    <row r="25" spans="1:11" x14ac:dyDescent="0.3">
      <c r="A25" s="1" t="s">
        <v>172</v>
      </c>
      <c r="B25">
        <v>32</v>
      </c>
      <c r="C25" s="1" t="s">
        <v>2070</v>
      </c>
      <c r="D25" t="s">
        <v>2002</v>
      </c>
      <c r="E25" t="s">
        <v>2003</v>
      </c>
      <c r="F25" t="s">
        <v>1520</v>
      </c>
      <c r="G25" t="s">
        <v>1522</v>
      </c>
      <c r="H25" t="b">
        <v>1</v>
      </c>
      <c r="I25"/>
      <c r="J25" s="1" t="s">
        <v>363</v>
      </c>
      <c r="K25" s="3">
        <v>44926</v>
      </c>
    </row>
    <row r="26" spans="1:11" x14ac:dyDescent="0.3">
      <c r="A26" s="1" t="s">
        <v>173</v>
      </c>
      <c r="B26">
        <v>33</v>
      </c>
      <c r="C26" s="1" t="s">
        <v>2071</v>
      </c>
      <c r="D26" t="s">
        <v>2002</v>
      </c>
      <c r="E26" t="s">
        <v>2003</v>
      </c>
      <c r="F26" t="s">
        <v>1523</v>
      </c>
      <c r="G26" t="s">
        <v>1525</v>
      </c>
      <c r="H26" t="b">
        <v>1</v>
      </c>
      <c r="I26"/>
      <c r="J26" s="1" t="s">
        <v>364</v>
      </c>
      <c r="K26" s="3">
        <v>44926</v>
      </c>
    </row>
    <row r="27" spans="1:11" x14ac:dyDescent="0.3">
      <c r="A27" s="1" t="s">
        <v>174</v>
      </c>
      <c r="B27">
        <v>34</v>
      </c>
      <c r="C27" s="1" t="s">
        <v>2072</v>
      </c>
      <c r="D27" t="s">
        <v>2002</v>
      </c>
      <c r="E27" t="s">
        <v>2003</v>
      </c>
      <c r="F27" t="s">
        <v>1526</v>
      </c>
      <c r="G27" t="s">
        <v>1528</v>
      </c>
      <c r="H27" t="b">
        <v>1</v>
      </c>
      <c r="I27"/>
      <c r="J27" s="1" t="s">
        <v>365</v>
      </c>
      <c r="K27" s="3">
        <v>44926</v>
      </c>
    </row>
    <row r="28" spans="1:11" x14ac:dyDescent="0.3">
      <c r="A28" s="1" t="s">
        <v>175</v>
      </c>
      <c r="B28">
        <v>35</v>
      </c>
      <c r="C28" s="1" t="s">
        <v>76</v>
      </c>
      <c r="D28" t="s">
        <v>2004</v>
      </c>
      <c r="E28" t="s">
        <v>1999</v>
      </c>
      <c r="F28" t="s">
        <v>1529</v>
      </c>
      <c r="G28" t="s">
        <v>1531</v>
      </c>
      <c r="H28" t="b">
        <v>1</v>
      </c>
      <c r="I28"/>
      <c r="J28" s="1" t="s">
        <v>1602</v>
      </c>
      <c r="K28" s="3">
        <v>44926</v>
      </c>
    </row>
    <row r="29" spans="1:11" x14ac:dyDescent="0.3">
      <c r="A29" s="1" t="s">
        <v>176</v>
      </c>
      <c r="B29">
        <v>36</v>
      </c>
      <c r="C29" s="1" t="s">
        <v>77</v>
      </c>
      <c r="D29" t="s">
        <v>2005</v>
      </c>
      <c r="E29" t="s">
        <v>2006</v>
      </c>
      <c r="F29" t="s">
        <v>2273</v>
      </c>
      <c r="G29" t="s">
        <v>2274</v>
      </c>
      <c r="H29">
        <v>0</v>
      </c>
      <c r="I29"/>
      <c r="J29" s="1" t="s">
        <v>1604</v>
      </c>
      <c r="K29" s="3">
        <v>44926</v>
      </c>
    </row>
    <row r="30" spans="1:11" x14ac:dyDescent="0.3">
      <c r="A30" s="1" t="s">
        <v>177</v>
      </c>
      <c r="B30">
        <v>37</v>
      </c>
      <c r="C30" s="1" t="s">
        <v>1731</v>
      </c>
      <c r="D30" t="s">
        <v>2007</v>
      </c>
      <c r="E30" t="s">
        <v>2008</v>
      </c>
      <c r="F30" t="s">
        <v>2273</v>
      </c>
      <c r="G30" t="s">
        <v>2274</v>
      </c>
      <c r="H30">
        <v>0</v>
      </c>
      <c r="I30"/>
      <c r="J30" s="1" t="s">
        <v>1660</v>
      </c>
      <c r="K30" s="3">
        <v>44926</v>
      </c>
    </row>
    <row r="31" spans="1:11" x14ac:dyDescent="0.3">
      <c r="A31" s="1" t="s">
        <v>178</v>
      </c>
      <c r="B31">
        <v>38</v>
      </c>
      <c r="C31" s="1" t="s">
        <v>1732</v>
      </c>
      <c r="D31" t="s">
        <v>2007</v>
      </c>
      <c r="E31" t="s">
        <v>2009</v>
      </c>
      <c r="F31" t="s">
        <v>2273</v>
      </c>
      <c r="G31" t="s">
        <v>2274</v>
      </c>
      <c r="H31">
        <v>0</v>
      </c>
      <c r="I31"/>
      <c r="J31" s="1" t="s">
        <v>1662</v>
      </c>
      <c r="K31" s="3">
        <v>44926</v>
      </c>
    </row>
    <row r="32" spans="1:11" x14ac:dyDescent="0.3">
      <c r="A32" s="1" t="s">
        <v>179</v>
      </c>
      <c r="B32">
        <v>39</v>
      </c>
      <c r="C32" s="1" t="s">
        <v>1733</v>
      </c>
      <c r="D32" t="s">
        <v>2007</v>
      </c>
      <c r="E32" t="s">
        <v>2010</v>
      </c>
      <c r="F32" t="s">
        <v>2273</v>
      </c>
      <c r="G32" t="s">
        <v>2274</v>
      </c>
      <c r="H32">
        <v>0</v>
      </c>
      <c r="I32"/>
      <c r="J32" s="1" t="s">
        <v>1664</v>
      </c>
      <c r="K32" s="3">
        <v>44926</v>
      </c>
    </row>
    <row r="33" spans="1:11" x14ac:dyDescent="0.3">
      <c r="A33" s="1" t="s">
        <v>180</v>
      </c>
      <c r="B33">
        <v>40</v>
      </c>
      <c r="C33" s="1" t="s">
        <v>104</v>
      </c>
      <c r="D33" t="s">
        <v>2011</v>
      </c>
      <c r="E33" t="s">
        <v>2012</v>
      </c>
      <c r="F33" t="s">
        <v>2262</v>
      </c>
      <c r="G33" t="s">
        <v>196</v>
      </c>
      <c r="H33">
        <v>0</v>
      </c>
      <c r="I33"/>
      <c r="J33" s="1" t="s">
        <v>181</v>
      </c>
      <c r="K33" s="3">
        <v>44926</v>
      </c>
    </row>
    <row r="34" spans="1:11" x14ac:dyDescent="0.3">
      <c r="A34" s="1" t="s">
        <v>183</v>
      </c>
      <c r="B34">
        <v>41</v>
      </c>
      <c r="C34" s="1" t="s">
        <v>105</v>
      </c>
      <c r="D34" t="s">
        <v>2011</v>
      </c>
      <c r="E34" t="s">
        <v>2013</v>
      </c>
      <c r="F34" t="s">
        <v>2262</v>
      </c>
      <c r="G34" t="s">
        <v>196</v>
      </c>
      <c r="H34">
        <v>0</v>
      </c>
      <c r="I34"/>
      <c r="J34" s="1" t="s">
        <v>184</v>
      </c>
      <c r="K34" s="3">
        <v>44926</v>
      </c>
    </row>
    <row r="35" spans="1:11" x14ac:dyDescent="0.3">
      <c r="A35" s="1" t="s">
        <v>186</v>
      </c>
      <c r="B35">
        <v>42</v>
      </c>
      <c r="C35" s="1" t="s">
        <v>98</v>
      </c>
      <c r="D35" t="s">
        <v>2011</v>
      </c>
      <c r="E35" t="s">
        <v>2014</v>
      </c>
      <c r="F35" t="s">
        <v>2262</v>
      </c>
      <c r="G35" t="s">
        <v>196</v>
      </c>
      <c r="H35">
        <v>0</v>
      </c>
      <c r="I35"/>
      <c r="J35" s="1" t="s">
        <v>187</v>
      </c>
      <c r="K35" s="3">
        <v>44926</v>
      </c>
    </row>
    <row r="36" spans="1:11" x14ac:dyDescent="0.3">
      <c r="A36" s="1" t="s">
        <v>189</v>
      </c>
      <c r="B36">
        <v>43</v>
      </c>
      <c r="C36" s="1" t="s">
        <v>99</v>
      </c>
      <c r="D36" t="s">
        <v>2011</v>
      </c>
      <c r="E36" t="s">
        <v>2015</v>
      </c>
      <c r="F36" t="s">
        <v>2262</v>
      </c>
      <c r="G36" t="s">
        <v>196</v>
      </c>
      <c r="H36">
        <v>0</v>
      </c>
      <c r="I36"/>
      <c r="J36" s="1" t="s">
        <v>190</v>
      </c>
      <c r="K36" s="3">
        <v>44926</v>
      </c>
    </row>
    <row r="37" spans="1:11" x14ac:dyDescent="0.3">
      <c r="A37" s="1" t="s">
        <v>192</v>
      </c>
      <c r="B37">
        <v>44</v>
      </c>
      <c r="C37" s="1" t="s">
        <v>100</v>
      </c>
      <c r="D37" t="s">
        <v>2011</v>
      </c>
      <c r="E37" t="s">
        <v>2016</v>
      </c>
      <c r="F37" t="s">
        <v>2262</v>
      </c>
      <c r="G37" t="s">
        <v>196</v>
      </c>
      <c r="H37">
        <v>0</v>
      </c>
      <c r="I37"/>
      <c r="J37" s="1" t="s">
        <v>193</v>
      </c>
      <c r="K37" s="3">
        <v>44926</v>
      </c>
    </row>
    <row r="38" spans="1:11" x14ac:dyDescent="0.3">
      <c r="A38" s="1" t="s">
        <v>195</v>
      </c>
      <c r="B38">
        <v>45</v>
      </c>
      <c r="C38" s="1" t="s">
        <v>101</v>
      </c>
      <c r="D38" t="s">
        <v>2011</v>
      </c>
      <c r="E38" t="s">
        <v>2017</v>
      </c>
      <c r="F38" t="s">
        <v>2262</v>
      </c>
      <c r="G38" t="s">
        <v>196</v>
      </c>
      <c r="H38">
        <v>0</v>
      </c>
      <c r="I38"/>
      <c r="J38" s="1" t="s">
        <v>196</v>
      </c>
      <c r="K38" s="3">
        <v>44926</v>
      </c>
    </row>
    <row r="39" spans="1:11" x14ac:dyDescent="0.3">
      <c r="A39" s="1" t="s">
        <v>198</v>
      </c>
      <c r="B39">
        <v>46</v>
      </c>
      <c r="C39" s="1" t="s">
        <v>102</v>
      </c>
      <c r="D39" t="s">
        <v>2011</v>
      </c>
      <c r="E39" t="s">
        <v>2018</v>
      </c>
      <c r="F39" t="s">
        <v>2262</v>
      </c>
      <c r="G39" t="s">
        <v>196</v>
      </c>
      <c r="H39">
        <v>0</v>
      </c>
      <c r="I39"/>
      <c r="J39" s="1" t="s">
        <v>199</v>
      </c>
      <c r="K39" s="3">
        <v>44926</v>
      </c>
    </row>
    <row r="40" spans="1:11" x14ac:dyDescent="0.3">
      <c r="A40" s="1" t="s">
        <v>201</v>
      </c>
      <c r="B40">
        <v>47</v>
      </c>
      <c r="C40" s="1" t="s">
        <v>103</v>
      </c>
      <c r="D40" t="s">
        <v>2011</v>
      </c>
      <c r="E40" t="s">
        <v>2019</v>
      </c>
      <c r="F40" t="s">
        <v>2262</v>
      </c>
      <c r="G40" t="s">
        <v>196</v>
      </c>
      <c r="H40">
        <v>0</v>
      </c>
      <c r="I40"/>
      <c r="J40" s="1" t="s">
        <v>202</v>
      </c>
      <c r="K40" s="3">
        <v>44926</v>
      </c>
    </row>
    <row r="41" spans="1:11" x14ac:dyDescent="0.3">
      <c r="A41" s="1" t="s">
        <v>204</v>
      </c>
      <c r="B41">
        <v>50</v>
      </c>
      <c r="C41" s="1" t="s">
        <v>80</v>
      </c>
      <c r="D41" t="s">
        <v>2020</v>
      </c>
      <c r="E41" t="s">
        <v>2021</v>
      </c>
      <c r="F41" t="s">
        <v>1536</v>
      </c>
      <c r="G41" t="s">
        <v>1538</v>
      </c>
      <c r="H41" t="b">
        <v>1</v>
      </c>
      <c r="I41"/>
      <c r="J41" s="1" t="s">
        <v>78</v>
      </c>
      <c r="K41" s="3">
        <v>44926</v>
      </c>
    </row>
    <row r="42" spans="1:11" x14ac:dyDescent="0.3">
      <c r="A42" s="1" t="s">
        <v>206</v>
      </c>
      <c r="B42">
        <v>51</v>
      </c>
      <c r="C42" s="1" t="s">
        <v>81</v>
      </c>
      <c r="D42" t="s">
        <v>2022</v>
      </c>
      <c r="E42" t="s">
        <v>2023</v>
      </c>
      <c r="F42" t="s">
        <v>2275</v>
      </c>
      <c r="G42" t="s">
        <v>2276</v>
      </c>
      <c r="H42">
        <v>0</v>
      </c>
      <c r="I42"/>
      <c r="J42" s="1" t="s">
        <v>79</v>
      </c>
      <c r="K42" s="3">
        <v>44926</v>
      </c>
    </row>
    <row r="43" spans="1:11" x14ac:dyDescent="0.3">
      <c r="A43" s="1" t="s">
        <v>208</v>
      </c>
      <c r="B43">
        <v>52</v>
      </c>
      <c r="C43" s="1" t="s">
        <v>2073</v>
      </c>
      <c r="D43" t="s">
        <v>2024</v>
      </c>
      <c r="E43"/>
      <c r="F43" t="s">
        <v>1540</v>
      </c>
      <c r="G43" t="s">
        <v>1541</v>
      </c>
      <c r="H43" t="b">
        <v>1</v>
      </c>
      <c r="I43"/>
      <c r="J43" s="1" t="s">
        <v>366</v>
      </c>
      <c r="K43" s="3">
        <v>44926</v>
      </c>
    </row>
    <row r="44" spans="1:11" x14ac:dyDescent="0.3">
      <c r="A44" s="1" t="s">
        <v>209</v>
      </c>
      <c r="B44">
        <v>53</v>
      </c>
      <c r="C44" s="1" t="s">
        <v>2074</v>
      </c>
      <c r="D44" t="s">
        <v>2024</v>
      </c>
      <c r="E44"/>
      <c r="F44" t="s">
        <v>1542</v>
      </c>
      <c r="G44" t="s">
        <v>1544</v>
      </c>
      <c r="H44" t="b">
        <v>1</v>
      </c>
      <c r="I44"/>
      <c r="J44" s="1" t="s">
        <v>367</v>
      </c>
      <c r="K44" s="3">
        <v>44926</v>
      </c>
    </row>
    <row r="45" spans="1:11" x14ac:dyDescent="0.3">
      <c r="A45" s="1" t="s">
        <v>210</v>
      </c>
      <c r="B45">
        <v>54</v>
      </c>
      <c r="C45" s="1" t="s">
        <v>84</v>
      </c>
      <c r="D45" t="s">
        <v>2025</v>
      </c>
      <c r="E45" t="s">
        <v>1993</v>
      </c>
      <c r="F45" t="s">
        <v>1545</v>
      </c>
      <c r="G45" t="s">
        <v>1547</v>
      </c>
      <c r="H45" t="b">
        <v>1</v>
      </c>
      <c r="I45"/>
      <c r="J45" s="1" t="s">
        <v>1606</v>
      </c>
      <c r="K45" s="3">
        <v>44926</v>
      </c>
    </row>
    <row r="46" spans="1:11" x14ac:dyDescent="0.3">
      <c r="A46" s="1" t="s">
        <v>211</v>
      </c>
      <c r="B46">
        <v>55</v>
      </c>
      <c r="C46" s="1" t="s">
        <v>85</v>
      </c>
      <c r="D46" t="s">
        <v>2026</v>
      </c>
      <c r="E46" t="s">
        <v>1994</v>
      </c>
      <c r="F46" t="s">
        <v>1545</v>
      </c>
      <c r="G46" t="s">
        <v>1547</v>
      </c>
      <c r="H46" t="b">
        <v>1</v>
      </c>
      <c r="I46"/>
      <c r="J46" s="1" t="s">
        <v>1608</v>
      </c>
      <c r="K46" s="3">
        <v>44926</v>
      </c>
    </row>
    <row r="47" spans="1:11" x14ac:dyDescent="0.3">
      <c r="A47" s="1" t="s">
        <v>212</v>
      </c>
      <c r="B47">
        <v>56</v>
      </c>
      <c r="C47" s="1" t="s">
        <v>86</v>
      </c>
      <c r="D47" t="s">
        <v>2027</v>
      </c>
      <c r="E47" t="s">
        <v>2028</v>
      </c>
      <c r="F47" t="s">
        <v>1545</v>
      </c>
      <c r="G47" t="s">
        <v>1547</v>
      </c>
      <c r="H47" t="b">
        <v>1</v>
      </c>
      <c r="I47"/>
      <c r="J47" s="1" t="s">
        <v>1610</v>
      </c>
      <c r="K47" s="3">
        <v>44926</v>
      </c>
    </row>
    <row r="48" spans="1:11" x14ac:dyDescent="0.3">
      <c r="A48" s="1" t="s">
        <v>213</v>
      </c>
      <c r="B48">
        <v>57</v>
      </c>
      <c r="C48" s="1" t="s">
        <v>89</v>
      </c>
      <c r="D48" t="s">
        <v>2029</v>
      </c>
      <c r="E48" t="s">
        <v>2030</v>
      </c>
      <c r="F48" t="s">
        <v>2277</v>
      </c>
      <c r="G48" t="s">
        <v>2278</v>
      </c>
      <c r="H48">
        <v>0</v>
      </c>
      <c r="I48"/>
      <c r="J48" s="1" t="s">
        <v>1612</v>
      </c>
      <c r="K48" s="3">
        <v>44926</v>
      </c>
    </row>
    <row r="49" spans="1:12" x14ac:dyDescent="0.3">
      <c r="A49" s="1" t="s">
        <v>214</v>
      </c>
      <c r="B49">
        <v>58</v>
      </c>
      <c r="C49" s="1" t="s">
        <v>87</v>
      </c>
      <c r="D49" t="s">
        <v>2031</v>
      </c>
      <c r="E49" t="s">
        <v>2032</v>
      </c>
      <c r="F49" t="s">
        <v>1549</v>
      </c>
      <c r="G49" t="s">
        <v>1551</v>
      </c>
      <c r="H49" t="b">
        <v>1</v>
      </c>
      <c r="I49"/>
      <c r="J49" s="1" t="s">
        <v>90</v>
      </c>
      <c r="K49" s="3">
        <v>44926</v>
      </c>
    </row>
    <row r="50" spans="1:12" x14ac:dyDescent="0.3">
      <c r="A50" s="1" t="s">
        <v>216</v>
      </c>
      <c r="B50">
        <v>59</v>
      </c>
      <c r="C50" s="1" t="s">
        <v>88</v>
      </c>
      <c r="D50" t="s">
        <v>2033</v>
      </c>
      <c r="E50" t="s">
        <v>2034</v>
      </c>
      <c r="F50" t="s">
        <v>2279</v>
      </c>
      <c r="G50" t="s">
        <v>2280</v>
      </c>
      <c r="H50">
        <v>0</v>
      </c>
      <c r="I50"/>
      <c r="J50" s="1" t="s">
        <v>91</v>
      </c>
      <c r="K50" s="3">
        <v>44926</v>
      </c>
    </row>
    <row r="51" spans="1:12" x14ac:dyDescent="0.3">
      <c r="A51" s="1" t="s">
        <v>218</v>
      </c>
      <c r="B51">
        <v>60</v>
      </c>
      <c r="C51" s="1" t="s">
        <v>95</v>
      </c>
      <c r="D51" t="s">
        <v>2035</v>
      </c>
      <c r="E51" t="s">
        <v>2036</v>
      </c>
      <c r="F51" t="s">
        <v>1560</v>
      </c>
      <c r="G51" t="s">
        <v>1561</v>
      </c>
      <c r="H51" t="b">
        <v>0</v>
      </c>
      <c r="I51"/>
      <c r="J51" s="1" t="s">
        <v>93</v>
      </c>
      <c r="K51" s="3">
        <v>44926</v>
      </c>
    </row>
    <row r="52" spans="1:12" x14ac:dyDescent="0.3">
      <c r="A52" s="1" t="s">
        <v>220</v>
      </c>
      <c r="B52">
        <v>61</v>
      </c>
      <c r="C52" s="1" t="s">
        <v>96</v>
      </c>
      <c r="D52" t="s">
        <v>2037</v>
      </c>
      <c r="E52" t="s">
        <v>2036</v>
      </c>
      <c r="F52" t="s">
        <v>1562</v>
      </c>
      <c r="G52" t="s">
        <v>1563</v>
      </c>
      <c r="H52" t="b">
        <v>0</v>
      </c>
      <c r="I52"/>
      <c r="J52" s="1" t="s">
        <v>94</v>
      </c>
      <c r="K52" s="3">
        <v>44926</v>
      </c>
    </row>
    <row r="53" spans="1:12" x14ac:dyDescent="0.3">
      <c r="A53" s="1" t="s">
        <v>222</v>
      </c>
      <c r="B53">
        <v>65</v>
      </c>
      <c r="C53" s="1" t="s">
        <v>223</v>
      </c>
      <c r="D53" t="s">
        <v>2038</v>
      </c>
      <c r="E53" t="s">
        <v>2039</v>
      </c>
      <c r="F53" t="s">
        <v>1555</v>
      </c>
      <c r="G53" t="s">
        <v>1557</v>
      </c>
      <c r="H53" t="b">
        <v>1</v>
      </c>
      <c r="I53"/>
      <c r="J53" s="1" t="s">
        <v>224</v>
      </c>
      <c r="K53" s="3">
        <v>44963</v>
      </c>
    </row>
    <row r="54" spans="1:12" x14ac:dyDescent="0.3">
      <c r="A54" s="1" t="s">
        <v>226</v>
      </c>
      <c r="B54">
        <v>66</v>
      </c>
      <c r="C54" s="1" t="s">
        <v>106</v>
      </c>
      <c r="D54" t="s">
        <v>2040</v>
      </c>
      <c r="E54" t="s">
        <v>1982</v>
      </c>
      <c r="F54" t="s">
        <v>2281</v>
      </c>
      <c r="G54" t="s">
        <v>2283</v>
      </c>
      <c r="H54">
        <v>0</v>
      </c>
      <c r="I54"/>
      <c r="J54" s="1" t="s">
        <v>230</v>
      </c>
      <c r="K54" s="3">
        <v>44963</v>
      </c>
    </row>
    <row r="55" spans="1:12" x14ac:dyDescent="0.3">
      <c r="A55" s="1" t="s">
        <v>229</v>
      </c>
      <c r="B55">
        <v>67</v>
      </c>
      <c r="C55" s="1" t="s">
        <v>109</v>
      </c>
      <c r="D55" t="s">
        <v>2040</v>
      </c>
      <c r="E55" t="s">
        <v>2041</v>
      </c>
      <c r="F55" t="s">
        <v>2281</v>
      </c>
      <c r="G55" t="s">
        <v>2283</v>
      </c>
      <c r="H55">
        <v>0</v>
      </c>
      <c r="I55"/>
      <c r="J55" s="1" t="s">
        <v>227</v>
      </c>
      <c r="K55" s="3">
        <v>44963</v>
      </c>
    </row>
    <row r="56" spans="1:12" x14ac:dyDescent="0.3">
      <c r="A56" s="1" t="s">
        <v>1570</v>
      </c>
      <c r="B56">
        <v>68</v>
      </c>
      <c r="C56" s="1" t="s">
        <v>1571</v>
      </c>
      <c r="D56" t="s">
        <v>2042</v>
      </c>
      <c r="E56"/>
      <c r="F56" t="s">
        <v>1565</v>
      </c>
      <c r="G56" t="s">
        <v>1567</v>
      </c>
      <c r="H56" t="b">
        <v>1</v>
      </c>
      <c r="I56"/>
      <c r="J56" s="1" t="s">
        <v>1572</v>
      </c>
      <c r="K56" s="3">
        <v>44965</v>
      </c>
      <c r="L56" s="1" t="s">
        <v>1569</v>
      </c>
    </row>
    <row r="57" spans="1:12" x14ac:dyDescent="0.3">
      <c r="A57" s="1" t="s">
        <v>1574</v>
      </c>
      <c r="B57">
        <v>69</v>
      </c>
      <c r="C57" s="1" t="s">
        <v>1575</v>
      </c>
      <c r="D57" t="s">
        <v>2043</v>
      </c>
      <c r="E57"/>
      <c r="F57" t="s">
        <v>1565</v>
      </c>
      <c r="G57" t="s">
        <v>1567</v>
      </c>
      <c r="H57" t="b">
        <v>1</v>
      </c>
      <c r="I57"/>
      <c r="J57" s="1" t="s">
        <v>1576</v>
      </c>
      <c r="K57" s="3">
        <v>44965</v>
      </c>
      <c r="L57" s="1" t="s">
        <v>1569</v>
      </c>
    </row>
    <row r="58" spans="1:12" x14ac:dyDescent="0.3">
      <c r="A58" s="1" t="s">
        <v>1688</v>
      </c>
      <c r="B58">
        <v>70</v>
      </c>
      <c r="C58" s="1" t="s">
        <v>1689</v>
      </c>
      <c r="D58"/>
      <c r="E58" t="s">
        <v>2044</v>
      </c>
      <c r="F58" t="s">
        <v>1685</v>
      </c>
      <c r="G58" t="s">
        <v>1687</v>
      </c>
      <c r="H58">
        <v>0</v>
      </c>
      <c r="I58"/>
      <c r="J58" s="1" t="s">
        <v>1690</v>
      </c>
      <c r="K58" s="3"/>
    </row>
    <row r="59" spans="1:12" x14ac:dyDescent="0.3">
      <c r="A59" s="1" t="s">
        <v>1692</v>
      </c>
      <c r="B59">
        <v>71</v>
      </c>
      <c r="C59" s="1" t="s">
        <v>1693</v>
      </c>
      <c r="D59"/>
      <c r="E59" t="s">
        <v>2023</v>
      </c>
      <c r="F59" t="s">
        <v>2284</v>
      </c>
      <c r="G59" t="s">
        <v>2285</v>
      </c>
      <c r="H59">
        <v>0</v>
      </c>
      <c r="I59"/>
      <c r="J59" s="1" t="s">
        <v>1694</v>
      </c>
      <c r="K59" s="3"/>
    </row>
    <row r="60" spans="1:12" x14ac:dyDescent="0.3">
      <c r="A60" s="1" t="s">
        <v>1714</v>
      </c>
      <c r="B60">
        <v>72</v>
      </c>
      <c r="C60" s="1" t="s">
        <v>1734</v>
      </c>
      <c r="D60" t="s">
        <v>2045</v>
      </c>
      <c r="E60" t="s">
        <v>2046</v>
      </c>
      <c r="F60" t="s">
        <v>1711</v>
      </c>
      <c r="G60" t="s">
        <v>1713</v>
      </c>
      <c r="H60">
        <v>0</v>
      </c>
      <c r="I60"/>
      <c r="J60" s="1" t="s">
        <v>1715</v>
      </c>
      <c r="K60" s="3"/>
    </row>
    <row r="61" spans="1:12" x14ac:dyDescent="0.3">
      <c r="A61" s="1" t="s">
        <v>1717</v>
      </c>
      <c r="B61">
        <v>73</v>
      </c>
      <c r="C61" s="1" t="s">
        <v>1735</v>
      </c>
      <c r="D61" t="s">
        <v>2047</v>
      </c>
      <c r="E61" t="s">
        <v>2048</v>
      </c>
      <c r="F61" t="s">
        <v>2286</v>
      </c>
      <c r="G61" t="s">
        <v>2207</v>
      </c>
      <c r="H61">
        <v>0</v>
      </c>
      <c r="I61"/>
      <c r="J61" s="1" t="s">
        <v>1718</v>
      </c>
      <c r="K61" s="3"/>
    </row>
    <row r="62" spans="1:12" x14ac:dyDescent="0.3">
      <c r="A62" s="1" t="s">
        <v>1736</v>
      </c>
      <c r="B62">
        <v>74</v>
      </c>
      <c r="C62" s="1" t="s">
        <v>1737</v>
      </c>
      <c r="D62" t="s">
        <v>2047</v>
      </c>
      <c r="E62" t="s">
        <v>2049</v>
      </c>
      <c r="F62" t="s">
        <v>2286</v>
      </c>
      <c r="G62" t="s">
        <v>2207</v>
      </c>
      <c r="H62">
        <v>0</v>
      </c>
      <c r="I62"/>
      <c r="J62" s="1" t="s">
        <v>1738</v>
      </c>
      <c r="K62" s="3"/>
    </row>
    <row r="63" spans="1:12" x14ac:dyDescent="0.3">
      <c r="A63" s="1" t="s">
        <v>1841</v>
      </c>
      <c r="B63">
        <v>75</v>
      </c>
      <c r="C63" s="1" t="s">
        <v>1842</v>
      </c>
      <c r="D63" t="s">
        <v>2050</v>
      </c>
      <c r="E63" t="s">
        <v>2051</v>
      </c>
      <c r="F63" t="s">
        <v>1560</v>
      </c>
      <c r="G63" t="s">
        <v>1561</v>
      </c>
      <c r="H63" t="b">
        <v>0</v>
      </c>
      <c r="I63"/>
      <c r="J63" s="1" t="s">
        <v>1843</v>
      </c>
      <c r="K63" s="3"/>
    </row>
    <row r="64" spans="1:12" x14ac:dyDescent="0.3">
      <c r="A64" s="1" t="s">
        <v>1845</v>
      </c>
      <c r="B64">
        <v>76</v>
      </c>
      <c r="C64" s="1" t="s">
        <v>1846</v>
      </c>
      <c r="D64" t="s">
        <v>2052</v>
      </c>
      <c r="E64" t="s">
        <v>2051</v>
      </c>
      <c r="F64" t="s">
        <v>1562</v>
      </c>
      <c r="G64" t="s">
        <v>1563</v>
      </c>
      <c r="H64" t="b">
        <v>0</v>
      </c>
      <c r="I64"/>
      <c r="J64" s="1" t="s">
        <v>1847</v>
      </c>
      <c r="K64" s="3"/>
    </row>
    <row r="65" spans="1:12" x14ac:dyDescent="0.3">
      <c r="A65" s="1" t="s">
        <v>1849</v>
      </c>
      <c r="B65">
        <v>77</v>
      </c>
      <c r="C65" s="1" t="s">
        <v>1850</v>
      </c>
      <c r="D65" t="s">
        <v>2053</v>
      </c>
      <c r="E65" t="s">
        <v>2054</v>
      </c>
      <c r="F65" t="s">
        <v>2288</v>
      </c>
      <c r="G65" t="s">
        <v>2289</v>
      </c>
      <c r="H65">
        <v>0</v>
      </c>
      <c r="I65"/>
      <c r="J65" s="1" t="s">
        <v>1851</v>
      </c>
      <c r="K65" s="3"/>
    </row>
    <row r="66" spans="1:12" x14ac:dyDescent="0.3">
      <c r="A66" s="1" t="s">
        <v>1853</v>
      </c>
      <c r="B66">
        <v>78</v>
      </c>
      <c r="C66" s="1" t="s">
        <v>1854</v>
      </c>
      <c r="D66" t="s">
        <v>2055</v>
      </c>
      <c r="E66" t="s">
        <v>2054</v>
      </c>
      <c r="F66" t="s">
        <v>2290</v>
      </c>
      <c r="G66" t="s">
        <v>2291</v>
      </c>
      <c r="H66">
        <v>0</v>
      </c>
      <c r="I66"/>
      <c r="J66" s="1" t="s">
        <v>1855</v>
      </c>
      <c r="K66" s="3"/>
    </row>
    <row r="67" spans="1:12" x14ac:dyDescent="0.3">
      <c r="A67" s="1" t="s">
        <v>1909</v>
      </c>
      <c r="B67">
        <v>79</v>
      </c>
      <c r="C67" s="1" t="s">
        <v>2075</v>
      </c>
      <c r="D67" t="s">
        <v>2056</v>
      </c>
      <c r="E67" t="s">
        <v>2057</v>
      </c>
      <c r="F67" t="s">
        <v>1890</v>
      </c>
      <c r="G67" t="s">
        <v>1892</v>
      </c>
      <c r="H67">
        <v>0</v>
      </c>
      <c r="I67"/>
      <c r="J67" s="1" t="s">
        <v>1910</v>
      </c>
      <c r="K67" s="3">
        <v>45198</v>
      </c>
      <c r="L67" s="1" t="s">
        <v>2058</v>
      </c>
    </row>
    <row r="68" spans="1:12" x14ac:dyDescent="0.3">
      <c r="A68" s="1" t="s">
        <v>1912</v>
      </c>
      <c r="B68">
        <v>80</v>
      </c>
      <c r="C68" s="1" t="s">
        <v>2076</v>
      </c>
      <c r="D68" t="s">
        <v>2059</v>
      </c>
      <c r="E68" t="s">
        <v>2060</v>
      </c>
      <c r="F68" t="s">
        <v>1890</v>
      </c>
      <c r="G68" t="s">
        <v>1892</v>
      </c>
      <c r="H68">
        <v>0</v>
      </c>
      <c r="I68"/>
      <c r="J68" s="1" t="s">
        <v>1913</v>
      </c>
      <c r="K68" s="3">
        <v>45198</v>
      </c>
      <c r="L68" s="1" t="s">
        <v>2058</v>
      </c>
    </row>
    <row r="69" spans="1:12" x14ac:dyDescent="0.3">
      <c r="A69" s="1" t="s">
        <v>1915</v>
      </c>
      <c r="B69">
        <v>81</v>
      </c>
      <c r="C69" s="1" t="s">
        <v>2077</v>
      </c>
      <c r="D69" t="s">
        <v>2061</v>
      </c>
      <c r="E69" t="s">
        <v>1981</v>
      </c>
      <c r="F69" t="s">
        <v>1893</v>
      </c>
      <c r="G69" t="s">
        <v>1895</v>
      </c>
      <c r="H69">
        <v>0</v>
      </c>
      <c r="I69"/>
      <c r="J69" s="1" t="s">
        <v>1916</v>
      </c>
      <c r="K69" s="3">
        <v>45198</v>
      </c>
      <c r="L69" s="1" t="s">
        <v>2058</v>
      </c>
    </row>
    <row r="70" spans="1:12" x14ac:dyDescent="0.3">
      <c r="A70" s="1" t="s">
        <v>1918</v>
      </c>
      <c r="B70">
        <v>82</v>
      </c>
      <c r="C70" s="1" t="s">
        <v>2078</v>
      </c>
      <c r="D70" t="s">
        <v>2061</v>
      </c>
      <c r="E70" t="s">
        <v>1981</v>
      </c>
      <c r="F70" t="s">
        <v>1896</v>
      </c>
      <c r="G70" t="s">
        <v>1898</v>
      </c>
      <c r="H70">
        <v>0</v>
      </c>
      <c r="I70"/>
      <c r="J70" s="1" t="s">
        <v>1919</v>
      </c>
      <c r="K70" s="3">
        <v>45198</v>
      </c>
      <c r="L70" s="1" t="s">
        <v>2058</v>
      </c>
    </row>
    <row r="71" spans="1:12" x14ac:dyDescent="0.3">
      <c r="A71" s="1" t="s">
        <v>1921</v>
      </c>
      <c r="B71">
        <v>83</v>
      </c>
      <c r="C71" s="1" t="s">
        <v>2079</v>
      </c>
      <c r="D71" t="s">
        <v>2061</v>
      </c>
      <c r="E71" t="s">
        <v>1981</v>
      </c>
      <c r="F71" t="s">
        <v>1899</v>
      </c>
      <c r="G71" t="s">
        <v>1901</v>
      </c>
      <c r="H71">
        <v>0</v>
      </c>
      <c r="I71"/>
      <c r="J71" s="1" t="s">
        <v>1922</v>
      </c>
      <c r="K71" s="3">
        <v>45198</v>
      </c>
      <c r="L71" s="1" t="s">
        <v>2058</v>
      </c>
    </row>
    <row r="72" spans="1:12" x14ac:dyDescent="0.3">
      <c r="A72" s="1" t="s">
        <v>1924</v>
      </c>
      <c r="B72">
        <v>84</v>
      </c>
      <c r="C72" s="1" t="s">
        <v>8327</v>
      </c>
      <c r="D72" t="s">
        <v>2062</v>
      </c>
      <c r="E72" t="s">
        <v>2060</v>
      </c>
      <c r="F72" t="s">
        <v>1902</v>
      </c>
      <c r="G72" t="s">
        <v>1904</v>
      </c>
      <c r="H72">
        <v>0</v>
      </c>
      <c r="I72"/>
      <c r="J72" s="1" t="s">
        <v>1925</v>
      </c>
      <c r="K72" s="3">
        <v>45198</v>
      </c>
      <c r="L72" s="1" t="s">
        <v>2063</v>
      </c>
    </row>
    <row r="73" spans="1:12" x14ac:dyDescent="0.3">
      <c r="A73" s="1" t="s">
        <v>1927</v>
      </c>
      <c r="B73">
        <v>85</v>
      </c>
      <c r="C73" s="1" t="s">
        <v>8328</v>
      </c>
      <c r="D73" t="s">
        <v>2064</v>
      </c>
      <c r="E73" t="s">
        <v>2065</v>
      </c>
      <c r="F73" t="s">
        <v>2292</v>
      </c>
      <c r="G73" t="s">
        <v>2293</v>
      </c>
      <c r="H73">
        <v>0</v>
      </c>
      <c r="I73"/>
      <c r="J73" s="1" t="s">
        <v>1928</v>
      </c>
      <c r="K73" s="3">
        <v>45198</v>
      </c>
      <c r="L73" s="1" t="s">
        <v>2063</v>
      </c>
    </row>
    <row r="74" spans="1:12" x14ac:dyDescent="0.3">
      <c r="A74" s="1" t="s">
        <v>2116</v>
      </c>
      <c r="B74">
        <v>86</v>
      </c>
      <c r="C74" s="1" t="s">
        <v>2117</v>
      </c>
      <c r="D74" t="s">
        <v>2112</v>
      </c>
      <c r="E74" t="s">
        <v>2118</v>
      </c>
      <c r="F74" t="s">
        <v>2111</v>
      </c>
      <c r="G74" t="s">
        <v>2113</v>
      </c>
      <c r="H74">
        <v>0</v>
      </c>
      <c r="I74"/>
      <c r="J74" s="1" t="s">
        <v>2119</v>
      </c>
      <c r="K74" s="3"/>
    </row>
    <row r="75" spans="1:12" x14ac:dyDescent="0.3">
      <c r="A75" s="1" t="s">
        <v>2120</v>
      </c>
      <c r="B75">
        <v>87</v>
      </c>
      <c r="C75" s="1" t="s">
        <v>2115</v>
      </c>
      <c r="D75" t="s">
        <v>2115</v>
      </c>
      <c r="E75" t="s">
        <v>2118</v>
      </c>
      <c r="F75" t="s">
        <v>2114</v>
      </c>
      <c r="G75" t="s">
        <v>2257</v>
      </c>
      <c r="H75">
        <v>0</v>
      </c>
      <c r="I75"/>
      <c r="J75" s="1" t="s">
        <v>2121</v>
      </c>
      <c r="K75" s="3"/>
    </row>
    <row r="76" spans="1:12" x14ac:dyDescent="0.3">
      <c r="A76" s="1" t="s">
        <v>2209</v>
      </c>
      <c r="B76">
        <v>88</v>
      </c>
      <c r="C76" s="1" t="s">
        <v>2585</v>
      </c>
      <c r="D76"/>
      <c r="E76" t="s">
        <v>1979</v>
      </c>
      <c r="F76" t="s">
        <v>2210</v>
      </c>
      <c r="G76" t="s">
        <v>2211</v>
      </c>
      <c r="H76">
        <v>0</v>
      </c>
      <c r="I76"/>
      <c r="J76" s="1" t="s">
        <v>2212</v>
      </c>
      <c r="K76" s="3">
        <v>45239</v>
      </c>
      <c r="L76" s="1" t="s">
        <v>2213</v>
      </c>
    </row>
    <row r="77" spans="1:12" x14ac:dyDescent="0.3">
      <c r="A77" s="1" t="s">
        <v>2214</v>
      </c>
      <c r="B77">
        <v>89</v>
      </c>
      <c r="C77" s="1" t="s">
        <v>2586</v>
      </c>
      <c r="D77"/>
      <c r="E77" t="s">
        <v>2215</v>
      </c>
      <c r="F77" t="s">
        <v>2210</v>
      </c>
      <c r="G77" t="s">
        <v>2211</v>
      </c>
      <c r="H77">
        <v>0</v>
      </c>
      <c r="I77"/>
      <c r="J77" s="1" t="s">
        <v>2216</v>
      </c>
      <c r="K77" s="3">
        <v>45239</v>
      </c>
      <c r="L77" s="1" t="s">
        <v>2213</v>
      </c>
    </row>
    <row r="78" spans="1:12" x14ac:dyDescent="0.3">
      <c r="A78" s="1" t="s">
        <v>2295</v>
      </c>
      <c r="B78">
        <v>90</v>
      </c>
      <c r="C78" s="1" t="s">
        <v>2353</v>
      </c>
      <c r="D78"/>
      <c r="E78" t="s">
        <v>2297</v>
      </c>
      <c r="F78" t="s">
        <v>2262</v>
      </c>
      <c r="G78" t="s">
        <v>196</v>
      </c>
      <c r="H78">
        <v>0</v>
      </c>
      <c r="I78"/>
      <c r="J78" s="1" t="s">
        <v>2326</v>
      </c>
      <c r="K78" s="3"/>
    </row>
    <row r="79" spans="1:12" x14ac:dyDescent="0.3">
      <c r="A79" s="1" t="s">
        <v>2298</v>
      </c>
      <c r="B79">
        <v>91</v>
      </c>
      <c r="C79" s="1" t="s">
        <v>2354</v>
      </c>
      <c r="D79"/>
      <c r="E79" t="s">
        <v>2300</v>
      </c>
      <c r="F79" t="s">
        <v>2262</v>
      </c>
      <c r="G79" t="s">
        <v>196</v>
      </c>
      <c r="H79">
        <v>0</v>
      </c>
      <c r="I79"/>
      <c r="J79" s="1" t="s">
        <v>2327</v>
      </c>
      <c r="K79" s="3"/>
    </row>
    <row r="80" spans="1:12" x14ac:dyDescent="0.3">
      <c r="A80" s="1" t="s">
        <v>2308</v>
      </c>
      <c r="B80">
        <v>92</v>
      </c>
      <c r="C80" s="1" t="s">
        <v>2355</v>
      </c>
      <c r="D80"/>
      <c r="E80" t="s">
        <v>2302</v>
      </c>
      <c r="F80" t="s">
        <v>2262</v>
      </c>
      <c r="G80" t="s">
        <v>196</v>
      </c>
      <c r="H80">
        <v>0</v>
      </c>
      <c r="I80"/>
      <c r="J80" s="1" t="s">
        <v>2328</v>
      </c>
      <c r="K80" s="3"/>
    </row>
    <row r="81" spans="1:11" x14ac:dyDescent="0.3">
      <c r="A81" s="1" t="s">
        <v>2310</v>
      </c>
      <c r="B81">
        <v>93</v>
      </c>
      <c r="C81" s="1" t="s">
        <v>2311</v>
      </c>
      <c r="D81"/>
      <c r="E81"/>
      <c r="F81" t="s">
        <v>2312</v>
      </c>
      <c r="G81" t="s">
        <v>2313</v>
      </c>
      <c r="H81">
        <v>0</v>
      </c>
      <c r="I81"/>
      <c r="J81" s="1" t="s">
        <v>2314</v>
      </c>
      <c r="K81" s="3"/>
    </row>
    <row r="82" spans="1:11" x14ac:dyDescent="0.3">
      <c r="A82" s="1" t="s">
        <v>2315</v>
      </c>
      <c r="B82">
        <v>94</v>
      </c>
      <c r="C82" s="1" t="s">
        <v>2316</v>
      </c>
      <c r="D82"/>
      <c r="E82"/>
      <c r="F82" t="s">
        <v>2317</v>
      </c>
      <c r="G82" t="s">
        <v>2318</v>
      </c>
      <c r="H82">
        <v>0</v>
      </c>
      <c r="I82"/>
      <c r="J82" s="1" t="s">
        <v>2319</v>
      </c>
      <c r="K82" s="3"/>
    </row>
    <row r="83" spans="1:11" x14ac:dyDescent="0.3">
      <c r="A83" s="1" t="s">
        <v>2356</v>
      </c>
      <c r="B83">
        <v>95</v>
      </c>
      <c r="C83" s="1" t="s">
        <v>2357</v>
      </c>
      <c r="D83"/>
      <c r="E83"/>
      <c r="F83" t="s">
        <v>2262</v>
      </c>
      <c r="G83" t="s">
        <v>196</v>
      </c>
      <c r="H83">
        <v>0</v>
      </c>
      <c r="I83"/>
      <c r="J83" s="1" t="s">
        <v>2358</v>
      </c>
      <c r="K83" s="3"/>
    </row>
    <row r="84" spans="1:11" x14ac:dyDescent="0.3">
      <c r="A84" s="1" t="s">
        <v>2359</v>
      </c>
      <c r="B84">
        <v>96</v>
      </c>
      <c r="C84" s="1" t="s">
        <v>2360</v>
      </c>
      <c r="D84"/>
      <c r="E84"/>
      <c r="F84" t="s">
        <v>2262</v>
      </c>
      <c r="G84" t="s">
        <v>196</v>
      </c>
      <c r="H84">
        <v>0</v>
      </c>
      <c r="I84"/>
      <c r="J84" s="1" t="s">
        <v>2361</v>
      </c>
      <c r="K84" s="3"/>
    </row>
    <row r="85" spans="1:11" x14ac:dyDescent="0.3">
      <c r="A85" s="1" t="s">
        <v>2362</v>
      </c>
      <c r="B85">
        <v>97</v>
      </c>
      <c r="C85" s="1" t="s">
        <v>2363</v>
      </c>
      <c r="D85"/>
      <c r="E85"/>
      <c r="F85" t="s">
        <v>2262</v>
      </c>
      <c r="G85" t="s">
        <v>196</v>
      </c>
      <c r="H85">
        <v>0</v>
      </c>
      <c r="I85"/>
      <c r="J85" s="1" t="s">
        <v>2364</v>
      </c>
      <c r="K85" s="3"/>
    </row>
    <row r="86" spans="1:11" x14ac:dyDescent="0.3">
      <c r="A86" s="1" t="s">
        <v>2383</v>
      </c>
      <c r="B86">
        <v>98</v>
      </c>
      <c r="C86" s="1" t="s">
        <v>2384</v>
      </c>
      <c r="D86"/>
      <c r="E86"/>
      <c r="F86" t="s">
        <v>2377</v>
      </c>
      <c r="G86" t="s">
        <v>2379</v>
      </c>
      <c r="H86">
        <v>0</v>
      </c>
      <c r="I86"/>
      <c r="J86" s="1" t="s">
        <v>2385</v>
      </c>
      <c r="K86" s="3"/>
    </row>
    <row r="87" spans="1:11" x14ac:dyDescent="0.3">
      <c r="A87" s="1" t="s">
        <v>2386</v>
      </c>
      <c r="B87">
        <v>99</v>
      </c>
      <c r="C87" s="1" t="s">
        <v>2387</v>
      </c>
      <c r="D87"/>
      <c r="E87"/>
      <c r="F87" t="s">
        <v>2377</v>
      </c>
      <c r="G87" t="s">
        <v>2379</v>
      </c>
      <c r="H87">
        <v>0</v>
      </c>
      <c r="I87"/>
      <c r="J87" s="1" t="s">
        <v>2388</v>
      </c>
      <c r="K87" s="3"/>
    </row>
    <row r="88" spans="1:11" x14ac:dyDescent="0.3">
      <c r="A88" s="1" t="s">
        <v>2389</v>
      </c>
      <c r="B88">
        <v>100</v>
      </c>
      <c r="C88" s="1" t="s">
        <v>2390</v>
      </c>
      <c r="D88"/>
      <c r="E88"/>
      <c r="F88" t="s">
        <v>2380</v>
      </c>
      <c r="G88" t="s">
        <v>2382</v>
      </c>
      <c r="H88">
        <v>0</v>
      </c>
      <c r="I88"/>
      <c r="J88" s="1" t="s">
        <v>2391</v>
      </c>
      <c r="K88" s="3"/>
    </row>
    <row r="89" spans="1:11" x14ac:dyDescent="0.3">
      <c r="A89" s="1" t="s">
        <v>2392</v>
      </c>
      <c r="B89">
        <v>101</v>
      </c>
      <c r="C89" s="1" t="s">
        <v>2393</v>
      </c>
      <c r="D89"/>
      <c r="E89"/>
      <c r="F89" t="s">
        <v>2288</v>
      </c>
      <c r="G89" t="s">
        <v>2289</v>
      </c>
      <c r="H89">
        <v>0</v>
      </c>
      <c r="I89"/>
      <c r="J89" s="1" t="s">
        <v>2394</v>
      </c>
      <c r="K89" s="3"/>
    </row>
    <row r="90" spans="1:11" x14ac:dyDescent="0.3">
      <c r="A90" s="1" t="s">
        <v>2395</v>
      </c>
      <c r="B90">
        <v>102</v>
      </c>
      <c r="C90" s="1" t="s">
        <v>2396</v>
      </c>
      <c r="D90"/>
      <c r="E90"/>
      <c r="F90" t="s">
        <v>2288</v>
      </c>
      <c r="G90" t="s">
        <v>2289</v>
      </c>
      <c r="H90">
        <v>0</v>
      </c>
      <c r="I90"/>
      <c r="J90" s="1" t="s">
        <v>2397</v>
      </c>
      <c r="K90" s="3"/>
    </row>
    <row r="91" spans="1:11" x14ac:dyDescent="0.3">
      <c r="A91" s="1" t="s">
        <v>2473</v>
      </c>
      <c r="B91">
        <v>103</v>
      </c>
      <c r="C91" s="1" t="s">
        <v>2471</v>
      </c>
      <c r="D91"/>
      <c r="E91"/>
      <c r="F91" t="s">
        <v>2470</v>
      </c>
      <c r="G91" t="s">
        <v>2472</v>
      </c>
      <c r="H91">
        <v>0</v>
      </c>
      <c r="I91"/>
      <c r="J91" s="1" t="s">
        <v>2474</v>
      </c>
      <c r="K91" s="3"/>
    </row>
    <row r="92" spans="1:11" x14ac:dyDescent="0.3">
      <c r="A92" s="1" t="s">
        <v>2497</v>
      </c>
      <c r="B92">
        <v>104</v>
      </c>
      <c r="C92" s="1" t="s">
        <v>2491</v>
      </c>
      <c r="D92"/>
      <c r="E92"/>
      <c r="F92" t="s">
        <v>2490</v>
      </c>
      <c r="G92" t="s">
        <v>2492</v>
      </c>
      <c r="H92">
        <v>0</v>
      </c>
      <c r="I92"/>
      <c r="J92" s="1" t="s">
        <v>2498</v>
      </c>
      <c r="K92" s="3"/>
    </row>
    <row r="93" spans="1:11" x14ac:dyDescent="0.3">
      <c r="A93" s="1" t="s">
        <v>2499</v>
      </c>
      <c r="B93">
        <v>105</v>
      </c>
      <c r="C93" s="1" t="s">
        <v>2495</v>
      </c>
      <c r="D93"/>
      <c r="E93"/>
      <c r="F93" t="s">
        <v>2494</v>
      </c>
      <c r="G93" t="s">
        <v>2496</v>
      </c>
      <c r="H93">
        <v>0</v>
      </c>
      <c r="I93"/>
      <c r="J93" s="1" t="s">
        <v>2500</v>
      </c>
      <c r="K93" s="3"/>
    </row>
    <row r="94" spans="1:11" x14ac:dyDescent="0.3">
      <c r="A94" s="1" t="s">
        <v>2539</v>
      </c>
      <c r="B94">
        <v>106</v>
      </c>
      <c r="C94" s="1" t="s">
        <v>2536</v>
      </c>
      <c r="D94"/>
      <c r="E94"/>
      <c r="F94" t="s">
        <v>2535</v>
      </c>
      <c r="G94" t="s">
        <v>2551</v>
      </c>
      <c r="H94">
        <v>0</v>
      </c>
      <c r="I94"/>
      <c r="J94" s="1" t="s">
        <v>2562</v>
      </c>
      <c r="K94" s="3"/>
    </row>
    <row r="95" spans="1:11" x14ac:dyDescent="0.3">
      <c r="A95" s="1" t="s">
        <v>2540</v>
      </c>
      <c r="B95">
        <v>107</v>
      </c>
      <c r="C95" s="1" t="s">
        <v>2538</v>
      </c>
      <c r="D95"/>
      <c r="E95"/>
      <c r="F95" t="s">
        <v>2537</v>
      </c>
      <c r="G95" t="s">
        <v>2561</v>
      </c>
      <c r="H95">
        <v>0</v>
      </c>
      <c r="I95"/>
      <c r="J95" s="1" t="s">
        <v>2563</v>
      </c>
      <c r="K95" s="3"/>
    </row>
    <row r="96" spans="1:11" x14ac:dyDescent="0.3">
      <c r="A96" s="1" t="s">
        <v>2617</v>
      </c>
      <c r="B96">
        <v>108</v>
      </c>
      <c r="C96" s="1" t="s">
        <v>2618</v>
      </c>
      <c r="D96"/>
      <c r="E96"/>
      <c r="F96" t="s">
        <v>2262</v>
      </c>
      <c r="G96" t="s">
        <v>196</v>
      </c>
      <c r="H96">
        <v>0</v>
      </c>
      <c r="I96"/>
      <c r="J96" s="1" t="s">
        <v>5031</v>
      </c>
      <c r="K96" s="3"/>
    </row>
    <row r="97" spans="1:11" x14ac:dyDescent="0.3">
      <c r="A97" s="1" t="s">
        <v>2619</v>
      </c>
      <c r="B97">
        <v>109</v>
      </c>
      <c r="C97" s="1" t="s">
        <v>2620</v>
      </c>
      <c r="D97"/>
      <c r="E97"/>
      <c r="F97" t="s">
        <v>2262</v>
      </c>
      <c r="G97" t="s">
        <v>196</v>
      </c>
      <c r="H97">
        <v>0</v>
      </c>
      <c r="I97"/>
      <c r="J97" s="1" t="s">
        <v>5011</v>
      </c>
      <c r="K97" s="3"/>
    </row>
    <row r="98" spans="1:11" x14ac:dyDescent="0.3">
      <c r="A98" s="1" t="s">
        <v>2621</v>
      </c>
      <c r="B98">
        <v>110</v>
      </c>
      <c r="C98" s="1" t="s">
        <v>2622</v>
      </c>
      <c r="D98"/>
      <c r="E98"/>
      <c r="F98" t="s">
        <v>2262</v>
      </c>
      <c r="G98" t="s">
        <v>196</v>
      </c>
      <c r="H98">
        <v>0</v>
      </c>
      <c r="I98"/>
      <c r="J98" s="1" t="s">
        <v>2626</v>
      </c>
      <c r="K98" s="3"/>
    </row>
    <row r="99" spans="1:11" x14ac:dyDescent="0.3">
      <c r="A99" s="1" t="s">
        <v>2639</v>
      </c>
      <c r="B99">
        <v>111</v>
      </c>
      <c r="C99" s="1" t="s">
        <v>2633</v>
      </c>
      <c r="D99"/>
      <c r="E99"/>
      <c r="F99" t="s">
        <v>2262</v>
      </c>
      <c r="G99" t="s">
        <v>196</v>
      </c>
      <c r="H99">
        <v>0</v>
      </c>
      <c r="I99"/>
      <c r="J99" s="1" t="s">
        <v>2634</v>
      </c>
      <c r="K99" s="3"/>
    </row>
    <row r="100" spans="1:11" x14ac:dyDescent="0.3">
      <c r="A100" s="1" t="s">
        <v>2640</v>
      </c>
      <c r="B100">
        <v>112</v>
      </c>
      <c r="C100" s="1" t="s">
        <v>2635</v>
      </c>
      <c r="D100"/>
      <c r="E100"/>
      <c r="F100" t="s">
        <v>2262</v>
      </c>
      <c r="G100" t="s">
        <v>196</v>
      </c>
      <c r="H100">
        <v>0</v>
      </c>
      <c r="I100"/>
      <c r="J100" s="1" t="s">
        <v>2636</v>
      </c>
      <c r="K100" s="3"/>
    </row>
    <row r="101" spans="1:11" x14ac:dyDescent="0.3">
      <c r="A101" s="1" t="s">
        <v>2641</v>
      </c>
      <c r="B101">
        <v>113</v>
      </c>
      <c r="C101" s="1" t="s">
        <v>2637</v>
      </c>
      <c r="D101"/>
      <c r="E101"/>
      <c r="F101" t="s">
        <v>2262</v>
      </c>
      <c r="G101" t="s">
        <v>196</v>
      </c>
      <c r="H101">
        <v>0</v>
      </c>
      <c r="I101"/>
      <c r="J101" s="1" t="s">
        <v>2638</v>
      </c>
      <c r="K101" s="3"/>
    </row>
    <row r="102" spans="1:11" x14ac:dyDescent="0.3">
      <c r="A102" s="1" t="s">
        <v>2694</v>
      </c>
      <c r="B102">
        <v>114</v>
      </c>
      <c r="C102" s="13" t="s">
        <v>3610</v>
      </c>
      <c r="D102"/>
      <c r="E102"/>
      <c r="F102" t="s">
        <v>2787</v>
      </c>
      <c r="G102" s="1" t="s">
        <v>2789</v>
      </c>
      <c r="H102">
        <v>0</v>
      </c>
      <c r="I102"/>
      <c r="J102" s="1" t="s">
        <v>3611</v>
      </c>
      <c r="K102" s="3"/>
    </row>
    <row r="103" spans="1:11" x14ac:dyDescent="0.3">
      <c r="A103" s="1" t="s">
        <v>3612</v>
      </c>
      <c r="B103">
        <v>115</v>
      </c>
      <c r="C103" s="1" t="s">
        <v>3613</v>
      </c>
      <c r="D103"/>
      <c r="E103"/>
      <c r="F103" t="s">
        <v>2790</v>
      </c>
      <c r="G103" t="s">
        <v>2792</v>
      </c>
      <c r="H103">
        <v>0</v>
      </c>
      <c r="I103"/>
      <c r="J103" s="1" t="s">
        <v>3614</v>
      </c>
      <c r="K103" s="3"/>
    </row>
    <row r="104" spans="1:11" x14ac:dyDescent="0.3">
      <c r="A104" s="1" t="s">
        <v>3615</v>
      </c>
      <c r="B104">
        <v>116</v>
      </c>
      <c r="C104" s="1" t="s">
        <v>3616</v>
      </c>
      <c r="D104"/>
      <c r="E104"/>
      <c r="F104" t="s">
        <v>2793</v>
      </c>
      <c r="G104" t="s">
        <v>2795</v>
      </c>
      <c r="H104">
        <v>0</v>
      </c>
      <c r="I104"/>
      <c r="J104" s="1" t="s">
        <v>3617</v>
      </c>
      <c r="K104" s="3"/>
    </row>
    <row r="105" spans="1:11" x14ac:dyDescent="0.3">
      <c r="A105" s="1" t="s">
        <v>3618</v>
      </c>
      <c r="B105">
        <v>117</v>
      </c>
      <c r="C105" s="1" t="s">
        <v>3619</v>
      </c>
      <c r="D105"/>
      <c r="E105"/>
      <c r="F105" t="s">
        <v>2796</v>
      </c>
      <c r="G105" t="s">
        <v>2798</v>
      </c>
      <c r="H105">
        <v>0</v>
      </c>
      <c r="I105"/>
      <c r="J105" s="1" t="s">
        <v>3620</v>
      </c>
      <c r="K105" s="3"/>
    </row>
    <row r="106" spans="1:11" x14ac:dyDescent="0.3">
      <c r="A106" s="1" t="s">
        <v>3621</v>
      </c>
      <c r="B106">
        <v>118</v>
      </c>
      <c r="C106" s="1" t="s">
        <v>3622</v>
      </c>
      <c r="D106"/>
      <c r="E106"/>
      <c r="F106" t="s">
        <v>2799</v>
      </c>
      <c r="G106" t="s">
        <v>2801</v>
      </c>
      <c r="H106">
        <v>0</v>
      </c>
      <c r="I106"/>
      <c r="J106" s="1" t="s">
        <v>3623</v>
      </c>
      <c r="K106" s="3"/>
    </row>
    <row r="107" spans="1:11" x14ac:dyDescent="0.3">
      <c r="A107" s="1" t="s">
        <v>3624</v>
      </c>
      <c r="B107">
        <v>119</v>
      </c>
      <c r="C107" s="1" t="s">
        <v>3625</v>
      </c>
      <c r="D107"/>
      <c r="E107"/>
      <c r="F107" t="s">
        <v>2802</v>
      </c>
      <c r="G107" t="s">
        <v>2804</v>
      </c>
      <c r="H107">
        <v>0</v>
      </c>
      <c r="I107"/>
      <c r="J107" s="1" t="s">
        <v>3626</v>
      </c>
      <c r="K107" s="3"/>
    </row>
    <row r="108" spans="1:11" x14ac:dyDescent="0.3">
      <c r="A108" s="1" t="s">
        <v>3627</v>
      </c>
      <c r="B108">
        <v>120</v>
      </c>
      <c r="C108" s="1" t="s">
        <v>3628</v>
      </c>
      <c r="D108"/>
      <c r="E108"/>
      <c r="F108" t="s">
        <v>2805</v>
      </c>
      <c r="G108" t="s">
        <v>2807</v>
      </c>
      <c r="H108">
        <v>0</v>
      </c>
      <c r="I108"/>
      <c r="J108" s="1" t="s">
        <v>3629</v>
      </c>
      <c r="K108" s="3"/>
    </row>
    <row r="109" spans="1:11" x14ac:dyDescent="0.3">
      <c r="A109" s="1" t="s">
        <v>3630</v>
      </c>
      <c r="B109">
        <v>121</v>
      </c>
      <c r="C109" s="1" t="s">
        <v>3631</v>
      </c>
      <c r="D109"/>
      <c r="E109"/>
      <c r="F109" t="s">
        <v>2808</v>
      </c>
      <c r="G109" t="s">
        <v>2810</v>
      </c>
      <c r="H109">
        <v>0</v>
      </c>
      <c r="I109"/>
      <c r="J109" s="1" t="s">
        <v>3632</v>
      </c>
      <c r="K109" s="3"/>
    </row>
    <row r="110" spans="1:11" x14ac:dyDescent="0.3">
      <c r="A110" s="1" t="s">
        <v>3633</v>
      </c>
      <c r="B110">
        <v>122</v>
      </c>
      <c r="C110" s="1" t="s">
        <v>3634</v>
      </c>
      <c r="D110"/>
      <c r="E110"/>
      <c r="F110" t="s">
        <v>2811</v>
      </c>
      <c r="G110" t="s">
        <v>2813</v>
      </c>
      <c r="H110">
        <v>0</v>
      </c>
      <c r="I110"/>
      <c r="J110" s="1" t="s">
        <v>3635</v>
      </c>
      <c r="K110" s="3"/>
    </row>
    <row r="111" spans="1:11" x14ac:dyDescent="0.3">
      <c r="A111" s="1" t="s">
        <v>3636</v>
      </c>
      <c r="B111">
        <v>123</v>
      </c>
      <c r="C111" s="1" t="s">
        <v>3637</v>
      </c>
      <c r="D111"/>
      <c r="E111"/>
      <c r="F111" t="s">
        <v>2814</v>
      </c>
      <c r="G111" t="s">
        <v>2816</v>
      </c>
      <c r="H111">
        <v>0</v>
      </c>
      <c r="I111"/>
      <c r="J111" s="1" t="s">
        <v>3638</v>
      </c>
      <c r="K111" s="3"/>
    </row>
    <row r="112" spans="1:11" x14ac:dyDescent="0.3">
      <c r="A112" s="1" t="s">
        <v>3639</v>
      </c>
      <c r="B112">
        <v>124</v>
      </c>
      <c r="C112" s="1" t="s">
        <v>3640</v>
      </c>
      <c r="D112"/>
      <c r="E112"/>
      <c r="F112" t="s">
        <v>2817</v>
      </c>
      <c r="G112" t="s">
        <v>2819</v>
      </c>
      <c r="H112">
        <v>0</v>
      </c>
      <c r="I112"/>
      <c r="J112" s="1" t="s">
        <v>3641</v>
      </c>
      <c r="K112" s="3"/>
    </row>
    <row r="113" spans="1:11" x14ac:dyDescent="0.3">
      <c r="A113" s="1" t="s">
        <v>3642</v>
      </c>
      <c r="B113">
        <v>125</v>
      </c>
      <c r="C113" s="1" t="s">
        <v>3643</v>
      </c>
      <c r="D113"/>
      <c r="E113"/>
      <c r="F113" t="s">
        <v>2820</v>
      </c>
      <c r="G113" t="s">
        <v>2822</v>
      </c>
      <c r="H113">
        <v>0</v>
      </c>
      <c r="I113"/>
      <c r="J113" s="1" t="s">
        <v>3644</v>
      </c>
      <c r="K113" s="3"/>
    </row>
    <row r="114" spans="1:11" x14ac:dyDescent="0.3">
      <c r="A114" s="1" t="s">
        <v>3645</v>
      </c>
      <c r="B114">
        <v>126</v>
      </c>
      <c r="C114" s="1" t="s">
        <v>3646</v>
      </c>
      <c r="D114"/>
      <c r="E114"/>
      <c r="F114" t="s">
        <v>2823</v>
      </c>
      <c r="G114" t="s">
        <v>2825</v>
      </c>
      <c r="H114">
        <v>0</v>
      </c>
      <c r="I114"/>
      <c r="J114" s="1" t="s">
        <v>3647</v>
      </c>
      <c r="K114" s="3"/>
    </row>
    <row r="115" spans="1:11" x14ac:dyDescent="0.3">
      <c r="A115" s="1" t="s">
        <v>3648</v>
      </c>
      <c r="B115">
        <v>127</v>
      </c>
      <c r="C115" s="1" t="s">
        <v>3649</v>
      </c>
      <c r="D115"/>
      <c r="E115"/>
      <c r="F115" t="s">
        <v>2826</v>
      </c>
      <c r="G115" t="s">
        <v>2828</v>
      </c>
      <c r="H115">
        <v>0</v>
      </c>
      <c r="I115"/>
      <c r="J115" s="1" t="s">
        <v>3650</v>
      </c>
      <c r="K115" s="3"/>
    </row>
    <row r="116" spans="1:11" x14ac:dyDescent="0.3">
      <c r="A116" s="1" t="s">
        <v>3651</v>
      </c>
      <c r="B116">
        <v>128</v>
      </c>
      <c r="C116" s="1" t="s">
        <v>3652</v>
      </c>
      <c r="D116"/>
      <c r="E116"/>
      <c r="F116" t="s">
        <v>2829</v>
      </c>
      <c r="G116" t="s">
        <v>2831</v>
      </c>
      <c r="H116">
        <v>0</v>
      </c>
      <c r="I116"/>
      <c r="J116" s="1" t="s">
        <v>3653</v>
      </c>
      <c r="K116" s="3"/>
    </row>
    <row r="117" spans="1:11" x14ac:dyDescent="0.3">
      <c r="A117" s="1" t="s">
        <v>3654</v>
      </c>
      <c r="B117">
        <v>129</v>
      </c>
      <c r="C117" s="1" t="s">
        <v>3655</v>
      </c>
      <c r="D117"/>
      <c r="E117"/>
      <c r="F117" t="s">
        <v>2832</v>
      </c>
      <c r="G117" t="s">
        <v>2834</v>
      </c>
      <c r="H117">
        <v>0</v>
      </c>
      <c r="I117"/>
      <c r="J117" s="1" t="s">
        <v>3656</v>
      </c>
      <c r="K117" s="3"/>
    </row>
    <row r="118" spans="1:11" x14ac:dyDescent="0.3">
      <c r="A118" s="1" t="s">
        <v>3657</v>
      </c>
      <c r="B118">
        <v>130</v>
      </c>
      <c r="C118" s="1" t="s">
        <v>3658</v>
      </c>
      <c r="D118"/>
      <c r="E118"/>
      <c r="F118" t="s">
        <v>2835</v>
      </c>
      <c r="G118" t="s">
        <v>2837</v>
      </c>
      <c r="H118">
        <v>0</v>
      </c>
      <c r="I118"/>
      <c r="J118" s="1" t="s">
        <v>3659</v>
      </c>
      <c r="K118" s="3"/>
    </row>
    <row r="119" spans="1:11" x14ac:dyDescent="0.3">
      <c r="A119" s="1" t="s">
        <v>3660</v>
      </c>
      <c r="B119">
        <v>131</v>
      </c>
      <c r="C119" s="1" t="s">
        <v>3661</v>
      </c>
      <c r="D119"/>
      <c r="E119"/>
      <c r="F119" t="s">
        <v>2838</v>
      </c>
      <c r="G119" t="s">
        <v>2840</v>
      </c>
      <c r="H119">
        <v>0</v>
      </c>
      <c r="I119"/>
      <c r="J119" s="1" t="s">
        <v>3662</v>
      </c>
      <c r="K119" s="3"/>
    </row>
    <row r="120" spans="1:11" x14ac:dyDescent="0.3">
      <c r="A120" s="1" t="s">
        <v>3663</v>
      </c>
      <c r="B120">
        <v>132</v>
      </c>
      <c r="C120" s="1" t="s">
        <v>3664</v>
      </c>
      <c r="D120"/>
      <c r="E120"/>
      <c r="F120" t="s">
        <v>2841</v>
      </c>
      <c r="G120" t="s">
        <v>2843</v>
      </c>
      <c r="H120">
        <v>0</v>
      </c>
      <c r="I120"/>
      <c r="J120" s="1" t="s">
        <v>3665</v>
      </c>
      <c r="K120" s="3"/>
    </row>
    <row r="121" spans="1:11" x14ac:dyDescent="0.3">
      <c r="A121" s="1" t="s">
        <v>3666</v>
      </c>
      <c r="B121">
        <v>133</v>
      </c>
      <c r="C121" s="1" t="s">
        <v>3667</v>
      </c>
      <c r="D121"/>
      <c r="E121"/>
      <c r="F121" t="s">
        <v>2844</v>
      </c>
      <c r="G121" t="s">
        <v>2846</v>
      </c>
      <c r="H121">
        <v>0</v>
      </c>
      <c r="I121"/>
      <c r="J121" s="1" t="s">
        <v>3668</v>
      </c>
      <c r="K121" s="3"/>
    </row>
    <row r="122" spans="1:11" x14ac:dyDescent="0.3">
      <c r="A122" s="1" t="s">
        <v>3669</v>
      </c>
      <c r="B122">
        <v>134</v>
      </c>
      <c r="C122" s="1" t="s">
        <v>3670</v>
      </c>
      <c r="D122"/>
      <c r="E122"/>
      <c r="F122" t="s">
        <v>2847</v>
      </c>
      <c r="G122" t="s">
        <v>2849</v>
      </c>
      <c r="H122">
        <v>0</v>
      </c>
      <c r="I122"/>
      <c r="J122" s="1" t="s">
        <v>3671</v>
      </c>
      <c r="K122" s="3"/>
    </row>
    <row r="123" spans="1:11" x14ac:dyDescent="0.3">
      <c r="A123" s="1" t="s">
        <v>3672</v>
      </c>
      <c r="B123">
        <v>135</v>
      </c>
      <c r="C123" s="1" t="s">
        <v>3673</v>
      </c>
      <c r="D123"/>
      <c r="E123"/>
      <c r="F123" t="s">
        <v>2850</v>
      </c>
      <c r="G123" t="s">
        <v>2852</v>
      </c>
      <c r="H123">
        <v>0</v>
      </c>
      <c r="I123"/>
      <c r="J123" s="1" t="s">
        <v>3674</v>
      </c>
      <c r="K123" s="3"/>
    </row>
    <row r="124" spans="1:11" x14ac:dyDescent="0.3">
      <c r="A124" s="1" t="s">
        <v>3675</v>
      </c>
      <c r="B124">
        <v>136</v>
      </c>
      <c r="C124" s="1" t="s">
        <v>3676</v>
      </c>
      <c r="D124"/>
      <c r="E124"/>
      <c r="F124" t="s">
        <v>2853</v>
      </c>
      <c r="G124" t="s">
        <v>2855</v>
      </c>
      <c r="H124">
        <v>0</v>
      </c>
      <c r="I124"/>
      <c r="J124" s="1" t="s">
        <v>3677</v>
      </c>
      <c r="K124" s="3"/>
    </row>
    <row r="125" spans="1:11" x14ac:dyDescent="0.3">
      <c r="A125" s="1" t="s">
        <v>3678</v>
      </c>
      <c r="B125">
        <v>137</v>
      </c>
      <c r="C125" s="1" t="s">
        <v>3679</v>
      </c>
      <c r="D125"/>
      <c r="E125"/>
      <c r="F125" t="s">
        <v>2856</v>
      </c>
      <c r="G125" t="s">
        <v>2858</v>
      </c>
      <c r="H125">
        <v>0</v>
      </c>
      <c r="I125"/>
      <c r="J125" s="1" t="s">
        <v>3680</v>
      </c>
      <c r="K125" s="3"/>
    </row>
    <row r="126" spans="1:11" x14ac:dyDescent="0.3">
      <c r="A126" s="1" t="s">
        <v>3681</v>
      </c>
      <c r="B126">
        <v>138</v>
      </c>
      <c r="C126" s="1" t="s">
        <v>3682</v>
      </c>
      <c r="D126"/>
      <c r="E126"/>
      <c r="F126" t="s">
        <v>2859</v>
      </c>
      <c r="G126" t="s">
        <v>2861</v>
      </c>
      <c r="H126">
        <v>0</v>
      </c>
      <c r="I126"/>
      <c r="J126" s="1" t="s">
        <v>3683</v>
      </c>
      <c r="K126" s="3"/>
    </row>
    <row r="127" spans="1:11" x14ac:dyDescent="0.3">
      <c r="A127" s="1" t="s">
        <v>3684</v>
      </c>
      <c r="B127">
        <v>139</v>
      </c>
      <c r="C127" s="1" t="s">
        <v>3685</v>
      </c>
      <c r="D127"/>
      <c r="E127"/>
      <c r="F127" t="s">
        <v>2862</v>
      </c>
      <c r="G127" t="s">
        <v>2864</v>
      </c>
      <c r="H127">
        <v>0</v>
      </c>
      <c r="I127"/>
      <c r="J127" s="1" t="s">
        <v>3686</v>
      </c>
      <c r="K127" s="3"/>
    </row>
    <row r="128" spans="1:11" x14ac:dyDescent="0.3">
      <c r="A128" s="1" t="s">
        <v>3687</v>
      </c>
      <c r="B128">
        <v>140</v>
      </c>
      <c r="C128" s="1" t="s">
        <v>3688</v>
      </c>
      <c r="D128"/>
      <c r="E128"/>
      <c r="F128" t="s">
        <v>2865</v>
      </c>
      <c r="G128" t="s">
        <v>2867</v>
      </c>
      <c r="H128">
        <v>0</v>
      </c>
      <c r="I128"/>
      <c r="J128" s="1" t="s">
        <v>3689</v>
      </c>
      <c r="K128" s="3"/>
    </row>
    <row r="129" spans="1:11" x14ac:dyDescent="0.3">
      <c r="A129" s="1" t="s">
        <v>3690</v>
      </c>
      <c r="B129">
        <v>141</v>
      </c>
      <c r="C129" s="1" t="s">
        <v>3691</v>
      </c>
      <c r="D129"/>
      <c r="E129"/>
      <c r="F129" t="s">
        <v>2868</v>
      </c>
      <c r="G129" t="s">
        <v>2870</v>
      </c>
      <c r="H129">
        <v>0</v>
      </c>
      <c r="I129"/>
      <c r="J129" s="1" t="s">
        <v>3692</v>
      </c>
      <c r="K129" s="3"/>
    </row>
    <row r="130" spans="1:11" x14ac:dyDescent="0.3">
      <c r="A130" s="1" t="s">
        <v>3693</v>
      </c>
      <c r="B130">
        <v>142</v>
      </c>
      <c r="C130" s="1" t="s">
        <v>3694</v>
      </c>
      <c r="D130"/>
      <c r="E130"/>
      <c r="F130" t="s">
        <v>2871</v>
      </c>
      <c r="G130" t="s">
        <v>2873</v>
      </c>
      <c r="H130">
        <v>0</v>
      </c>
      <c r="I130"/>
      <c r="J130" s="1" t="s">
        <v>3695</v>
      </c>
      <c r="K130" s="3"/>
    </row>
    <row r="131" spans="1:11" x14ac:dyDescent="0.3">
      <c r="A131" s="1" t="s">
        <v>3696</v>
      </c>
      <c r="B131">
        <v>143</v>
      </c>
      <c r="C131" s="1" t="s">
        <v>3697</v>
      </c>
      <c r="D131"/>
      <c r="E131"/>
      <c r="F131" t="s">
        <v>2874</v>
      </c>
      <c r="G131" t="s">
        <v>2876</v>
      </c>
      <c r="H131">
        <v>0</v>
      </c>
      <c r="I131"/>
      <c r="J131" s="1" t="s">
        <v>3698</v>
      </c>
      <c r="K131" s="3"/>
    </row>
    <row r="132" spans="1:11" x14ac:dyDescent="0.3">
      <c r="A132" s="1" t="s">
        <v>3699</v>
      </c>
      <c r="B132">
        <v>144</v>
      </c>
      <c r="C132" s="1" t="s">
        <v>3700</v>
      </c>
      <c r="D132"/>
      <c r="E132"/>
      <c r="F132" t="s">
        <v>2877</v>
      </c>
      <c r="G132" t="s">
        <v>2879</v>
      </c>
      <c r="H132">
        <v>0</v>
      </c>
      <c r="I132"/>
      <c r="J132" s="1" t="s">
        <v>3701</v>
      </c>
      <c r="K132" s="3"/>
    </row>
    <row r="133" spans="1:11" x14ac:dyDescent="0.3">
      <c r="A133" s="1" t="s">
        <v>3702</v>
      </c>
      <c r="B133">
        <v>145</v>
      </c>
      <c r="C133" s="1" t="s">
        <v>3703</v>
      </c>
      <c r="D133"/>
      <c r="E133"/>
      <c r="F133" t="s">
        <v>2880</v>
      </c>
      <c r="G133" t="s">
        <v>2882</v>
      </c>
      <c r="H133">
        <v>0</v>
      </c>
      <c r="I133"/>
      <c r="J133" s="1" t="s">
        <v>3704</v>
      </c>
      <c r="K133" s="3"/>
    </row>
    <row r="134" spans="1:11" x14ac:dyDescent="0.3">
      <c r="A134" s="1" t="s">
        <v>3705</v>
      </c>
      <c r="B134">
        <v>146</v>
      </c>
      <c r="C134" s="1" t="s">
        <v>3706</v>
      </c>
      <c r="D134"/>
      <c r="E134"/>
      <c r="F134" t="s">
        <v>2883</v>
      </c>
      <c r="G134" t="s">
        <v>2885</v>
      </c>
      <c r="H134">
        <v>0</v>
      </c>
      <c r="I134"/>
      <c r="J134" s="1" t="s">
        <v>3707</v>
      </c>
      <c r="K134" s="3"/>
    </row>
    <row r="135" spans="1:11" x14ac:dyDescent="0.3">
      <c r="A135" s="1" t="s">
        <v>3708</v>
      </c>
      <c r="B135">
        <v>147</v>
      </c>
      <c r="C135" s="1" t="s">
        <v>3709</v>
      </c>
      <c r="D135"/>
      <c r="E135"/>
      <c r="F135" t="s">
        <v>2886</v>
      </c>
      <c r="G135" t="s">
        <v>2888</v>
      </c>
      <c r="H135">
        <v>0</v>
      </c>
      <c r="I135"/>
      <c r="J135" s="1" t="s">
        <v>3710</v>
      </c>
      <c r="K135" s="3"/>
    </row>
    <row r="136" spans="1:11" x14ac:dyDescent="0.3">
      <c r="A136" s="1" t="s">
        <v>3711</v>
      </c>
      <c r="B136">
        <v>148</v>
      </c>
      <c r="C136" s="1" t="s">
        <v>3712</v>
      </c>
      <c r="D136"/>
      <c r="E136"/>
      <c r="F136" t="s">
        <v>2889</v>
      </c>
      <c r="G136" t="s">
        <v>2891</v>
      </c>
      <c r="H136">
        <v>0</v>
      </c>
      <c r="I136"/>
      <c r="J136" s="1" t="s">
        <v>3713</v>
      </c>
      <c r="K136" s="3"/>
    </row>
    <row r="137" spans="1:11" x14ac:dyDescent="0.3">
      <c r="A137" s="1" t="s">
        <v>3714</v>
      </c>
      <c r="B137">
        <v>149</v>
      </c>
      <c r="C137" s="1" t="s">
        <v>3715</v>
      </c>
      <c r="D137"/>
      <c r="E137"/>
      <c r="F137" t="s">
        <v>2892</v>
      </c>
      <c r="G137" t="s">
        <v>2894</v>
      </c>
      <c r="H137">
        <v>0</v>
      </c>
      <c r="I137"/>
      <c r="J137" s="1" t="s">
        <v>3716</v>
      </c>
      <c r="K137" s="3"/>
    </row>
    <row r="138" spans="1:11" x14ac:dyDescent="0.3">
      <c r="A138" s="1" t="s">
        <v>3717</v>
      </c>
      <c r="B138">
        <v>150</v>
      </c>
      <c r="C138" s="1" t="s">
        <v>3718</v>
      </c>
      <c r="D138"/>
      <c r="E138"/>
      <c r="F138" t="s">
        <v>2895</v>
      </c>
      <c r="G138" t="s">
        <v>2897</v>
      </c>
      <c r="H138">
        <v>0</v>
      </c>
      <c r="I138"/>
      <c r="J138" s="1" t="s">
        <v>3719</v>
      </c>
      <c r="K138" s="3"/>
    </row>
    <row r="139" spans="1:11" x14ac:dyDescent="0.3">
      <c r="A139" s="1" t="s">
        <v>3720</v>
      </c>
      <c r="B139">
        <v>151</v>
      </c>
      <c r="C139" s="1" t="s">
        <v>3721</v>
      </c>
      <c r="D139"/>
      <c r="E139"/>
      <c r="F139" t="s">
        <v>2898</v>
      </c>
      <c r="G139" t="s">
        <v>2900</v>
      </c>
      <c r="H139">
        <v>0</v>
      </c>
      <c r="I139"/>
      <c r="J139" s="1" t="s">
        <v>3722</v>
      </c>
      <c r="K139" s="3"/>
    </row>
    <row r="140" spans="1:11" x14ac:dyDescent="0.3">
      <c r="A140" s="1" t="s">
        <v>3723</v>
      </c>
      <c r="B140">
        <v>152</v>
      </c>
      <c r="C140" s="1" t="s">
        <v>3724</v>
      </c>
      <c r="D140"/>
      <c r="E140"/>
      <c r="F140" t="s">
        <v>2901</v>
      </c>
      <c r="G140" t="s">
        <v>2903</v>
      </c>
      <c r="H140">
        <v>0</v>
      </c>
      <c r="I140"/>
      <c r="J140" s="1" t="s">
        <v>3725</v>
      </c>
      <c r="K140" s="3"/>
    </row>
    <row r="141" spans="1:11" x14ac:dyDescent="0.3">
      <c r="A141" s="1" t="s">
        <v>3726</v>
      </c>
      <c r="B141">
        <v>153</v>
      </c>
      <c r="C141" s="1" t="s">
        <v>3727</v>
      </c>
      <c r="D141"/>
      <c r="E141"/>
      <c r="F141" t="s">
        <v>2904</v>
      </c>
      <c r="G141" t="s">
        <v>2906</v>
      </c>
      <c r="H141">
        <v>0</v>
      </c>
      <c r="I141"/>
      <c r="J141" s="1" t="s">
        <v>3728</v>
      </c>
      <c r="K141" s="3"/>
    </row>
    <row r="142" spans="1:11" x14ac:dyDescent="0.3">
      <c r="A142" s="1" t="s">
        <v>3729</v>
      </c>
      <c r="B142">
        <v>154</v>
      </c>
      <c r="C142" s="1" t="s">
        <v>3730</v>
      </c>
      <c r="D142"/>
      <c r="E142"/>
      <c r="F142" t="s">
        <v>2907</v>
      </c>
      <c r="G142" t="s">
        <v>2909</v>
      </c>
      <c r="H142">
        <v>0</v>
      </c>
      <c r="I142"/>
      <c r="J142" s="1" t="s">
        <v>3731</v>
      </c>
      <c r="K142" s="3"/>
    </row>
    <row r="143" spans="1:11" x14ac:dyDescent="0.3">
      <c r="A143" s="1" t="s">
        <v>3732</v>
      </c>
      <c r="B143">
        <v>155</v>
      </c>
      <c r="C143" s="1" t="s">
        <v>3733</v>
      </c>
      <c r="D143"/>
      <c r="E143"/>
      <c r="F143" t="s">
        <v>2910</v>
      </c>
      <c r="G143" t="s">
        <v>2912</v>
      </c>
      <c r="H143">
        <v>0</v>
      </c>
      <c r="I143"/>
      <c r="J143" s="1" t="s">
        <v>3734</v>
      </c>
      <c r="K143" s="3"/>
    </row>
    <row r="144" spans="1:11" x14ac:dyDescent="0.3">
      <c r="A144" s="1" t="s">
        <v>3735</v>
      </c>
      <c r="B144">
        <v>156</v>
      </c>
      <c r="C144" s="1" t="s">
        <v>3736</v>
      </c>
      <c r="D144"/>
      <c r="E144"/>
      <c r="F144" t="s">
        <v>2913</v>
      </c>
      <c r="G144" t="s">
        <v>2915</v>
      </c>
      <c r="H144">
        <v>0</v>
      </c>
      <c r="I144"/>
      <c r="J144" s="1" t="s">
        <v>3737</v>
      </c>
      <c r="K144" s="3"/>
    </row>
    <row r="145" spans="1:11" x14ac:dyDescent="0.3">
      <c r="A145" s="1" t="s">
        <v>3738</v>
      </c>
      <c r="B145">
        <v>157</v>
      </c>
      <c r="C145" s="1" t="s">
        <v>3739</v>
      </c>
      <c r="D145"/>
      <c r="E145"/>
      <c r="F145" t="s">
        <v>2916</v>
      </c>
      <c r="G145" t="s">
        <v>2918</v>
      </c>
      <c r="H145">
        <v>0</v>
      </c>
      <c r="I145"/>
      <c r="J145" s="1" t="s">
        <v>3740</v>
      </c>
      <c r="K145" s="3"/>
    </row>
    <row r="146" spans="1:11" x14ac:dyDescent="0.3">
      <c r="A146" s="1" t="s">
        <v>3741</v>
      </c>
      <c r="B146">
        <v>158</v>
      </c>
      <c r="C146" s="1" t="s">
        <v>3742</v>
      </c>
      <c r="D146"/>
      <c r="E146"/>
      <c r="F146" t="s">
        <v>2919</v>
      </c>
      <c r="G146" t="s">
        <v>2921</v>
      </c>
      <c r="H146">
        <v>0</v>
      </c>
      <c r="I146"/>
      <c r="J146" s="1" t="s">
        <v>3743</v>
      </c>
      <c r="K146" s="3"/>
    </row>
    <row r="147" spans="1:11" x14ac:dyDescent="0.3">
      <c r="A147" s="1" t="s">
        <v>3744</v>
      </c>
      <c r="B147">
        <v>159</v>
      </c>
      <c r="C147" s="1" t="s">
        <v>3745</v>
      </c>
      <c r="D147"/>
      <c r="E147"/>
      <c r="F147" t="s">
        <v>2922</v>
      </c>
      <c r="G147" t="s">
        <v>2924</v>
      </c>
      <c r="H147">
        <v>0</v>
      </c>
      <c r="I147"/>
      <c r="J147" s="1" t="s">
        <v>3746</v>
      </c>
      <c r="K147" s="3"/>
    </row>
    <row r="148" spans="1:11" x14ac:dyDescent="0.3">
      <c r="A148" s="1" t="s">
        <v>3747</v>
      </c>
      <c r="B148">
        <v>160</v>
      </c>
      <c r="C148" s="1" t="s">
        <v>3748</v>
      </c>
      <c r="D148"/>
      <c r="E148"/>
      <c r="F148" t="s">
        <v>2925</v>
      </c>
      <c r="G148" t="s">
        <v>2927</v>
      </c>
      <c r="H148">
        <v>0</v>
      </c>
      <c r="I148"/>
      <c r="J148" s="1" t="s">
        <v>3749</v>
      </c>
      <c r="K148" s="3"/>
    </row>
    <row r="149" spans="1:11" x14ac:dyDescent="0.3">
      <c r="A149" s="1" t="s">
        <v>3750</v>
      </c>
      <c r="B149">
        <v>161</v>
      </c>
      <c r="C149" s="1" t="s">
        <v>3751</v>
      </c>
      <c r="D149"/>
      <c r="E149"/>
      <c r="F149" t="s">
        <v>2928</v>
      </c>
      <c r="G149" t="s">
        <v>2930</v>
      </c>
      <c r="H149">
        <v>0</v>
      </c>
      <c r="I149"/>
      <c r="J149" s="1" t="s">
        <v>3752</v>
      </c>
      <c r="K149" s="3"/>
    </row>
    <row r="150" spans="1:11" x14ac:dyDescent="0.3">
      <c r="A150" s="1" t="s">
        <v>3753</v>
      </c>
      <c r="B150">
        <v>162</v>
      </c>
      <c r="C150" s="1" t="s">
        <v>3754</v>
      </c>
      <c r="D150"/>
      <c r="E150"/>
      <c r="F150" t="s">
        <v>2931</v>
      </c>
      <c r="G150" t="s">
        <v>2933</v>
      </c>
      <c r="H150">
        <v>0</v>
      </c>
      <c r="I150"/>
      <c r="J150" s="1" t="s">
        <v>3755</v>
      </c>
      <c r="K150" s="3"/>
    </row>
    <row r="151" spans="1:11" x14ac:dyDescent="0.3">
      <c r="A151" s="1" t="s">
        <v>3756</v>
      </c>
      <c r="B151">
        <v>163</v>
      </c>
      <c r="C151" s="1" t="s">
        <v>3757</v>
      </c>
      <c r="D151"/>
      <c r="E151"/>
      <c r="F151" t="s">
        <v>2934</v>
      </c>
      <c r="G151" t="s">
        <v>2936</v>
      </c>
      <c r="H151">
        <v>0</v>
      </c>
      <c r="I151"/>
      <c r="J151" s="1" t="s">
        <v>3758</v>
      </c>
      <c r="K151" s="3"/>
    </row>
    <row r="152" spans="1:11" x14ac:dyDescent="0.3">
      <c r="A152" s="1" t="s">
        <v>3759</v>
      </c>
      <c r="B152">
        <v>164</v>
      </c>
      <c r="C152" s="1" t="s">
        <v>3760</v>
      </c>
      <c r="D152"/>
      <c r="E152"/>
      <c r="F152" t="s">
        <v>2937</v>
      </c>
      <c r="G152" t="s">
        <v>2939</v>
      </c>
      <c r="H152">
        <v>0</v>
      </c>
      <c r="I152"/>
      <c r="J152" s="1" t="s">
        <v>3761</v>
      </c>
      <c r="K152" s="3"/>
    </row>
    <row r="153" spans="1:11" x14ac:dyDescent="0.3">
      <c r="A153" s="1" t="s">
        <v>3762</v>
      </c>
      <c r="B153">
        <v>165</v>
      </c>
      <c r="C153" s="1" t="s">
        <v>3763</v>
      </c>
      <c r="D153"/>
      <c r="E153"/>
      <c r="F153" t="s">
        <v>2940</v>
      </c>
      <c r="G153" t="s">
        <v>2942</v>
      </c>
      <c r="H153">
        <v>0</v>
      </c>
      <c r="I153"/>
      <c r="J153" s="1" t="s">
        <v>3764</v>
      </c>
      <c r="K153" s="3"/>
    </row>
    <row r="154" spans="1:11" x14ac:dyDescent="0.3">
      <c r="A154" s="1" t="s">
        <v>3765</v>
      </c>
      <c r="B154">
        <v>166</v>
      </c>
      <c r="C154" s="1" t="s">
        <v>3766</v>
      </c>
      <c r="D154"/>
      <c r="E154"/>
      <c r="F154" t="s">
        <v>2943</v>
      </c>
      <c r="G154" t="s">
        <v>2945</v>
      </c>
      <c r="H154">
        <v>0</v>
      </c>
      <c r="I154"/>
      <c r="J154" s="1" t="s">
        <v>3767</v>
      </c>
      <c r="K154" s="3"/>
    </row>
    <row r="155" spans="1:11" x14ac:dyDescent="0.3">
      <c r="A155" s="1" t="s">
        <v>3768</v>
      </c>
      <c r="B155">
        <v>167</v>
      </c>
      <c r="C155" s="1" t="s">
        <v>3769</v>
      </c>
      <c r="D155"/>
      <c r="E155"/>
      <c r="F155" t="s">
        <v>2946</v>
      </c>
      <c r="G155" t="s">
        <v>2948</v>
      </c>
      <c r="H155">
        <v>0</v>
      </c>
      <c r="I155"/>
      <c r="J155" s="1" t="s">
        <v>3770</v>
      </c>
      <c r="K155" s="3"/>
    </row>
    <row r="156" spans="1:11" x14ac:dyDescent="0.3">
      <c r="A156" s="1" t="s">
        <v>3771</v>
      </c>
      <c r="B156">
        <v>168</v>
      </c>
      <c r="C156" s="1" t="s">
        <v>3772</v>
      </c>
      <c r="D156"/>
      <c r="E156"/>
      <c r="F156" t="s">
        <v>2949</v>
      </c>
      <c r="G156" t="s">
        <v>2951</v>
      </c>
      <c r="H156">
        <v>0</v>
      </c>
      <c r="I156"/>
      <c r="J156" s="1" t="s">
        <v>3773</v>
      </c>
      <c r="K156" s="3"/>
    </row>
    <row r="157" spans="1:11" x14ac:dyDescent="0.3">
      <c r="A157" s="1" t="s">
        <v>3774</v>
      </c>
      <c r="B157">
        <v>169</v>
      </c>
      <c r="C157" s="1" t="s">
        <v>3775</v>
      </c>
      <c r="D157"/>
      <c r="E157"/>
      <c r="F157" t="s">
        <v>2952</v>
      </c>
      <c r="G157" t="s">
        <v>2954</v>
      </c>
      <c r="H157">
        <v>0</v>
      </c>
      <c r="I157"/>
      <c r="J157" s="1" t="s">
        <v>3776</v>
      </c>
      <c r="K157" s="3"/>
    </row>
    <row r="158" spans="1:11" x14ac:dyDescent="0.3">
      <c r="A158" s="1" t="s">
        <v>3777</v>
      </c>
      <c r="B158">
        <v>170</v>
      </c>
      <c r="C158" s="1" t="s">
        <v>3778</v>
      </c>
      <c r="D158"/>
      <c r="E158"/>
      <c r="F158" t="s">
        <v>2955</v>
      </c>
      <c r="G158" t="s">
        <v>2957</v>
      </c>
      <c r="H158">
        <v>0</v>
      </c>
      <c r="I158"/>
      <c r="J158" s="1" t="s">
        <v>3779</v>
      </c>
      <c r="K158" s="3"/>
    </row>
    <row r="159" spans="1:11" x14ac:dyDescent="0.3">
      <c r="A159" s="1" t="s">
        <v>3780</v>
      </c>
      <c r="B159">
        <v>171</v>
      </c>
      <c r="C159" s="1" t="s">
        <v>3781</v>
      </c>
      <c r="D159"/>
      <c r="E159"/>
      <c r="F159" t="s">
        <v>2958</v>
      </c>
      <c r="G159" t="s">
        <v>2960</v>
      </c>
      <c r="H159">
        <v>0</v>
      </c>
      <c r="I159"/>
      <c r="J159" s="1" t="s">
        <v>3782</v>
      </c>
      <c r="K159" s="3"/>
    </row>
    <row r="160" spans="1:11" x14ac:dyDescent="0.3">
      <c r="A160" s="1" t="s">
        <v>3783</v>
      </c>
      <c r="B160">
        <v>172</v>
      </c>
      <c r="C160" s="1" t="s">
        <v>3784</v>
      </c>
      <c r="D160"/>
      <c r="E160"/>
      <c r="F160" t="s">
        <v>2961</v>
      </c>
      <c r="G160" t="s">
        <v>2963</v>
      </c>
      <c r="H160">
        <v>0</v>
      </c>
      <c r="I160"/>
      <c r="J160" s="1" t="s">
        <v>3785</v>
      </c>
      <c r="K160" s="3"/>
    </row>
    <row r="161" spans="1:11" x14ac:dyDescent="0.3">
      <c r="A161" s="1" t="s">
        <v>3786</v>
      </c>
      <c r="B161">
        <v>173</v>
      </c>
      <c r="C161" s="1" t="s">
        <v>3787</v>
      </c>
      <c r="D161"/>
      <c r="E161"/>
      <c r="F161" t="s">
        <v>2964</v>
      </c>
      <c r="G161" t="s">
        <v>2966</v>
      </c>
      <c r="H161">
        <v>0</v>
      </c>
      <c r="I161"/>
      <c r="J161" s="1" t="s">
        <v>3788</v>
      </c>
      <c r="K161" s="3"/>
    </row>
    <row r="162" spans="1:11" x14ac:dyDescent="0.3">
      <c r="A162" s="1" t="s">
        <v>3789</v>
      </c>
      <c r="B162">
        <v>174</v>
      </c>
      <c r="C162" s="1" t="s">
        <v>3790</v>
      </c>
      <c r="D162"/>
      <c r="E162"/>
      <c r="F162" t="s">
        <v>2967</v>
      </c>
      <c r="G162" t="s">
        <v>2969</v>
      </c>
      <c r="H162">
        <v>0</v>
      </c>
      <c r="I162"/>
      <c r="J162" s="1" t="s">
        <v>3791</v>
      </c>
      <c r="K162" s="3"/>
    </row>
    <row r="163" spans="1:11" x14ac:dyDescent="0.3">
      <c r="A163" s="1" t="s">
        <v>3792</v>
      </c>
      <c r="B163">
        <v>175</v>
      </c>
      <c r="C163" s="1" t="s">
        <v>3793</v>
      </c>
      <c r="D163"/>
      <c r="E163"/>
      <c r="F163" t="s">
        <v>2970</v>
      </c>
      <c r="G163" t="s">
        <v>2972</v>
      </c>
      <c r="H163">
        <v>0</v>
      </c>
      <c r="I163"/>
      <c r="J163" s="1" t="s">
        <v>3794</v>
      </c>
      <c r="K163" s="3"/>
    </row>
    <row r="164" spans="1:11" x14ac:dyDescent="0.3">
      <c r="A164" s="1" t="s">
        <v>3795</v>
      </c>
      <c r="B164">
        <v>176</v>
      </c>
      <c r="C164" s="1" t="s">
        <v>3796</v>
      </c>
      <c r="D164"/>
      <c r="E164"/>
      <c r="F164" t="s">
        <v>2973</v>
      </c>
      <c r="G164" t="s">
        <v>2975</v>
      </c>
      <c r="H164">
        <v>0</v>
      </c>
      <c r="I164"/>
      <c r="J164" s="1" t="s">
        <v>3797</v>
      </c>
      <c r="K164" s="3"/>
    </row>
    <row r="165" spans="1:11" x14ac:dyDescent="0.3">
      <c r="A165" s="1" t="s">
        <v>3798</v>
      </c>
      <c r="B165">
        <v>177</v>
      </c>
      <c r="C165" s="1" t="s">
        <v>3799</v>
      </c>
      <c r="D165"/>
      <c r="E165"/>
      <c r="F165" t="s">
        <v>2976</v>
      </c>
      <c r="G165" t="s">
        <v>2978</v>
      </c>
      <c r="H165">
        <v>0</v>
      </c>
      <c r="I165"/>
      <c r="J165" s="1" t="s">
        <v>3800</v>
      </c>
      <c r="K165" s="3"/>
    </row>
    <row r="166" spans="1:11" x14ac:dyDescent="0.3">
      <c r="A166" s="1" t="s">
        <v>3801</v>
      </c>
      <c r="B166">
        <v>178</v>
      </c>
      <c r="C166" s="1" t="s">
        <v>3802</v>
      </c>
      <c r="D166"/>
      <c r="E166"/>
      <c r="F166" t="s">
        <v>2979</v>
      </c>
      <c r="G166" t="s">
        <v>2981</v>
      </c>
      <c r="H166">
        <v>0</v>
      </c>
      <c r="I166"/>
      <c r="J166" s="1" t="s">
        <v>3803</v>
      </c>
      <c r="K166" s="3"/>
    </row>
    <row r="167" spans="1:11" x14ac:dyDescent="0.3">
      <c r="A167" s="1" t="s">
        <v>3804</v>
      </c>
      <c r="B167">
        <v>179</v>
      </c>
      <c r="C167" s="1" t="s">
        <v>3805</v>
      </c>
      <c r="D167"/>
      <c r="E167"/>
      <c r="F167" t="s">
        <v>2982</v>
      </c>
      <c r="G167" t="s">
        <v>2984</v>
      </c>
      <c r="H167">
        <v>0</v>
      </c>
      <c r="I167"/>
      <c r="J167" s="1" t="s">
        <v>3806</v>
      </c>
      <c r="K167" s="3"/>
    </row>
    <row r="168" spans="1:11" x14ac:dyDescent="0.3">
      <c r="A168" s="1" t="s">
        <v>3807</v>
      </c>
      <c r="B168">
        <v>180</v>
      </c>
      <c r="C168" s="1" t="s">
        <v>3808</v>
      </c>
      <c r="D168"/>
      <c r="E168"/>
      <c r="F168" t="s">
        <v>2985</v>
      </c>
      <c r="G168" t="s">
        <v>2987</v>
      </c>
      <c r="H168">
        <v>0</v>
      </c>
      <c r="I168"/>
      <c r="J168" s="1" t="s">
        <v>3809</v>
      </c>
      <c r="K168" s="3"/>
    </row>
    <row r="169" spans="1:11" x14ac:dyDescent="0.3">
      <c r="A169" s="1" t="s">
        <v>3810</v>
      </c>
      <c r="B169">
        <v>181</v>
      </c>
      <c r="C169" s="1" t="s">
        <v>3811</v>
      </c>
      <c r="D169"/>
      <c r="E169"/>
      <c r="F169" t="s">
        <v>2988</v>
      </c>
      <c r="G169" t="s">
        <v>2990</v>
      </c>
      <c r="H169">
        <v>0</v>
      </c>
      <c r="I169"/>
      <c r="J169" s="1" t="s">
        <v>3812</v>
      </c>
      <c r="K169" s="3"/>
    </row>
    <row r="170" spans="1:11" x14ac:dyDescent="0.3">
      <c r="A170" s="1" t="s">
        <v>3813</v>
      </c>
      <c r="B170">
        <v>182</v>
      </c>
      <c r="C170" s="1" t="s">
        <v>3814</v>
      </c>
      <c r="D170"/>
      <c r="E170"/>
      <c r="F170" t="s">
        <v>2991</v>
      </c>
      <c r="G170" t="s">
        <v>2993</v>
      </c>
      <c r="H170">
        <v>0</v>
      </c>
      <c r="I170"/>
      <c r="J170" s="1" t="s">
        <v>3815</v>
      </c>
      <c r="K170" s="3"/>
    </row>
    <row r="171" spans="1:11" x14ac:dyDescent="0.3">
      <c r="A171" s="1" t="s">
        <v>3816</v>
      </c>
      <c r="B171">
        <v>183</v>
      </c>
      <c r="C171" s="1" t="s">
        <v>3817</v>
      </c>
      <c r="D171"/>
      <c r="E171"/>
      <c r="F171" t="s">
        <v>2994</v>
      </c>
      <c r="G171" t="s">
        <v>2996</v>
      </c>
      <c r="H171">
        <v>0</v>
      </c>
      <c r="I171"/>
      <c r="J171" s="1" t="s">
        <v>3818</v>
      </c>
      <c r="K171" s="3"/>
    </row>
    <row r="172" spans="1:11" x14ac:dyDescent="0.3">
      <c r="A172" s="1" t="s">
        <v>3819</v>
      </c>
      <c r="B172">
        <v>184</v>
      </c>
      <c r="C172" s="1" t="s">
        <v>3820</v>
      </c>
      <c r="D172"/>
      <c r="E172"/>
      <c r="F172" t="s">
        <v>2997</v>
      </c>
      <c r="G172" t="s">
        <v>2999</v>
      </c>
      <c r="H172">
        <v>0</v>
      </c>
      <c r="I172"/>
      <c r="J172" s="1" t="s">
        <v>3821</v>
      </c>
      <c r="K172" s="3"/>
    </row>
    <row r="173" spans="1:11" x14ac:dyDescent="0.3">
      <c r="A173" s="1" t="s">
        <v>3822</v>
      </c>
      <c r="B173">
        <v>185</v>
      </c>
      <c r="C173" s="1" t="s">
        <v>3823</v>
      </c>
      <c r="D173"/>
      <c r="E173"/>
      <c r="F173" t="s">
        <v>3000</v>
      </c>
      <c r="G173" t="s">
        <v>3002</v>
      </c>
      <c r="H173">
        <v>0</v>
      </c>
      <c r="I173"/>
      <c r="J173" s="1" t="s">
        <v>3824</v>
      </c>
      <c r="K173" s="3"/>
    </row>
    <row r="174" spans="1:11" x14ac:dyDescent="0.3">
      <c r="A174" s="1" t="s">
        <v>3825</v>
      </c>
      <c r="B174">
        <v>186</v>
      </c>
      <c r="C174" s="1" t="s">
        <v>3826</v>
      </c>
      <c r="D174"/>
      <c r="E174"/>
      <c r="F174" t="s">
        <v>3003</v>
      </c>
      <c r="G174" t="s">
        <v>3005</v>
      </c>
      <c r="H174">
        <v>0</v>
      </c>
      <c r="I174"/>
      <c r="J174" s="1" t="s">
        <v>3827</v>
      </c>
      <c r="K174" s="3"/>
    </row>
    <row r="175" spans="1:11" x14ac:dyDescent="0.3">
      <c r="A175" s="1" t="s">
        <v>3828</v>
      </c>
      <c r="B175">
        <v>187</v>
      </c>
      <c r="C175" s="1" t="s">
        <v>3829</v>
      </c>
      <c r="D175"/>
      <c r="E175"/>
      <c r="F175" t="s">
        <v>3006</v>
      </c>
      <c r="G175" t="s">
        <v>3008</v>
      </c>
      <c r="H175">
        <v>0</v>
      </c>
      <c r="I175"/>
      <c r="J175" s="1" t="s">
        <v>3830</v>
      </c>
      <c r="K175" s="3"/>
    </row>
    <row r="176" spans="1:11" x14ac:dyDescent="0.3">
      <c r="A176" s="1" t="s">
        <v>3831</v>
      </c>
      <c r="B176">
        <v>188</v>
      </c>
      <c r="C176" s="1" t="s">
        <v>3832</v>
      </c>
      <c r="D176"/>
      <c r="E176"/>
      <c r="F176" t="s">
        <v>3009</v>
      </c>
      <c r="G176" t="s">
        <v>3011</v>
      </c>
      <c r="H176">
        <v>0</v>
      </c>
      <c r="I176"/>
      <c r="J176" s="1" t="s">
        <v>3833</v>
      </c>
      <c r="K176" s="3"/>
    </row>
    <row r="177" spans="1:11" x14ac:dyDescent="0.3">
      <c r="A177" s="1" t="s">
        <v>3834</v>
      </c>
      <c r="B177">
        <v>189</v>
      </c>
      <c r="C177" s="1" t="s">
        <v>3835</v>
      </c>
      <c r="D177"/>
      <c r="E177"/>
      <c r="F177" t="s">
        <v>3012</v>
      </c>
      <c r="G177" t="s">
        <v>3014</v>
      </c>
      <c r="H177">
        <v>0</v>
      </c>
      <c r="I177"/>
      <c r="J177" s="1" t="s">
        <v>3836</v>
      </c>
      <c r="K177" s="3"/>
    </row>
    <row r="178" spans="1:11" x14ac:dyDescent="0.3">
      <c r="A178" s="1" t="s">
        <v>3837</v>
      </c>
      <c r="B178">
        <v>190</v>
      </c>
      <c r="C178" s="1" t="s">
        <v>3838</v>
      </c>
      <c r="D178"/>
      <c r="E178"/>
      <c r="F178" t="s">
        <v>3015</v>
      </c>
      <c r="G178" t="s">
        <v>3017</v>
      </c>
      <c r="H178">
        <v>0</v>
      </c>
      <c r="I178"/>
      <c r="J178" s="1" t="s">
        <v>3839</v>
      </c>
      <c r="K178" s="3"/>
    </row>
    <row r="179" spans="1:11" x14ac:dyDescent="0.3">
      <c r="A179" s="1" t="s">
        <v>3840</v>
      </c>
      <c r="B179">
        <v>191</v>
      </c>
      <c r="C179" s="1" t="s">
        <v>3841</v>
      </c>
      <c r="D179"/>
      <c r="E179"/>
      <c r="F179" t="s">
        <v>3018</v>
      </c>
      <c r="G179" t="s">
        <v>3020</v>
      </c>
      <c r="H179">
        <v>0</v>
      </c>
      <c r="I179"/>
      <c r="J179" s="1" t="s">
        <v>3842</v>
      </c>
      <c r="K179" s="3"/>
    </row>
    <row r="180" spans="1:11" x14ac:dyDescent="0.3">
      <c r="A180" s="1" t="s">
        <v>3843</v>
      </c>
      <c r="B180">
        <v>192</v>
      </c>
      <c r="C180" s="1" t="s">
        <v>3844</v>
      </c>
      <c r="D180"/>
      <c r="E180"/>
      <c r="F180" t="s">
        <v>3021</v>
      </c>
      <c r="G180" t="s">
        <v>3023</v>
      </c>
      <c r="H180">
        <v>0</v>
      </c>
      <c r="I180"/>
      <c r="J180" s="1" t="s">
        <v>3845</v>
      </c>
      <c r="K180" s="3"/>
    </row>
    <row r="181" spans="1:11" x14ac:dyDescent="0.3">
      <c r="A181" s="1" t="s">
        <v>3846</v>
      </c>
      <c r="B181">
        <v>193</v>
      </c>
      <c r="C181" s="1" t="s">
        <v>3847</v>
      </c>
      <c r="D181"/>
      <c r="E181"/>
      <c r="F181" t="s">
        <v>3024</v>
      </c>
      <c r="G181" t="s">
        <v>3026</v>
      </c>
      <c r="H181">
        <v>0</v>
      </c>
      <c r="I181"/>
      <c r="J181" s="1" t="s">
        <v>3848</v>
      </c>
      <c r="K181" s="3"/>
    </row>
    <row r="182" spans="1:11" x14ac:dyDescent="0.3">
      <c r="A182" s="1" t="s">
        <v>3849</v>
      </c>
      <c r="B182">
        <v>194</v>
      </c>
      <c r="C182" s="1" t="s">
        <v>3850</v>
      </c>
      <c r="D182"/>
      <c r="E182"/>
      <c r="F182" t="s">
        <v>3027</v>
      </c>
      <c r="G182" t="s">
        <v>3029</v>
      </c>
      <c r="H182">
        <v>0</v>
      </c>
      <c r="I182"/>
      <c r="J182" s="1" t="s">
        <v>3851</v>
      </c>
      <c r="K182" s="3"/>
    </row>
    <row r="183" spans="1:11" x14ac:dyDescent="0.3">
      <c r="A183" s="1" t="s">
        <v>3852</v>
      </c>
      <c r="B183">
        <v>195</v>
      </c>
      <c r="C183" s="1" t="s">
        <v>3853</v>
      </c>
      <c r="D183"/>
      <c r="E183"/>
      <c r="F183" t="s">
        <v>3030</v>
      </c>
      <c r="G183" t="s">
        <v>3032</v>
      </c>
      <c r="H183">
        <v>0</v>
      </c>
      <c r="I183"/>
      <c r="J183" s="1" t="s">
        <v>3854</v>
      </c>
      <c r="K183" s="3"/>
    </row>
    <row r="184" spans="1:11" x14ac:dyDescent="0.3">
      <c r="A184" s="1" t="s">
        <v>3855</v>
      </c>
      <c r="B184">
        <v>196</v>
      </c>
      <c r="C184" s="1" t="s">
        <v>3856</v>
      </c>
      <c r="D184"/>
      <c r="E184"/>
      <c r="F184" t="s">
        <v>3033</v>
      </c>
      <c r="G184" t="s">
        <v>3035</v>
      </c>
      <c r="H184">
        <v>0</v>
      </c>
      <c r="I184"/>
      <c r="J184" s="1" t="s">
        <v>3857</v>
      </c>
      <c r="K184" s="3"/>
    </row>
    <row r="185" spans="1:11" x14ac:dyDescent="0.3">
      <c r="A185" s="1" t="s">
        <v>3858</v>
      </c>
      <c r="B185">
        <v>197</v>
      </c>
      <c r="C185" s="1" t="s">
        <v>3859</v>
      </c>
      <c r="D185"/>
      <c r="E185"/>
      <c r="F185" t="s">
        <v>3036</v>
      </c>
      <c r="G185" t="s">
        <v>3038</v>
      </c>
      <c r="H185">
        <v>0</v>
      </c>
      <c r="I185"/>
      <c r="J185" s="1" t="s">
        <v>3860</v>
      </c>
      <c r="K185" s="3"/>
    </row>
    <row r="186" spans="1:11" x14ac:dyDescent="0.3">
      <c r="A186" s="1" t="s">
        <v>3861</v>
      </c>
      <c r="B186">
        <v>198</v>
      </c>
      <c r="C186" s="1" t="s">
        <v>3862</v>
      </c>
      <c r="D186"/>
      <c r="E186"/>
      <c r="F186" t="s">
        <v>3039</v>
      </c>
      <c r="G186" t="s">
        <v>3041</v>
      </c>
      <c r="H186">
        <v>0</v>
      </c>
      <c r="I186"/>
      <c r="J186" s="1" t="s">
        <v>3863</v>
      </c>
      <c r="K186" s="3"/>
    </row>
    <row r="187" spans="1:11" x14ac:dyDescent="0.3">
      <c r="A187" s="1" t="s">
        <v>3864</v>
      </c>
      <c r="B187">
        <v>199</v>
      </c>
      <c r="C187" s="1" t="s">
        <v>3865</v>
      </c>
      <c r="D187"/>
      <c r="E187"/>
      <c r="F187" t="s">
        <v>3042</v>
      </c>
      <c r="G187" t="s">
        <v>3044</v>
      </c>
      <c r="H187">
        <v>0</v>
      </c>
      <c r="I187"/>
      <c r="J187" s="1" t="s">
        <v>3866</v>
      </c>
      <c r="K187" s="3"/>
    </row>
    <row r="188" spans="1:11" x14ac:dyDescent="0.3">
      <c r="A188" s="1" t="s">
        <v>3867</v>
      </c>
      <c r="B188">
        <v>200</v>
      </c>
      <c r="C188" s="1" t="s">
        <v>3868</v>
      </c>
      <c r="D188"/>
      <c r="E188"/>
      <c r="F188" t="s">
        <v>3045</v>
      </c>
      <c r="G188" t="s">
        <v>3047</v>
      </c>
      <c r="H188">
        <v>0</v>
      </c>
      <c r="I188"/>
      <c r="J188" s="1" t="s">
        <v>3869</v>
      </c>
      <c r="K188" s="3"/>
    </row>
    <row r="189" spans="1:11" x14ac:dyDescent="0.3">
      <c r="A189" s="1" t="s">
        <v>3870</v>
      </c>
      <c r="B189">
        <v>201</v>
      </c>
      <c r="C189" s="1" t="s">
        <v>3871</v>
      </c>
      <c r="D189"/>
      <c r="E189"/>
      <c r="F189" t="s">
        <v>3048</v>
      </c>
      <c r="G189" t="s">
        <v>3050</v>
      </c>
      <c r="H189">
        <v>0</v>
      </c>
      <c r="I189"/>
      <c r="J189" s="1" t="s">
        <v>3872</v>
      </c>
      <c r="K189" s="3"/>
    </row>
    <row r="190" spans="1:11" x14ac:dyDescent="0.3">
      <c r="A190" s="1" t="s">
        <v>3873</v>
      </c>
      <c r="B190">
        <v>202</v>
      </c>
      <c r="C190" s="1" t="s">
        <v>3874</v>
      </c>
      <c r="D190"/>
      <c r="E190"/>
      <c r="F190" t="s">
        <v>3051</v>
      </c>
      <c r="G190" t="s">
        <v>3053</v>
      </c>
      <c r="H190">
        <v>0</v>
      </c>
      <c r="I190"/>
      <c r="J190" s="1" t="s">
        <v>3875</v>
      </c>
      <c r="K190" s="3"/>
    </row>
    <row r="191" spans="1:11" x14ac:dyDescent="0.3">
      <c r="A191" s="1" t="s">
        <v>3876</v>
      </c>
      <c r="B191">
        <v>203</v>
      </c>
      <c r="C191" s="1" t="s">
        <v>3877</v>
      </c>
      <c r="D191"/>
      <c r="E191"/>
      <c r="F191" t="s">
        <v>3054</v>
      </c>
      <c r="G191" t="s">
        <v>3056</v>
      </c>
      <c r="H191">
        <v>0</v>
      </c>
      <c r="I191"/>
      <c r="J191" s="1" t="s">
        <v>3878</v>
      </c>
      <c r="K191" s="3"/>
    </row>
    <row r="192" spans="1:11" x14ac:dyDescent="0.3">
      <c r="A192" s="1" t="s">
        <v>3879</v>
      </c>
      <c r="B192">
        <v>204</v>
      </c>
      <c r="C192" s="1" t="s">
        <v>3880</v>
      </c>
      <c r="D192"/>
      <c r="E192"/>
      <c r="F192" t="s">
        <v>3057</v>
      </c>
      <c r="G192" t="s">
        <v>3059</v>
      </c>
      <c r="H192">
        <v>0</v>
      </c>
      <c r="I192"/>
      <c r="J192" s="1" t="s">
        <v>3881</v>
      </c>
      <c r="K192" s="3"/>
    </row>
    <row r="193" spans="1:11" x14ac:dyDescent="0.3">
      <c r="A193" s="1" t="s">
        <v>3882</v>
      </c>
      <c r="B193">
        <v>205</v>
      </c>
      <c r="C193" s="1" t="s">
        <v>3883</v>
      </c>
      <c r="D193"/>
      <c r="E193"/>
      <c r="F193" t="s">
        <v>3060</v>
      </c>
      <c r="G193" t="s">
        <v>3062</v>
      </c>
      <c r="H193">
        <v>0</v>
      </c>
      <c r="I193"/>
      <c r="J193" s="1" t="s">
        <v>3884</v>
      </c>
      <c r="K193" s="3"/>
    </row>
    <row r="194" spans="1:11" x14ac:dyDescent="0.3">
      <c r="A194" s="1" t="s">
        <v>3885</v>
      </c>
      <c r="B194">
        <v>206</v>
      </c>
      <c r="C194" s="1" t="s">
        <v>3886</v>
      </c>
      <c r="D194"/>
      <c r="E194"/>
      <c r="F194" t="s">
        <v>3063</v>
      </c>
      <c r="G194" t="s">
        <v>3065</v>
      </c>
      <c r="H194">
        <v>0</v>
      </c>
      <c r="I194"/>
      <c r="J194" s="1" t="s">
        <v>3887</v>
      </c>
      <c r="K194" s="3"/>
    </row>
    <row r="195" spans="1:11" x14ac:dyDescent="0.3">
      <c r="A195" s="1" t="s">
        <v>3888</v>
      </c>
      <c r="B195">
        <v>207</v>
      </c>
      <c r="C195" s="1" t="s">
        <v>3889</v>
      </c>
      <c r="D195"/>
      <c r="E195"/>
      <c r="F195" t="s">
        <v>3066</v>
      </c>
      <c r="G195" t="s">
        <v>3068</v>
      </c>
      <c r="H195">
        <v>0</v>
      </c>
      <c r="I195"/>
      <c r="J195" s="1" t="s">
        <v>3890</v>
      </c>
      <c r="K195" s="3"/>
    </row>
    <row r="196" spans="1:11" x14ac:dyDescent="0.3">
      <c r="A196" s="1" t="s">
        <v>3891</v>
      </c>
      <c r="B196">
        <v>208</v>
      </c>
      <c r="C196" s="1" t="s">
        <v>3892</v>
      </c>
      <c r="D196"/>
      <c r="E196"/>
      <c r="F196" t="s">
        <v>3069</v>
      </c>
      <c r="G196" t="s">
        <v>3071</v>
      </c>
      <c r="H196">
        <v>0</v>
      </c>
      <c r="I196"/>
      <c r="J196" s="1" t="s">
        <v>3893</v>
      </c>
      <c r="K196" s="3"/>
    </row>
    <row r="197" spans="1:11" x14ac:dyDescent="0.3">
      <c r="A197" s="1" t="s">
        <v>3894</v>
      </c>
      <c r="B197">
        <v>209</v>
      </c>
      <c r="C197" s="1" t="s">
        <v>3895</v>
      </c>
      <c r="D197"/>
      <c r="E197"/>
      <c r="F197" t="s">
        <v>3072</v>
      </c>
      <c r="G197" t="s">
        <v>3074</v>
      </c>
      <c r="H197">
        <v>0</v>
      </c>
      <c r="I197"/>
      <c r="J197" s="1" t="s">
        <v>3896</v>
      </c>
      <c r="K197" s="3"/>
    </row>
    <row r="198" spans="1:11" x14ac:dyDescent="0.3">
      <c r="A198" s="1" t="s">
        <v>3897</v>
      </c>
      <c r="B198">
        <v>210</v>
      </c>
      <c r="C198" s="1" t="s">
        <v>3898</v>
      </c>
      <c r="D198"/>
      <c r="E198"/>
      <c r="F198" t="s">
        <v>3075</v>
      </c>
      <c r="G198" t="s">
        <v>3077</v>
      </c>
      <c r="H198">
        <v>0</v>
      </c>
      <c r="I198"/>
      <c r="J198" s="1" t="s">
        <v>3899</v>
      </c>
      <c r="K198" s="3"/>
    </row>
    <row r="199" spans="1:11" x14ac:dyDescent="0.3">
      <c r="A199" s="1" t="s">
        <v>3900</v>
      </c>
      <c r="B199">
        <v>211</v>
      </c>
      <c r="C199" s="1" t="s">
        <v>3901</v>
      </c>
      <c r="D199"/>
      <c r="E199"/>
      <c r="F199" t="s">
        <v>3078</v>
      </c>
      <c r="G199" t="s">
        <v>3080</v>
      </c>
      <c r="H199">
        <v>0</v>
      </c>
      <c r="I199"/>
      <c r="J199" s="1" t="s">
        <v>3902</v>
      </c>
      <c r="K199" s="3"/>
    </row>
    <row r="200" spans="1:11" x14ac:dyDescent="0.3">
      <c r="A200" s="1" t="s">
        <v>3903</v>
      </c>
      <c r="B200">
        <v>212</v>
      </c>
      <c r="C200" s="1" t="s">
        <v>3904</v>
      </c>
      <c r="D200"/>
      <c r="E200"/>
      <c r="F200" t="s">
        <v>3081</v>
      </c>
      <c r="G200" t="s">
        <v>3083</v>
      </c>
      <c r="H200">
        <v>0</v>
      </c>
      <c r="I200"/>
      <c r="J200" s="1" t="s">
        <v>3905</v>
      </c>
      <c r="K200" s="3"/>
    </row>
    <row r="201" spans="1:11" x14ac:dyDescent="0.3">
      <c r="A201" s="1" t="s">
        <v>3906</v>
      </c>
      <c r="B201">
        <v>213</v>
      </c>
      <c r="C201" s="1" t="s">
        <v>3907</v>
      </c>
      <c r="D201"/>
      <c r="E201"/>
      <c r="F201" t="s">
        <v>3084</v>
      </c>
      <c r="G201" t="s">
        <v>3086</v>
      </c>
      <c r="H201">
        <v>0</v>
      </c>
      <c r="I201"/>
      <c r="J201" s="1" t="s">
        <v>3908</v>
      </c>
      <c r="K201" s="3"/>
    </row>
    <row r="202" spans="1:11" x14ac:dyDescent="0.3">
      <c r="A202" s="1" t="s">
        <v>3909</v>
      </c>
      <c r="B202">
        <v>214</v>
      </c>
      <c r="C202" s="1" t="s">
        <v>3910</v>
      </c>
      <c r="D202"/>
      <c r="E202"/>
      <c r="F202" t="s">
        <v>3087</v>
      </c>
      <c r="G202" t="s">
        <v>3089</v>
      </c>
      <c r="H202">
        <v>0</v>
      </c>
      <c r="I202"/>
      <c r="J202" s="1" t="s">
        <v>3911</v>
      </c>
      <c r="K202" s="3"/>
    </row>
    <row r="203" spans="1:11" x14ac:dyDescent="0.3">
      <c r="A203" s="1" t="s">
        <v>3912</v>
      </c>
      <c r="B203">
        <v>215</v>
      </c>
      <c r="C203" s="1" t="s">
        <v>3913</v>
      </c>
      <c r="D203"/>
      <c r="E203"/>
      <c r="F203" t="s">
        <v>3090</v>
      </c>
      <c r="G203" t="s">
        <v>3092</v>
      </c>
      <c r="H203">
        <v>0</v>
      </c>
      <c r="I203"/>
      <c r="J203" s="1" t="s">
        <v>3914</v>
      </c>
      <c r="K203" s="3"/>
    </row>
    <row r="204" spans="1:11" x14ac:dyDescent="0.3">
      <c r="A204" s="1" t="s">
        <v>3915</v>
      </c>
      <c r="B204">
        <v>216</v>
      </c>
      <c r="C204" s="1" t="s">
        <v>3916</v>
      </c>
      <c r="D204"/>
      <c r="E204"/>
      <c r="F204" t="s">
        <v>3093</v>
      </c>
      <c r="G204" t="s">
        <v>3095</v>
      </c>
      <c r="H204">
        <v>0</v>
      </c>
      <c r="I204"/>
      <c r="J204" s="1" t="s">
        <v>3917</v>
      </c>
      <c r="K204" s="3"/>
    </row>
    <row r="205" spans="1:11" x14ac:dyDescent="0.3">
      <c r="A205" s="1" t="s">
        <v>3918</v>
      </c>
      <c r="B205">
        <v>217</v>
      </c>
      <c r="C205" s="1" t="s">
        <v>3919</v>
      </c>
      <c r="D205"/>
      <c r="E205"/>
      <c r="F205" t="s">
        <v>3096</v>
      </c>
      <c r="G205" t="s">
        <v>3098</v>
      </c>
      <c r="H205">
        <v>0</v>
      </c>
      <c r="I205"/>
      <c r="J205" s="1" t="s">
        <v>3920</v>
      </c>
      <c r="K205" s="3"/>
    </row>
    <row r="206" spans="1:11" x14ac:dyDescent="0.3">
      <c r="A206" s="1" t="s">
        <v>3921</v>
      </c>
      <c r="B206">
        <v>218</v>
      </c>
      <c r="C206" s="1" t="s">
        <v>3922</v>
      </c>
      <c r="D206"/>
      <c r="E206"/>
      <c r="F206" t="s">
        <v>3099</v>
      </c>
      <c r="G206" t="s">
        <v>3101</v>
      </c>
      <c r="H206">
        <v>0</v>
      </c>
      <c r="I206"/>
      <c r="J206" s="1" t="s">
        <v>3923</v>
      </c>
      <c r="K206" s="3"/>
    </row>
    <row r="207" spans="1:11" x14ac:dyDescent="0.3">
      <c r="A207" s="1" t="s">
        <v>3924</v>
      </c>
      <c r="B207">
        <v>219</v>
      </c>
      <c r="C207" s="1" t="s">
        <v>3925</v>
      </c>
      <c r="D207"/>
      <c r="E207"/>
      <c r="F207" t="s">
        <v>3102</v>
      </c>
      <c r="G207" t="s">
        <v>3104</v>
      </c>
      <c r="H207">
        <v>0</v>
      </c>
      <c r="I207"/>
      <c r="J207" s="1" t="s">
        <v>3926</v>
      </c>
      <c r="K207" s="3"/>
    </row>
    <row r="208" spans="1:11" x14ac:dyDescent="0.3">
      <c r="A208" s="1" t="s">
        <v>3927</v>
      </c>
      <c r="B208">
        <v>220</v>
      </c>
      <c r="C208" s="1" t="s">
        <v>3928</v>
      </c>
      <c r="D208"/>
      <c r="E208"/>
      <c r="F208" t="s">
        <v>3105</v>
      </c>
      <c r="G208" t="s">
        <v>3107</v>
      </c>
      <c r="H208">
        <v>0</v>
      </c>
      <c r="I208"/>
      <c r="J208" s="1" t="s">
        <v>3929</v>
      </c>
      <c r="K208" s="3"/>
    </row>
    <row r="209" spans="1:11" x14ac:dyDescent="0.3">
      <c r="A209" s="1" t="s">
        <v>3930</v>
      </c>
      <c r="B209">
        <v>221</v>
      </c>
      <c r="C209" s="1" t="s">
        <v>3931</v>
      </c>
      <c r="D209"/>
      <c r="E209"/>
      <c r="F209" t="s">
        <v>3108</v>
      </c>
      <c r="G209" t="s">
        <v>3110</v>
      </c>
      <c r="H209">
        <v>0</v>
      </c>
      <c r="I209"/>
      <c r="J209" s="1" t="s">
        <v>3932</v>
      </c>
      <c r="K209" s="3"/>
    </row>
    <row r="210" spans="1:11" x14ac:dyDescent="0.3">
      <c r="A210" s="1" t="s">
        <v>3933</v>
      </c>
      <c r="B210">
        <v>222</v>
      </c>
      <c r="C210" s="1" t="s">
        <v>3934</v>
      </c>
      <c r="D210"/>
      <c r="E210"/>
      <c r="F210" t="s">
        <v>3111</v>
      </c>
      <c r="G210" t="s">
        <v>3113</v>
      </c>
      <c r="H210">
        <v>0</v>
      </c>
      <c r="I210"/>
      <c r="J210" s="1" t="s">
        <v>3935</v>
      </c>
      <c r="K210" s="3"/>
    </row>
    <row r="211" spans="1:11" x14ac:dyDescent="0.3">
      <c r="A211" s="1" t="s">
        <v>3936</v>
      </c>
      <c r="B211">
        <v>223</v>
      </c>
      <c r="C211" s="1" t="s">
        <v>3937</v>
      </c>
      <c r="D211"/>
      <c r="E211"/>
      <c r="F211" t="s">
        <v>3114</v>
      </c>
      <c r="G211" t="s">
        <v>3116</v>
      </c>
      <c r="H211">
        <v>0</v>
      </c>
      <c r="I211"/>
      <c r="J211" s="1" t="s">
        <v>3938</v>
      </c>
      <c r="K211" s="3"/>
    </row>
    <row r="212" spans="1:11" x14ac:dyDescent="0.3">
      <c r="A212" s="1" t="s">
        <v>3939</v>
      </c>
      <c r="B212">
        <v>224</v>
      </c>
      <c r="C212" s="1" t="s">
        <v>3940</v>
      </c>
      <c r="D212"/>
      <c r="E212"/>
      <c r="F212" t="s">
        <v>3117</v>
      </c>
      <c r="G212" t="s">
        <v>3119</v>
      </c>
      <c r="H212">
        <v>0</v>
      </c>
      <c r="I212"/>
      <c r="J212" s="1" t="s">
        <v>3941</v>
      </c>
      <c r="K212" s="3"/>
    </row>
    <row r="213" spans="1:11" x14ac:dyDescent="0.3">
      <c r="A213" s="1" t="s">
        <v>3942</v>
      </c>
      <c r="B213">
        <v>225</v>
      </c>
      <c r="C213" s="1" t="s">
        <v>3943</v>
      </c>
      <c r="D213"/>
      <c r="E213"/>
      <c r="F213" t="s">
        <v>3120</v>
      </c>
      <c r="G213" t="s">
        <v>3122</v>
      </c>
      <c r="H213">
        <v>0</v>
      </c>
      <c r="I213"/>
      <c r="J213" s="1" t="s">
        <v>3944</v>
      </c>
      <c r="K213" s="3"/>
    </row>
    <row r="214" spans="1:11" x14ac:dyDescent="0.3">
      <c r="A214" s="1" t="s">
        <v>3945</v>
      </c>
      <c r="B214">
        <v>226</v>
      </c>
      <c r="C214" s="1" t="s">
        <v>3946</v>
      </c>
      <c r="D214"/>
      <c r="E214"/>
      <c r="F214" t="s">
        <v>3123</v>
      </c>
      <c r="G214" t="s">
        <v>3125</v>
      </c>
      <c r="H214">
        <v>0</v>
      </c>
      <c r="I214"/>
      <c r="J214" s="1" t="s">
        <v>3947</v>
      </c>
      <c r="K214" s="3"/>
    </row>
    <row r="215" spans="1:11" x14ac:dyDescent="0.3">
      <c r="A215" s="1" t="s">
        <v>3948</v>
      </c>
      <c r="B215">
        <v>227</v>
      </c>
      <c r="C215" s="1" t="s">
        <v>3949</v>
      </c>
      <c r="D215"/>
      <c r="E215"/>
      <c r="F215" t="s">
        <v>3126</v>
      </c>
      <c r="G215" t="s">
        <v>3128</v>
      </c>
      <c r="H215">
        <v>0</v>
      </c>
      <c r="I215"/>
      <c r="J215" s="1" t="s">
        <v>3950</v>
      </c>
      <c r="K215" s="3"/>
    </row>
    <row r="216" spans="1:11" x14ac:dyDescent="0.3">
      <c r="A216" s="1" t="s">
        <v>3951</v>
      </c>
      <c r="B216">
        <v>228</v>
      </c>
      <c r="C216" s="1" t="s">
        <v>3952</v>
      </c>
      <c r="D216"/>
      <c r="E216"/>
      <c r="F216" t="s">
        <v>3129</v>
      </c>
      <c r="G216" t="s">
        <v>3131</v>
      </c>
      <c r="H216">
        <v>0</v>
      </c>
      <c r="I216"/>
      <c r="J216" s="1" t="s">
        <v>3953</v>
      </c>
      <c r="K216" s="3"/>
    </row>
    <row r="217" spans="1:11" x14ac:dyDescent="0.3">
      <c r="A217" s="1" t="s">
        <v>3954</v>
      </c>
      <c r="B217">
        <v>229</v>
      </c>
      <c r="C217" s="1" t="s">
        <v>3955</v>
      </c>
      <c r="D217"/>
      <c r="E217"/>
      <c r="F217" t="s">
        <v>3132</v>
      </c>
      <c r="G217" t="s">
        <v>3134</v>
      </c>
      <c r="H217">
        <v>0</v>
      </c>
      <c r="I217"/>
      <c r="J217" s="1" t="s">
        <v>3956</v>
      </c>
      <c r="K217" s="3"/>
    </row>
    <row r="218" spans="1:11" x14ac:dyDescent="0.3">
      <c r="A218" s="1" t="s">
        <v>3957</v>
      </c>
      <c r="B218">
        <v>230</v>
      </c>
      <c r="C218" s="1" t="s">
        <v>3958</v>
      </c>
      <c r="D218"/>
      <c r="E218"/>
      <c r="F218" t="s">
        <v>3135</v>
      </c>
      <c r="G218" t="s">
        <v>3137</v>
      </c>
      <c r="H218">
        <v>0</v>
      </c>
      <c r="I218"/>
      <c r="J218" s="1" t="s">
        <v>3959</v>
      </c>
      <c r="K218" s="3"/>
    </row>
    <row r="219" spans="1:11" x14ac:dyDescent="0.3">
      <c r="A219" s="1" t="s">
        <v>3960</v>
      </c>
      <c r="B219">
        <v>231</v>
      </c>
      <c r="C219" s="1" t="s">
        <v>3961</v>
      </c>
      <c r="D219"/>
      <c r="E219"/>
      <c r="F219" t="s">
        <v>3138</v>
      </c>
      <c r="G219" t="s">
        <v>3140</v>
      </c>
      <c r="H219">
        <v>0</v>
      </c>
      <c r="I219"/>
      <c r="J219" s="1" t="s">
        <v>3962</v>
      </c>
      <c r="K219" s="3"/>
    </row>
    <row r="220" spans="1:11" x14ac:dyDescent="0.3">
      <c r="A220" s="1" t="s">
        <v>3963</v>
      </c>
      <c r="B220">
        <v>232</v>
      </c>
      <c r="C220" s="1" t="s">
        <v>3964</v>
      </c>
      <c r="D220"/>
      <c r="E220"/>
      <c r="F220" t="s">
        <v>3141</v>
      </c>
      <c r="G220" t="s">
        <v>3143</v>
      </c>
      <c r="H220">
        <v>0</v>
      </c>
      <c r="I220"/>
      <c r="J220" s="1" t="s">
        <v>3965</v>
      </c>
      <c r="K220" s="3"/>
    </row>
    <row r="221" spans="1:11" x14ac:dyDescent="0.3">
      <c r="A221" s="1" t="s">
        <v>3966</v>
      </c>
      <c r="B221">
        <v>233</v>
      </c>
      <c r="C221" s="1" t="s">
        <v>3967</v>
      </c>
      <c r="D221"/>
      <c r="E221"/>
      <c r="F221" t="s">
        <v>3144</v>
      </c>
      <c r="G221" t="s">
        <v>3146</v>
      </c>
      <c r="H221">
        <v>0</v>
      </c>
      <c r="I221"/>
      <c r="J221" s="1" t="s">
        <v>3968</v>
      </c>
      <c r="K221" s="3"/>
    </row>
    <row r="222" spans="1:11" x14ac:dyDescent="0.3">
      <c r="A222" s="1" t="s">
        <v>3969</v>
      </c>
      <c r="B222">
        <v>234</v>
      </c>
      <c r="C222" s="1" t="s">
        <v>3970</v>
      </c>
      <c r="D222"/>
      <c r="E222"/>
      <c r="F222" t="s">
        <v>3147</v>
      </c>
      <c r="G222" t="s">
        <v>3149</v>
      </c>
      <c r="H222">
        <v>0</v>
      </c>
      <c r="I222"/>
      <c r="J222" s="1" t="s">
        <v>3971</v>
      </c>
      <c r="K222" s="3"/>
    </row>
    <row r="223" spans="1:11" x14ac:dyDescent="0.3">
      <c r="A223" s="1" t="s">
        <v>3972</v>
      </c>
      <c r="B223">
        <v>235</v>
      </c>
      <c r="C223" s="1" t="s">
        <v>3973</v>
      </c>
      <c r="D223"/>
      <c r="E223"/>
      <c r="F223" t="s">
        <v>3150</v>
      </c>
      <c r="G223" t="s">
        <v>3152</v>
      </c>
      <c r="H223">
        <v>0</v>
      </c>
      <c r="I223"/>
      <c r="J223" s="1" t="s">
        <v>3974</v>
      </c>
      <c r="K223" s="3"/>
    </row>
    <row r="224" spans="1:11" x14ac:dyDescent="0.3">
      <c r="A224" s="1" t="s">
        <v>3975</v>
      </c>
      <c r="B224">
        <v>236</v>
      </c>
      <c r="C224" s="1" t="s">
        <v>3976</v>
      </c>
      <c r="D224"/>
      <c r="E224"/>
      <c r="F224" t="s">
        <v>3153</v>
      </c>
      <c r="G224" t="s">
        <v>3155</v>
      </c>
      <c r="H224">
        <v>0</v>
      </c>
      <c r="I224"/>
      <c r="J224" s="1" t="s">
        <v>3977</v>
      </c>
      <c r="K224" s="3"/>
    </row>
    <row r="225" spans="1:11" x14ac:dyDescent="0.3">
      <c r="A225" s="1" t="s">
        <v>3978</v>
      </c>
      <c r="B225">
        <v>237</v>
      </c>
      <c r="C225" s="1" t="s">
        <v>3979</v>
      </c>
      <c r="D225"/>
      <c r="E225"/>
      <c r="F225" t="s">
        <v>3156</v>
      </c>
      <c r="G225" t="s">
        <v>3158</v>
      </c>
      <c r="H225">
        <v>0</v>
      </c>
      <c r="I225"/>
      <c r="J225" s="1" t="s">
        <v>3980</v>
      </c>
      <c r="K225" s="3"/>
    </row>
    <row r="226" spans="1:11" x14ac:dyDescent="0.3">
      <c r="A226" s="1" t="s">
        <v>3981</v>
      </c>
      <c r="B226">
        <v>238</v>
      </c>
      <c r="C226" s="1" t="s">
        <v>3982</v>
      </c>
      <c r="D226"/>
      <c r="E226"/>
      <c r="F226" t="s">
        <v>3159</v>
      </c>
      <c r="G226" t="s">
        <v>3161</v>
      </c>
      <c r="H226">
        <v>0</v>
      </c>
      <c r="I226"/>
      <c r="J226" s="1" t="s">
        <v>3983</v>
      </c>
      <c r="K226" s="3"/>
    </row>
    <row r="227" spans="1:11" x14ac:dyDescent="0.3">
      <c r="A227" s="1" t="s">
        <v>3984</v>
      </c>
      <c r="B227">
        <v>239</v>
      </c>
      <c r="C227" s="1" t="s">
        <v>3985</v>
      </c>
      <c r="D227"/>
      <c r="E227"/>
      <c r="F227" t="s">
        <v>3162</v>
      </c>
      <c r="G227" t="s">
        <v>3164</v>
      </c>
      <c r="H227">
        <v>0</v>
      </c>
      <c r="I227"/>
      <c r="J227" s="1" t="s">
        <v>3986</v>
      </c>
      <c r="K227" s="3"/>
    </row>
    <row r="228" spans="1:11" x14ac:dyDescent="0.3">
      <c r="A228" s="1" t="s">
        <v>3987</v>
      </c>
      <c r="B228">
        <v>240</v>
      </c>
      <c r="C228" s="1" t="s">
        <v>3988</v>
      </c>
      <c r="D228"/>
      <c r="E228"/>
      <c r="F228" t="s">
        <v>3165</v>
      </c>
      <c r="G228" t="s">
        <v>3167</v>
      </c>
      <c r="H228">
        <v>0</v>
      </c>
      <c r="I228"/>
      <c r="J228" s="1" t="s">
        <v>3989</v>
      </c>
      <c r="K228" s="3"/>
    </row>
    <row r="229" spans="1:11" x14ac:dyDescent="0.3">
      <c r="A229" s="1" t="s">
        <v>3990</v>
      </c>
      <c r="B229">
        <v>241</v>
      </c>
      <c r="C229" s="1" t="s">
        <v>3991</v>
      </c>
      <c r="D229"/>
      <c r="E229"/>
      <c r="F229" t="s">
        <v>3168</v>
      </c>
      <c r="G229" t="s">
        <v>3170</v>
      </c>
      <c r="H229">
        <v>0</v>
      </c>
      <c r="I229"/>
      <c r="J229" s="1" t="s">
        <v>3992</v>
      </c>
      <c r="K229" s="3"/>
    </row>
    <row r="230" spans="1:11" x14ac:dyDescent="0.3">
      <c r="A230" s="1" t="s">
        <v>3993</v>
      </c>
      <c r="B230">
        <v>242</v>
      </c>
      <c r="C230" s="1" t="s">
        <v>3994</v>
      </c>
      <c r="D230"/>
      <c r="E230"/>
      <c r="F230" t="s">
        <v>3171</v>
      </c>
      <c r="G230" t="s">
        <v>3173</v>
      </c>
      <c r="H230">
        <v>0</v>
      </c>
      <c r="I230"/>
      <c r="J230" s="1" t="s">
        <v>3995</v>
      </c>
      <c r="K230" s="3"/>
    </row>
    <row r="231" spans="1:11" x14ac:dyDescent="0.3">
      <c r="A231" s="1" t="s">
        <v>3996</v>
      </c>
      <c r="B231">
        <v>243</v>
      </c>
      <c r="C231" s="1" t="s">
        <v>3997</v>
      </c>
      <c r="D231"/>
      <c r="E231"/>
      <c r="F231" t="s">
        <v>3174</v>
      </c>
      <c r="G231" t="s">
        <v>3176</v>
      </c>
      <c r="H231">
        <v>0</v>
      </c>
      <c r="I231"/>
      <c r="J231" s="1" t="s">
        <v>3998</v>
      </c>
      <c r="K231" s="3"/>
    </row>
    <row r="232" spans="1:11" x14ac:dyDescent="0.3">
      <c r="A232" s="1" t="s">
        <v>3999</v>
      </c>
      <c r="B232">
        <v>244</v>
      </c>
      <c r="C232" s="1" t="s">
        <v>4000</v>
      </c>
      <c r="D232"/>
      <c r="E232"/>
      <c r="F232" t="s">
        <v>3177</v>
      </c>
      <c r="G232" t="s">
        <v>3179</v>
      </c>
      <c r="H232">
        <v>0</v>
      </c>
      <c r="I232"/>
      <c r="J232" s="1" t="s">
        <v>4001</v>
      </c>
      <c r="K232" s="3"/>
    </row>
    <row r="233" spans="1:11" x14ac:dyDescent="0.3">
      <c r="A233" s="1" t="s">
        <v>4002</v>
      </c>
      <c r="B233">
        <v>245</v>
      </c>
      <c r="C233" s="1" t="s">
        <v>4003</v>
      </c>
      <c r="D233"/>
      <c r="E233"/>
      <c r="F233" t="s">
        <v>3180</v>
      </c>
      <c r="G233" t="s">
        <v>3182</v>
      </c>
      <c r="H233">
        <v>0</v>
      </c>
      <c r="I233"/>
      <c r="J233" s="1" t="s">
        <v>4004</v>
      </c>
      <c r="K233" s="3"/>
    </row>
    <row r="234" spans="1:11" x14ac:dyDescent="0.3">
      <c r="A234" s="1" t="s">
        <v>4005</v>
      </c>
      <c r="B234">
        <v>246</v>
      </c>
      <c r="C234" s="1" t="s">
        <v>4006</v>
      </c>
      <c r="D234"/>
      <c r="E234"/>
      <c r="F234" t="s">
        <v>3183</v>
      </c>
      <c r="G234" t="s">
        <v>3185</v>
      </c>
      <c r="H234">
        <v>0</v>
      </c>
      <c r="I234"/>
      <c r="J234" s="1" t="s">
        <v>4007</v>
      </c>
      <c r="K234" s="3"/>
    </row>
    <row r="235" spans="1:11" x14ac:dyDescent="0.3">
      <c r="A235" s="1" t="s">
        <v>4008</v>
      </c>
      <c r="B235">
        <v>247</v>
      </c>
      <c r="C235" s="1" t="s">
        <v>4009</v>
      </c>
      <c r="D235"/>
      <c r="E235"/>
      <c r="F235" t="s">
        <v>3186</v>
      </c>
      <c r="G235" t="s">
        <v>3188</v>
      </c>
      <c r="H235">
        <v>0</v>
      </c>
      <c r="I235"/>
      <c r="J235" s="1" t="s">
        <v>4010</v>
      </c>
      <c r="K235" s="3"/>
    </row>
    <row r="236" spans="1:11" x14ac:dyDescent="0.3">
      <c r="A236" s="1" t="s">
        <v>4011</v>
      </c>
      <c r="B236">
        <v>248</v>
      </c>
      <c r="C236" s="1" t="s">
        <v>4012</v>
      </c>
      <c r="D236"/>
      <c r="E236"/>
      <c r="F236" t="s">
        <v>3189</v>
      </c>
      <c r="G236" t="s">
        <v>3191</v>
      </c>
      <c r="H236">
        <v>0</v>
      </c>
      <c r="I236"/>
      <c r="J236" s="1" t="s">
        <v>4013</v>
      </c>
      <c r="K236" s="3"/>
    </row>
    <row r="237" spans="1:11" x14ac:dyDescent="0.3">
      <c r="A237" s="1" t="s">
        <v>4014</v>
      </c>
      <c r="B237">
        <v>249</v>
      </c>
      <c r="C237" s="1" t="s">
        <v>4015</v>
      </c>
      <c r="D237"/>
      <c r="E237"/>
      <c r="F237" t="s">
        <v>3192</v>
      </c>
      <c r="G237" t="s">
        <v>3194</v>
      </c>
      <c r="H237">
        <v>0</v>
      </c>
      <c r="I237"/>
      <c r="J237" s="1" t="s">
        <v>4016</v>
      </c>
      <c r="K237" s="3"/>
    </row>
    <row r="238" spans="1:11" x14ac:dyDescent="0.3">
      <c r="A238" s="1" t="s">
        <v>4017</v>
      </c>
      <c r="B238">
        <v>250</v>
      </c>
      <c r="C238" s="1" t="s">
        <v>4018</v>
      </c>
      <c r="D238"/>
      <c r="E238"/>
      <c r="F238" t="s">
        <v>3195</v>
      </c>
      <c r="G238" t="s">
        <v>3197</v>
      </c>
      <c r="H238">
        <v>0</v>
      </c>
      <c r="I238"/>
      <c r="J238" s="1" t="s">
        <v>4019</v>
      </c>
      <c r="K238" s="3"/>
    </row>
    <row r="239" spans="1:11" x14ac:dyDescent="0.3">
      <c r="A239" s="1" t="s">
        <v>4020</v>
      </c>
      <c r="B239">
        <v>251</v>
      </c>
      <c r="C239" s="1" t="s">
        <v>4021</v>
      </c>
      <c r="D239"/>
      <c r="E239"/>
      <c r="F239" t="s">
        <v>3198</v>
      </c>
      <c r="G239" t="s">
        <v>3200</v>
      </c>
      <c r="H239">
        <v>0</v>
      </c>
      <c r="I239"/>
      <c r="J239" s="1" t="s">
        <v>4022</v>
      </c>
      <c r="K239" s="3"/>
    </row>
    <row r="240" spans="1:11" x14ac:dyDescent="0.3">
      <c r="A240" s="1" t="s">
        <v>4023</v>
      </c>
      <c r="B240">
        <v>252</v>
      </c>
      <c r="C240" s="1" t="s">
        <v>4024</v>
      </c>
      <c r="D240"/>
      <c r="E240"/>
      <c r="F240" t="s">
        <v>3201</v>
      </c>
      <c r="G240" t="s">
        <v>3203</v>
      </c>
      <c r="H240">
        <v>0</v>
      </c>
      <c r="I240"/>
      <c r="J240" s="1" t="s">
        <v>4025</v>
      </c>
      <c r="K240" s="3"/>
    </row>
    <row r="241" spans="1:11" x14ac:dyDescent="0.3">
      <c r="A241" s="1" t="s">
        <v>4026</v>
      </c>
      <c r="B241">
        <v>253</v>
      </c>
      <c r="C241" s="1" t="s">
        <v>4027</v>
      </c>
      <c r="D241"/>
      <c r="E241"/>
      <c r="F241" t="s">
        <v>3204</v>
      </c>
      <c r="G241" t="s">
        <v>3206</v>
      </c>
      <c r="H241">
        <v>0</v>
      </c>
      <c r="I241"/>
      <c r="J241" s="1" t="s">
        <v>4028</v>
      </c>
      <c r="K241" s="3"/>
    </row>
    <row r="242" spans="1:11" x14ac:dyDescent="0.3">
      <c r="A242" s="1" t="s">
        <v>4029</v>
      </c>
      <c r="B242">
        <v>254</v>
      </c>
      <c r="C242" s="1" t="s">
        <v>4030</v>
      </c>
      <c r="D242"/>
      <c r="E242"/>
      <c r="F242" t="s">
        <v>3207</v>
      </c>
      <c r="G242" t="s">
        <v>3209</v>
      </c>
      <c r="H242">
        <v>0</v>
      </c>
      <c r="I242"/>
      <c r="J242" s="1" t="s">
        <v>4031</v>
      </c>
      <c r="K242" s="3"/>
    </row>
    <row r="243" spans="1:11" x14ac:dyDescent="0.3">
      <c r="A243" s="1" t="s">
        <v>4032</v>
      </c>
      <c r="B243">
        <v>255</v>
      </c>
      <c r="C243" s="1" t="s">
        <v>4033</v>
      </c>
      <c r="D243"/>
      <c r="E243"/>
      <c r="F243" t="s">
        <v>3210</v>
      </c>
      <c r="G243" t="s">
        <v>3212</v>
      </c>
      <c r="H243">
        <v>0</v>
      </c>
      <c r="I243"/>
      <c r="J243" s="1" t="s">
        <v>4034</v>
      </c>
      <c r="K243" s="3"/>
    </row>
    <row r="244" spans="1:11" x14ac:dyDescent="0.3">
      <c r="A244" s="1" t="s">
        <v>4035</v>
      </c>
      <c r="B244">
        <v>256</v>
      </c>
      <c r="C244" s="1" t="s">
        <v>4036</v>
      </c>
      <c r="D244"/>
      <c r="E244"/>
      <c r="F244" t="s">
        <v>3213</v>
      </c>
      <c r="G244" t="s">
        <v>3215</v>
      </c>
      <c r="H244">
        <v>0</v>
      </c>
      <c r="I244"/>
      <c r="J244" s="1" t="s">
        <v>4037</v>
      </c>
      <c r="K244" s="3"/>
    </row>
    <row r="245" spans="1:11" x14ac:dyDescent="0.3">
      <c r="A245" s="1" t="s">
        <v>4038</v>
      </c>
      <c r="B245">
        <v>257</v>
      </c>
      <c r="C245" s="1" t="s">
        <v>4039</v>
      </c>
      <c r="D245"/>
      <c r="E245"/>
      <c r="F245" t="s">
        <v>3216</v>
      </c>
      <c r="G245" t="s">
        <v>3218</v>
      </c>
      <c r="H245">
        <v>0</v>
      </c>
      <c r="I245"/>
      <c r="J245" s="1" t="s">
        <v>4040</v>
      </c>
      <c r="K245" s="3"/>
    </row>
    <row r="246" spans="1:11" x14ac:dyDescent="0.3">
      <c r="A246" s="1" t="s">
        <v>4041</v>
      </c>
      <c r="B246">
        <v>258</v>
      </c>
      <c r="C246" s="1" t="s">
        <v>4042</v>
      </c>
      <c r="D246"/>
      <c r="E246"/>
      <c r="F246" t="s">
        <v>3219</v>
      </c>
      <c r="G246" t="s">
        <v>3221</v>
      </c>
      <c r="H246">
        <v>0</v>
      </c>
      <c r="I246"/>
      <c r="J246" s="1" t="s">
        <v>4043</v>
      </c>
      <c r="K246" s="3"/>
    </row>
    <row r="247" spans="1:11" x14ac:dyDescent="0.3">
      <c r="A247" s="1" t="s">
        <v>4044</v>
      </c>
      <c r="B247">
        <v>259</v>
      </c>
      <c r="C247" s="1" t="s">
        <v>4045</v>
      </c>
      <c r="D247"/>
      <c r="E247"/>
      <c r="F247" t="s">
        <v>3222</v>
      </c>
      <c r="G247" t="s">
        <v>3224</v>
      </c>
      <c r="H247">
        <v>0</v>
      </c>
      <c r="I247"/>
      <c r="J247" s="1" t="s">
        <v>4046</v>
      </c>
      <c r="K247" s="3"/>
    </row>
    <row r="248" spans="1:11" x14ac:dyDescent="0.3">
      <c r="A248" s="1" t="s">
        <v>4047</v>
      </c>
      <c r="B248">
        <v>260</v>
      </c>
      <c r="C248" s="1" t="s">
        <v>4048</v>
      </c>
      <c r="D248"/>
      <c r="E248"/>
      <c r="F248" t="s">
        <v>3225</v>
      </c>
      <c r="G248" t="s">
        <v>3227</v>
      </c>
      <c r="H248">
        <v>0</v>
      </c>
      <c r="I248"/>
      <c r="J248" s="1" t="s">
        <v>4049</v>
      </c>
      <c r="K248" s="3"/>
    </row>
    <row r="249" spans="1:11" x14ac:dyDescent="0.3">
      <c r="A249" s="1" t="s">
        <v>4050</v>
      </c>
      <c r="B249">
        <v>261</v>
      </c>
      <c r="C249" s="1" t="s">
        <v>4051</v>
      </c>
      <c r="D249"/>
      <c r="E249"/>
      <c r="F249" t="s">
        <v>3228</v>
      </c>
      <c r="G249" t="s">
        <v>3230</v>
      </c>
      <c r="H249">
        <v>0</v>
      </c>
      <c r="I249"/>
      <c r="J249" s="1" t="s">
        <v>4052</v>
      </c>
      <c r="K249" s="3"/>
    </row>
    <row r="250" spans="1:11" x14ac:dyDescent="0.3">
      <c r="A250" s="1" t="s">
        <v>4053</v>
      </c>
      <c r="B250">
        <v>262</v>
      </c>
      <c r="C250" s="1" t="s">
        <v>4054</v>
      </c>
      <c r="D250"/>
      <c r="E250"/>
      <c r="F250" t="s">
        <v>3231</v>
      </c>
      <c r="G250" t="s">
        <v>3233</v>
      </c>
      <c r="H250">
        <v>0</v>
      </c>
      <c r="I250"/>
      <c r="J250" s="1" t="s">
        <v>4055</v>
      </c>
      <c r="K250" s="3"/>
    </row>
    <row r="251" spans="1:11" x14ac:dyDescent="0.3">
      <c r="A251" s="1" t="s">
        <v>4056</v>
      </c>
      <c r="B251">
        <v>263</v>
      </c>
      <c r="C251" s="1" t="s">
        <v>4057</v>
      </c>
      <c r="D251"/>
      <c r="E251"/>
      <c r="F251" t="s">
        <v>3234</v>
      </c>
      <c r="G251" t="s">
        <v>3236</v>
      </c>
      <c r="H251">
        <v>0</v>
      </c>
      <c r="I251"/>
      <c r="J251" s="1" t="s">
        <v>4058</v>
      </c>
      <c r="K251" s="3"/>
    </row>
    <row r="252" spans="1:11" x14ac:dyDescent="0.3">
      <c r="A252" s="1" t="s">
        <v>4059</v>
      </c>
      <c r="B252">
        <v>264</v>
      </c>
      <c r="C252" s="1" t="s">
        <v>4060</v>
      </c>
      <c r="D252"/>
      <c r="E252"/>
      <c r="F252" t="s">
        <v>3237</v>
      </c>
      <c r="G252" t="s">
        <v>3239</v>
      </c>
      <c r="H252">
        <v>0</v>
      </c>
      <c r="I252"/>
      <c r="J252" s="1" t="s">
        <v>4061</v>
      </c>
      <c r="K252" s="3"/>
    </row>
    <row r="253" spans="1:11" x14ac:dyDescent="0.3">
      <c r="A253" s="1" t="s">
        <v>4062</v>
      </c>
      <c r="B253">
        <v>265</v>
      </c>
      <c r="C253" s="1" t="s">
        <v>4063</v>
      </c>
      <c r="D253"/>
      <c r="E253"/>
      <c r="F253" t="s">
        <v>3240</v>
      </c>
      <c r="G253" t="s">
        <v>3242</v>
      </c>
      <c r="H253">
        <v>0</v>
      </c>
      <c r="I253"/>
      <c r="J253" s="1" t="s">
        <v>4064</v>
      </c>
      <c r="K253" s="3"/>
    </row>
    <row r="254" spans="1:11" x14ac:dyDescent="0.3">
      <c r="A254" s="1" t="s">
        <v>4065</v>
      </c>
      <c r="B254">
        <v>266</v>
      </c>
      <c r="C254" s="1" t="s">
        <v>4066</v>
      </c>
      <c r="D254"/>
      <c r="E254"/>
      <c r="F254" t="s">
        <v>3243</v>
      </c>
      <c r="G254" t="s">
        <v>3245</v>
      </c>
      <c r="H254">
        <v>0</v>
      </c>
      <c r="I254"/>
      <c r="J254" s="1" t="s">
        <v>4067</v>
      </c>
      <c r="K254" s="3"/>
    </row>
    <row r="255" spans="1:11" x14ac:dyDescent="0.3">
      <c r="A255" s="1" t="s">
        <v>4068</v>
      </c>
      <c r="B255">
        <v>267</v>
      </c>
      <c r="C255" s="1" t="s">
        <v>4069</v>
      </c>
      <c r="D255"/>
      <c r="E255"/>
      <c r="F255" t="s">
        <v>3246</v>
      </c>
      <c r="G255" t="s">
        <v>3248</v>
      </c>
      <c r="H255">
        <v>0</v>
      </c>
      <c r="I255"/>
      <c r="J255" s="1" t="s">
        <v>4070</v>
      </c>
      <c r="K255" s="3"/>
    </row>
    <row r="256" spans="1:11" x14ac:dyDescent="0.3">
      <c r="A256" s="1" t="s">
        <v>4071</v>
      </c>
      <c r="B256">
        <v>268</v>
      </c>
      <c r="C256" s="1" t="s">
        <v>4072</v>
      </c>
      <c r="D256"/>
      <c r="E256"/>
      <c r="F256" t="s">
        <v>3249</v>
      </c>
      <c r="G256" t="s">
        <v>3251</v>
      </c>
      <c r="H256">
        <v>0</v>
      </c>
      <c r="I256"/>
      <c r="J256" s="1" t="s">
        <v>4073</v>
      </c>
      <c r="K256" s="3"/>
    </row>
    <row r="257" spans="1:11" x14ac:dyDescent="0.3">
      <c r="A257" s="1" t="s">
        <v>4074</v>
      </c>
      <c r="B257">
        <v>269</v>
      </c>
      <c r="C257" s="1" t="s">
        <v>4075</v>
      </c>
      <c r="D257"/>
      <c r="E257"/>
      <c r="F257" t="s">
        <v>3252</v>
      </c>
      <c r="G257" t="s">
        <v>3254</v>
      </c>
      <c r="H257">
        <v>0</v>
      </c>
      <c r="I257"/>
      <c r="J257" s="1" t="s">
        <v>4076</v>
      </c>
      <c r="K257" s="3"/>
    </row>
    <row r="258" spans="1:11" x14ac:dyDescent="0.3">
      <c r="A258" s="1" t="s">
        <v>4077</v>
      </c>
      <c r="B258">
        <v>270</v>
      </c>
      <c r="C258" s="1" t="s">
        <v>4078</v>
      </c>
      <c r="D258"/>
      <c r="E258"/>
      <c r="F258" t="s">
        <v>3255</v>
      </c>
      <c r="G258" t="s">
        <v>3257</v>
      </c>
      <c r="H258">
        <v>0</v>
      </c>
      <c r="I258"/>
      <c r="J258" s="1" t="s">
        <v>4079</v>
      </c>
      <c r="K258" s="3"/>
    </row>
    <row r="259" spans="1:11" x14ac:dyDescent="0.3">
      <c r="A259" s="1" t="s">
        <v>4080</v>
      </c>
      <c r="B259">
        <v>271</v>
      </c>
      <c r="C259" s="1" t="s">
        <v>4081</v>
      </c>
      <c r="D259"/>
      <c r="E259"/>
      <c r="F259" t="s">
        <v>3258</v>
      </c>
      <c r="G259" t="s">
        <v>3260</v>
      </c>
      <c r="H259">
        <v>0</v>
      </c>
      <c r="I259"/>
      <c r="J259" s="1" t="s">
        <v>4082</v>
      </c>
      <c r="K259" s="3"/>
    </row>
    <row r="260" spans="1:11" x14ac:dyDescent="0.3">
      <c r="A260" s="1" t="s">
        <v>4083</v>
      </c>
      <c r="B260">
        <v>272</v>
      </c>
      <c r="C260" s="1" t="s">
        <v>4084</v>
      </c>
      <c r="D260"/>
      <c r="E260"/>
      <c r="F260" t="s">
        <v>3261</v>
      </c>
      <c r="G260" t="s">
        <v>3263</v>
      </c>
      <c r="H260">
        <v>0</v>
      </c>
      <c r="I260"/>
      <c r="J260" s="1" t="s">
        <v>4085</v>
      </c>
      <c r="K260" s="3"/>
    </row>
    <row r="261" spans="1:11" x14ac:dyDescent="0.3">
      <c r="A261" s="1" t="s">
        <v>4086</v>
      </c>
      <c r="B261">
        <v>273</v>
      </c>
      <c r="C261" s="1" t="s">
        <v>4087</v>
      </c>
      <c r="D261"/>
      <c r="E261"/>
      <c r="F261" t="s">
        <v>3264</v>
      </c>
      <c r="G261" t="s">
        <v>3266</v>
      </c>
      <c r="H261">
        <v>0</v>
      </c>
      <c r="I261"/>
      <c r="J261" s="1" t="s">
        <v>4088</v>
      </c>
      <c r="K261" s="3"/>
    </row>
    <row r="262" spans="1:11" x14ac:dyDescent="0.3">
      <c r="A262" s="1" t="s">
        <v>4089</v>
      </c>
      <c r="B262">
        <v>274</v>
      </c>
      <c r="C262" s="1" t="s">
        <v>4090</v>
      </c>
      <c r="D262"/>
      <c r="E262"/>
      <c r="F262" t="s">
        <v>3267</v>
      </c>
      <c r="G262" t="s">
        <v>3269</v>
      </c>
      <c r="H262">
        <v>0</v>
      </c>
      <c r="I262"/>
      <c r="J262" s="1" t="s">
        <v>4091</v>
      </c>
      <c r="K262" s="3"/>
    </row>
    <row r="263" spans="1:11" x14ac:dyDescent="0.3">
      <c r="A263" s="1" t="s">
        <v>4092</v>
      </c>
      <c r="B263">
        <v>275</v>
      </c>
      <c r="C263" s="1" t="s">
        <v>4093</v>
      </c>
      <c r="D263"/>
      <c r="E263"/>
      <c r="F263" t="s">
        <v>3270</v>
      </c>
      <c r="G263" t="s">
        <v>3272</v>
      </c>
      <c r="H263">
        <v>0</v>
      </c>
      <c r="I263"/>
      <c r="J263" s="1" t="s">
        <v>4094</v>
      </c>
      <c r="K263" s="3"/>
    </row>
    <row r="264" spans="1:11" x14ac:dyDescent="0.3">
      <c r="A264" s="1" t="s">
        <v>4095</v>
      </c>
      <c r="B264">
        <v>276</v>
      </c>
      <c r="C264" s="1" t="s">
        <v>4096</v>
      </c>
      <c r="D264"/>
      <c r="E264"/>
      <c r="F264" t="s">
        <v>3273</v>
      </c>
      <c r="G264" t="s">
        <v>3275</v>
      </c>
      <c r="H264">
        <v>0</v>
      </c>
      <c r="I264"/>
      <c r="J264" s="1" t="s">
        <v>4097</v>
      </c>
      <c r="K264" s="3"/>
    </row>
    <row r="265" spans="1:11" x14ac:dyDescent="0.3">
      <c r="A265" s="1" t="s">
        <v>4098</v>
      </c>
      <c r="B265">
        <v>277</v>
      </c>
      <c r="C265" s="1" t="s">
        <v>4099</v>
      </c>
      <c r="D265"/>
      <c r="E265"/>
      <c r="F265" t="s">
        <v>3276</v>
      </c>
      <c r="G265" t="s">
        <v>3277</v>
      </c>
      <c r="H265">
        <v>0</v>
      </c>
      <c r="I265"/>
      <c r="J265" s="1" t="s">
        <v>4100</v>
      </c>
      <c r="K265" s="3"/>
    </row>
    <row r="266" spans="1:11" x14ac:dyDescent="0.3">
      <c r="A266" s="1" t="s">
        <v>4101</v>
      </c>
      <c r="B266">
        <v>278</v>
      </c>
      <c r="C266" s="1" t="s">
        <v>4102</v>
      </c>
      <c r="D266"/>
      <c r="E266"/>
      <c r="F266" t="s">
        <v>3278</v>
      </c>
      <c r="G266" t="s">
        <v>3279</v>
      </c>
      <c r="H266">
        <v>0</v>
      </c>
      <c r="I266"/>
      <c r="J266" s="1" t="s">
        <v>4103</v>
      </c>
      <c r="K266" s="3"/>
    </row>
    <row r="267" spans="1:11" x14ac:dyDescent="0.3">
      <c r="A267" s="1" t="s">
        <v>4104</v>
      </c>
      <c r="B267">
        <v>279</v>
      </c>
      <c r="C267" s="1" t="s">
        <v>4105</v>
      </c>
      <c r="D267"/>
      <c r="E267"/>
      <c r="F267" t="s">
        <v>3280</v>
      </c>
      <c r="G267" t="s">
        <v>3281</v>
      </c>
      <c r="H267">
        <v>0</v>
      </c>
      <c r="I267"/>
      <c r="J267" s="1" t="s">
        <v>4106</v>
      </c>
      <c r="K267" s="3"/>
    </row>
    <row r="268" spans="1:11" x14ac:dyDescent="0.3">
      <c r="A268" s="1" t="s">
        <v>4107</v>
      </c>
      <c r="B268">
        <v>280</v>
      </c>
      <c r="C268" s="1" t="s">
        <v>4108</v>
      </c>
      <c r="D268"/>
      <c r="E268"/>
      <c r="F268" t="s">
        <v>3282</v>
      </c>
      <c r="G268" t="s">
        <v>3283</v>
      </c>
      <c r="H268">
        <v>0</v>
      </c>
      <c r="I268"/>
      <c r="J268" s="1" t="s">
        <v>4109</v>
      </c>
      <c r="K268" s="3"/>
    </row>
    <row r="269" spans="1:11" x14ac:dyDescent="0.3">
      <c r="A269" s="1" t="s">
        <v>4110</v>
      </c>
      <c r="B269">
        <v>281</v>
      </c>
      <c r="C269" s="1" t="s">
        <v>4111</v>
      </c>
      <c r="D269"/>
      <c r="E269"/>
      <c r="F269" t="s">
        <v>3284</v>
      </c>
      <c r="G269" t="s">
        <v>3285</v>
      </c>
      <c r="H269">
        <v>0</v>
      </c>
      <c r="I269"/>
      <c r="J269" s="1" t="s">
        <v>4112</v>
      </c>
      <c r="K269" s="3"/>
    </row>
    <row r="270" spans="1:11" x14ac:dyDescent="0.3">
      <c r="A270" s="1" t="s">
        <v>4113</v>
      </c>
      <c r="B270">
        <v>282</v>
      </c>
      <c r="C270" s="1" t="s">
        <v>4114</v>
      </c>
      <c r="D270"/>
      <c r="E270"/>
      <c r="F270" t="s">
        <v>3286</v>
      </c>
      <c r="G270" t="s">
        <v>3287</v>
      </c>
      <c r="H270">
        <v>0</v>
      </c>
      <c r="I270"/>
      <c r="J270" s="1" t="s">
        <v>4115</v>
      </c>
      <c r="K270" s="3"/>
    </row>
    <row r="271" spans="1:11" x14ac:dyDescent="0.3">
      <c r="A271" s="1" t="s">
        <v>4116</v>
      </c>
      <c r="B271">
        <v>283</v>
      </c>
      <c r="C271" s="1" t="s">
        <v>4117</v>
      </c>
      <c r="D271"/>
      <c r="E271"/>
      <c r="F271" t="s">
        <v>3288</v>
      </c>
      <c r="G271" t="s">
        <v>3289</v>
      </c>
      <c r="H271">
        <v>0</v>
      </c>
      <c r="I271"/>
      <c r="J271" s="1" t="s">
        <v>4118</v>
      </c>
      <c r="K271" s="3"/>
    </row>
    <row r="272" spans="1:11" x14ac:dyDescent="0.3">
      <c r="A272" s="1" t="s">
        <v>4119</v>
      </c>
      <c r="B272">
        <v>284</v>
      </c>
      <c r="C272" s="1" t="s">
        <v>4120</v>
      </c>
      <c r="D272"/>
      <c r="E272"/>
      <c r="F272" t="s">
        <v>3290</v>
      </c>
      <c r="G272" t="s">
        <v>3291</v>
      </c>
      <c r="H272">
        <v>0</v>
      </c>
      <c r="I272"/>
      <c r="J272" s="1" t="s">
        <v>4121</v>
      </c>
      <c r="K272" s="3"/>
    </row>
    <row r="273" spans="1:11" x14ac:dyDescent="0.3">
      <c r="A273" s="1" t="s">
        <v>4122</v>
      </c>
      <c r="B273">
        <v>285</v>
      </c>
      <c r="C273" s="1" t="s">
        <v>4123</v>
      </c>
      <c r="D273"/>
      <c r="E273"/>
      <c r="F273" t="s">
        <v>3292</v>
      </c>
      <c r="G273" t="s">
        <v>3293</v>
      </c>
      <c r="H273">
        <v>0</v>
      </c>
      <c r="I273"/>
      <c r="J273" s="1" t="s">
        <v>4124</v>
      </c>
      <c r="K273" s="3"/>
    </row>
    <row r="274" spans="1:11" x14ac:dyDescent="0.3">
      <c r="A274" s="1" t="s">
        <v>4125</v>
      </c>
      <c r="B274">
        <v>286</v>
      </c>
      <c r="C274" s="1" t="s">
        <v>4126</v>
      </c>
      <c r="D274"/>
      <c r="E274"/>
      <c r="F274" t="s">
        <v>3294</v>
      </c>
      <c r="G274" t="s">
        <v>3295</v>
      </c>
      <c r="H274">
        <v>0</v>
      </c>
      <c r="I274"/>
      <c r="J274" s="1" t="s">
        <v>4127</v>
      </c>
      <c r="K274" s="3"/>
    </row>
    <row r="275" spans="1:11" x14ac:dyDescent="0.3">
      <c r="A275" s="1" t="s">
        <v>4128</v>
      </c>
      <c r="B275">
        <v>287</v>
      </c>
      <c r="C275" s="1" t="s">
        <v>4129</v>
      </c>
      <c r="D275"/>
      <c r="E275"/>
      <c r="F275" t="s">
        <v>3296</v>
      </c>
      <c r="G275" t="s">
        <v>3297</v>
      </c>
      <c r="H275">
        <v>0</v>
      </c>
      <c r="I275"/>
      <c r="J275" s="1" t="s">
        <v>4130</v>
      </c>
      <c r="K275" s="3"/>
    </row>
    <row r="276" spans="1:11" x14ac:dyDescent="0.3">
      <c r="A276" s="1" t="s">
        <v>4131</v>
      </c>
      <c r="B276">
        <v>288</v>
      </c>
      <c r="C276" s="1" t="s">
        <v>4132</v>
      </c>
      <c r="D276"/>
      <c r="E276"/>
      <c r="F276" t="s">
        <v>3298</v>
      </c>
      <c r="G276" t="s">
        <v>3299</v>
      </c>
      <c r="H276">
        <v>0</v>
      </c>
      <c r="I276"/>
      <c r="J276" s="1" t="s">
        <v>4133</v>
      </c>
      <c r="K276" s="3"/>
    </row>
    <row r="277" spans="1:11" x14ac:dyDescent="0.3">
      <c r="A277" s="1" t="s">
        <v>4134</v>
      </c>
      <c r="B277">
        <v>289</v>
      </c>
      <c r="C277" s="1" t="s">
        <v>4135</v>
      </c>
      <c r="D277"/>
      <c r="E277"/>
      <c r="F277" t="s">
        <v>3300</v>
      </c>
      <c r="G277" t="s">
        <v>3301</v>
      </c>
      <c r="H277">
        <v>0</v>
      </c>
      <c r="I277"/>
      <c r="J277" s="1" t="s">
        <v>4136</v>
      </c>
      <c r="K277" s="3"/>
    </row>
    <row r="278" spans="1:11" x14ac:dyDescent="0.3">
      <c r="A278" s="1" t="s">
        <v>4137</v>
      </c>
      <c r="B278">
        <v>290</v>
      </c>
      <c r="C278" s="1" t="s">
        <v>4138</v>
      </c>
      <c r="D278"/>
      <c r="E278"/>
      <c r="F278" t="s">
        <v>3302</v>
      </c>
      <c r="G278" t="s">
        <v>3303</v>
      </c>
      <c r="H278">
        <v>0</v>
      </c>
      <c r="I278"/>
      <c r="J278" s="1" t="s">
        <v>4139</v>
      </c>
      <c r="K278" s="3"/>
    </row>
    <row r="279" spans="1:11" x14ac:dyDescent="0.3">
      <c r="A279" s="1" t="s">
        <v>4140</v>
      </c>
      <c r="B279">
        <v>291</v>
      </c>
      <c r="C279" s="1" t="s">
        <v>4141</v>
      </c>
      <c r="D279"/>
      <c r="E279"/>
      <c r="F279" t="s">
        <v>3304</v>
      </c>
      <c r="G279" t="s">
        <v>3305</v>
      </c>
      <c r="H279">
        <v>0</v>
      </c>
      <c r="I279"/>
      <c r="J279" s="1" t="s">
        <v>4142</v>
      </c>
      <c r="K279" s="3"/>
    </row>
    <row r="280" spans="1:11" x14ac:dyDescent="0.3">
      <c r="A280" s="1" t="s">
        <v>4143</v>
      </c>
      <c r="B280">
        <v>292</v>
      </c>
      <c r="C280" s="1" t="s">
        <v>4144</v>
      </c>
      <c r="D280"/>
      <c r="E280"/>
      <c r="F280" t="s">
        <v>3306</v>
      </c>
      <c r="G280" t="s">
        <v>3307</v>
      </c>
      <c r="H280">
        <v>0</v>
      </c>
      <c r="I280"/>
      <c r="J280" s="1" t="s">
        <v>4145</v>
      </c>
      <c r="K280" s="3"/>
    </row>
    <row r="281" spans="1:11" x14ac:dyDescent="0.3">
      <c r="A281" s="1" t="s">
        <v>4146</v>
      </c>
      <c r="B281">
        <v>293</v>
      </c>
      <c r="C281" s="1" t="s">
        <v>4147</v>
      </c>
      <c r="D281"/>
      <c r="E281"/>
      <c r="F281" t="s">
        <v>3308</v>
      </c>
      <c r="G281" t="s">
        <v>3309</v>
      </c>
      <c r="H281">
        <v>0</v>
      </c>
      <c r="I281"/>
      <c r="J281" s="1" t="s">
        <v>4148</v>
      </c>
      <c r="K281" s="3"/>
    </row>
    <row r="282" spans="1:11" x14ac:dyDescent="0.3">
      <c r="A282" s="1" t="s">
        <v>4149</v>
      </c>
      <c r="B282">
        <v>294</v>
      </c>
      <c r="C282" s="1" t="s">
        <v>4150</v>
      </c>
      <c r="D282"/>
      <c r="E282"/>
      <c r="F282" t="s">
        <v>3310</v>
      </c>
      <c r="G282" t="s">
        <v>3311</v>
      </c>
      <c r="H282">
        <v>0</v>
      </c>
      <c r="I282"/>
      <c r="J282" s="1" t="s">
        <v>4151</v>
      </c>
      <c r="K282" s="3"/>
    </row>
    <row r="283" spans="1:11" x14ac:dyDescent="0.3">
      <c r="A283" s="1" t="s">
        <v>4152</v>
      </c>
      <c r="B283">
        <v>295</v>
      </c>
      <c r="C283" s="1" t="s">
        <v>4153</v>
      </c>
      <c r="D283"/>
      <c r="E283"/>
      <c r="F283" t="s">
        <v>3312</v>
      </c>
      <c r="G283" t="s">
        <v>3313</v>
      </c>
      <c r="H283">
        <v>0</v>
      </c>
      <c r="I283"/>
      <c r="J283" s="1" t="s">
        <v>4154</v>
      </c>
      <c r="K283" s="3"/>
    </row>
    <row r="284" spans="1:11" x14ac:dyDescent="0.3">
      <c r="A284" s="1" t="s">
        <v>4155</v>
      </c>
      <c r="B284">
        <v>296</v>
      </c>
      <c r="C284" s="1" t="s">
        <v>4156</v>
      </c>
      <c r="D284"/>
      <c r="E284"/>
      <c r="F284" t="s">
        <v>3314</v>
      </c>
      <c r="G284" t="s">
        <v>3315</v>
      </c>
      <c r="H284">
        <v>0</v>
      </c>
      <c r="I284"/>
      <c r="J284" s="1" t="s">
        <v>4157</v>
      </c>
      <c r="K284" s="3"/>
    </row>
    <row r="285" spans="1:11" x14ac:dyDescent="0.3">
      <c r="A285" s="1" t="s">
        <v>4158</v>
      </c>
      <c r="B285">
        <v>297</v>
      </c>
      <c r="C285" s="1" t="s">
        <v>4159</v>
      </c>
      <c r="D285"/>
      <c r="E285"/>
      <c r="F285" t="s">
        <v>3316</v>
      </c>
      <c r="G285" t="s">
        <v>3317</v>
      </c>
      <c r="H285">
        <v>0</v>
      </c>
      <c r="I285"/>
      <c r="J285" s="1" t="s">
        <v>4160</v>
      </c>
      <c r="K285" s="3"/>
    </row>
    <row r="286" spans="1:11" x14ac:dyDescent="0.3">
      <c r="A286" s="1" t="s">
        <v>4161</v>
      </c>
      <c r="B286">
        <v>298</v>
      </c>
      <c r="C286" s="1" t="s">
        <v>4162</v>
      </c>
      <c r="D286"/>
      <c r="E286"/>
      <c r="F286" t="s">
        <v>3318</v>
      </c>
      <c r="G286" t="s">
        <v>3319</v>
      </c>
      <c r="H286">
        <v>0</v>
      </c>
      <c r="I286"/>
      <c r="J286" s="1" t="s">
        <v>4163</v>
      </c>
      <c r="K286" s="3"/>
    </row>
    <row r="287" spans="1:11" x14ac:dyDescent="0.3">
      <c r="A287" s="1" t="s">
        <v>4164</v>
      </c>
      <c r="B287">
        <v>299</v>
      </c>
      <c r="C287" s="1" t="s">
        <v>4165</v>
      </c>
      <c r="D287"/>
      <c r="E287"/>
      <c r="F287" t="s">
        <v>3320</v>
      </c>
      <c r="G287" t="s">
        <v>3321</v>
      </c>
      <c r="H287">
        <v>0</v>
      </c>
      <c r="I287"/>
      <c r="J287" s="1" t="s">
        <v>4166</v>
      </c>
      <c r="K287" s="3"/>
    </row>
    <row r="288" spans="1:11" x14ac:dyDescent="0.3">
      <c r="A288" s="1" t="s">
        <v>4167</v>
      </c>
      <c r="B288">
        <v>300</v>
      </c>
      <c r="C288" s="1" t="s">
        <v>4168</v>
      </c>
      <c r="D288"/>
      <c r="E288"/>
      <c r="F288" t="s">
        <v>3322</v>
      </c>
      <c r="G288" t="s">
        <v>3323</v>
      </c>
      <c r="H288">
        <v>0</v>
      </c>
      <c r="I288"/>
      <c r="J288" s="1" t="s">
        <v>4169</v>
      </c>
      <c r="K288" s="3"/>
    </row>
    <row r="289" spans="1:11" x14ac:dyDescent="0.3">
      <c r="A289" s="1" t="s">
        <v>4170</v>
      </c>
      <c r="B289">
        <v>301</v>
      </c>
      <c r="C289" s="1" t="s">
        <v>4171</v>
      </c>
      <c r="D289"/>
      <c r="E289"/>
      <c r="F289" t="s">
        <v>3324</v>
      </c>
      <c r="G289" t="s">
        <v>3325</v>
      </c>
      <c r="H289">
        <v>0</v>
      </c>
      <c r="I289"/>
      <c r="J289" s="1" t="s">
        <v>4172</v>
      </c>
      <c r="K289" s="3"/>
    </row>
    <row r="290" spans="1:11" x14ac:dyDescent="0.3">
      <c r="A290" s="1" t="s">
        <v>4173</v>
      </c>
      <c r="B290">
        <v>302</v>
      </c>
      <c r="C290" s="1" t="s">
        <v>4174</v>
      </c>
      <c r="D290"/>
      <c r="E290"/>
      <c r="F290" t="s">
        <v>3326</v>
      </c>
      <c r="G290" t="s">
        <v>3327</v>
      </c>
      <c r="H290">
        <v>0</v>
      </c>
      <c r="I290"/>
      <c r="J290" s="1" t="s">
        <v>4175</v>
      </c>
      <c r="K290" s="3"/>
    </row>
    <row r="291" spans="1:11" x14ac:dyDescent="0.3">
      <c r="A291" s="1" t="s">
        <v>4176</v>
      </c>
      <c r="B291">
        <v>303</v>
      </c>
      <c r="C291" s="1" t="s">
        <v>4177</v>
      </c>
      <c r="D291"/>
      <c r="E291"/>
      <c r="F291" t="s">
        <v>3328</v>
      </c>
      <c r="G291" t="s">
        <v>3329</v>
      </c>
      <c r="H291">
        <v>0</v>
      </c>
      <c r="I291"/>
      <c r="J291" s="1" t="s">
        <v>4178</v>
      </c>
      <c r="K291" s="3"/>
    </row>
    <row r="292" spans="1:11" x14ac:dyDescent="0.3">
      <c r="A292" s="1" t="s">
        <v>4179</v>
      </c>
      <c r="B292">
        <v>304</v>
      </c>
      <c r="C292" s="1" t="s">
        <v>4180</v>
      </c>
      <c r="D292"/>
      <c r="E292"/>
      <c r="F292" t="s">
        <v>3330</v>
      </c>
      <c r="G292" t="s">
        <v>3331</v>
      </c>
      <c r="H292">
        <v>0</v>
      </c>
      <c r="I292"/>
      <c r="J292" s="1" t="s">
        <v>4181</v>
      </c>
      <c r="K292" s="3"/>
    </row>
    <row r="293" spans="1:11" x14ac:dyDescent="0.3">
      <c r="A293" s="1" t="s">
        <v>4182</v>
      </c>
      <c r="B293">
        <v>305</v>
      </c>
      <c r="C293" s="1" t="s">
        <v>4183</v>
      </c>
      <c r="D293"/>
      <c r="E293"/>
      <c r="F293" t="s">
        <v>3332</v>
      </c>
      <c r="G293" t="s">
        <v>3333</v>
      </c>
      <c r="H293">
        <v>0</v>
      </c>
      <c r="I293"/>
      <c r="J293" s="1" t="s">
        <v>4184</v>
      </c>
      <c r="K293" s="3"/>
    </row>
    <row r="294" spans="1:11" x14ac:dyDescent="0.3">
      <c r="A294" s="1" t="s">
        <v>4185</v>
      </c>
      <c r="B294">
        <v>306</v>
      </c>
      <c r="C294" s="1" t="s">
        <v>4186</v>
      </c>
      <c r="D294"/>
      <c r="E294"/>
      <c r="F294" t="s">
        <v>3334</v>
      </c>
      <c r="G294" t="s">
        <v>3335</v>
      </c>
      <c r="H294">
        <v>0</v>
      </c>
      <c r="I294"/>
      <c r="J294" s="1" t="s">
        <v>4187</v>
      </c>
      <c r="K294" s="3"/>
    </row>
    <row r="295" spans="1:11" x14ac:dyDescent="0.3">
      <c r="A295" s="1" t="s">
        <v>4188</v>
      </c>
      <c r="B295">
        <v>307</v>
      </c>
      <c r="C295" s="1" t="s">
        <v>4189</v>
      </c>
      <c r="D295"/>
      <c r="E295"/>
      <c r="F295" t="s">
        <v>3336</v>
      </c>
      <c r="G295" t="s">
        <v>3337</v>
      </c>
      <c r="H295">
        <v>0</v>
      </c>
      <c r="I295"/>
      <c r="J295" s="1" t="s">
        <v>4190</v>
      </c>
      <c r="K295" s="3"/>
    </row>
    <row r="296" spans="1:11" x14ac:dyDescent="0.3">
      <c r="A296" s="1" t="s">
        <v>4191</v>
      </c>
      <c r="B296">
        <v>308</v>
      </c>
      <c r="C296" s="1" t="s">
        <v>4192</v>
      </c>
      <c r="D296"/>
      <c r="E296"/>
      <c r="F296" t="s">
        <v>3338</v>
      </c>
      <c r="G296" t="s">
        <v>3339</v>
      </c>
      <c r="H296">
        <v>0</v>
      </c>
      <c r="I296"/>
      <c r="J296" s="1" t="s">
        <v>4193</v>
      </c>
      <c r="K296" s="3"/>
    </row>
    <row r="297" spans="1:11" x14ac:dyDescent="0.3">
      <c r="A297" s="1" t="s">
        <v>4194</v>
      </c>
      <c r="B297">
        <v>309</v>
      </c>
      <c r="C297" s="1" t="s">
        <v>4195</v>
      </c>
      <c r="D297"/>
      <c r="E297"/>
      <c r="F297" t="s">
        <v>3340</v>
      </c>
      <c r="G297" t="s">
        <v>3341</v>
      </c>
      <c r="H297">
        <v>0</v>
      </c>
      <c r="I297"/>
      <c r="J297" s="1" t="s">
        <v>4196</v>
      </c>
      <c r="K297" s="3"/>
    </row>
    <row r="298" spans="1:11" x14ac:dyDescent="0.3">
      <c r="A298" s="1" t="s">
        <v>4197</v>
      </c>
      <c r="B298">
        <v>310</v>
      </c>
      <c r="C298" s="1" t="s">
        <v>4198</v>
      </c>
      <c r="D298"/>
      <c r="E298"/>
      <c r="F298" t="s">
        <v>3342</v>
      </c>
      <c r="G298" t="s">
        <v>3343</v>
      </c>
      <c r="H298">
        <v>0</v>
      </c>
      <c r="I298"/>
      <c r="J298" s="1" t="s">
        <v>4199</v>
      </c>
      <c r="K298" s="3"/>
    </row>
    <row r="299" spans="1:11" x14ac:dyDescent="0.3">
      <c r="A299" s="1" t="s">
        <v>4200</v>
      </c>
      <c r="B299">
        <v>311</v>
      </c>
      <c r="C299" s="1" t="s">
        <v>4201</v>
      </c>
      <c r="D299"/>
      <c r="E299"/>
      <c r="F299" t="s">
        <v>3344</v>
      </c>
      <c r="G299" t="s">
        <v>3345</v>
      </c>
      <c r="H299">
        <v>0</v>
      </c>
      <c r="I299"/>
      <c r="J299" s="1" t="s">
        <v>4202</v>
      </c>
      <c r="K299" s="3"/>
    </row>
    <row r="300" spans="1:11" x14ac:dyDescent="0.3">
      <c r="A300" s="1" t="s">
        <v>4203</v>
      </c>
      <c r="B300">
        <v>312</v>
      </c>
      <c r="C300" s="1" t="s">
        <v>4204</v>
      </c>
      <c r="D300"/>
      <c r="E300"/>
      <c r="F300" t="s">
        <v>3346</v>
      </c>
      <c r="G300" t="s">
        <v>3347</v>
      </c>
      <c r="H300">
        <v>0</v>
      </c>
      <c r="I300"/>
      <c r="J300" s="1" t="s">
        <v>4205</v>
      </c>
      <c r="K300" s="3"/>
    </row>
    <row r="301" spans="1:11" x14ac:dyDescent="0.3">
      <c r="A301" s="1" t="s">
        <v>4206</v>
      </c>
      <c r="B301">
        <v>313</v>
      </c>
      <c r="C301" s="1" t="s">
        <v>4207</v>
      </c>
      <c r="D301"/>
      <c r="E301"/>
      <c r="F301" t="s">
        <v>3348</v>
      </c>
      <c r="G301" t="s">
        <v>3349</v>
      </c>
      <c r="H301">
        <v>0</v>
      </c>
      <c r="I301"/>
      <c r="J301" s="1" t="s">
        <v>4208</v>
      </c>
      <c r="K301" s="3"/>
    </row>
    <row r="302" spans="1:11" x14ac:dyDescent="0.3">
      <c r="A302" s="1" t="s">
        <v>4209</v>
      </c>
      <c r="B302">
        <v>314</v>
      </c>
      <c r="C302" s="1" t="s">
        <v>4210</v>
      </c>
      <c r="D302"/>
      <c r="E302"/>
      <c r="F302" t="s">
        <v>3350</v>
      </c>
      <c r="G302" t="s">
        <v>3351</v>
      </c>
      <c r="H302">
        <v>0</v>
      </c>
      <c r="I302"/>
      <c r="J302" s="1" t="s">
        <v>4211</v>
      </c>
      <c r="K302" s="3"/>
    </row>
    <row r="303" spans="1:11" x14ac:dyDescent="0.3">
      <c r="A303" s="1" t="s">
        <v>4212</v>
      </c>
      <c r="B303">
        <v>315</v>
      </c>
      <c r="C303" s="1" t="s">
        <v>4213</v>
      </c>
      <c r="D303"/>
      <c r="E303"/>
      <c r="F303" t="s">
        <v>3352</v>
      </c>
      <c r="G303" t="s">
        <v>3353</v>
      </c>
      <c r="H303">
        <v>0</v>
      </c>
      <c r="I303"/>
      <c r="J303" s="1" t="s">
        <v>4214</v>
      </c>
      <c r="K303" s="3"/>
    </row>
    <row r="304" spans="1:11" x14ac:dyDescent="0.3">
      <c r="A304" s="1" t="s">
        <v>4215</v>
      </c>
      <c r="B304">
        <v>316</v>
      </c>
      <c r="C304" s="1" t="s">
        <v>4216</v>
      </c>
      <c r="D304"/>
      <c r="E304"/>
      <c r="F304" t="s">
        <v>3354</v>
      </c>
      <c r="G304" t="s">
        <v>3355</v>
      </c>
      <c r="H304">
        <v>0</v>
      </c>
      <c r="I304"/>
      <c r="J304" s="1" t="s">
        <v>4217</v>
      </c>
      <c r="K304" s="3"/>
    </row>
    <row r="305" spans="1:11" x14ac:dyDescent="0.3">
      <c r="A305" s="1" t="s">
        <v>4218</v>
      </c>
      <c r="B305">
        <v>317</v>
      </c>
      <c r="C305" s="1" t="s">
        <v>4219</v>
      </c>
      <c r="D305"/>
      <c r="E305"/>
      <c r="F305" t="s">
        <v>3356</v>
      </c>
      <c r="G305" t="s">
        <v>3357</v>
      </c>
      <c r="H305">
        <v>0</v>
      </c>
      <c r="I305"/>
      <c r="J305" s="1" t="s">
        <v>4220</v>
      </c>
      <c r="K305" s="3"/>
    </row>
    <row r="306" spans="1:11" x14ac:dyDescent="0.3">
      <c r="A306" s="1" t="s">
        <v>4221</v>
      </c>
      <c r="B306">
        <v>318</v>
      </c>
      <c r="C306" s="1" t="s">
        <v>4222</v>
      </c>
      <c r="D306"/>
      <c r="E306"/>
      <c r="F306" t="s">
        <v>3358</v>
      </c>
      <c r="G306" t="s">
        <v>3359</v>
      </c>
      <c r="H306">
        <v>0</v>
      </c>
      <c r="I306"/>
      <c r="J306" s="1" t="s">
        <v>4223</v>
      </c>
      <c r="K306" s="3"/>
    </row>
    <row r="307" spans="1:11" x14ac:dyDescent="0.3">
      <c r="A307" s="1" t="s">
        <v>4224</v>
      </c>
      <c r="B307">
        <v>319</v>
      </c>
      <c r="C307" s="1" t="s">
        <v>4225</v>
      </c>
      <c r="D307"/>
      <c r="E307"/>
      <c r="F307" t="s">
        <v>3360</v>
      </c>
      <c r="G307" t="s">
        <v>3361</v>
      </c>
      <c r="H307">
        <v>0</v>
      </c>
      <c r="I307"/>
      <c r="J307" s="1" t="s">
        <v>4226</v>
      </c>
      <c r="K307" s="3"/>
    </row>
    <row r="308" spans="1:11" x14ac:dyDescent="0.3">
      <c r="A308" s="1" t="s">
        <v>4227</v>
      </c>
      <c r="B308">
        <v>320</v>
      </c>
      <c r="C308" s="1" t="s">
        <v>4228</v>
      </c>
      <c r="D308"/>
      <c r="E308"/>
      <c r="F308" t="s">
        <v>3362</v>
      </c>
      <c r="G308" t="s">
        <v>3363</v>
      </c>
      <c r="H308">
        <v>0</v>
      </c>
      <c r="I308"/>
      <c r="J308" s="1" t="s">
        <v>4229</v>
      </c>
      <c r="K308" s="3"/>
    </row>
    <row r="309" spans="1:11" x14ac:dyDescent="0.3">
      <c r="A309" s="1" t="s">
        <v>4230</v>
      </c>
      <c r="B309">
        <v>321</v>
      </c>
      <c r="C309" s="1" t="s">
        <v>4231</v>
      </c>
      <c r="D309"/>
      <c r="E309"/>
      <c r="F309" t="s">
        <v>3364</v>
      </c>
      <c r="G309" t="s">
        <v>3365</v>
      </c>
      <c r="H309">
        <v>0</v>
      </c>
      <c r="I309"/>
      <c r="J309" s="1" t="s">
        <v>4232</v>
      </c>
      <c r="K309" s="3"/>
    </row>
    <row r="310" spans="1:11" x14ac:dyDescent="0.3">
      <c r="A310" s="1" t="s">
        <v>4233</v>
      </c>
      <c r="B310">
        <v>322</v>
      </c>
      <c r="C310" s="1" t="s">
        <v>4234</v>
      </c>
      <c r="D310"/>
      <c r="E310"/>
      <c r="F310" t="s">
        <v>3366</v>
      </c>
      <c r="G310" t="s">
        <v>3367</v>
      </c>
      <c r="H310">
        <v>0</v>
      </c>
      <c r="I310"/>
      <c r="J310" s="1" t="s">
        <v>4235</v>
      </c>
      <c r="K310" s="3"/>
    </row>
    <row r="311" spans="1:11" x14ac:dyDescent="0.3">
      <c r="A311" s="1" t="s">
        <v>4236</v>
      </c>
      <c r="B311">
        <v>323</v>
      </c>
      <c r="C311" s="1" t="s">
        <v>4237</v>
      </c>
      <c r="D311"/>
      <c r="E311"/>
      <c r="F311" t="s">
        <v>3368</v>
      </c>
      <c r="G311" t="s">
        <v>3369</v>
      </c>
      <c r="H311">
        <v>0</v>
      </c>
      <c r="I311"/>
      <c r="J311" s="1" t="s">
        <v>4238</v>
      </c>
      <c r="K311" s="3"/>
    </row>
    <row r="312" spans="1:11" x14ac:dyDescent="0.3">
      <c r="A312" s="1" t="s">
        <v>4239</v>
      </c>
      <c r="B312">
        <v>324</v>
      </c>
      <c r="C312" s="1" t="s">
        <v>4240</v>
      </c>
      <c r="D312"/>
      <c r="E312"/>
      <c r="F312" t="s">
        <v>3370</v>
      </c>
      <c r="G312" t="s">
        <v>3371</v>
      </c>
      <c r="H312">
        <v>0</v>
      </c>
      <c r="I312"/>
      <c r="J312" s="1" t="s">
        <v>4241</v>
      </c>
      <c r="K312" s="3"/>
    </row>
    <row r="313" spans="1:11" x14ac:dyDescent="0.3">
      <c r="A313" s="1" t="s">
        <v>4242</v>
      </c>
      <c r="B313">
        <v>325</v>
      </c>
      <c r="C313" s="1" t="s">
        <v>4243</v>
      </c>
      <c r="D313"/>
      <c r="E313"/>
      <c r="F313" t="s">
        <v>3372</v>
      </c>
      <c r="G313" t="s">
        <v>3373</v>
      </c>
      <c r="H313">
        <v>0</v>
      </c>
      <c r="I313"/>
      <c r="J313" s="1" t="s">
        <v>4244</v>
      </c>
      <c r="K313" s="3"/>
    </row>
    <row r="314" spans="1:11" x14ac:dyDescent="0.3">
      <c r="A314" s="1" t="s">
        <v>4245</v>
      </c>
      <c r="B314">
        <v>326</v>
      </c>
      <c r="C314" s="1" t="s">
        <v>4246</v>
      </c>
      <c r="D314"/>
      <c r="E314"/>
      <c r="F314" t="s">
        <v>3374</v>
      </c>
      <c r="G314" t="s">
        <v>3375</v>
      </c>
      <c r="H314">
        <v>0</v>
      </c>
      <c r="I314"/>
      <c r="J314" s="1" t="s">
        <v>4247</v>
      </c>
      <c r="K314" s="3"/>
    </row>
    <row r="315" spans="1:11" x14ac:dyDescent="0.3">
      <c r="A315" s="1" t="s">
        <v>4248</v>
      </c>
      <c r="B315">
        <v>327</v>
      </c>
      <c r="C315" s="1" t="s">
        <v>4249</v>
      </c>
      <c r="D315"/>
      <c r="E315"/>
      <c r="F315" t="s">
        <v>3376</v>
      </c>
      <c r="G315" t="s">
        <v>3377</v>
      </c>
      <c r="H315">
        <v>0</v>
      </c>
      <c r="I315"/>
      <c r="J315" s="1" t="s">
        <v>4250</v>
      </c>
      <c r="K315" s="3"/>
    </row>
    <row r="316" spans="1:11" x14ac:dyDescent="0.3">
      <c r="A316" s="1" t="s">
        <v>4251</v>
      </c>
      <c r="B316">
        <v>328</v>
      </c>
      <c r="C316" s="1" t="s">
        <v>4252</v>
      </c>
      <c r="D316"/>
      <c r="E316"/>
      <c r="F316" t="s">
        <v>3378</v>
      </c>
      <c r="G316" t="s">
        <v>3379</v>
      </c>
      <c r="H316">
        <v>0</v>
      </c>
      <c r="I316"/>
      <c r="J316" s="1" t="s">
        <v>4253</v>
      </c>
      <c r="K316" s="3"/>
    </row>
    <row r="317" spans="1:11" x14ac:dyDescent="0.3">
      <c r="A317" s="1" t="s">
        <v>4254</v>
      </c>
      <c r="B317">
        <v>329</v>
      </c>
      <c r="C317" s="1" t="s">
        <v>4255</v>
      </c>
      <c r="D317"/>
      <c r="E317"/>
      <c r="F317" t="s">
        <v>3380</v>
      </c>
      <c r="G317" t="s">
        <v>3381</v>
      </c>
      <c r="H317">
        <v>0</v>
      </c>
      <c r="I317"/>
      <c r="J317" s="1" t="s">
        <v>4256</v>
      </c>
      <c r="K317" s="3"/>
    </row>
    <row r="318" spans="1:11" x14ac:dyDescent="0.3">
      <c r="A318" s="1" t="s">
        <v>4257</v>
      </c>
      <c r="B318">
        <v>330</v>
      </c>
      <c r="C318" s="1" t="s">
        <v>4258</v>
      </c>
      <c r="D318"/>
      <c r="E318"/>
      <c r="F318" t="s">
        <v>3382</v>
      </c>
      <c r="G318" t="s">
        <v>3383</v>
      </c>
      <c r="H318">
        <v>0</v>
      </c>
      <c r="I318"/>
      <c r="J318" s="1" t="s">
        <v>4259</v>
      </c>
      <c r="K318" s="3"/>
    </row>
    <row r="319" spans="1:11" x14ac:dyDescent="0.3">
      <c r="A319" s="1" t="s">
        <v>4260</v>
      </c>
      <c r="B319">
        <v>331</v>
      </c>
      <c r="C319" s="1" t="s">
        <v>4261</v>
      </c>
      <c r="D319"/>
      <c r="E319"/>
      <c r="F319" t="s">
        <v>3384</v>
      </c>
      <c r="G319" t="s">
        <v>3385</v>
      </c>
      <c r="H319">
        <v>0</v>
      </c>
      <c r="I319"/>
      <c r="J319" s="1" t="s">
        <v>4262</v>
      </c>
      <c r="K319" s="3"/>
    </row>
    <row r="320" spans="1:11" x14ac:dyDescent="0.3">
      <c r="A320" s="1" t="s">
        <v>4263</v>
      </c>
      <c r="B320">
        <v>332</v>
      </c>
      <c r="C320" s="1" t="s">
        <v>4264</v>
      </c>
      <c r="D320"/>
      <c r="E320"/>
      <c r="F320" t="s">
        <v>3386</v>
      </c>
      <c r="G320" t="s">
        <v>3387</v>
      </c>
      <c r="H320">
        <v>0</v>
      </c>
      <c r="I320"/>
      <c r="J320" s="1" t="s">
        <v>4265</v>
      </c>
      <c r="K320" s="3"/>
    </row>
    <row r="321" spans="1:11" x14ac:dyDescent="0.3">
      <c r="A321" s="1" t="s">
        <v>4266</v>
      </c>
      <c r="B321">
        <v>333</v>
      </c>
      <c r="C321" s="1" t="s">
        <v>4267</v>
      </c>
      <c r="D321"/>
      <c r="E321"/>
      <c r="F321" t="s">
        <v>3388</v>
      </c>
      <c r="G321" t="s">
        <v>3389</v>
      </c>
      <c r="H321">
        <v>0</v>
      </c>
      <c r="I321"/>
      <c r="J321" s="1" t="s">
        <v>4268</v>
      </c>
      <c r="K321" s="3"/>
    </row>
    <row r="322" spans="1:11" x14ac:dyDescent="0.3">
      <c r="A322" s="1" t="s">
        <v>4269</v>
      </c>
      <c r="B322">
        <v>334</v>
      </c>
      <c r="C322" s="1" t="s">
        <v>4270</v>
      </c>
      <c r="D322"/>
      <c r="E322"/>
      <c r="F322" t="s">
        <v>3390</v>
      </c>
      <c r="G322" t="s">
        <v>3391</v>
      </c>
      <c r="H322">
        <v>0</v>
      </c>
      <c r="I322"/>
      <c r="J322" s="1" t="s">
        <v>4271</v>
      </c>
      <c r="K322" s="3"/>
    </row>
    <row r="323" spans="1:11" x14ac:dyDescent="0.3">
      <c r="A323" s="1" t="s">
        <v>4272</v>
      </c>
      <c r="B323">
        <v>335</v>
      </c>
      <c r="C323" s="1" t="s">
        <v>4273</v>
      </c>
      <c r="D323"/>
      <c r="E323"/>
      <c r="F323" t="s">
        <v>3392</v>
      </c>
      <c r="G323" t="s">
        <v>3393</v>
      </c>
      <c r="H323">
        <v>0</v>
      </c>
      <c r="I323"/>
      <c r="J323" s="1" t="s">
        <v>4274</v>
      </c>
      <c r="K323" s="3"/>
    </row>
    <row r="324" spans="1:11" x14ac:dyDescent="0.3">
      <c r="A324" s="1" t="s">
        <v>4275</v>
      </c>
      <c r="B324">
        <v>336</v>
      </c>
      <c r="C324" s="1" t="s">
        <v>4276</v>
      </c>
      <c r="D324"/>
      <c r="E324"/>
      <c r="F324" t="s">
        <v>3394</v>
      </c>
      <c r="G324" t="s">
        <v>3395</v>
      </c>
      <c r="H324">
        <v>0</v>
      </c>
      <c r="I324"/>
      <c r="J324" s="1" t="s">
        <v>4277</v>
      </c>
      <c r="K324" s="3"/>
    </row>
    <row r="325" spans="1:11" x14ac:dyDescent="0.3">
      <c r="A325" s="1" t="s">
        <v>4278</v>
      </c>
      <c r="B325">
        <v>337</v>
      </c>
      <c r="C325" s="1" t="s">
        <v>4279</v>
      </c>
      <c r="D325"/>
      <c r="E325"/>
      <c r="F325" t="s">
        <v>3396</v>
      </c>
      <c r="G325" t="s">
        <v>3397</v>
      </c>
      <c r="H325">
        <v>0</v>
      </c>
      <c r="I325"/>
      <c r="J325" s="1" t="s">
        <v>4280</v>
      </c>
      <c r="K325" s="3"/>
    </row>
    <row r="326" spans="1:11" x14ac:dyDescent="0.3">
      <c r="A326" s="1" t="s">
        <v>4281</v>
      </c>
      <c r="B326">
        <v>338</v>
      </c>
      <c r="C326" s="1" t="s">
        <v>4282</v>
      </c>
      <c r="D326"/>
      <c r="E326"/>
      <c r="F326" t="s">
        <v>3398</v>
      </c>
      <c r="G326" t="s">
        <v>3399</v>
      </c>
      <c r="H326">
        <v>0</v>
      </c>
      <c r="I326"/>
      <c r="J326" s="1" t="s">
        <v>4283</v>
      </c>
      <c r="K326" s="3"/>
    </row>
    <row r="327" spans="1:11" x14ac:dyDescent="0.3">
      <c r="A327" s="1" t="s">
        <v>4284</v>
      </c>
      <c r="B327">
        <v>339</v>
      </c>
      <c r="C327" s="1" t="s">
        <v>4285</v>
      </c>
      <c r="D327"/>
      <c r="E327"/>
      <c r="F327" t="s">
        <v>3400</v>
      </c>
      <c r="G327" t="s">
        <v>3401</v>
      </c>
      <c r="H327">
        <v>0</v>
      </c>
      <c r="I327"/>
      <c r="J327" s="1" t="s">
        <v>4286</v>
      </c>
      <c r="K327" s="3"/>
    </row>
    <row r="328" spans="1:11" x14ac:dyDescent="0.3">
      <c r="A328" s="1" t="s">
        <v>4287</v>
      </c>
      <c r="B328">
        <v>340</v>
      </c>
      <c r="C328" s="1" t="s">
        <v>4288</v>
      </c>
      <c r="D328"/>
      <c r="E328"/>
      <c r="F328" t="s">
        <v>3402</v>
      </c>
      <c r="G328" t="s">
        <v>3403</v>
      </c>
      <c r="H328">
        <v>0</v>
      </c>
      <c r="I328"/>
      <c r="J328" s="1" t="s">
        <v>4289</v>
      </c>
      <c r="K328" s="3"/>
    </row>
    <row r="329" spans="1:11" x14ac:dyDescent="0.3">
      <c r="A329" s="1" t="s">
        <v>4290</v>
      </c>
      <c r="B329">
        <v>341</v>
      </c>
      <c r="C329" s="1" t="s">
        <v>4291</v>
      </c>
      <c r="D329"/>
      <c r="E329"/>
      <c r="F329" t="s">
        <v>3404</v>
      </c>
      <c r="G329" t="s">
        <v>3405</v>
      </c>
      <c r="H329">
        <v>0</v>
      </c>
      <c r="I329"/>
      <c r="J329" s="1" t="s">
        <v>4292</v>
      </c>
      <c r="K329" s="3"/>
    </row>
    <row r="330" spans="1:11" x14ac:dyDescent="0.3">
      <c r="A330" s="1" t="s">
        <v>4293</v>
      </c>
      <c r="B330">
        <v>342</v>
      </c>
      <c r="C330" s="1" t="s">
        <v>4294</v>
      </c>
      <c r="D330"/>
      <c r="E330"/>
      <c r="F330" t="s">
        <v>3406</v>
      </c>
      <c r="G330" t="s">
        <v>3407</v>
      </c>
      <c r="H330">
        <v>0</v>
      </c>
      <c r="I330"/>
      <c r="J330" s="1" t="s">
        <v>4295</v>
      </c>
      <c r="K330" s="3"/>
    </row>
    <row r="331" spans="1:11" x14ac:dyDescent="0.3">
      <c r="A331" s="1" t="s">
        <v>4296</v>
      </c>
      <c r="B331">
        <v>343</v>
      </c>
      <c r="C331" s="1" t="s">
        <v>4297</v>
      </c>
      <c r="D331"/>
      <c r="E331"/>
      <c r="F331" t="s">
        <v>3408</v>
      </c>
      <c r="G331" t="s">
        <v>3409</v>
      </c>
      <c r="H331">
        <v>0</v>
      </c>
      <c r="I331"/>
      <c r="J331" s="1" t="s">
        <v>4298</v>
      </c>
      <c r="K331" s="3"/>
    </row>
    <row r="332" spans="1:11" x14ac:dyDescent="0.3">
      <c r="A332" s="1" t="s">
        <v>4299</v>
      </c>
      <c r="B332">
        <v>344</v>
      </c>
      <c r="C332" s="1" t="s">
        <v>4300</v>
      </c>
      <c r="D332"/>
      <c r="E332"/>
      <c r="F332" t="s">
        <v>3410</v>
      </c>
      <c r="G332" t="s">
        <v>3411</v>
      </c>
      <c r="H332">
        <v>0</v>
      </c>
      <c r="I332"/>
      <c r="J332" s="1" t="s">
        <v>4301</v>
      </c>
      <c r="K332" s="3"/>
    </row>
    <row r="333" spans="1:11" x14ac:dyDescent="0.3">
      <c r="A333" s="1" t="s">
        <v>4302</v>
      </c>
      <c r="B333">
        <v>345</v>
      </c>
      <c r="C333" s="1" t="s">
        <v>4303</v>
      </c>
      <c r="D333"/>
      <c r="E333"/>
      <c r="F333" t="s">
        <v>3412</v>
      </c>
      <c r="G333" t="s">
        <v>3413</v>
      </c>
      <c r="H333">
        <v>0</v>
      </c>
      <c r="I333"/>
      <c r="J333" s="1" t="s">
        <v>4304</v>
      </c>
      <c r="K333" s="3"/>
    </row>
    <row r="334" spans="1:11" x14ac:dyDescent="0.3">
      <c r="A334" s="1" t="s">
        <v>4305</v>
      </c>
      <c r="B334">
        <v>346</v>
      </c>
      <c r="C334" s="1" t="s">
        <v>4306</v>
      </c>
      <c r="D334"/>
      <c r="E334"/>
      <c r="F334" t="s">
        <v>3414</v>
      </c>
      <c r="G334" t="s">
        <v>3415</v>
      </c>
      <c r="H334">
        <v>0</v>
      </c>
      <c r="I334"/>
      <c r="J334" s="1" t="s">
        <v>4307</v>
      </c>
      <c r="K334" s="3"/>
    </row>
    <row r="335" spans="1:11" x14ac:dyDescent="0.3">
      <c r="A335" s="1" t="s">
        <v>4308</v>
      </c>
      <c r="B335">
        <v>347</v>
      </c>
      <c r="C335" s="1" t="s">
        <v>4309</v>
      </c>
      <c r="D335"/>
      <c r="E335"/>
      <c r="F335" t="s">
        <v>3416</v>
      </c>
      <c r="G335" t="s">
        <v>3417</v>
      </c>
      <c r="H335">
        <v>0</v>
      </c>
      <c r="I335"/>
      <c r="J335" s="1" t="s">
        <v>4310</v>
      </c>
      <c r="K335" s="3"/>
    </row>
    <row r="336" spans="1:11" x14ac:dyDescent="0.3">
      <c r="A336" s="1" t="s">
        <v>4311</v>
      </c>
      <c r="B336">
        <v>348</v>
      </c>
      <c r="C336" s="1" t="s">
        <v>4312</v>
      </c>
      <c r="D336"/>
      <c r="E336"/>
      <c r="F336" t="s">
        <v>3418</v>
      </c>
      <c r="G336" t="s">
        <v>3419</v>
      </c>
      <c r="H336">
        <v>0</v>
      </c>
      <c r="I336"/>
      <c r="J336" s="1" t="s">
        <v>4313</v>
      </c>
      <c r="K336" s="3"/>
    </row>
    <row r="337" spans="1:11" x14ac:dyDescent="0.3">
      <c r="A337" s="1" t="s">
        <v>4314</v>
      </c>
      <c r="B337">
        <v>349</v>
      </c>
      <c r="C337" s="1" t="s">
        <v>4315</v>
      </c>
      <c r="D337"/>
      <c r="E337"/>
      <c r="F337" t="s">
        <v>3420</v>
      </c>
      <c r="G337" t="s">
        <v>3421</v>
      </c>
      <c r="H337">
        <v>0</v>
      </c>
      <c r="I337"/>
      <c r="J337" s="1" t="s">
        <v>4316</v>
      </c>
      <c r="K337" s="3"/>
    </row>
    <row r="338" spans="1:11" x14ac:dyDescent="0.3">
      <c r="A338" s="1" t="s">
        <v>4317</v>
      </c>
      <c r="B338">
        <v>350</v>
      </c>
      <c r="C338" s="1" t="s">
        <v>4318</v>
      </c>
      <c r="D338"/>
      <c r="E338"/>
      <c r="F338" t="s">
        <v>3422</v>
      </c>
      <c r="G338" t="s">
        <v>3423</v>
      </c>
      <c r="H338">
        <v>0</v>
      </c>
      <c r="I338"/>
      <c r="J338" s="1" t="s">
        <v>4319</v>
      </c>
      <c r="K338" s="3"/>
    </row>
    <row r="339" spans="1:11" x14ac:dyDescent="0.3">
      <c r="A339" s="1" t="s">
        <v>4320</v>
      </c>
      <c r="B339">
        <v>351</v>
      </c>
      <c r="C339" s="1" t="s">
        <v>4321</v>
      </c>
      <c r="D339"/>
      <c r="E339"/>
      <c r="F339" t="s">
        <v>3424</v>
      </c>
      <c r="G339" t="s">
        <v>3425</v>
      </c>
      <c r="H339">
        <v>0</v>
      </c>
      <c r="I339"/>
      <c r="J339" s="1" t="s">
        <v>4322</v>
      </c>
      <c r="K339" s="3"/>
    </row>
    <row r="340" spans="1:11" x14ac:dyDescent="0.3">
      <c r="A340" s="1" t="s">
        <v>4323</v>
      </c>
      <c r="B340">
        <v>352</v>
      </c>
      <c r="C340" s="1" t="s">
        <v>4324</v>
      </c>
      <c r="D340"/>
      <c r="E340"/>
      <c r="F340" t="s">
        <v>3426</v>
      </c>
      <c r="G340" t="s">
        <v>3427</v>
      </c>
      <c r="H340">
        <v>0</v>
      </c>
      <c r="I340"/>
      <c r="J340" s="1" t="s">
        <v>4325</v>
      </c>
      <c r="K340" s="3"/>
    </row>
    <row r="341" spans="1:11" x14ac:dyDescent="0.3">
      <c r="A341" s="1" t="s">
        <v>4326</v>
      </c>
      <c r="B341">
        <v>353</v>
      </c>
      <c r="C341" s="1" t="s">
        <v>4327</v>
      </c>
      <c r="D341"/>
      <c r="E341"/>
      <c r="F341" t="s">
        <v>3428</v>
      </c>
      <c r="G341" t="s">
        <v>3429</v>
      </c>
      <c r="H341">
        <v>0</v>
      </c>
      <c r="I341"/>
      <c r="J341" s="1" t="s">
        <v>4328</v>
      </c>
      <c r="K341" s="3"/>
    </row>
    <row r="342" spans="1:11" x14ac:dyDescent="0.3">
      <c r="A342" s="1" t="s">
        <v>4329</v>
      </c>
      <c r="B342">
        <v>354</v>
      </c>
      <c r="C342" s="1" t="s">
        <v>4330</v>
      </c>
      <c r="D342"/>
      <c r="E342"/>
      <c r="F342" t="s">
        <v>3430</v>
      </c>
      <c r="G342" t="s">
        <v>3431</v>
      </c>
      <c r="H342">
        <v>0</v>
      </c>
      <c r="I342"/>
      <c r="J342" s="1" t="s">
        <v>4331</v>
      </c>
      <c r="K342" s="3"/>
    </row>
    <row r="343" spans="1:11" x14ac:dyDescent="0.3">
      <c r="A343" s="1" t="s">
        <v>4332</v>
      </c>
      <c r="B343">
        <v>355</v>
      </c>
      <c r="C343" s="1" t="s">
        <v>4333</v>
      </c>
      <c r="D343"/>
      <c r="E343"/>
      <c r="F343" t="s">
        <v>3432</v>
      </c>
      <c r="G343" t="s">
        <v>3433</v>
      </c>
      <c r="H343">
        <v>0</v>
      </c>
      <c r="I343"/>
      <c r="J343" s="1" t="s">
        <v>4334</v>
      </c>
      <c r="K343" s="3"/>
    </row>
    <row r="344" spans="1:11" x14ac:dyDescent="0.3">
      <c r="A344" s="1" t="s">
        <v>4335</v>
      </c>
      <c r="B344">
        <v>356</v>
      </c>
      <c r="C344" s="1" t="s">
        <v>4336</v>
      </c>
      <c r="D344"/>
      <c r="E344"/>
      <c r="F344" t="s">
        <v>3434</v>
      </c>
      <c r="G344" t="s">
        <v>3435</v>
      </c>
      <c r="H344">
        <v>0</v>
      </c>
      <c r="I344"/>
      <c r="J344" s="1" t="s">
        <v>4337</v>
      </c>
      <c r="K344" s="3"/>
    </row>
    <row r="345" spans="1:11" x14ac:dyDescent="0.3">
      <c r="A345" s="1" t="s">
        <v>4338</v>
      </c>
      <c r="B345">
        <v>357</v>
      </c>
      <c r="C345" s="1" t="s">
        <v>4339</v>
      </c>
      <c r="D345"/>
      <c r="E345"/>
      <c r="F345" t="s">
        <v>3436</v>
      </c>
      <c r="G345" t="s">
        <v>3437</v>
      </c>
      <c r="H345">
        <v>0</v>
      </c>
      <c r="I345"/>
      <c r="J345" s="1" t="s">
        <v>4340</v>
      </c>
      <c r="K345" s="3"/>
    </row>
    <row r="346" spans="1:11" x14ac:dyDescent="0.3">
      <c r="A346" s="1" t="s">
        <v>4341</v>
      </c>
      <c r="B346">
        <v>358</v>
      </c>
      <c r="C346" s="1" t="s">
        <v>4342</v>
      </c>
      <c r="D346"/>
      <c r="E346"/>
      <c r="F346" t="s">
        <v>3438</v>
      </c>
      <c r="G346" t="s">
        <v>3439</v>
      </c>
      <c r="H346">
        <v>0</v>
      </c>
      <c r="I346"/>
      <c r="J346" s="1" t="s">
        <v>4343</v>
      </c>
      <c r="K346" s="3"/>
    </row>
    <row r="347" spans="1:11" x14ac:dyDescent="0.3">
      <c r="A347" s="1" t="s">
        <v>4344</v>
      </c>
      <c r="B347">
        <v>359</v>
      </c>
      <c r="C347" s="1" t="s">
        <v>4345</v>
      </c>
      <c r="D347"/>
      <c r="E347"/>
      <c r="F347" t="s">
        <v>3440</v>
      </c>
      <c r="G347" t="s">
        <v>3441</v>
      </c>
      <c r="H347">
        <v>0</v>
      </c>
      <c r="I347"/>
      <c r="J347" s="1" t="s">
        <v>4346</v>
      </c>
      <c r="K347" s="3"/>
    </row>
    <row r="348" spans="1:11" x14ac:dyDescent="0.3">
      <c r="A348" s="1" t="s">
        <v>4347</v>
      </c>
      <c r="B348">
        <v>360</v>
      </c>
      <c r="C348" s="1" t="s">
        <v>4348</v>
      </c>
      <c r="D348"/>
      <c r="E348"/>
      <c r="F348" t="s">
        <v>3442</v>
      </c>
      <c r="G348" t="s">
        <v>3443</v>
      </c>
      <c r="H348">
        <v>0</v>
      </c>
      <c r="I348"/>
      <c r="J348" s="1" t="s">
        <v>4349</v>
      </c>
      <c r="K348" s="3"/>
    </row>
    <row r="349" spans="1:11" x14ac:dyDescent="0.3">
      <c r="A349" s="1" t="s">
        <v>4350</v>
      </c>
      <c r="B349">
        <v>361</v>
      </c>
      <c r="C349" s="1" t="s">
        <v>4351</v>
      </c>
      <c r="D349"/>
      <c r="E349"/>
      <c r="F349" t="s">
        <v>3444</v>
      </c>
      <c r="G349" t="s">
        <v>3445</v>
      </c>
      <c r="H349">
        <v>0</v>
      </c>
      <c r="I349"/>
      <c r="J349" s="1" t="s">
        <v>4352</v>
      </c>
      <c r="K349" s="3"/>
    </row>
    <row r="350" spans="1:11" x14ac:dyDescent="0.3">
      <c r="A350" s="1" t="s">
        <v>4353</v>
      </c>
      <c r="B350">
        <v>362</v>
      </c>
      <c r="C350" s="1" t="s">
        <v>4354</v>
      </c>
      <c r="D350"/>
      <c r="E350"/>
      <c r="F350" t="s">
        <v>3446</v>
      </c>
      <c r="G350" t="s">
        <v>3447</v>
      </c>
      <c r="H350">
        <v>0</v>
      </c>
      <c r="I350"/>
      <c r="J350" s="1" t="s">
        <v>4355</v>
      </c>
      <c r="K350" s="3"/>
    </row>
    <row r="351" spans="1:11" x14ac:dyDescent="0.3">
      <c r="A351" s="1" t="s">
        <v>4356</v>
      </c>
      <c r="B351">
        <v>363</v>
      </c>
      <c r="C351" s="1" t="s">
        <v>4357</v>
      </c>
      <c r="D351"/>
      <c r="E351"/>
      <c r="F351" t="s">
        <v>3448</v>
      </c>
      <c r="G351" t="s">
        <v>3449</v>
      </c>
      <c r="H351">
        <v>0</v>
      </c>
      <c r="I351"/>
      <c r="J351" s="1" t="s">
        <v>4358</v>
      </c>
      <c r="K351" s="3"/>
    </row>
    <row r="352" spans="1:11" x14ac:dyDescent="0.3">
      <c r="A352" s="1" t="s">
        <v>4359</v>
      </c>
      <c r="B352">
        <v>364</v>
      </c>
      <c r="C352" s="1" t="s">
        <v>4360</v>
      </c>
      <c r="D352"/>
      <c r="E352"/>
      <c r="F352" t="s">
        <v>3450</v>
      </c>
      <c r="G352" t="s">
        <v>3451</v>
      </c>
      <c r="H352">
        <v>0</v>
      </c>
      <c r="I352"/>
      <c r="J352" s="1" t="s">
        <v>4361</v>
      </c>
      <c r="K352" s="3"/>
    </row>
    <row r="353" spans="1:11" x14ac:dyDescent="0.3">
      <c r="A353" s="1" t="s">
        <v>4362</v>
      </c>
      <c r="B353">
        <v>365</v>
      </c>
      <c r="C353" s="1" t="s">
        <v>4363</v>
      </c>
      <c r="D353"/>
      <c r="E353"/>
      <c r="F353" t="s">
        <v>3452</v>
      </c>
      <c r="G353" t="s">
        <v>3453</v>
      </c>
      <c r="H353">
        <v>0</v>
      </c>
      <c r="I353"/>
      <c r="J353" s="1" t="s">
        <v>4364</v>
      </c>
      <c r="K353" s="3"/>
    </row>
    <row r="354" spans="1:11" x14ac:dyDescent="0.3">
      <c r="A354" s="1" t="s">
        <v>4365</v>
      </c>
      <c r="B354">
        <v>366</v>
      </c>
      <c r="C354" s="1" t="s">
        <v>4366</v>
      </c>
      <c r="D354"/>
      <c r="E354"/>
      <c r="F354" t="s">
        <v>3454</v>
      </c>
      <c r="G354" t="s">
        <v>3455</v>
      </c>
      <c r="H354">
        <v>0</v>
      </c>
      <c r="I354"/>
      <c r="J354" s="1" t="s">
        <v>4367</v>
      </c>
      <c r="K354" s="3"/>
    </row>
    <row r="355" spans="1:11" x14ac:dyDescent="0.3">
      <c r="A355" s="1" t="s">
        <v>4368</v>
      </c>
      <c r="B355">
        <v>367</v>
      </c>
      <c r="C355" s="1" t="s">
        <v>4369</v>
      </c>
      <c r="D355"/>
      <c r="E355"/>
      <c r="F355" t="s">
        <v>3456</v>
      </c>
      <c r="G355" t="s">
        <v>3457</v>
      </c>
      <c r="H355">
        <v>0</v>
      </c>
      <c r="I355"/>
      <c r="J355" s="1" t="s">
        <v>4370</v>
      </c>
      <c r="K355" s="3"/>
    </row>
    <row r="356" spans="1:11" x14ac:dyDescent="0.3">
      <c r="A356" s="1" t="s">
        <v>4371</v>
      </c>
      <c r="B356">
        <v>368</v>
      </c>
      <c r="C356" s="1" t="s">
        <v>4372</v>
      </c>
      <c r="D356"/>
      <c r="E356"/>
      <c r="F356" t="s">
        <v>3458</v>
      </c>
      <c r="G356" t="s">
        <v>3459</v>
      </c>
      <c r="H356">
        <v>0</v>
      </c>
      <c r="I356"/>
      <c r="J356" s="1" t="s">
        <v>4373</v>
      </c>
      <c r="K356" s="3"/>
    </row>
    <row r="357" spans="1:11" x14ac:dyDescent="0.3">
      <c r="A357" s="1" t="s">
        <v>4374</v>
      </c>
      <c r="B357">
        <v>369</v>
      </c>
      <c r="C357" s="1" t="s">
        <v>4375</v>
      </c>
      <c r="D357"/>
      <c r="E357"/>
      <c r="F357" t="s">
        <v>3460</v>
      </c>
      <c r="G357" t="s">
        <v>3461</v>
      </c>
      <c r="H357">
        <v>0</v>
      </c>
      <c r="I357"/>
      <c r="J357" s="1" t="s">
        <v>4376</v>
      </c>
      <c r="K357" s="3"/>
    </row>
    <row r="358" spans="1:11" x14ac:dyDescent="0.3">
      <c r="A358" s="1" t="s">
        <v>4377</v>
      </c>
      <c r="B358">
        <v>370</v>
      </c>
      <c r="C358" s="1" t="s">
        <v>4378</v>
      </c>
      <c r="D358"/>
      <c r="E358"/>
      <c r="F358" t="s">
        <v>3462</v>
      </c>
      <c r="G358" t="s">
        <v>3463</v>
      </c>
      <c r="H358">
        <v>0</v>
      </c>
      <c r="I358"/>
      <c r="J358" s="1" t="s">
        <v>4379</v>
      </c>
      <c r="K358" s="3"/>
    </row>
    <row r="359" spans="1:11" x14ac:dyDescent="0.3">
      <c r="A359" s="1" t="s">
        <v>4380</v>
      </c>
      <c r="B359">
        <v>371</v>
      </c>
      <c r="C359" s="1" t="s">
        <v>4381</v>
      </c>
      <c r="D359"/>
      <c r="E359"/>
      <c r="F359" t="s">
        <v>3464</v>
      </c>
      <c r="G359" t="s">
        <v>3465</v>
      </c>
      <c r="H359">
        <v>0</v>
      </c>
      <c r="I359"/>
      <c r="J359" s="1" t="s">
        <v>4382</v>
      </c>
      <c r="K359" s="3"/>
    </row>
    <row r="360" spans="1:11" x14ac:dyDescent="0.3">
      <c r="A360" s="1" t="s">
        <v>4383</v>
      </c>
      <c r="B360">
        <v>372</v>
      </c>
      <c r="C360" s="1" t="s">
        <v>4384</v>
      </c>
      <c r="D360"/>
      <c r="E360"/>
      <c r="F360" t="s">
        <v>3466</v>
      </c>
      <c r="G360" t="s">
        <v>3467</v>
      </c>
      <c r="H360">
        <v>0</v>
      </c>
      <c r="I360"/>
      <c r="J360" s="1" t="s">
        <v>4385</v>
      </c>
      <c r="K360" s="3"/>
    </row>
    <row r="361" spans="1:11" x14ac:dyDescent="0.3">
      <c r="A361" s="1" t="s">
        <v>4386</v>
      </c>
      <c r="B361">
        <v>373</v>
      </c>
      <c r="C361" s="1" t="s">
        <v>4387</v>
      </c>
      <c r="D361"/>
      <c r="E361"/>
      <c r="F361" t="s">
        <v>3468</v>
      </c>
      <c r="G361" t="s">
        <v>3469</v>
      </c>
      <c r="H361">
        <v>0</v>
      </c>
      <c r="I361"/>
      <c r="J361" s="1" t="s">
        <v>4388</v>
      </c>
      <c r="K361" s="3"/>
    </row>
    <row r="362" spans="1:11" x14ac:dyDescent="0.3">
      <c r="A362" s="1" t="s">
        <v>4389</v>
      </c>
      <c r="B362">
        <v>374</v>
      </c>
      <c r="C362" s="1" t="s">
        <v>4390</v>
      </c>
      <c r="D362"/>
      <c r="E362"/>
      <c r="F362" t="s">
        <v>3470</v>
      </c>
      <c r="G362" t="s">
        <v>3471</v>
      </c>
      <c r="H362">
        <v>0</v>
      </c>
      <c r="I362"/>
      <c r="J362" s="1" t="s">
        <v>4391</v>
      </c>
      <c r="K362" s="3"/>
    </row>
    <row r="363" spans="1:11" x14ac:dyDescent="0.3">
      <c r="A363" s="1" t="s">
        <v>4392</v>
      </c>
      <c r="B363">
        <v>375</v>
      </c>
      <c r="C363" s="1" t="s">
        <v>4393</v>
      </c>
      <c r="D363"/>
      <c r="E363"/>
      <c r="F363" t="s">
        <v>3472</v>
      </c>
      <c r="G363" t="s">
        <v>3473</v>
      </c>
      <c r="H363">
        <v>0</v>
      </c>
      <c r="I363"/>
      <c r="J363" s="1" t="s">
        <v>4394</v>
      </c>
      <c r="K363" s="3"/>
    </row>
    <row r="364" spans="1:11" x14ac:dyDescent="0.3">
      <c r="A364" s="1" t="s">
        <v>4395</v>
      </c>
      <c r="B364">
        <v>376</v>
      </c>
      <c r="C364" s="1" t="s">
        <v>4396</v>
      </c>
      <c r="D364"/>
      <c r="E364"/>
      <c r="F364" t="s">
        <v>3474</v>
      </c>
      <c r="G364" t="s">
        <v>3475</v>
      </c>
      <c r="H364">
        <v>0</v>
      </c>
      <c r="I364"/>
      <c r="J364" s="1" t="s">
        <v>4397</v>
      </c>
      <c r="K364" s="3"/>
    </row>
    <row r="365" spans="1:11" x14ac:dyDescent="0.3">
      <c r="A365" s="1" t="s">
        <v>4398</v>
      </c>
      <c r="B365">
        <v>377</v>
      </c>
      <c r="C365" s="1" t="s">
        <v>4399</v>
      </c>
      <c r="D365"/>
      <c r="E365"/>
      <c r="F365" t="s">
        <v>3476</v>
      </c>
      <c r="G365" t="s">
        <v>3477</v>
      </c>
      <c r="H365">
        <v>0</v>
      </c>
      <c r="I365"/>
      <c r="J365" s="1" t="s">
        <v>4400</v>
      </c>
      <c r="K365" s="3"/>
    </row>
    <row r="366" spans="1:11" x14ac:dyDescent="0.3">
      <c r="A366" s="1" t="s">
        <v>4401</v>
      </c>
      <c r="B366">
        <v>378</v>
      </c>
      <c r="C366" s="1" t="s">
        <v>4402</v>
      </c>
      <c r="D366"/>
      <c r="E366"/>
      <c r="F366" t="s">
        <v>3478</v>
      </c>
      <c r="G366" t="s">
        <v>3479</v>
      </c>
      <c r="H366">
        <v>0</v>
      </c>
      <c r="I366"/>
      <c r="J366" s="1" t="s">
        <v>4403</v>
      </c>
      <c r="K366" s="3"/>
    </row>
    <row r="367" spans="1:11" x14ac:dyDescent="0.3">
      <c r="A367" s="1" t="s">
        <v>4404</v>
      </c>
      <c r="B367">
        <v>379</v>
      </c>
      <c r="C367" s="1" t="s">
        <v>4405</v>
      </c>
      <c r="D367"/>
      <c r="E367"/>
      <c r="F367" t="s">
        <v>3480</v>
      </c>
      <c r="G367" t="s">
        <v>3481</v>
      </c>
      <c r="H367">
        <v>0</v>
      </c>
      <c r="I367"/>
      <c r="J367" s="1" t="s">
        <v>4406</v>
      </c>
      <c r="K367" s="3"/>
    </row>
    <row r="368" spans="1:11" x14ac:dyDescent="0.3">
      <c r="A368" s="1" t="s">
        <v>4407</v>
      </c>
      <c r="B368">
        <v>380</v>
      </c>
      <c r="C368" s="1" t="s">
        <v>4408</v>
      </c>
      <c r="D368"/>
      <c r="E368"/>
      <c r="F368" t="s">
        <v>3482</v>
      </c>
      <c r="G368" t="s">
        <v>3483</v>
      </c>
      <c r="H368">
        <v>0</v>
      </c>
      <c r="I368"/>
      <c r="J368" s="1" t="s">
        <v>4409</v>
      </c>
      <c r="K368" s="3"/>
    </row>
    <row r="369" spans="1:11" x14ac:dyDescent="0.3">
      <c r="A369" s="1" t="s">
        <v>4410</v>
      </c>
      <c r="B369">
        <v>381</v>
      </c>
      <c r="C369" s="1" t="s">
        <v>4411</v>
      </c>
      <c r="D369"/>
      <c r="E369"/>
      <c r="F369" t="s">
        <v>3484</v>
      </c>
      <c r="G369" t="s">
        <v>3485</v>
      </c>
      <c r="H369">
        <v>0</v>
      </c>
      <c r="I369"/>
      <c r="J369" s="1" t="s">
        <v>4412</v>
      </c>
      <c r="K369" s="3"/>
    </row>
    <row r="370" spans="1:11" x14ac:dyDescent="0.3">
      <c r="A370" s="1" t="s">
        <v>4413</v>
      </c>
      <c r="B370">
        <v>382</v>
      </c>
      <c r="C370" s="1" t="s">
        <v>4414</v>
      </c>
      <c r="D370"/>
      <c r="E370"/>
      <c r="F370" t="s">
        <v>3486</v>
      </c>
      <c r="G370" t="s">
        <v>3487</v>
      </c>
      <c r="H370">
        <v>0</v>
      </c>
      <c r="I370"/>
      <c r="J370" s="1" t="s">
        <v>4415</v>
      </c>
      <c r="K370" s="3"/>
    </row>
    <row r="371" spans="1:11" x14ac:dyDescent="0.3">
      <c r="A371" s="1" t="s">
        <v>4416</v>
      </c>
      <c r="B371">
        <v>383</v>
      </c>
      <c r="C371" s="1" t="s">
        <v>4417</v>
      </c>
      <c r="D371"/>
      <c r="E371"/>
      <c r="F371" t="s">
        <v>3488</v>
      </c>
      <c r="G371" t="s">
        <v>3489</v>
      </c>
      <c r="H371">
        <v>0</v>
      </c>
      <c r="I371"/>
      <c r="J371" s="1" t="s">
        <v>4418</v>
      </c>
      <c r="K371" s="3"/>
    </row>
    <row r="372" spans="1:11" x14ac:dyDescent="0.3">
      <c r="A372" s="1" t="s">
        <v>4419</v>
      </c>
      <c r="B372">
        <v>384</v>
      </c>
      <c r="C372" s="1" t="s">
        <v>4420</v>
      </c>
      <c r="D372"/>
      <c r="E372"/>
      <c r="F372" t="s">
        <v>3490</v>
      </c>
      <c r="G372" t="s">
        <v>3491</v>
      </c>
      <c r="H372">
        <v>0</v>
      </c>
      <c r="I372"/>
      <c r="J372" s="1" t="s">
        <v>4421</v>
      </c>
      <c r="K372" s="3"/>
    </row>
    <row r="373" spans="1:11" x14ac:dyDescent="0.3">
      <c r="A373" s="1" t="s">
        <v>4422</v>
      </c>
      <c r="B373">
        <v>385</v>
      </c>
      <c r="C373" s="1" t="s">
        <v>4423</v>
      </c>
      <c r="D373"/>
      <c r="E373"/>
      <c r="F373" t="s">
        <v>3492</v>
      </c>
      <c r="G373" t="s">
        <v>3493</v>
      </c>
      <c r="H373">
        <v>0</v>
      </c>
      <c r="I373"/>
      <c r="J373" s="1" t="s">
        <v>4424</v>
      </c>
      <c r="K373" s="3"/>
    </row>
    <row r="374" spans="1:11" x14ac:dyDescent="0.3">
      <c r="A374" s="1" t="s">
        <v>4425</v>
      </c>
      <c r="B374">
        <v>386</v>
      </c>
      <c r="C374" s="1" t="s">
        <v>4426</v>
      </c>
      <c r="D374"/>
      <c r="E374"/>
      <c r="F374" t="s">
        <v>3494</v>
      </c>
      <c r="G374" t="s">
        <v>3495</v>
      </c>
      <c r="H374">
        <v>0</v>
      </c>
      <c r="I374"/>
      <c r="J374" s="1" t="s">
        <v>4427</v>
      </c>
      <c r="K374" s="3"/>
    </row>
    <row r="375" spans="1:11" x14ac:dyDescent="0.3">
      <c r="A375" s="1" t="s">
        <v>4428</v>
      </c>
      <c r="B375">
        <v>387</v>
      </c>
      <c r="C375" s="1" t="s">
        <v>4429</v>
      </c>
      <c r="D375"/>
      <c r="E375"/>
      <c r="F375" t="s">
        <v>3496</v>
      </c>
      <c r="G375" t="s">
        <v>3497</v>
      </c>
      <c r="H375">
        <v>0</v>
      </c>
      <c r="I375"/>
      <c r="J375" s="1" t="s">
        <v>4430</v>
      </c>
      <c r="K375" s="3"/>
    </row>
    <row r="376" spans="1:11" x14ac:dyDescent="0.3">
      <c r="A376" s="1" t="s">
        <v>4431</v>
      </c>
      <c r="B376">
        <v>388</v>
      </c>
      <c r="C376" s="1" t="s">
        <v>4432</v>
      </c>
      <c r="D376"/>
      <c r="E376"/>
      <c r="F376" t="s">
        <v>3498</v>
      </c>
      <c r="G376" t="s">
        <v>3499</v>
      </c>
      <c r="H376">
        <v>0</v>
      </c>
      <c r="I376"/>
      <c r="J376" s="1" t="s">
        <v>4433</v>
      </c>
      <c r="K376" s="3"/>
    </row>
    <row r="377" spans="1:11" x14ac:dyDescent="0.3">
      <c r="A377" s="1" t="s">
        <v>4434</v>
      </c>
      <c r="B377">
        <v>389</v>
      </c>
      <c r="C377" s="1" t="s">
        <v>4435</v>
      </c>
      <c r="D377"/>
      <c r="E377"/>
      <c r="F377" t="s">
        <v>3500</v>
      </c>
      <c r="G377" t="s">
        <v>3501</v>
      </c>
      <c r="H377">
        <v>0</v>
      </c>
      <c r="I377"/>
      <c r="J377" s="1" t="s">
        <v>4436</v>
      </c>
      <c r="K377" s="3"/>
    </row>
    <row r="378" spans="1:11" x14ac:dyDescent="0.3">
      <c r="A378" s="1" t="s">
        <v>4437</v>
      </c>
      <c r="B378">
        <v>390</v>
      </c>
      <c r="C378" s="1" t="s">
        <v>4438</v>
      </c>
      <c r="D378"/>
      <c r="E378"/>
      <c r="F378" t="s">
        <v>3502</v>
      </c>
      <c r="G378" t="s">
        <v>3503</v>
      </c>
      <c r="H378">
        <v>0</v>
      </c>
      <c r="I378"/>
      <c r="J378" s="1" t="s">
        <v>4439</v>
      </c>
      <c r="K378" s="3"/>
    </row>
    <row r="379" spans="1:11" x14ac:dyDescent="0.3">
      <c r="A379" s="1" t="s">
        <v>4440</v>
      </c>
      <c r="B379">
        <v>391</v>
      </c>
      <c r="C379" s="1" t="s">
        <v>4441</v>
      </c>
      <c r="D379"/>
      <c r="E379"/>
      <c r="F379" t="s">
        <v>3504</v>
      </c>
      <c r="G379" t="s">
        <v>3505</v>
      </c>
      <c r="H379">
        <v>0</v>
      </c>
      <c r="I379"/>
      <c r="J379" s="1" t="s">
        <v>4442</v>
      </c>
      <c r="K379" s="3"/>
    </row>
    <row r="380" spans="1:11" x14ac:dyDescent="0.3">
      <c r="A380" s="1" t="s">
        <v>4443</v>
      </c>
      <c r="B380">
        <v>392</v>
      </c>
      <c r="C380" s="1" t="s">
        <v>4444</v>
      </c>
      <c r="D380"/>
      <c r="E380"/>
      <c r="F380" t="s">
        <v>3506</v>
      </c>
      <c r="G380" t="s">
        <v>3507</v>
      </c>
      <c r="H380">
        <v>0</v>
      </c>
      <c r="I380"/>
      <c r="J380" s="1" t="s">
        <v>4445</v>
      </c>
      <c r="K380" s="3"/>
    </row>
    <row r="381" spans="1:11" x14ac:dyDescent="0.3">
      <c r="A381" s="1" t="s">
        <v>4446</v>
      </c>
      <c r="B381">
        <v>393</v>
      </c>
      <c r="C381" s="1" t="s">
        <v>4447</v>
      </c>
      <c r="D381"/>
      <c r="E381"/>
      <c r="F381" t="s">
        <v>3508</v>
      </c>
      <c r="G381" t="s">
        <v>3509</v>
      </c>
      <c r="H381">
        <v>0</v>
      </c>
      <c r="I381"/>
      <c r="J381" s="1" t="s">
        <v>4448</v>
      </c>
      <c r="K381" s="3"/>
    </row>
    <row r="382" spans="1:11" x14ac:dyDescent="0.3">
      <c r="A382" s="1" t="s">
        <v>4449</v>
      </c>
      <c r="B382">
        <v>394</v>
      </c>
      <c r="C382" s="1" t="s">
        <v>4450</v>
      </c>
      <c r="D382"/>
      <c r="E382"/>
      <c r="F382" t="s">
        <v>3510</v>
      </c>
      <c r="G382" t="s">
        <v>3511</v>
      </c>
      <c r="H382">
        <v>0</v>
      </c>
      <c r="I382"/>
      <c r="J382" s="1" t="s">
        <v>4451</v>
      </c>
      <c r="K382" s="3"/>
    </row>
    <row r="383" spans="1:11" x14ac:dyDescent="0.3">
      <c r="A383" s="1" t="s">
        <v>4452</v>
      </c>
      <c r="B383">
        <v>395</v>
      </c>
      <c r="C383" s="1" t="s">
        <v>4453</v>
      </c>
      <c r="D383"/>
      <c r="E383"/>
      <c r="F383" t="s">
        <v>3512</v>
      </c>
      <c r="G383" t="s">
        <v>3513</v>
      </c>
      <c r="H383">
        <v>0</v>
      </c>
      <c r="I383"/>
      <c r="J383" s="1" t="s">
        <v>4454</v>
      </c>
      <c r="K383" s="3"/>
    </row>
    <row r="384" spans="1:11" x14ac:dyDescent="0.3">
      <c r="A384" s="1" t="s">
        <v>4455</v>
      </c>
      <c r="B384">
        <v>396</v>
      </c>
      <c r="C384" s="1" t="s">
        <v>4456</v>
      </c>
      <c r="D384"/>
      <c r="E384"/>
      <c r="F384" t="s">
        <v>3514</v>
      </c>
      <c r="G384" t="s">
        <v>3515</v>
      </c>
      <c r="H384">
        <v>0</v>
      </c>
      <c r="I384"/>
      <c r="J384" s="1" t="s">
        <v>4457</v>
      </c>
      <c r="K384" s="3"/>
    </row>
    <row r="385" spans="1:11" x14ac:dyDescent="0.3">
      <c r="A385" s="1" t="s">
        <v>4458</v>
      </c>
      <c r="B385">
        <v>397</v>
      </c>
      <c r="C385" s="1" t="s">
        <v>4459</v>
      </c>
      <c r="D385"/>
      <c r="E385"/>
      <c r="F385" t="s">
        <v>3516</v>
      </c>
      <c r="G385" t="s">
        <v>3517</v>
      </c>
      <c r="H385">
        <v>0</v>
      </c>
      <c r="I385"/>
      <c r="J385" s="1" t="s">
        <v>4460</v>
      </c>
      <c r="K385" s="3"/>
    </row>
    <row r="386" spans="1:11" x14ac:dyDescent="0.3">
      <c r="A386" s="1" t="s">
        <v>4461</v>
      </c>
      <c r="B386">
        <v>398</v>
      </c>
      <c r="C386" s="1" t="s">
        <v>4462</v>
      </c>
      <c r="D386"/>
      <c r="E386"/>
      <c r="F386" t="s">
        <v>3518</v>
      </c>
      <c r="G386" t="s">
        <v>3519</v>
      </c>
      <c r="H386">
        <v>0</v>
      </c>
      <c r="I386"/>
      <c r="J386" s="1" t="s">
        <v>4463</v>
      </c>
      <c r="K386" s="3"/>
    </row>
    <row r="387" spans="1:11" x14ac:dyDescent="0.3">
      <c r="A387" s="1" t="s">
        <v>4464</v>
      </c>
      <c r="B387">
        <v>399</v>
      </c>
      <c r="C387" s="1" t="s">
        <v>4465</v>
      </c>
      <c r="D387"/>
      <c r="E387"/>
      <c r="F387" t="s">
        <v>3520</v>
      </c>
      <c r="G387" t="s">
        <v>3521</v>
      </c>
      <c r="H387">
        <v>0</v>
      </c>
      <c r="I387"/>
      <c r="J387" s="1" t="s">
        <v>4466</v>
      </c>
      <c r="K387" s="3"/>
    </row>
    <row r="388" spans="1:11" x14ac:dyDescent="0.3">
      <c r="A388" s="1" t="s">
        <v>4467</v>
      </c>
      <c r="B388">
        <v>400</v>
      </c>
      <c r="C388" s="1" t="s">
        <v>4468</v>
      </c>
      <c r="D388"/>
      <c r="E388"/>
      <c r="F388" t="s">
        <v>3522</v>
      </c>
      <c r="G388" t="s">
        <v>3523</v>
      </c>
      <c r="H388">
        <v>0</v>
      </c>
      <c r="I388"/>
      <c r="J388" s="1" t="s">
        <v>4469</v>
      </c>
      <c r="K388" s="3"/>
    </row>
    <row r="389" spans="1:11" x14ac:dyDescent="0.3">
      <c r="A389" s="1" t="s">
        <v>4470</v>
      </c>
      <c r="B389">
        <v>401</v>
      </c>
      <c r="C389" s="1" t="s">
        <v>4471</v>
      </c>
      <c r="D389"/>
      <c r="E389"/>
      <c r="F389" t="s">
        <v>3524</v>
      </c>
      <c r="G389" t="s">
        <v>3525</v>
      </c>
      <c r="H389">
        <v>0</v>
      </c>
      <c r="I389"/>
      <c r="J389" s="1" t="s">
        <v>4472</v>
      </c>
      <c r="K389" s="3"/>
    </row>
    <row r="390" spans="1:11" x14ac:dyDescent="0.3">
      <c r="A390" s="1" t="s">
        <v>4473</v>
      </c>
      <c r="B390">
        <v>402</v>
      </c>
      <c r="C390" s="1" t="s">
        <v>4474</v>
      </c>
      <c r="D390"/>
      <c r="E390"/>
      <c r="F390" t="s">
        <v>3526</v>
      </c>
      <c r="G390" t="s">
        <v>3527</v>
      </c>
      <c r="H390">
        <v>0</v>
      </c>
      <c r="I390"/>
      <c r="J390" s="1" t="s">
        <v>4475</v>
      </c>
      <c r="K390" s="3"/>
    </row>
    <row r="391" spans="1:11" x14ac:dyDescent="0.3">
      <c r="A391" s="1" t="s">
        <v>4476</v>
      </c>
      <c r="B391">
        <v>403</v>
      </c>
      <c r="C391" s="1" t="s">
        <v>4477</v>
      </c>
      <c r="D391"/>
      <c r="E391"/>
      <c r="F391" t="s">
        <v>3528</v>
      </c>
      <c r="G391" t="s">
        <v>3529</v>
      </c>
      <c r="H391">
        <v>0</v>
      </c>
      <c r="I391"/>
      <c r="J391" s="1" t="s">
        <v>4478</v>
      </c>
      <c r="K391" s="3"/>
    </row>
    <row r="392" spans="1:11" x14ac:dyDescent="0.3">
      <c r="A392" s="1" t="s">
        <v>4479</v>
      </c>
      <c r="B392">
        <v>404</v>
      </c>
      <c r="C392" s="1" t="s">
        <v>4480</v>
      </c>
      <c r="D392"/>
      <c r="E392"/>
      <c r="F392" t="s">
        <v>3530</v>
      </c>
      <c r="G392" t="s">
        <v>3531</v>
      </c>
      <c r="H392">
        <v>0</v>
      </c>
      <c r="I392"/>
      <c r="J392" s="1" t="s">
        <v>4481</v>
      </c>
      <c r="K392" s="3"/>
    </row>
    <row r="393" spans="1:11" x14ac:dyDescent="0.3">
      <c r="A393" s="1" t="s">
        <v>4482</v>
      </c>
      <c r="B393">
        <v>405</v>
      </c>
      <c r="C393" s="1" t="s">
        <v>4483</v>
      </c>
      <c r="D393"/>
      <c r="E393"/>
      <c r="F393" t="s">
        <v>3532</v>
      </c>
      <c r="G393" t="s">
        <v>3533</v>
      </c>
      <c r="H393">
        <v>0</v>
      </c>
      <c r="I393"/>
      <c r="J393" s="1" t="s">
        <v>4484</v>
      </c>
      <c r="K393" s="3"/>
    </row>
    <row r="394" spans="1:11" x14ac:dyDescent="0.3">
      <c r="A394" s="1" t="s">
        <v>4485</v>
      </c>
      <c r="B394">
        <v>406</v>
      </c>
      <c r="C394" s="1" t="s">
        <v>4486</v>
      </c>
      <c r="D394"/>
      <c r="E394"/>
      <c r="F394" t="s">
        <v>3534</v>
      </c>
      <c r="G394" t="s">
        <v>3535</v>
      </c>
      <c r="H394">
        <v>0</v>
      </c>
      <c r="I394"/>
      <c r="J394" s="1" t="s">
        <v>4487</v>
      </c>
      <c r="K394" s="3"/>
    </row>
    <row r="395" spans="1:11" x14ac:dyDescent="0.3">
      <c r="A395" s="1" t="s">
        <v>4488</v>
      </c>
      <c r="B395">
        <v>407</v>
      </c>
      <c r="C395" s="1" t="s">
        <v>4489</v>
      </c>
      <c r="D395"/>
      <c r="E395"/>
      <c r="F395" t="s">
        <v>3536</v>
      </c>
      <c r="G395" t="s">
        <v>3537</v>
      </c>
      <c r="H395">
        <v>0</v>
      </c>
      <c r="I395"/>
      <c r="J395" s="1" t="s">
        <v>4490</v>
      </c>
      <c r="K395" s="3"/>
    </row>
    <row r="396" spans="1:11" x14ac:dyDescent="0.3">
      <c r="A396" s="1" t="s">
        <v>4491</v>
      </c>
      <c r="B396">
        <v>408</v>
      </c>
      <c r="C396" s="1" t="s">
        <v>4492</v>
      </c>
      <c r="D396"/>
      <c r="E396"/>
      <c r="F396" t="s">
        <v>3538</v>
      </c>
      <c r="G396" t="s">
        <v>3539</v>
      </c>
      <c r="H396">
        <v>0</v>
      </c>
      <c r="I396"/>
      <c r="J396" s="1" t="s">
        <v>4493</v>
      </c>
      <c r="K396" s="3"/>
    </row>
    <row r="397" spans="1:11" x14ac:dyDescent="0.3">
      <c r="A397" s="1" t="s">
        <v>4494</v>
      </c>
      <c r="B397">
        <v>409</v>
      </c>
      <c r="C397" s="1" t="s">
        <v>4495</v>
      </c>
      <c r="D397"/>
      <c r="E397"/>
      <c r="F397" t="s">
        <v>3540</v>
      </c>
      <c r="G397" t="s">
        <v>3541</v>
      </c>
      <c r="H397">
        <v>0</v>
      </c>
      <c r="I397"/>
      <c r="J397" s="1" t="s">
        <v>4496</v>
      </c>
      <c r="K397" s="3"/>
    </row>
    <row r="398" spans="1:11" x14ac:dyDescent="0.3">
      <c r="A398" s="1" t="s">
        <v>4497</v>
      </c>
      <c r="B398">
        <v>410</v>
      </c>
      <c r="C398" s="1" t="s">
        <v>4498</v>
      </c>
      <c r="D398"/>
      <c r="E398"/>
      <c r="F398" t="s">
        <v>3542</v>
      </c>
      <c r="G398" t="s">
        <v>3543</v>
      </c>
      <c r="H398">
        <v>0</v>
      </c>
      <c r="I398"/>
      <c r="J398" s="1" t="s">
        <v>4499</v>
      </c>
      <c r="K398" s="3"/>
    </row>
    <row r="399" spans="1:11" x14ac:dyDescent="0.3">
      <c r="A399" s="1" t="s">
        <v>4500</v>
      </c>
      <c r="B399">
        <v>411</v>
      </c>
      <c r="C399" s="1" t="s">
        <v>4501</v>
      </c>
      <c r="D399"/>
      <c r="E399"/>
      <c r="F399" t="s">
        <v>3544</v>
      </c>
      <c r="G399" t="s">
        <v>3545</v>
      </c>
      <c r="H399">
        <v>0</v>
      </c>
      <c r="I399"/>
      <c r="J399" s="1" t="s">
        <v>4502</v>
      </c>
      <c r="K399" s="3"/>
    </row>
    <row r="400" spans="1:11" x14ac:dyDescent="0.3">
      <c r="A400" s="1" t="s">
        <v>4503</v>
      </c>
      <c r="B400">
        <v>412</v>
      </c>
      <c r="C400" s="1" t="s">
        <v>4504</v>
      </c>
      <c r="D400"/>
      <c r="E400"/>
      <c r="F400" t="s">
        <v>3546</v>
      </c>
      <c r="G400" t="s">
        <v>3547</v>
      </c>
      <c r="H400">
        <v>0</v>
      </c>
      <c r="I400"/>
      <c r="J400" s="1" t="s">
        <v>4505</v>
      </c>
      <c r="K400" s="3"/>
    </row>
    <row r="401" spans="1:11" x14ac:dyDescent="0.3">
      <c r="A401" s="1" t="s">
        <v>4506</v>
      </c>
      <c r="B401">
        <v>413</v>
      </c>
      <c r="C401" s="1" t="s">
        <v>4507</v>
      </c>
      <c r="D401"/>
      <c r="E401"/>
      <c r="F401" t="s">
        <v>3548</v>
      </c>
      <c r="G401" t="s">
        <v>3549</v>
      </c>
      <c r="H401">
        <v>0</v>
      </c>
      <c r="I401"/>
      <c r="J401" s="1" t="s">
        <v>4508</v>
      </c>
      <c r="K401" s="3"/>
    </row>
    <row r="402" spans="1:11" x14ac:dyDescent="0.3">
      <c r="A402" s="1" t="s">
        <v>4509</v>
      </c>
      <c r="B402">
        <v>414</v>
      </c>
      <c r="C402" s="1" t="s">
        <v>4510</v>
      </c>
      <c r="D402"/>
      <c r="E402"/>
      <c r="F402" t="s">
        <v>3550</v>
      </c>
      <c r="G402" t="s">
        <v>3551</v>
      </c>
      <c r="H402">
        <v>0</v>
      </c>
      <c r="I402"/>
      <c r="J402" s="1" t="s">
        <v>4511</v>
      </c>
      <c r="K402" s="3"/>
    </row>
    <row r="403" spans="1:11" x14ac:dyDescent="0.3">
      <c r="A403" s="1" t="s">
        <v>4512</v>
      </c>
      <c r="B403">
        <v>415</v>
      </c>
      <c r="C403" s="1" t="s">
        <v>4513</v>
      </c>
      <c r="D403"/>
      <c r="E403"/>
      <c r="F403" t="s">
        <v>3552</v>
      </c>
      <c r="G403" t="s">
        <v>3553</v>
      </c>
      <c r="H403">
        <v>0</v>
      </c>
      <c r="I403"/>
      <c r="J403" s="1" t="s">
        <v>4514</v>
      </c>
      <c r="K403" s="3"/>
    </row>
    <row r="404" spans="1:11" x14ac:dyDescent="0.3">
      <c r="A404" s="1" t="s">
        <v>4515</v>
      </c>
      <c r="B404">
        <v>416</v>
      </c>
      <c r="C404" s="1" t="s">
        <v>4516</v>
      </c>
      <c r="D404"/>
      <c r="E404"/>
      <c r="F404" t="s">
        <v>3554</v>
      </c>
      <c r="G404" t="s">
        <v>3555</v>
      </c>
      <c r="H404">
        <v>0</v>
      </c>
      <c r="I404"/>
      <c r="J404" s="1" t="s">
        <v>4517</v>
      </c>
      <c r="K404" s="3"/>
    </row>
    <row r="405" spans="1:11" x14ac:dyDescent="0.3">
      <c r="A405" s="1" t="s">
        <v>4518</v>
      </c>
      <c r="B405">
        <v>417</v>
      </c>
      <c r="C405" s="1" t="s">
        <v>4519</v>
      </c>
      <c r="D405"/>
      <c r="E405"/>
      <c r="F405" t="s">
        <v>3556</v>
      </c>
      <c r="G405" t="s">
        <v>3557</v>
      </c>
      <c r="H405">
        <v>0</v>
      </c>
      <c r="I405"/>
      <c r="J405" s="1" t="s">
        <v>4520</v>
      </c>
      <c r="K405" s="3"/>
    </row>
    <row r="406" spans="1:11" x14ac:dyDescent="0.3">
      <c r="A406" s="1" t="s">
        <v>4521</v>
      </c>
      <c r="B406">
        <v>418</v>
      </c>
      <c r="C406" s="1" t="s">
        <v>4522</v>
      </c>
      <c r="D406"/>
      <c r="E406"/>
      <c r="F406" t="s">
        <v>3558</v>
      </c>
      <c r="G406" t="s">
        <v>3559</v>
      </c>
      <c r="H406">
        <v>0</v>
      </c>
      <c r="I406"/>
      <c r="J406" s="1" t="s">
        <v>4523</v>
      </c>
      <c r="K406" s="3"/>
    </row>
    <row r="407" spans="1:11" x14ac:dyDescent="0.3">
      <c r="A407" s="1" t="s">
        <v>4524</v>
      </c>
      <c r="B407">
        <v>419</v>
      </c>
      <c r="C407" s="1" t="s">
        <v>4525</v>
      </c>
      <c r="D407"/>
      <c r="E407"/>
      <c r="F407" t="s">
        <v>3560</v>
      </c>
      <c r="G407" t="s">
        <v>3561</v>
      </c>
      <c r="H407">
        <v>0</v>
      </c>
      <c r="I407"/>
      <c r="J407" s="1" t="s">
        <v>4526</v>
      </c>
      <c r="K407" s="3"/>
    </row>
    <row r="408" spans="1:11" x14ac:dyDescent="0.3">
      <c r="A408" s="1" t="s">
        <v>4527</v>
      </c>
      <c r="B408">
        <v>420</v>
      </c>
      <c r="C408" s="1" t="s">
        <v>4528</v>
      </c>
      <c r="D408"/>
      <c r="E408"/>
      <c r="F408" t="s">
        <v>3562</v>
      </c>
      <c r="G408" t="s">
        <v>3563</v>
      </c>
      <c r="H408">
        <v>0</v>
      </c>
      <c r="I408"/>
      <c r="J408" s="1" t="s">
        <v>4529</v>
      </c>
      <c r="K408" s="3"/>
    </row>
    <row r="409" spans="1:11" x14ac:dyDescent="0.3">
      <c r="A409" s="1" t="s">
        <v>4530</v>
      </c>
      <c r="B409">
        <v>421</v>
      </c>
      <c r="C409" s="1" t="s">
        <v>4531</v>
      </c>
      <c r="D409"/>
      <c r="E409"/>
      <c r="F409" t="s">
        <v>3564</v>
      </c>
      <c r="G409" t="s">
        <v>3565</v>
      </c>
      <c r="H409">
        <v>0</v>
      </c>
      <c r="I409"/>
      <c r="J409" s="1" t="s">
        <v>4532</v>
      </c>
      <c r="K409" s="3"/>
    </row>
    <row r="410" spans="1:11" x14ac:dyDescent="0.3">
      <c r="A410" s="1" t="s">
        <v>4533</v>
      </c>
      <c r="B410">
        <v>422</v>
      </c>
      <c r="C410" s="1" t="s">
        <v>4534</v>
      </c>
      <c r="D410"/>
      <c r="E410"/>
      <c r="F410" t="s">
        <v>3566</v>
      </c>
      <c r="G410" t="s">
        <v>3567</v>
      </c>
      <c r="H410">
        <v>0</v>
      </c>
      <c r="I410"/>
      <c r="J410" s="1" t="s">
        <v>4535</v>
      </c>
      <c r="K410" s="3"/>
    </row>
    <row r="411" spans="1:11" x14ac:dyDescent="0.3">
      <c r="A411" s="1" t="s">
        <v>4536</v>
      </c>
      <c r="B411">
        <v>423</v>
      </c>
      <c r="C411" s="1" t="s">
        <v>4537</v>
      </c>
      <c r="D411"/>
      <c r="E411"/>
      <c r="F411" t="s">
        <v>3568</v>
      </c>
      <c r="G411" t="s">
        <v>3569</v>
      </c>
      <c r="H411">
        <v>0</v>
      </c>
      <c r="I411"/>
      <c r="J411" s="1" t="s">
        <v>4538</v>
      </c>
      <c r="K411" s="3"/>
    </row>
    <row r="412" spans="1:11" x14ac:dyDescent="0.3">
      <c r="A412" s="1" t="s">
        <v>4539</v>
      </c>
      <c r="B412">
        <v>424</v>
      </c>
      <c r="C412" s="1" t="s">
        <v>4540</v>
      </c>
      <c r="D412"/>
      <c r="E412"/>
      <c r="F412" t="s">
        <v>3570</v>
      </c>
      <c r="G412" t="s">
        <v>3571</v>
      </c>
      <c r="H412">
        <v>0</v>
      </c>
      <c r="I412"/>
      <c r="J412" s="1" t="s">
        <v>4541</v>
      </c>
      <c r="K412" s="3"/>
    </row>
    <row r="413" spans="1:11" x14ac:dyDescent="0.3">
      <c r="A413" s="1" t="s">
        <v>4542</v>
      </c>
      <c r="B413">
        <v>425</v>
      </c>
      <c r="C413" s="1" t="s">
        <v>4543</v>
      </c>
      <c r="D413"/>
      <c r="E413"/>
      <c r="F413" t="s">
        <v>3572</v>
      </c>
      <c r="G413" t="s">
        <v>3573</v>
      </c>
      <c r="H413">
        <v>0</v>
      </c>
      <c r="I413"/>
      <c r="J413" s="1" t="s">
        <v>4544</v>
      </c>
      <c r="K413" s="3"/>
    </row>
    <row r="414" spans="1:11" x14ac:dyDescent="0.3">
      <c r="A414" s="1" t="s">
        <v>4545</v>
      </c>
      <c r="B414">
        <v>426</v>
      </c>
      <c r="C414" s="1" t="s">
        <v>4546</v>
      </c>
      <c r="D414"/>
      <c r="E414"/>
      <c r="F414" t="s">
        <v>3574</v>
      </c>
      <c r="G414" t="s">
        <v>3575</v>
      </c>
      <c r="H414">
        <v>0</v>
      </c>
      <c r="I414"/>
      <c r="J414" s="1" t="s">
        <v>4547</v>
      </c>
      <c r="K414" s="3"/>
    </row>
    <row r="415" spans="1:11" x14ac:dyDescent="0.3">
      <c r="A415" s="1" t="s">
        <v>4548</v>
      </c>
      <c r="B415">
        <v>427</v>
      </c>
      <c r="C415" s="1" t="s">
        <v>4549</v>
      </c>
      <c r="D415"/>
      <c r="E415"/>
      <c r="F415" t="s">
        <v>3576</v>
      </c>
      <c r="G415" t="s">
        <v>3577</v>
      </c>
      <c r="H415">
        <v>0</v>
      </c>
      <c r="I415"/>
      <c r="J415" s="1" t="s">
        <v>4550</v>
      </c>
      <c r="K415" s="3"/>
    </row>
    <row r="416" spans="1:11" x14ac:dyDescent="0.3">
      <c r="A416" s="1" t="s">
        <v>4551</v>
      </c>
      <c r="B416">
        <v>428</v>
      </c>
      <c r="C416" s="1" t="s">
        <v>4552</v>
      </c>
      <c r="D416"/>
      <c r="E416"/>
      <c r="F416" t="s">
        <v>3578</v>
      </c>
      <c r="G416" t="s">
        <v>3579</v>
      </c>
      <c r="H416">
        <v>0</v>
      </c>
      <c r="I416"/>
      <c r="J416" s="1" t="s">
        <v>4553</v>
      </c>
      <c r="K416" s="3"/>
    </row>
    <row r="417" spans="1:12" x14ac:dyDescent="0.3">
      <c r="A417" s="1" t="s">
        <v>4554</v>
      </c>
      <c r="B417">
        <v>429</v>
      </c>
      <c r="C417" s="1" t="s">
        <v>4555</v>
      </c>
      <c r="D417"/>
      <c r="E417"/>
      <c r="F417" t="s">
        <v>3580</v>
      </c>
      <c r="G417" t="s">
        <v>3581</v>
      </c>
      <c r="H417">
        <v>0</v>
      </c>
      <c r="I417"/>
      <c r="J417" s="1" t="s">
        <v>4556</v>
      </c>
      <c r="K417" s="3"/>
    </row>
    <row r="418" spans="1:12" x14ac:dyDescent="0.3">
      <c r="A418" s="1" t="s">
        <v>4557</v>
      </c>
      <c r="B418">
        <v>430</v>
      </c>
      <c r="C418" s="1" t="s">
        <v>4558</v>
      </c>
      <c r="D418"/>
      <c r="E418"/>
      <c r="F418" t="s">
        <v>3582</v>
      </c>
      <c r="G418" t="s">
        <v>3583</v>
      </c>
      <c r="H418">
        <v>0</v>
      </c>
      <c r="I418"/>
      <c r="J418" s="1" t="s">
        <v>4559</v>
      </c>
      <c r="K418" s="3"/>
    </row>
    <row r="419" spans="1:12" x14ac:dyDescent="0.3">
      <c r="A419" s="1" t="s">
        <v>4560</v>
      </c>
      <c r="B419">
        <v>431</v>
      </c>
      <c r="C419" s="1" t="s">
        <v>4561</v>
      </c>
      <c r="D419"/>
      <c r="E419"/>
      <c r="F419" t="s">
        <v>3584</v>
      </c>
      <c r="G419" t="s">
        <v>3585</v>
      </c>
      <c r="H419">
        <v>0</v>
      </c>
      <c r="I419"/>
      <c r="J419" s="1" t="s">
        <v>4562</v>
      </c>
      <c r="K419" s="3"/>
    </row>
    <row r="420" spans="1:12" x14ac:dyDescent="0.3">
      <c r="A420" s="1" t="s">
        <v>4563</v>
      </c>
      <c r="B420">
        <v>432</v>
      </c>
      <c r="C420" s="1" t="s">
        <v>4564</v>
      </c>
      <c r="D420"/>
      <c r="E420"/>
      <c r="F420" t="s">
        <v>3586</v>
      </c>
      <c r="G420" t="s">
        <v>3587</v>
      </c>
      <c r="H420">
        <v>0</v>
      </c>
      <c r="I420"/>
      <c r="J420" s="1" t="s">
        <v>4565</v>
      </c>
      <c r="K420" s="3"/>
    </row>
    <row r="421" spans="1:12" x14ac:dyDescent="0.3">
      <c r="A421" s="1" t="s">
        <v>4566</v>
      </c>
      <c r="B421">
        <v>433</v>
      </c>
      <c r="C421" s="1" t="s">
        <v>4567</v>
      </c>
      <c r="D421"/>
      <c r="E421"/>
      <c r="F421" t="s">
        <v>3588</v>
      </c>
      <c r="G421" t="s">
        <v>3589</v>
      </c>
      <c r="H421">
        <v>0</v>
      </c>
      <c r="I421"/>
      <c r="J421" s="1" t="s">
        <v>4568</v>
      </c>
      <c r="K421" s="3"/>
    </row>
    <row r="422" spans="1:12" x14ac:dyDescent="0.3">
      <c r="A422" s="1" t="s">
        <v>4569</v>
      </c>
      <c r="B422">
        <v>434</v>
      </c>
      <c r="C422" s="1" t="s">
        <v>4570</v>
      </c>
      <c r="D422"/>
      <c r="E422"/>
      <c r="F422" t="s">
        <v>3590</v>
      </c>
      <c r="G422" t="s">
        <v>3591</v>
      </c>
      <c r="H422">
        <v>0</v>
      </c>
      <c r="I422"/>
      <c r="J422" s="1" t="s">
        <v>4571</v>
      </c>
      <c r="K422" s="3"/>
    </row>
    <row r="423" spans="1:12" x14ac:dyDescent="0.3">
      <c r="A423" s="1" t="s">
        <v>4572</v>
      </c>
      <c r="B423">
        <v>435</v>
      </c>
      <c r="C423" s="1" t="s">
        <v>4573</v>
      </c>
      <c r="D423"/>
      <c r="E423"/>
      <c r="F423" t="s">
        <v>3592</v>
      </c>
      <c r="G423" t="s">
        <v>3593</v>
      </c>
      <c r="H423">
        <v>0</v>
      </c>
      <c r="I423"/>
      <c r="J423" s="1" t="s">
        <v>4574</v>
      </c>
      <c r="K423" s="3"/>
    </row>
    <row r="424" spans="1:12" x14ac:dyDescent="0.3">
      <c r="A424" s="1" t="s">
        <v>4575</v>
      </c>
      <c r="B424">
        <v>436</v>
      </c>
      <c r="C424" s="1" t="s">
        <v>4576</v>
      </c>
      <c r="D424"/>
      <c r="E424"/>
      <c r="F424" t="s">
        <v>3594</v>
      </c>
      <c r="G424" t="s">
        <v>3595</v>
      </c>
      <c r="H424">
        <v>0</v>
      </c>
      <c r="I424"/>
      <c r="J424" s="1" t="s">
        <v>4577</v>
      </c>
      <c r="K424" s="3"/>
    </row>
    <row r="425" spans="1:12" x14ac:dyDescent="0.3">
      <c r="A425" s="1" t="s">
        <v>4578</v>
      </c>
      <c r="B425">
        <v>437</v>
      </c>
      <c r="C425" s="1" t="s">
        <v>4579</v>
      </c>
      <c r="D425"/>
      <c r="E425"/>
      <c r="F425" t="s">
        <v>3596</v>
      </c>
      <c r="G425" t="s">
        <v>3597</v>
      </c>
      <c r="H425">
        <v>0</v>
      </c>
      <c r="I425"/>
      <c r="J425" s="1" t="s">
        <v>4580</v>
      </c>
      <c r="K425" s="3"/>
    </row>
    <row r="426" spans="1:12" x14ac:dyDescent="0.3">
      <c r="A426" s="1" t="s">
        <v>4581</v>
      </c>
      <c r="B426">
        <v>438</v>
      </c>
      <c r="C426" s="1" t="s">
        <v>4582</v>
      </c>
      <c r="D426"/>
      <c r="E426"/>
      <c r="F426" t="s">
        <v>3598</v>
      </c>
      <c r="G426" t="s">
        <v>3599</v>
      </c>
      <c r="H426">
        <v>0</v>
      </c>
      <c r="I426"/>
      <c r="J426" s="1" t="s">
        <v>4583</v>
      </c>
      <c r="K426" s="3"/>
    </row>
    <row r="427" spans="1:12" x14ac:dyDescent="0.3">
      <c r="A427" s="1" t="s">
        <v>4584</v>
      </c>
      <c r="B427">
        <v>439</v>
      </c>
      <c r="C427" s="1" t="s">
        <v>4585</v>
      </c>
      <c r="D427"/>
      <c r="E427"/>
      <c r="F427" t="s">
        <v>3600</v>
      </c>
      <c r="G427" t="s">
        <v>3601</v>
      </c>
      <c r="H427">
        <v>0</v>
      </c>
      <c r="I427"/>
      <c r="J427" s="1" t="s">
        <v>4586</v>
      </c>
      <c r="K427" s="3"/>
    </row>
    <row r="428" spans="1:12" x14ac:dyDescent="0.3">
      <c r="A428" s="1" t="s">
        <v>4587</v>
      </c>
      <c r="B428">
        <v>440</v>
      </c>
      <c r="C428" s="1" t="s">
        <v>2767</v>
      </c>
      <c r="D428"/>
      <c r="E428"/>
      <c r="F428" t="s">
        <v>1560</v>
      </c>
      <c r="G428" t="s">
        <v>1561</v>
      </c>
      <c r="H428" t="b">
        <v>0</v>
      </c>
      <c r="I428"/>
      <c r="J428" s="1" t="s">
        <v>2766</v>
      </c>
      <c r="K428" s="3">
        <v>45471</v>
      </c>
      <c r="L428" s="1" t="s">
        <v>2768</v>
      </c>
    </row>
    <row r="429" spans="1:12" x14ac:dyDescent="0.3">
      <c r="A429" s="1" t="s">
        <v>5033</v>
      </c>
      <c r="B429">
        <v>441</v>
      </c>
      <c r="C429" s="1" t="s">
        <v>5034</v>
      </c>
      <c r="D429"/>
      <c r="E429" t="s">
        <v>5035</v>
      </c>
      <c r="F429" t="s">
        <v>2260</v>
      </c>
      <c r="G429" t="s">
        <v>2261</v>
      </c>
      <c r="H429">
        <v>0</v>
      </c>
      <c r="I429"/>
      <c r="J429" s="1" t="s">
        <v>5036</v>
      </c>
      <c r="K429" s="3">
        <v>45499</v>
      </c>
    </row>
    <row r="430" spans="1:12" x14ac:dyDescent="0.3">
      <c r="A430" s="1" t="s">
        <v>5037</v>
      </c>
      <c r="B430">
        <v>442</v>
      </c>
      <c r="C430" s="1" t="s">
        <v>5038</v>
      </c>
      <c r="D430"/>
      <c r="E430" t="s">
        <v>2300</v>
      </c>
      <c r="F430" t="s">
        <v>2260</v>
      </c>
      <c r="G430" t="s">
        <v>2261</v>
      </c>
      <c r="H430">
        <v>0</v>
      </c>
      <c r="I430"/>
      <c r="J430" s="1" t="s">
        <v>5039</v>
      </c>
      <c r="K430" s="3"/>
    </row>
    <row r="431" spans="1:12" x14ac:dyDescent="0.3">
      <c r="A431" s="1" t="s">
        <v>5040</v>
      </c>
      <c r="B431">
        <v>443</v>
      </c>
      <c r="C431" s="1" t="s">
        <v>5041</v>
      </c>
      <c r="D431"/>
      <c r="E431" t="s">
        <v>5042</v>
      </c>
      <c r="F431" t="s">
        <v>2260</v>
      </c>
      <c r="G431" t="s">
        <v>2261</v>
      </c>
      <c r="H431">
        <v>0</v>
      </c>
      <c r="I431"/>
      <c r="J431" s="1" t="s">
        <v>5043</v>
      </c>
      <c r="K431" s="3"/>
    </row>
    <row r="432" spans="1:12" x14ac:dyDescent="0.3">
      <c r="A432" s="1" t="s">
        <v>5044</v>
      </c>
      <c r="B432">
        <v>444</v>
      </c>
      <c r="C432" s="1" t="s">
        <v>5045</v>
      </c>
      <c r="D432"/>
      <c r="E432"/>
      <c r="F432" t="s">
        <v>2260</v>
      </c>
      <c r="G432" t="s">
        <v>2261</v>
      </c>
      <c r="H432">
        <v>0</v>
      </c>
      <c r="I432"/>
      <c r="J432" s="1" t="s">
        <v>5046</v>
      </c>
      <c r="K432" s="3"/>
    </row>
    <row r="433" spans="1:11" x14ac:dyDescent="0.3">
      <c r="A433" s="1" t="s">
        <v>5047</v>
      </c>
      <c r="B433">
        <v>445</v>
      </c>
      <c r="C433" s="1" t="s">
        <v>5048</v>
      </c>
      <c r="D433"/>
      <c r="E433"/>
      <c r="F433" t="s">
        <v>2260</v>
      </c>
      <c r="G433" t="s">
        <v>2261</v>
      </c>
      <c r="H433">
        <v>0</v>
      </c>
      <c r="I433"/>
      <c r="J433" s="1" t="s">
        <v>5049</v>
      </c>
      <c r="K433" s="3"/>
    </row>
    <row r="434" spans="1:11" x14ac:dyDescent="0.3">
      <c r="A434" s="1" t="s">
        <v>5050</v>
      </c>
      <c r="B434">
        <v>446</v>
      </c>
      <c r="C434" s="1" t="s">
        <v>5051</v>
      </c>
      <c r="D434"/>
      <c r="E434"/>
      <c r="F434" t="s">
        <v>2260</v>
      </c>
      <c r="G434" t="s">
        <v>2261</v>
      </c>
      <c r="H434">
        <v>0</v>
      </c>
      <c r="I434"/>
      <c r="J434" s="1" t="s">
        <v>5052</v>
      </c>
      <c r="K434" s="3"/>
    </row>
    <row r="435" spans="1:11" x14ac:dyDescent="0.3">
      <c r="A435" s="1" t="s">
        <v>5053</v>
      </c>
      <c r="B435">
        <v>447</v>
      </c>
      <c r="C435" s="1" t="s">
        <v>5054</v>
      </c>
      <c r="D435"/>
      <c r="E435"/>
      <c r="F435" t="s">
        <v>2260</v>
      </c>
      <c r="G435" t="s">
        <v>2261</v>
      </c>
      <c r="H435">
        <v>0</v>
      </c>
      <c r="I435"/>
      <c r="J435" s="1" t="s">
        <v>5055</v>
      </c>
      <c r="K435" s="3"/>
    </row>
    <row r="436" spans="1:11" x14ac:dyDescent="0.3">
      <c r="A436" s="1" t="s">
        <v>5056</v>
      </c>
      <c r="B436">
        <v>448</v>
      </c>
      <c r="C436" s="1" t="s">
        <v>5057</v>
      </c>
      <c r="D436"/>
      <c r="E436"/>
      <c r="F436" t="s">
        <v>2260</v>
      </c>
      <c r="G436" t="s">
        <v>2261</v>
      </c>
      <c r="H436">
        <v>0</v>
      </c>
      <c r="I436"/>
      <c r="J436" s="1" t="s">
        <v>5058</v>
      </c>
      <c r="K436" s="3"/>
    </row>
    <row r="437" spans="1:11" x14ac:dyDescent="0.3">
      <c r="A437" s="1" t="s">
        <v>5059</v>
      </c>
      <c r="B437">
        <v>449</v>
      </c>
      <c r="C437" s="1" t="s">
        <v>5060</v>
      </c>
      <c r="D437"/>
      <c r="E437"/>
      <c r="F437" t="s">
        <v>2260</v>
      </c>
      <c r="G437" t="s">
        <v>2261</v>
      </c>
      <c r="H437">
        <v>0</v>
      </c>
      <c r="I437"/>
      <c r="J437" s="1" t="s">
        <v>5061</v>
      </c>
      <c r="K437" s="3"/>
    </row>
    <row r="438" spans="1:11" x14ac:dyDescent="0.3">
      <c r="A438" s="1" t="s">
        <v>5062</v>
      </c>
      <c r="B438">
        <v>450</v>
      </c>
      <c r="C438" s="1" t="s">
        <v>5063</v>
      </c>
      <c r="D438"/>
      <c r="E438"/>
      <c r="F438" t="s">
        <v>2260</v>
      </c>
      <c r="G438" t="s">
        <v>2261</v>
      </c>
      <c r="H438">
        <v>0</v>
      </c>
      <c r="I438"/>
      <c r="J438" s="1" t="s">
        <v>5068</v>
      </c>
      <c r="K438" s="3"/>
    </row>
    <row r="439" spans="1:11" x14ac:dyDescent="0.3">
      <c r="A439" s="1" t="s">
        <v>5064</v>
      </c>
      <c r="B439">
        <v>451</v>
      </c>
      <c r="C439" s="1" t="s">
        <v>5065</v>
      </c>
      <c r="D439"/>
      <c r="E439"/>
      <c r="F439" t="s">
        <v>2260</v>
      </c>
      <c r="G439" t="s">
        <v>2261</v>
      </c>
      <c r="H439">
        <v>0</v>
      </c>
      <c r="I439"/>
      <c r="J439" s="1" t="s">
        <v>5069</v>
      </c>
      <c r="K439" s="3"/>
    </row>
    <row r="440" spans="1:11" x14ac:dyDescent="0.3">
      <c r="A440" s="1" t="s">
        <v>5066</v>
      </c>
      <c r="B440">
        <v>452</v>
      </c>
      <c r="C440" s="1" t="s">
        <v>5067</v>
      </c>
      <c r="D440"/>
      <c r="E440"/>
      <c r="F440" t="s">
        <v>2260</v>
      </c>
      <c r="G440" t="s">
        <v>2261</v>
      </c>
      <c r="H440">
        <v>0</v>
      </c>
      <c r="I440"/>
      <c r="J440" s="1" t="s">
        <v>5070</v>
      </c>
      <c r="K440" s="3"/>
    </row>
    <row r="441" spans="1:11" x14ac:dyDescent="0.3">
      <c r="A441" s="1" t="s">
        <v>5897</v>
      </c>
      <c r="B441">
        <v>453</v>
      </c>
      <c r="C441" s="1" t="s">
        <v>5144</v>
      </c>
      <c r="D441"/>
      <c r="E441"/>
      <c r="F441" t="s">
        <v>5143</v>
      </c>
      <c r="G441" t="s">
        <v>5145</v>
      </c>
      <c r="H441">
        <v>0</v>
      </c>
      <c r="I441"/>
      <c r="J441" s="1" t="s">
        <v>5898</v>
      </c>
      <c r="K441" s="3"/>
    </row>
    <row r="442" spans="1:11" x14ac:dyDescent="0.3">
      <c r="A442" s="1" t="s">
        <v>5899</v>
      </c>
      <c r="B442">
        <v>454</v>
      </c>
      <c r="C442" s="1" t="s">
        <v>5147</v>
      </c>
      <c r="D442"/>
      <c r="E442"/>
      <c r="F442" t="s">
        <v>5146</v>
      </c>
      <c r="G442" t="s">
        <v>5148</v>
      </c>
      <c r="H442">
        <v>0</v>
      </c>
      <c r="I442"/>
      <c r="J442" s="1" t="s">
        <v>5900</v>
      </c>
      <c r="K442" s="3"/>
    </row>
    <row r="443" spans="1:11" x14ac:dyDescent="0.3">
      <c r="A443" s="1" t="s">
        <v>5901</v>
      </c>
      <c r="B443">
        <v>455</v>
      </c>
      <c r="C443" s="1" t="s">
        <v>5150</v>
      </c>
      <c r="D443"/>
      <c r="E443"/>
      <c r="F443" t="s">
        <v>5149</v>
      </c>
      <c r="G443" t="s">
        <v>5151</v>
      </c>
      <c r="H443">
        <v>0</v>
      </c>
      <c r="I443"/>
      <c r="J443" s="1" t="s">
        <v>5902</v>
      </c>
      <c r="K443" s="3"/>
    </row>
    <row r="444" spans="1:11" x14ac:dyDescent="0.3">
      <c r="A444" s="1" t="s">
        <v>5903</v>
      </c>
      <c r="B444">
        <v>456</v>
      </c>
      <c r="C444" s="1" t="s">
        <v>5153</v>
      </c>
      <c r="D444"/>
      <c r="E444"/>
      <c r="F444" t="s">
        <v>5152</v>
      </c>
      <c r="G444" t="s">
        <v>5154</v>
      </c>
      <c r="H444">
        <v>0</v>
      </c>
      <c r="I444"/>
      <c r="J444" s="1" t="s">
        <v>5904</v>
      </c>
      <c r="K444" s="3"/>
    </row>
    <row r="445" spans="1:11" x14ac:dyDescent="0.3">
      <c r="A445" s="1" t="s">
        <v>5905</v>
      </c>
      <c r="B445">
        <v>457</v>
      </c>
      <c r="C445" s="1" t="s">
        <v>5156</v>
      </c>
      <c r="D445"/>
      <c r="E445"/>
      <c r="F445" t="s">
        <v>5155</v>
      </c>
      <c r="G445" t="s">
        <v>5157</v>
      </c>
      <c r="H445">
        <v>0</v>
      </c>
      <c r="I445"/>
      <c r="J445" s="1" t="s">
        <v>5906</v>
      </c>
      <c r="K445" s="3"/>
    </row>
    <row r="446" spans="1:11" x14ac:dyDescent="0.3">
      <c r="A446" s="1" t="s">
        <v>5907</v>
      </c>
      <c r="B446">
        <v>458</v>
      </c>
      <c r="C446" s="1" t="s">
        <v>5159</v>
      </c>
      <c r="D446"/>
      <c r="E446"/>
      <c r="F446" t="s">
        <v>5158</v>
      </c>
      <c r="G446" t="s">
        <v>5160</v>
      </c>
      <c r="H446">
        <v>0</v>
      </c>
      <c r="I446"/>
      <c r="J446" s="1" t="s">
        <v>5908</v>
      </c>
      <c r="K446" s="3"/>
    </row>
    <row r="447" spans="1:11" x14ac:dyDescent="0.3">
      <c r="A447" s="1" t="s">
        <v>5909</v>
      </c>
      <c r="B447">
        <v>459</v>
      </c>
      <c r="C447" s="1" t="s">
        <v>5162</v>
      </c>
      <c r="D447"/>
      <c r="E447"/>
      <c r="F447" t="s">
        <v>5161</v>
      </c>
      <c r="G447" t="s">
        <v>5163</v>
      </c>
      <c r="H447">
        <v>0</v>
      </c>
      <c r="I447"/>
      <c r="J447" s="1" t="s">
        <v>5910</v>
      </c>
      <c r="K447" s="3"/>
    </row>
    <row r="448" spans="1:11" x14ac:dyDescent="0.3">
      <c r="A448" s="1" t="s">
        <v>5911</v>
      </c>
      <c r="B448">
        <v>460</v>
      </c>
      <c r="C448" s="1" t="s">
        <v>5165</v>
      </c>
      <c r="D448"/>
      <c r="E448"/>
      <c r="F448" t="s">
        <v>5164</v>
      </c>
      <c r="G448" t="s">
        <v>5166</v>
      </c>
      <c r="H448">
        <v>0</v>
      </c>
      <c r="I448"/>
      <c r="J448" s="1" t="s">
        <v>5912</v>
      </c>
      <c r="K448" s="3"/>
    </row>
    <row r="449" spans="1:11" x14ac:dyDescent="0.3">
      <c r="A449" s="1" t="s">
        <v>5913</v>
      </c>
      <c r="B449">
        <v>461</v>
      </c>
      <c r="C449" s="1" t="s">
        <v>5168</v>
      </c>
      <c r="D449"/>
      <c r="E449"/>
      <c r="F449" t="s">
        <v>5167</v>
      </c>
      <c r="G449" t="s">
        <v>5169</v>
      </c>
      <c r="H449">
        <v>0</v>
      </c>
      <c r="I449"/>
      <c r="J449" s="1" t="s">
        <v>5914</v>
      </c>
      <c r="K449" s="3"/>
    </row>
    <row r="450" spans="1:11" x14ac:dyDescent="0.3">
      <c r="A450" s="1" t="s">
        <v>5915</v>
      </c>
      <c r="B450">
        <v>462</v>
      </c>
      <c r="C450" s="1" t="s">
        <v>5171</v>
      </c>
      <c r="D450"/>
      <c r="E450"/>
      <c r="F450" t="s">
        <v>5170</v>
      </c>
      <c r="G450" t="s">
        <v>5172</v>
      </c>
      <c r="H450">
        <v>0</v>
      </c>
      <c r="I450"/>
      <c r="J450" s="1" t="s">
        <v>5916</v>
      </c>
      <c r="K450" s="3"/>
    </row>
    <row r="451" spans="1:11" x14ac:dyDescent="0.3">
      <c r="A451" s="1" t="s">
        <v>5917</v>
      </c>
      <c r="B451">
        <v>463</v>
      </c>
      <c r="C451" s="1" t="s">
        <v>5174</v>
      </c>
      <c r="D451"/>
      <c r="E451"/>
      <c r="F451" t="s">
        <v>5173</v>
      </c>
      <c r="G451" t="s">
        <v>5175</v>
      </c>
      <c r="H451">
        <v>0</v>
      </c>
      <c r="I451"/>
      <c r="J451" s="1" t="s">
        <v>5918</v>
      </c>
      <c r="K451" s="3"/>
    </row>
    <row r="452" spans="1:11" x14ac:dyDescent="0.3">
      <c r="A452" s="1" t="s">
        <v>5919</v>
      </c>
      <c r="B452">
        <v>464</v>
      </c>
      <c r="C452" s="1" t="s">
        <v>5177</v>
      </c>
      <c r="D452"/>
      <c r="E452"/>
      <c r="F452" t="s">
        <v>5176</v>
      </c>
      <c r="G452" t="s">
        <v>5178</v>
      </c>
      <c r="H452">
        <v>0</v>
      </c>
      <c r="I452"/>
      <c r="J452" s="1" t="s">
        <v>5920</v>
      </c>
      <c r="K452" s="3"/>
    </row>
    <row r="453" spans="1:11" x14ac:dyDescent="0.3">
      <c r="A453" s="1" t="s">
        <v>5921</v>
      </c>
      <c r="B453">
        <v>465</v>
      </c>
      <c r="C453" s="1" t="s">
        <v>5180</v>
      </c>
      <c r="D453"/>
      <c r="E453"/>
      <c r="F453" t="s">
        <v>5179</v>
      </c>
      <c r="G453" t="s">
        <v>5181</v>
      </c>
      <c r="H453">
        <v>0</v>
      </c>
      <c r="I453"/>
      <c r="J453" s="1" t="s">
        <v>5922</v>
      </c>
      <c r="K453" s="3"/>
    </row>
    <row r="454" spans="1:11" x14ac:dyDescent="0.3">
      <c r="A454" s="1" t="s">
        <v>5923</v>
      </c>
      <c r="B454">
        <v>466</v>
      </c>
      <c r="C454" s="1" t="s">
        <v>5183</v>
      </c>
      <c r="D454"/>
      <c r="E454"/>
      <c r="F454" t="s">
        <v>5182</v>
      </c>
      <c r="G454" t="s">
        <v>5184</v>
      </c>
      <c r="H454">
        <v>0</v>
      </c>
      <c r="I454"/>
      <c r="J454" s="1" t="s">
        <v>5924</v>
      </c>
      <c r="K454" s="3"/>
    </row>
    <row r="455" spans="1:11" x14ac:dyDescent="0.3">
      <c r="A455" s="1" t="s">
        <v>5925</v>
      </c>
      <c r="B455">
        <v>467</v>
      </c>
      <c r="C455" s="1" t="s">
        <v>5186</v>
      </c>
      <c r="D455"/>
      <c r="E455"/>
      <c r="F455" t="s">
        <v>5185</v>
      </c>
      <c r="G455" t="s">
        <v>5187</v>
      </c>
      <c r="H455">
        <v>0</v>
      </c>
      <c r="I455"/>
      <c r="J455" s="1" t="s">
        <v>5926</v>
      </c>
      <c r="K455" s="3"/>
    </row>
    <row r="456" spans="1:11" x14ac:dyDescent="0.3">
      <c r="A456" s="1" t="s">
        <v>5927</v>
      </c>
      <c r="B456">
        <v>468</v>
      </c>
      <c r="C456" s="1" t="s">
        <v>5189</v>
      </c>
      <c r="D456"/>
      <c r="E456"/>
      <c r="F456" t="s">
        <v>5188</v>
      </c>
      <c r="G456" t="s">
        <v>5190</v>
      </c>
      <c r="H456">
        <v>0</v>
      </c>
      <c r="I456"/>
      <c r="J456" s="1" t="s">
        <v>5928</v>
      </c>
      <c r="K456" s="3"/>
    </row>
    <row r="457" spans="1:11" x14ac:dyDescent="0.3">
      <c r="A457" s="1" t="s">
        <v>5929</v>
      </c>
      <c r="B457">
        <v>469</v>
      </c>
      <c r="C457" s="1" t="s">
        <v>5192</v>
      </c>
      <c r="D457"/>
      <c r="E457"/>
      <c r="F457" t="s">
        <v>5191</v>
      </c>
      <c r="G457" t="s">
        <v>5193</v>
      </c>
      <c r="H457">
        <v>0</v>
      </c>
      <c r="I457"/>
      <c r="J457" s="1" t="s">
        <v>5930</v>
      </c>
      <c r="K457" s="3"/>
    </row>
    <row r="458" spans="1:11" x14ac:dyDescent="0.3">
      <c r="A458" s="1" t="s">
        <v>5931</v>
      </c>
      <c r="B458">
        <v>470</v>
      </c>
      <c r="C458" s="1" t="s">
        <v>5195</v>
      </c>
      <c r="D458"/>
      <c r="E458"/>
      <c r="F458" t="s">
        <v>5194</v>
      </c>
      <c r="G458" t="s">
        <v>5196</v>
      </c>
      <c r="H458">
        <v>0</v>
      </c>
      <c r="I458"/>
      <c r="J458" s="1" t="s">
        <v>5932</v>
      </c>
      <c r="K458" s="3"/>
    </row>
    <row r="459" spans="1:11" x14ac:dyDescent="0.3">
      <c r="A459" s="1" t="s">
        <v>5933</v>
      </c>
      <c r="B459">
        <v>471</v>
      </c>
      <c r="C459" s="1" t="s">
        <v>5198</v>
      </c>
      <c r="D459"/>
      <c r="E459"/>
      <c r="F459" t="s">
        <v>5197</v>
      </c>
      <c r="G459" t="s">
        <v>5199</v>
      </c>
      <c r="H459">
        <v>0</v>
      </c>
      <c r="I459"/>
      <c r="J459" s="1" t="s">
        <v>5934</v>
      </c>
      <c r="K459" s="3"/>
    </row>
    <row r="460" spans="1:11" x14ac:dyDescent="0.3">
      <c r="A460" s="1" t="s">
        <v>5935</v>
      </c>
      <c r="B460">
        <v>472</v>
      </c>
      <c r="C460" s="1" t="s">
        <v>5201</v>
      </c>
      <c r="D460"/>
      <c r="E460"/>
      <c r="F460" t="s">
        <v>5200</v>
      </c>
      <c r="G460" t="s">
        <v>5202</v>
      </c>
      <c r="H460">
        <v>0</v>
      </c>
      <c r="I460"/>
      <c r="J460" s="1" t="s">
        <v>5936</v>
      </c>
      <c r="K460" s="3"/>
    </row>
    <row r="461" spans="1:11" x14ac:dyDescent="0.3">
      <c r="A461" s="1" t="s">
        <v>5937</v>
      </c>
      <c r="B461">
        <v>473</v>
      </c>
      <c r="C461" s="1" t="s">
        <v>5204</v>
      </c>
      <c r="D461"/>
      <c r="E461"/>
      <c r="F461" t="s">
        <v>5203</v>
      </c>
      <c r="G461" t="s">
        <v>5205</v>
      </c>
      <c r="H461">
        <v>0</v>
      </c>
      <c r="I461"/>
      <c r="J461" s="1" t="s">
        <v>5938</v>
      </c>
      <c r="K461" s="3"/>
    </row>
    <row r="462" spans="1:11" x14ac:dyDescent="0.3">
      <c r="A462" s="1" t="s">
        <v>5939</v>
      </c>
      <c r="B462">
        <v>474</v>
      </c>
      <c r="C462" s="1" t="s">
        <v>5207</v>
      </c>
      <c r="D462"/>
      <c r="E462"/>
      <c r="F462" t="s">
        <v>5206</v>
      </c>
      <c r="G462" t="s">
        <v>5208</v>
      </c>
      <c r="H462">
        <v>0</v>
      </c>
      <c r="I462"/>
      <c r="J462" s="1" t="s">
        <v>5940</v>
      </c>
      <c r="K462" s="3"/>
    </row>
    <row r="463" spans="1:11" x14ac:dyDescent="0.3">
      <c r="A463" s="1" t="s">
        <v>5941</v>
      </c>
      <c r="B463">
        <v>475</v>
      </c>
      <c r="C463" s="1" t="s">
        <v>5210</v>
      </c>
      <c r="D463"/>
      <c r="E463"/>
      <c r="F463" t="s">
        <v>5209</v>
      </c>
      <c r="G463" t="s">
        <v>5211</v>
      </c>
      <c r="H463">
        <v>0</v>
      </c>
      <c r="I463"/>
      <c r="J463" s="1" t="s">
        <v>5942</v>
      </c>
      <c r="K463" s="3"/>
    </row>
    <row r="464" spans="1:11" x14ac:dyDescent="0.3">
      <c r="A464" s="1" t="s">
        <v>5943</v>
      </c>
      <c r="B464">
        <v>476</v>
      </c>
      <c r="C464" s="1" t="s">
        <v>5213</v>
      </c>
      <c r="D464"/>
      <c r="E464"/>
      <c r="F464" t="s">
        <v>5212</v>
      </c>
      <c r="G464" t="s">
        <v>5214</v>
      </c>
      <c r="H464">
        <v>0</v>
      </c>
      <c r="I464"/>
      <c r="J464" s="1" t="s">
        <v>5944</v>
      </c>
      <c r="K464" s="3"/>
    </row>
    <row r="465" spans="1:11" x14ac:dyDescent="0.3">
      <c r="A465" s="1" t="s">
        <v>5945</v>
      </c>
      <c r="B465">
        <v>477</v>
      </c>
      <c r="C465" s="1" t="s">
        <v>6626</v>
      </c>
      <c r="D465"/>
      <c r="E465"/>
      <c r="F465" t="s">
        <v>5215</v>
      </c>
      <c r="G465" t="s">
        <v>5216</v>
      </c>
      <c r="H465">
        <v>0</v>
      </c>
      <c r="I465"/>
      <c r="J465" s="1" t="s">
        <v>5946</v>
      </c>
      <c r="K465" s="3"/>
    </row>
    <row r="466" spans="1:11" x14ac:dyDescent="0.3">
      <c r="A466" s="1" t="s">
        <v>5947</v>
      </c>
      <c r="B466">
        <v>478</v>
      </c>
      <c r="C466" s="1" t="s">
        <v>5218</v>
      </c>
      <c r="D466"/>
      <c r="E466"/>
      <c r="F466" t="s">
        <v>5217</v>
      </c>
      <c r="G466" t="s">
        <v>5219</v>
      </c>
      <c r="H466">
        <v>0</v>
      </c>
      <c r="I466"/>
      <c r="J466" s="1" t="s">
        <v>5948</v>
      </c>
      <c r="K466" s="3"/>
    </row>
    <row r="467" spans="1:11" x14ac:dyDescent="0.3">
      <c r="A467" s="1" t="s">
        <v>5949</v>
      </c>
      <c r="B467">
        <v>479</v>
      </c>
      <c r="C467" s="1" t="s">
        <v>5221</v>
      </c>
      <c r="D467"/>
      <c r="E467"/>
      <c r="F467" t="s">
        <v>5220</v>
      </c>
      <c r="G467" t="s">
        <v>5222</v>
      </c>
      <c r="H467">
        <v>0</v>
      </c>
      <c r="I467"/>
      <c r="J467" s="1" t="s">
        <v>5950</v>
      </c>
      <c r="K467" s="3"/>
    </row>
    <row r="468" spans="1:11" x14ac:dyDescent="0.3">
      <c r="A468" s="1" t="s">
        <v>5951</v>
      </c>
      <c r="B468">
        <v>480</v>
      </c>
      <c r="C468" s="1" t="s">
        <v>5224</v>
      </c>
      <c r="D468"/>
      <c r="E468"/>
      <c r="F468" t="s">
        <v>5223</v>
      </c>
      <c r="G468" t="s">
        <v>5225</v>
      </c>
      <c r="H468">
        <v>0</v>
      </c>
      <c r="I468"/>
      <c r="J468" s="1" t="s">
        <v>5952</v>
      </c>
      <c r="K468" s="3"/>
    </row>
    <row r="469" spans="1:11" x14ac:dyDescent="0.3">
      <c r="A469" s="1" t="s">
        <v>5953</v>
      </c>
      <c r="B469">
        <v>481</v>
      </c>
      <c r="C469" s="1" t="s">
        <v>5227</v>
      </c>
      <c r="D469"/>
      <c r="E469"/>
      <c r="F469" t="s">
        <v>5226</v>
      </c>
      <c r="G469" t="s">
        <v>5228</v>
      </c>
      <c r="H469">
        <v>0</v>
      </c>
      <c r="I469"/>
      <c r="J469" s="1" t="s">
        <v>5954</v>
      </c>
      <c r="K469" s="3"/>
    </row>
    <row r="470" spans="1:11" x14ac:dyDescent="0.3">
      <c r="A470" s="1" t="s">
        <v>5955</v>
      </c>
      <c r="B470">
        <v>482</v>
      </c>
      <c r="C470" s="1" t="s">
        <v>5230</v>
      </c>
      <c r="D470"/>
      <c r="E470"/>
      <c r="F470" t="s">
        <v>5229</v>
      </c>
      <c r="G470" t="s">
        <v>5231</v>
      </c>
      <c r="H470">
        <v>0</v>
      </c>
      <c r="I470"/>
      <c r="J470" s="1" t="s">
        <v>5956</v>
      </c>
      <c r="K470" s="3"/>
    </row>
    <row r="471" spans="1:11" x14ac:dyDescent="0.3">
      <c r="A471" s="1" t="s">
        <v>5957</v>
      </c>
      <c r="B471">
        <v>483</v>
      </c>
      <c r="C471" s="1" t="s">
        <v>5233</v>
      </c>
      <c r="D471"/>
      <c r="E471"/>
      <c r="F471" t="s">
        <v>5232</v>
      </c>
      <c r="G471" t="s">
        <v>5234</v>
      </c>
      <c r="H471">
        <v>0</v>
      </c>
      <c r="I471"/>
      <c r="J471" s="1" t="s">
        <v>5958</v>
      </c>
      <c r="K471" s="3"/>
    </row>
    <row r="472" spans="1:11" x14ac:dyDescent="0.3">
      <c r="A472" s="1" t="s">
        <v>5959</v>
      </c>
      <c r="B472">
        <v>484</v>
      </c>
      <c r="C472" s="1" t="s">
        <v>5236</v>
      </c>
      <c r="D472"/>
      <c r="E472"/>
      <c r="F472" t="s">
        <v>5235</v>
      </c>
      <c r="G472" t="s">
        <v>5237</v>
      </c>
      <c r="H472">
        <v>0</v>
      </c>
      <c r="I472"/>
      <c r="J472" s="1" t="s">
        <v>5960</v>
      </c>
      <c r="K472" s="3"/>
    </row>
    <row r="473" spans="1:11" x14ac:dyDescent="0.3">
      <c r="A473" s="1" t="s">
        <v>5961</v>
      </c>
      <c r="B473">
        <v>485</v>
      </c>
      <c r="C473" s="1" t="s">
        <v>5239</v>
      </c>
      <c r="D473"/>
      <c r="E473"/>
      <c r="F473" t="s">
        <v>5238</v>
      </c>
      <c r="G473" t="s">
        <v>5240</v>
      </c>
      <c r="H473">
        <v>0</v>
      </c>
      <c r="I473"/>
      <c r="J473" s="1" t="s">
        <v>5962</v>
      </c>
      <c r="K473" s="3"/>
    </row>
    <row r="474" spans="1:11" x14ac:dyDescent="0.3">
      <c r="A474" s="1" t="s">
        <v>5963</v>
      </c>
      <c r="B474">
        <v>486</v>
      </c>
      <c r="C474" s="1" t="s">
        <v>6627</v>
      </c>
      <c r="D474"/>
      <c r="E474"/>
      <c r="F474" t="s">
        <v>5241</v>
      </c>
      <c r="G474" t="s">
        <v>5242</v>
      </c>
      <c r="H474">
        <v>0</v>
      </c>
      <c r="I474"/>
      <c r="J474" s="1" t="s">
        <v>5964</v>
      </c>
      <c r="K474" s="3"/>
    </row>
    <row r="475" spans="1:11" x14ac:dyDescent="0.3">
      <c r="A475" s="1" t="s">
        <v>5965</v>
      </c>
      <c r="B475">
        <v>487</v>
      </c>
      <c r="C475" s="1" t="s">
        <v>5244</v>
      </c>
      <c r="D475"/>
      <c r="E475"/>
      <c r="F475" t="s">
        <v>5243</v>
      </c>
      <c r="G475" t="s">
        <v>5245</v>
      </c>
      <c r="H475">
        <v>0</v>
      </c>
      <c r="I475"/>
      <c r="J475" s="1" t="s">
        <v>5966</v>
      </c>
      <c r="K475" s="3"/>
    </row>
    <row r="476" spans="1:11" x14ac:dyDescent="0.3">
      <c r="A476" s="1" t="s">
        <v>5967</v>
      </c>
      <c r="B476">
        <v>488</v>
      </c>
      <c r="C476" s="1" t="s">
        <v>5247</v>
      </c>
      <c r="D476"/>
      <c r="E476"/>
      <c r="F476" t="s">
        <v>5246</v>
      </c>
      <c r="G476" t="s">
        <v>5248</v>
      </c>
      <c r="H476">
        <v>0</v>
      </c>
      <c r="I476"/>
      <c r="J476" s="1" t="s">
        <v>5968</v>
      </c>
      <c r="K476" s="3"/>
    </row>
    <row r="477" spans="1:11" x14ac:dyDescent="0.3">
      <c r="A477" s="1" t="s">
        <v>5969</v>
      </c>
      <c r="B477">
        <v>489</v>
      </c>
      <c r="C477" s="1" t="s">
        <v>5250</v>
      </c>
      <c r="D477"/>
      <c r="E477"/>
      <c r="F477" t="s">
        <v>5249</v>
      </c>
      <c r="G477" t="s">
        <v>5251</v>
      </c>
      <c r="H477">
        <v>0</v>
      </c>
      <c r="I477"/>
      <c r="J477" s="1" t="s">
        <v>5970</v>
      </c>
      <c r="K477" s="3"/>
    </row>
    <row r="478" spans="1:11" x14ac:dyDescent="0.3">
      <c r="A478" s="1" t="s">
        <v>5971</v>
      </c>
      <c r="B478">
        <v>490</v>
      </c>
      <c r="C478" s="1" t="s">
        <v>5253</v>
      </c>
      <c r="D478"/>
      <c r="E478"/>
      <c r="F478" t="s">
        <v>5252</v>
      </c>
      <c r="G478" t="s">
        <v>5254</v>
      </c>
      <c r="H478">
        <v>0</v>
      </c>
      <c r="I478"/>
      <c r="J478" s="1" t="s">
        <v>5972</v>
      </c>
      <c r="K478" s="3"/>
    </row>
    <row r="479" spans="1:11" x14ac:dyDescent="0.3">
      <c r="A479" s="1" t="s">
        <v>5973</v>
      </c>
      <c r="B479">
        <v>491</v>
      </c>
      <c r="C479" s="1" t="s">
        <v>5256</v>
      </c>
      <c r="D479"/>
      <c r="E479"/>
      <c r="F479" t="s">
        <v>5255</v>
      </c>
      <c r="G479" t="s">
        <v>5257</v>
      </c>
      <c r="H479">
        <v>0</v>
      </c>
      <c r="I479"/>
      <c r="J479" s="1" t="s">
        <v>5974</v>
      </c>
      <c r="K479" s="3"/>
    </row>
    <row r="480" spans="1:11" x14ac:dyDescent="0.3">
      <c r="A480" s="1" t="s">
        <v>5975</v>
      </c>
      <c r="B480">
        <v>492</v>
      </c>
      <c r="C480" s="1" t="s">
        <v>5259</v>
      </c>
      <c r="D480"/>
      <c r="E480"/>
      <c r="F480" t="s">
        <v>5258</v>
      </c>
      <c r="G480" t="s">
        <v>5260</v>
      </c>
      <c r="H480">
        <v>0</v>
      </c>
      <c r="I480"/>
      <c r="J480" s="1" t="s">
        <v>5976</v>
      </c>
      <c r="K480" s="3"/>
    </row>
    <row r="481" spans="1:11" x14ac:dyDescent="0.3">
      <c r="A481" s="1" t="s">
        <v>5977</v>
      </c>
      <c r="B481">
        <v>493</v>
      </c>
      <c r="C481" s="1" t="s">
        <v>5262</v>
      </c>
      <c r="D481"/>
      <c r="E481"/>
      <c r="F481" t="s">
        <v>5261</v>
      </c>
      <c r="G481" t="s">
        <v>5263</v>
      </c>
      <c r="H481">
        <v>0</v>
      </c>
      <c r="I481"/>
      <c r="J481" s="1" t="s">
        <v>5978</v>
      </c>
      <c r="K481" s="3"/>
    </row>
    <row r="482" spans="1:11" x14ac:dyDescent="0.3">
      <c r="A482" s="1" t="s">
        <v>5979</v>
      </c>
      <c r="B482">
        <v>494</v>
      </c>
      <c r="C482" s="1" t="s">
        <v>6628</v>
      </c>
      <c r="D482"/>
      <c r="E482"/>
      <c r="F482" t="s">
        <v>5264</v>
      </c>
      <c r="G482" t="s">
        <v>5265</v>
      </c>
      <c r="H482">
        <v>0</v>
      </c>
      <c r="I482"/>
      <c r="J482" s="1" t="s">
        <v>5980</v>
      </c>
      <c r="K482" s="3"/>
    </row>
    <row r="483" spans="1:11" x14ac:dyDescent="0.3">
      <c r="A483" s="1" t="s">
        <v>5981</v>
      </c>
      <c r="B483">
        <v>495</v>
      </c>
      <c r="C483" s="1" t="s">
        <v>5267</v>
      </c>
      <c r="D483"/>
      <c r="E483"/>
      <c r="F483" t="s">
        <v>5266</v>
      </c>
      <c r="G483" t="s">
        <v>5268</v>
      </c>
      <c r="H483">
        <v>0</v>
      </c>
      <c r="I483"/>
      <c r="J483" s="1" t="s">
        <v>5982</v>
      </c>
      <c r="K483" s="3"/>
    </row>
    <row r="484" spans="1:11" x14ac:dyDescent="0.3">
      <c r="A484" s="1" t="s">
        <v>5983</v>
      </c>
      <c r="B484">
        <v>496</v>
      </c>
      <c r="C484" s="1" t="s">
        <v>5270</v>
      </c>
      <c r="D484"/>
      <c r="E484"/>
      <c r="F484" t="s">
        <v>5269</v>
      </c>
      <c r="G484" t="s">
        <v>5271</v>
      </c>
      <c r="H484">
        <v>0</v>
      </c>
      <c r="I484"/>
      <c r="J484" s="1" t="s">
        <v>5984</v>
      </c>
      <c r="K484" s="3"/>
    </row>
    <row r="485" spans="1:11" x14ac:dyDescent="0.3">
      <c r="A485" s="1" t="s">
        <v>5985</v>
      </c>
      <c r="B485">
        <v>497</v>
      </c>
      <c r="C485" s="1" t="s">
        <v>5273</v>
      </c>
      <c r="D485"/>
      <c r="E485"/>
      <c r="F485" t="s">
        <v>5272</v>
      </c>
      <c r="G485" t="s">
        <v>5274</v>
      </c>
      <c r="H485">
        <v>0</v>
      </c>
      <c r="I485"/>
      <c r="J485" s="1" t="s">
        <v>5986</v>
      </c>
      <c r="K485" s="3"/>
    </row>
    <row r="486" spans="1:11" x14ac:dyDescent="0.3">
      <c r="A486" s="1" t="s">
        <v>5987</v>
      </c>
      <c r="B486">
        <v>498</v>
      </c>
      <c r="C486" s="1" t="s">
        <v>5276</v>
      </c>
      <c r="D486"/>
      <c r="E486"/>
      <c r="F486" t="s">
        <v>5275</v>
      </c>
      <c r="G486" t="s">
        <v>5277</v>
      </c>
      <c r="H486">
        <v>0</v>
      </c>
      <c r="I486"/>
      <c r="J486" s="1" t="s">
        <v>5988</v>
      </c>
      <c r="K486" s="3"/>
    </row>
    <row r="487" spans="1:11" x14ac:dyDescent="0.3">
      <c r="A487" s="1" t="s">
        <v>5989</v>
      </c>
      <c r="B487">
        <v>499</v>
      </c>
      <c r="C487" s="1" t="s">
        <v>5279</v>
      </c>
      <c r="D487"/>
      <c r="E487"/>
      <c r="F487" t="s">
        <v>5278</v>
      </c>
      <c r="G487" t="s">
        <v>5280</v>
      </c>
      <c r="H487">
        <v>0</v>
      </c>
      <c r="I487"/>
      <c r="J487" s="1" t="s">
        <v>5990</v>
      </c>
      <c r="K487" s="3"/>
    </row>
    <row r="488" spans="1:11" x14ac:dyDescent="0.3">
      <c r="A488" s="1" t="s">
        <v>5991</v>
      </c>
      <c r="B488">
        <v>500</v>
      </c>
      <c r="C488" s="1" t="s">
        <v>5282</v>
      </c>
      <c r="D488"/>
      <c r="E488"/>
      <c r="F488" t="s">
        <v>5281</v>
      </c>
      <c r="G488" t="s">
        <v>5283</v>
      </c>
      <c r="H488">
        <v>0</v>
      </c>
      <c r="I488"/>
      <c r="J488" s="1" t="s">
        <v>5992</v>
      </c>
      <c r="K488" s="3"/>
    </row>
    <row r="489" spans="1:11" x14ac:dyDescent="0.3">
      <c r="A489" s="1" t="s">
        <v>5993</v>
      </c>
      <c r="B489">
        <v>501</v>
      </c>
      <c r="C489" s="1" t="s">
        <v>5285</v>
      </c>
      <c r="D489"/>
      <c r="E489"/>
      <c r="F489" t="s">
        <v>5284</v>
      </c>
      <c r="G489" t="s">
        <v>5286</v>
      </c>
      <c r="H489">
        <v>0</v>
      </c>
      <c r="I489"/>
      <c r="J489" s="1" t="s">
        <v>5994</v>
      </c>
      <c r="K489" s="3"/>
    </row>
    <row r="490" spans="1:11" x14ac:dyDescent="0.3">
      <c r="A490" s="1" t="s">
        <v>5995</v>
      </c>
      <c r="B490">
        <v>502</v>
      </c>
      <c r="C490" s="1" t="s">
        <v>5288</v>
      </c>
      <c r="D490"/>
      <c r="E490"/>
      <c r="F490" t="s">
        <v>5287</v>
      </c>
      <c r="G490" t="s">
        <v>5289</v>
      </c>
      <c r="H490">
        <v>0</v>
      </c>
      <c r="I490"/>
      <c r="J490" s="1" t="s">
        <v>5996</v>
      </c>
      <c r="K490" s="3"/>
    </row>
    <row r="491" spans="1:11" x14ac:dyDescent="0.3">
      <c r="A491" s="1" t="s">
        <v>5997</v>
      </c>
      <c r="B491">
        <v>503</v>
      </c>
      <c r="C491" s="1" t="s">
        <v>5291</v>
      </c>
      <c r="D491"/>
      <c r="E491"/>
      <c r="F491" t="s">
        <v>5290</v>
      </c>
      <c r="G491" t="s">
        <v>5292</v>
      </c>
      <c r="H491">
        <v>0</v>
      </c>
      <c r="I491"/>
      <c r="J491" s="1" t="s">
        <v>5998</v>
      </c>
      <c r="K491" s="3"/>
    </row>
    <row r="492" spans="1:11" x14ac:dyDescent="0.3">
      <c r="A492" s="1" t="s">
        <v>5999</v>
      </c>
      <c r="B492">
        <v>504</v>
      </c>
      <c r="C492" s="1" t="s">
        <v>5294</v>
      </c>
      <c r="D492"/>
      <c r="E492"/>
      <c r="F492" t="s">
        <v>5293</v>
      </c>
      <c r="G492" t="s">
        <v>5295</v>
      </c>
      <c r="H492">
        <v>0</v>
      </c>
      <c r="I492"/>
      <c r="J492" s="1" t="s">
        <v>6000</v>
      </c>
      <c r="K492" s="3"/>
    </row>
    <row r="493" spans="1:11" x14ac:dyDescent="0.3">
      <c r="A493" s="1" t="s">
        <v>6001</v>
      </c>
      <c r="B493">
        <v>505</v>
      </c>
      <c r="C493" s="1" t="s">
        <v>5297</v>
      </c>
      <c r="D493"/>
      <c r="E493"/>
      <c r="F493" t="s">
        <v>5296</v>
      </c>
      <c r="G493" t="s">
        <v>5298</v>
      </c>
      <c r="H493">
        <v>0</v>
      </c>
      <c r="I493"/>
      <c r="J493" s="1" t="s">
        <v>6002</v>
      </c>
      <c r="K493" s="3"/>
    </row>
    <row r="494" spans="1:11" x14ac:dyDescent="0.3">
      <c r="A494" s="1" t="s">
        <v>6003</v>
      </c>
      <c r="B494">
        <v>506</v>
      </c>
      <c r="C494" s="1" t="s">
        <v>5300</v>
      </c>
      <c r="D494"/>
      <c r="E494"/>
      <c r="F494" t="s">
        <v>5299</v>
      </c>
      <c r="G494" t="s">
        <v>5301</v>
      </c>
      <c r="H494">
        <v>0</v>
      </c>
      <c r="I494"/>
      <c r="J494" s="1" t="s">
        <v>6004</v>
      </c>
      <c r="K494" s="3"/>
    </row>
    <row r="495" spans="1:11" x14ac:dyDescent="0.3">
      <c r="A495" s="1" t="s">
        <v>6005</v>
      </c>
      <c r="B495">
        <v>507</v>
      </c>
      <c r="C495" s="1" t="s">
        <v>5303</v>
      </c>
      <c r="D495"/>
      <c r="E495"/>
      <c r="F495" t="s">
        <v>5302</v>
      </c>
      <c r="G495" t="s">
        <v>5304</v>
      </c>
      <c r="H495">
        <v>0</v>
      </c>
      <c r="I495"/>
      <c r="J495" s="1" t="s">
        <v>6006</v>
      </c>
      <c r="K495" s="3"/>
    </row>
    <row r="496" spans="1:11" x14ac:dyDescent="0.3">
      <c r="A496" s="1" t="s">
        <v>6007</v>
      </c>
      <c r="B496">
        <v>508</v>
      </c>
      <c r="C496" s="1" t="s">
        <v>5306</v>
      </c>
      <c r="D496"/>
      <c r="E496"/>
      <c r="F496" t="s">
        <v>5305</v>
      </c>
      <c r="G496" t="s">
        <v>5307</v>
      </c>
      <c r="H496">
        <v>0</v>
      </c>
      <c r="I496"/>
      <c r="J496" s="1" t="s">
        <v>6008</v>
      </c>
      <c r="K496" s="3"/>
    </row>
    <row r="497" spans="1:11" x14ac:dyDescent="0.3">
      <c r="A497" s="1" t="s">
        <v>6009</v>
      </c>
      <c r="B497">
        <v>509</v>
      </c>
      <c r="C497" s="1" t="s">
        <v>5309</v>
      </c>
      <c r="D497"/>
      <c r="E497"/>
      <c r="F497" t="s">
        <v>5308</v>
      </c>
      <c r="G497" t="s">
        <v>5310</v>
      </c>
      <c r="H497">
        <v>0</v>
      </c>
      <c r="I497"/>
      <c r="J497" s="1" t="s">
        <v>6010</v>
      </c>
      <c r="K497" s="3"/>
    </row>
    <row r="498" spans="1:11" x14ac:dyDescent="0.3">
      <c r="A498" s="1" t="s">
        <v>6011</v>
      </c>
      <c r="B498">
        <v>510</v>
      </c>
      <c r="C498" s="1" t="s">
        <v>5312</v>
      </c>
      <c r="D498"/>
      <c r="E498"/>
      <c r="F498" t="s">
        <v>5311</v>
      </c>
      <c r="G498" t="s">
        <v>5313</v>
      </c>
      <c r="H498">
        <v>0</v>
      </c>
      <c r="I498"/>
      <c r="J498" s="1" t="s">
        <v>6012</v>
      </c>
      <c r="K498" s="3"/>
    </row>
    <row r="499" spans="1:11" x14ac:dyDescent="0.3">
      <c r="A499" s="1" t="s">
        <v>6013</v>
      </c>
      <c r="B499">
        <v>511</v>
      </c>
      <c r="C499" s="1" t="s">
        <v>5315</v>
      </c>
      <c r="D499"/>
      <c r="E499"/>
      <c r="F499" t="s">
        <v>5314</v>
      </c>
      <c r="G499" t="s">
        <v>5316</v>
      </c>
      <c r="H499">
        <v>0</v>
      </c>
      <c r="I499"/>
      <c r="J499" s="1" t="s">
        <v>6014</v>
      </c>
      <c r="K499" s="3"/>
    </row>
    <row r="500" spans="1:11" x14ac:dyDescent="0.3">
      <c r="A500" s="1" t="s">
        <v>6015</v>
      </c>
      <c r="B500">
        <v>512</v>
      </c>
      <c r="C500" s="1" t="s">
        <v>5318</v>
      </c>
      <c r="D500"/>
      <c r="E500"/>
      <c r="F500" t="s">
        <v>5317</v>
      </c>
      <c r="G500" t="s">
        <v>5319</v>
      </c>
      <c r="H500">
        <v>0</v>
      </c>
      <c r="I500"/>
      <c r="J500" s="1" t="s">
        <v>6016</v>
      </c>
      <c r="K500" s="3"/>
    </row>
    <row r="501" spans="1:11" x14ac:dyDescent="0.3">
      <c r="A501" s="1" t="s">
        <v>6017</v>
      </c>
      <c r="B501">
        <v>513</v>
      </c>
      <c r="C501" s="1" t="s">
        <v>5321</v>
      </c>
      <c r="D501"/>
      <c r="E501"/>
      <c r="F501" t="s">
        <v>5320</v>
      </c>
      <c r="G501" t="s">
        <v>5322</v>
      </c>
      <c r="H501">
        <v>0</v>
      </c>
      <c r="I501"/>
      <c r="J501" s="1" t="s">
        <v>6018</v>
      </c>
      <c r="K501" s="3"/>
    </row>
    <row r="502" spans="1:11" x14ac:dyDescent="0.3">
      <c r="A502" s="1" t="s">
        <v>6019</v>
      </c>
      <c r="B502">
        <v>514</v>
      </c>
      <c r="C502" s="1" t="s">
        <v>5324</v>
      </c>
      <c r="D502"/>
      <c r="E502"/>
      <c r="F502" t="s">
        <v>5323</v>
      </c>
      <c r="G502" t="s">
        <v>5325</v>
      </c>
      <c r="H502">
        <v>0</v>
      </c>
      <c r="I502"/>
      <c r="J502" s="1" t="s">
        <v>6020</v>
      </c>
      <c r="K502" s="3"/>
    </row>
    <row r="503" spans="1:11" x14ac:dyDescent="0.3">
      <c r="A503" s="1" t="s">
        <v>6021</v>
      </c>
      <c r="B503">
        <v>515</v>
      </c>
      <c r="C503" s="1" t="s">
        <v>5327</v>
      </c>
      <c r="D503"/>
      <c r="E503"/>
      <c r="F503" t="s">
        <v>5326</v>
      </c>
      <c r="G503" t="s">
        <v>5328</v>
      </c>
      <c r="H503">
        <v>0</v>
      </c>
      <c r="I503"/>
      <c r="J503" s="1" t="s">
        <v>6022</v>
      </c>
      <c r="K503" s="3"/>
    </row>
    <row r="504" spans="1:11" x14ac:dyDescent="0.3">
      <c r="A504" s="1" t="s">
        <v>6023</v>
      </c>
      <c r="B504">
        <v>516</v>
      </c>
      <c r="C504" s="1" t="s">
        <v>5330</v>
      </c>
      <c r="D504"/>
      <c r="E504"/>
      <c r="F504" t="s">
        <v>5329</v>
      </c>
      <c r="G504" t="s">
        <v>5331</v>
      </c>
      <c r="H504">
        <v>0</v>
      </c>
      <c r="I504"/>
      <c r="J504" s="1" t="s">
        <v>6024</v>
      </c>
      <c r="K504" s="3"/>
    </row>
    <row r="505" spans="1:11" x14ac:dyDescent="0.3">
      <c r="A505" s="1" t="s">
        <v>6025</v>
      </c>
      <c r="B505">
        <v>517</v>
      </c>
      <c r="C505" s="1" t="s">
        <v>5333</v>
      </c>
      <c r="D505"/>
      <c r="E505"/>
      <c r="F505" t="s">
        <v>5332</v>
      </c>
      <c r="G505" t="s">
        <v>5334</v>
      </c>
      <c r="H505">
        <v>0</v>
      </c>
      <c r="I505"/>
      <c r="J505" s="1" t="s">
        <v>6026</v>
      </c>
      <c r="K505" s="3"/>
    </row>
    <row r="506" spans="1:11" x14ac:dyDescent="0.3">
      <c r="A506" s="1" t="s">
        <v>6027</v>
      </c>
      <c r="B506">
        <v>518</v>
      </c>
      <c r="C506" s="1" t="s">
        <v>5336</v>
      </c>
      <c r="D506"/>
      <c r="E506"/>
      <c r="F506" t="s">
        <v>5335</v>
      </c>
      <c r="G506" t="s">
        <v>5337</v>
      </c>
      <c r="H506">
        <v>0</v>
      </c>
      <c r="I506"/>
      <c r="J506" s="1" t="s">
        <v>6028</v>
      </c>
      <c r="K506" s="3"/>
    </row>
    <row r="507" spans="1:11" x14ac:dyDescent="0.3">
      <c r="A507" s="1" t="s">
        <v>6029</v>
      </c>
      <c r="B507">
        <v>519</v>
      </c>
      <c r="C507" s="1" t="s">
        <v>5339</v>
      </c>
      <c r="D507"/>
      <c r="E507"/>
      <c r="F507" t="s">
        <v>5338</v>
      </c>
      <c r="G507" t="s">
        <v>5340</v>
      </c>
      <c r="H507">
        <v>0</v>
      </c>
      <c r="I507"/>
      <c r="J507" s="1" t="s">
        <v>6030</v>
      </c>
      <c r="K507" s="3"/>
    </row>
    <row r="508" spans="1:11" x14ac:dyDescent="0.3">
      <c r="A508" s="1" t="s">
        <v>6031</v>
      </c>
      <c r="B508">
        <v>520</v>
      </c>
      <c r="C508" s="1" t="s">
        <v>5342</v>
      </c>
      <c r="D508"/>
      <c r="E508"/>
      <c r="F508" t="s">
        <v>5341</v>
      </c>
      <c r="G508" t="s">
        <v>5343</v>
      </c>
      <c r="H508">
        <v>0</v>
      </c>
      <c r="I508"/>
      <c r="J508" s="1" t="s">
        <v>6032</v>
      </c>
      <c r="K508" s="3"/>
    </row>
    <row r="509" spans="1:11" x14ac:dyDescent="0.3">
      <c r="A509" s="1" t="s">
        <v>6033</v>
      </c>
      <c r="B509">
        <v>521</v>
      </c>
      <c r="C509" s="1" t="s">
        <v>5345</v>
      </c>
      <c r="D509"/>
      <c r="E509"/>
      <c r="F509" t="s">
        <v>5344</v>
      </c>
      <c r="G509" t="s">
        <v>5346</v>
      </c>
      <c r="H509">
        <v>0</v>
      </c>
      <c r="I509"/>
      <c r="J509" s="1" t="s">
        <v>6034</v>
      </c>
      <c r="K509" s="3"/>
    </row>
    <row r="510" spans="1:11" x14ac:dyDescent="0.3">
      <c r="A510" s="1" t="s">
        <v>6035</v>
      </c>
      <c r="B510">
        <v>522</v>
      </c>
      <c r="C510" s="1" t="s">
        <v>5348</v>
      </c>
      <c r="D510"/>
      <c r="E510"/>
      <c r="F510" t="s">
        <v>5347</v>
      </c>
      <c r="G510" t="s">
        <v>5349</v>
      </c>
      <c r="H510">
        <v>0</v>
      </c>
      <c r="I510"/>
      <c r="J510" s="1" t="s">
        <v>6036</v>
      </c>
      <c r="K510" s="3"/>
    </row>
    <row r="511" spans="1:11" x14ac:dyDescent="0.3">
      <c r="A511" s="1" t="s">
        <v>6037</v>
      </c>
      <c r="B511">
        <v>523</v>
      </c>
      <c r="C511" s="1" t="s">
        <v>5351</v>
      </c>
      <c r="D511"/>
      <c r="E511"/>
      <c r="F511" t="s">
        <v>5350</v>
      </c>
      <c r="G511" t="s">
        <v>5352</v>
      </c>
      <c r="H511">
        <v>0</v>
      </c>
      <c r="I511"/>
      <c r="J511" s="1" t="s">
        <v>6038</v>
      </c>
      <c r="K511" s="3"/>
    </row>
    <row r="512" spans="1:11" x14ac:dyDescent="0.3">
      <c r="A512" s="1" t="s">
        <v>6039</v>
      </c>
      <c r="B512">
        <v>524</v>
      </c>
      <c r="C512" s="1" t="s">
        <v>5354</v>
      </c>
      <c r="D512"/>
      <c r="E512"/>
      <c r="F512" t="s">
        <v>5353</v>
      </c>
      <c r="G512" t="s">
        <v>5355</v>
      </c>
      <c r="H512">
        <v>0</v>
      </c>
      <c r="I512"/>
      <c r="J512" s="1" t="s">
        <v>6040</v>
      </c>
      <c r="K512" s="3"/>
    </row>
    <row r="513" spans="1:11" x14ac:dyDescent="0.3">
      <c r="A513" s="1" t="s">
        <v>6041</v>
      </c>
      <c r="B513">
        <v>525</v>
      </c>
      <c r="C513" s="1" t="s">
        <v>5357</v>
      </c>
      <c r="D513"/>
      <c r="E513"/>
      <c r="F513" t="s">
        <v>5356</v>
      </c>
      <c r="G513" t="s">
        <v>5358</v>
      </c>
      <c r="H513">
        <v>0</v>
      </c>
      <c r="I513"/>
      <c r="J513" s="1" t="s">
        <v>6042</v>
      </c>
      <c r="K513" s="3"/>
    </row>
    <row r="514" spans="1:11" x14ac:dyDescent="0.3">
      <c r="A514" s="1" t="s">
        <v>6043</v>
      </c>
      <c r="B514">
        <v>526</v>
      </c>
      <c r="C514" s="1" t="s">
        <v>5360</v>
      </c>
      <c r="D514"/>
      <c r="E514"/>
      <c r="F514" t="s">
        <v>5359</v>
      </c>
      <c r="G514" t="s">
        <v>5361</v>
      </c>
      <c r="H514">
        <v>0</v>
      </c>
      <c r="I514"/>
      <c r="J514" s="1" t="s">
        <v>6044</v>
      </c>
      <c r="K514" s="3"/>
    </row>
    <row r="515" spans="1:11" x14ac:dyDescent="0.3">
      <c r="A515" s="1" t="s">
        <v>6045</v>
      </c>
      <c r="B515">
        <v>527</v>
      </c>
      <c r="C515" s="1" t="s">
        <v>5363</v>
      </c>
      <c r="D515"/>
      <c r="E515"/>
      <c r="F515" t="s">
        <v>5362</v>
      </c>
      <c r="G515" t="s">
        <v>5364</v>
      </c>
      <c r="H515">
        <v>0</v>
      </c>
      <c r="I515"/>
      <c r="J515" s="1" t="s">
        <v>6046</v>
      </c>
      <c r="K515" s="3"/>
    </row>
    <row r="516" spans="1:11" x14ac:dyDescent="0.3">
      <c r="A516" s="1" t="s">
        <v>6047</v>
      </c>
      <c r="B516">
        <v>528</v>
      </c>
      <c r="C516" s="1" t="s">
        <v>5366</v>
      </c>
      <c r="D516"/>
      <c r="E516"/>
      <c r="F516" t="s">
        <v>5365</v>
      </c>
      <c r="G516" t="s">
        <v>5367</v>
      </c>
      <c r="H516">
        <v>0</v>
      </c>
      <c r="I516"/>
      <c r="J516" s="1" t="s">
        <v>6048</v>
      </c>
      <c r="K516" s="3"/>
    </row>
    <row r="517" spans="1:11" x14ac:dyDescent="0.3">
      <c r="A517" s="1" t="s">
        <v>6049</v>
      </c>
      <c r="B517">
        <v>529</v>
      </c>
      <c r="C517" s="1" t="s">
        <v>5369</v>
      </c>
      <c r="D517"/>
      <c r="E517"/>
      <c r="F517" t="s">
        <v>5368</v>
      </c>
      <c r="G517" t="s">
        <v>5370</v>
      </c>
      <c r="H517">
        <v>0</v>
      </c>
      <c r="I517"/>
      <c r="J517" s="1" t="s">
        <v>6050</v>
      </c>
      <c r="K517" s="3"/>
    </row>
    <row r="518" spans="1:11" x14ac:dyDescent="0.3">
      <c r="A518" s="1" t="s">
        <v>6051</v>
      </c>
      <c r="B518">
        <v>530</v>
      </c>
      <c r="C518" s="1" t="s">
        <v>5372</v>
      </c>
      <c r="D518"/>
      <c r="E518"/>
      <c r="F518" t="s">
        <v>5371</v>
      </c>
      <c r="G518" t="s">
        <v>5373</v>
      </c>
      <c r="H518">
        <v>0</v>
      </c>
      <c r="I518"/>
      <c r="J518" s="1" t="s">
        <v>6052</v>
      </c>
      <c r="K518" s="3"/>
    </row>
    <row r="519" spans="1:11" x14ac:dyDescent="0.3">
      <c r="A519" s="1" t="s">
        <v>6053</v>
      </c>
      <c r="B519">
        <v>531</v>
      </c>
      <c r="C519" s="1" t="s">
        <v>5375</v>
      </c>
      <c r="D519"/>
      <c r="E519"/>
      <c r="F519" t="s">
        <v>5374</v>
      </c>
      <c r="G519" t="s">
        <v>5376</v>
      </c>
      <c r="H519">
        <v>0</v>
      </c>
      <c r="I519"/>
      <c r="J519" s="1" t="s">
        <v>6054</v>
      </c>
      <c r="K519" s="3"/>
    </row>
    <row r="520" spans="1:11" x14ac:dyDescent="0.3">
      <c r="A520" s="1" t="s">
        <v>6055</v>
      </c>
      <c r="B520">
        <v>532</v>
      </c>
      <c r="C520" s="1" t="s">
        <v>5378</v>
      </c>
      <c r="D520"/>
      <c r="E520"/>
      <c r="F520" t="s">
        <v>5377</v>
      </c>
      <c r="G520" t="s">
        <v>5379</v>
      </c>
      <c r="H520">
        <v>0</v>
      </c>
      <c r="I520"/>
      <c r="J520" s="1" t="s">
        <v>6056</v>
      </c>
      <c r="K520" s="3"/>
    </row>
    <row r="521" spans="1:11" x14ac:dyDescent="0.3">
      <c r="A521" s="1" t="s">
        <v>6057</v>
      </c>
      <c r="B521">
        <v>533</v>
      </c>
      <c r="C521" s="1" t="s">
        <v>5381</v>
      </c>
      <c r="D521"/>
      <c r="E521"/>
      <c r="F521" t="s">
        <v>5380</v>
      </c>
      <c r="G521" t="s">
        <v>5382</v>
      </c>
      <c r="H521">
        <v>0</v>
      </c>
      <c r="I521"/>
      <c r="J521" s="1" t="s">
        <v>6058</v>
      </c>
      <c r="K521" s="3"/>
    </row>
    <row r="522" spans="1:11" x14ac:dyDescent="0.3">
      <c r="A522" s="1" t="s">
        <v>6059</v>
      </c>
      <c r="B522">
        <v>534</v>
      </c>
      <c r="C522" s="1" t="s">
        <v>5384</v>
      </c>
      <c r="D522"/>
      <c r="E522"/>
      <c r="F522" t="s">
        <v>5383</v>
      </c>
      <c r="G522" t="s">
        <v>5385</v>
      </c>
      <c r="H522">
        <v>0</v>
      </c>
      <c r="I522"/>
      <c r="J522" s="1" t="s">
        <v>6060</v>
      </c>
      <c r="K522" s="3"/>
    </row>
    <row r="523" spans="1:11" x14ac:dyDescent="0.3">
      <c r="A523" s="1" t="s">
        <v>6061</v>
      </c>
      <c r="B523">
        <v>535</v>
      </c>
      <c r="C523" s="1" t="s">
        <v>5387</v>
      </c>
      <c r="D523"/>
      <c r="E523"/>
      <c r="F523" t="s">
        <v>5386</v>
      </c>
      <c r="G523" t="s">
        <v>5388</v>
      </c>
      <c r="H523">
        <v>0</v>
      </c>
      <c r="I523"/>
      <c r="J523" s="1" t="s">
        <v>6062</v>
      </c>
      <c r="K523" s="3"/>
    </row>
    <row r="524" spans="1:11" x14ac:dyDescent="0.3">
      <c r="A524" s="1" t="s">
        <v>6063</v>
      </c>
      <c r="B524">
        <v>536</v>
      </c>
      <c r="C524" s="1" t="s">
        <v>5390</v>
      </c>
      <c r="D524"/>
      <c r="E524"/>
      <c r="F524" t="s">
        <v>5389</v>
      </c>
      <c r="G524" t="s">
        <v>5391</v>
      </c>
      <c r="H524">
        <v>0</v>
      </c>
      <c r="I524"/>
      <c r="J524" s="1" t="s">
        <v>6064</v>
      </c>
      <c r="K524" s="3"/>
    </row>
    <row r="525" spans="1:11" x14ac:dyDescent="0.3">
      <c r="A525" s="1" t="s">
        <v>6065</v>
      </c>
      <c r="B525">
        <v>537</v>
      </c>
      <c r="C525" s="1" t="s">
        <v>5393</v>
      </c>
      <c r="D525"/>
      <c r="E525"/>
      <c r="F525" t="s">
        <v>5392</v>
      </c>
      <c r="G525" t="s">
        <v>5394</v>
      </c>
      <c r="H525">
        <v>0</v>
      </c>
      <c r="I525"/>
      <c r="J525" s="1" t="s">
        <v>6066</v>
      </c>
      <c r="K525" s="3"/>
    </row>
    <row r="526" spans="1:11" x14ac:dyDescent="0.3">
      <c r="A526" s="1" t="s">
        <v>6067</v>
      </c>
      <c r="B526">
        <v>538</v>
      </c>
      <c r="C526" s="1" t="s">
        <v>5396</v>
      </c>
      <c r="D526"/>
      <c r="E526"/>
      <c r="F526" t="s">
        <v>5395</v>
      </c>
      <c r="G526" t="s">
        <v>5397</v>
      </c>
      <c r="H526">
        <v>0</v>
      </c>
      <c r="I526"/>
      <c r="J526" s="1" t="s">
        <v>6068</v>
      </c>
      <c r="K526" s="3"/>
    </row>
    <row r="527" spans="1:11" x14ac:dyDescent="0.3">
      <c r="A527" s="1" t="s">
        <v>6069</v>
      </c>
      <c r="B527">
        <v>539</v>
      </c>
      <c r="C527" s="1" t="s">
        <v>5399</v>
      </c>
      <c r="D527"/>
      <c r="E527"/>
      <c r="F527" t="s">
        <v>5398</v>
      </c>
      <c r="G527" t="s">
        <v>5400</v>
      </c>
      <c r="H527">
        <v>0</v>
      </c>
      <c r="I527"/>
      <c r="J527" s="1" t="s">
        <v>6070</v>
      </c>
      <c r="K527" s="3"/>
    </row>
    <row r="528" spans="1:11" x14ac:dyDescent="0.3">
      <c r="A528" s="1" t="s">
        <v>6071</v>
      </c>
      <c r="B528">
        <v>540</v>
      </c>
      <c r="C528" s="1" t="s">
        <v>5402</v>
      </c>
      <c r="D528"/>
      <c r="E528"/>
      <c r="F528" t="s">
        <v>5401</v>
      </c>
      <c r="G528" t="s">
        <v>5403</v>
      </c>
      <c r="H528">
        <v>0</v>
      </c>
      <c r="I528"/>
      <c r="J528" s="1" t="s">
        <v>6072</v>
      </c>
      <c r="K528" s="3"/>
    </row>
    <row r="529" spans="1:11" x14ac:dyDescent="0.3">
      <c r="A529" s="1" t="s">
        <v>6073</v>
      </c>
      <c r="B529">
        <v>541</v>
      </c>
      <c r="C529" s="1" t="s">
        <v>5405</v>
      </c>
      <c r="D529"/>
      <c r="E529"/>
      <c r="F529" t="s">
        <v>5404</v>
      </c>
      <c r="G529" t="s">
        <v>5406</v>
      </c>
      <c r="H529">
        <v>0</v>
      </c>
      <c r="I529"/>
      <c r="J529" s="1" t="s">
        <v>6074</v>
      </c>
      <c r="K529" s="3"/>
    </row>
    <row r="530" spans="1:11" x14ac:dyDescent="0.3">
      <c r="A530" s="1" t="s">
        <v>6075</v>
      </c>
      <c r="B530">
        <v>542</v>
      </c>
      <c r="C530" s="1" t="s">
        <v>5408</v>
      </c>
      <c r="D530"/>
      <c r="E530"/>
      <c r="F530" t="s">
        <v>5407</v>
      </c>
      <c r="G530" t="s">
        <v>5409</v>
      </c>
      <c r="H530">
        <v>0</v>
      </c>
      <c r="I530"/>
      <c r="J530" s="1" t="s">
        <v>6076</v>
      </c>
      <c r="K530" s="3"/>
    </row>
    <row r="531" spans="1:11" x14ac:dyDescent="0.3">
      <c r="A531" s="1" t="s">
        <v>6077</v>
      </c>
      <c r="B531">
        <v>543</v>
      </c>
      <c r="C531" s="1" t="s">
        <v>5411</v>
      </c>
      <c r="D531"/>
      <c r="E531"/>
      <c r="F531" t="s">
        <v>5410</v>
      </c>
      <c r="G531" t="s">
        <v>5412</v>
      </c>
      <c r="H531">
        <v>0</v>
      </c>
      <c r="I531"/>
      <c r="J531" s="1" t="s">
        <v>6078</v>
      </c>
      <c r="K531" s="3"/>
    </row>
    <row r="532" spans="1:11" x14ac:dyDescent="0.3">
      <c r="A532" s="1" t="s">
        <v>6079</v>
      </c>
      <c r="B532">
        <v>544</v>
      </c>
      <c r="C532" s="1" t="s">
        <v>5414</v>
      </c>
      <c r="D532"/>
      <c r="E532"/>
      <c r="F532" t="s">
        <v>5413</v>
      </c>
      <c r="G532" t="s">
        <v>5415</v>
      </c>
      <c r="H532">
        <v>0</v>
      </c>
      <c r="I532"/>
      <c r="J532" s="1" t="s">
        <v>6080</v>
      </c>
      <c r="K532" s="3"/>
    </row>
    <row r="533" spans="1:11" x14ac:dyDescent="0.3">
      <c r="A533" s="1" t="s">
        <v>6081</v>
      </c>
      <c r="B533">
        <v>545</v>
      </c>
      <c r="C533" s="1" t="s">
        <v>5417</v>
      </c>
      <c r="D533"/>
      <c r="E533"/>
      <c r="F533" t="s">
        <v>5416</v>
      </c>
      <c r="G533" t="s">
        <v>5418</v>
      </c>
      <c r="H533">
        <v>0</v>
      </c>
      <c r="I533"/>
      <c r="J533" s="1" t="s">
        <v>6082</v>
      </c>
      <c r="K533" s="3"/>
    </row>
    <row r="534" spans="1:11" x14ac:dyDescent="0.3">
      <c r="A534" s="1" t="s">
        <v>6083</v>
      </c>
      <c r="B534">
        <v>546</v>
      </c>
      <c r="C534" s="1" t="s">
        <v>5420</v>
      </c>
      <c r="D534"/>
      <c r="E534"/>
      <c r="F534" t="s">
        <v>5419</v>
      </c>
      <c r="G534" t="s">
        <v>5421</v>
      </c>
      <c r="H534">
        <v>0</v>
      </c>
      <c r="I534"/>
      <c r="J534" s="1" t="s">
        <v>6084</v>
      </c>
      <c r="K534" s="3"/>
    </row>
    <row r="535" spans="1:11" x14ac:dyDescent="0.3">
      <c r="A535" s="1" t="s">
        <v>6085</v>
      </c>
      <c r="B535">
        <v>547</v>
      </c>
      <c r="C535" s="1" t="s">
        <v>5423</v>
      </c>
      <c r="D535"/>
      <c r="E535"/>
      <c r="F535" t="s">
        <v>5422</v>
      </c>
      <c r="G535" t="s">
        <v>5424</v>
      </c>
      <c r="H535">
        <v>0</v>
      </c>
      <c r="I535"/>
      <c r="J535" s="1" t="s">
        <v>6086</v>
      </c>
      <c r="K535" s="3"/>
    </row>
    <row r="536" spans="1:11" x14ac:dyDescent="0.3">
      <c r="A536" s="1" t="s">
        <v>6087</v>
      </c>
      <c r="B536">
        <v>548</v>
      </c>
      <c r="C536" s="1" t="s">
        <v>6629</v>
      </c>
      <c r="D536"/>
      <c r="E536"/>
      <c r="F536" t="s">
        <v>5425</v>
      </c>
      <c r="G536" t="s">
        <v>5426</v>
      </c>
      <c r="H536">
        <v>0</v>
      </c>
      <c r="I536"/>
      <c r="J536" s="1" t="s">
        <v>6088</v>
      </c>
      <c r="K536" s="3"/>
    </row>
    <row r="537" spans="1:11" x14ac:dyDescent="0.3">
      <c r="A537" s="1" t="s">
        <v>6089</v>
      </c>
      <c r="B537">
        <v>549</v>
      </c>
      <c r="C537" s="1" t="s">
        <v>5428</v>
      </c>
      <c r="D537"/>
      <c r="E537"/>
      <c r="F537" t="s">
        <v>5427</v>
      </c>
      <c r="G537" t="s">
        <v>5429</v>
      </c>
      <c r="H537">
        <v>0</v>
      </c>
      <c r="I537"/>
      <c r="J537" s="1" t="s">
        <v>6090</v>
      </c>
      <c r="K537" s="3"/>
    </row>
    <row r="538" spans="1:11" x14ac:dyDescent="0.3">
      <c r="A538" s="1" t="s">
        <v>6091</v>
      </c>
      <c r="B538">
        <v>550</v>
      </c>
      <c r="C538" s="1" t="s">
        <v>5431</v>
      </c>
      <c r="D538"/>
      <c r="E538"/>
      <c r="F538" t="s">
        <v>5430</v>
      </c>
      <c r="G538" t="s">
        <v>5432</v>
      </c>
      <c r="H538">
        <v>0</v>
      </c>
      <c r="I538"/>
      <c r="J538" s="1" t="s">
        <v>6092</v>
      </c>
      <c r="K538" s="3"/>
    </row>
    <row r="539" spans="1:11" x14ac:dyDescent="0.3">
      <c r="A539" s="1" t="s">
        <v>6093</v>
      </c>
      <c r="B539">
        <v>551</v>
      </c>
      <c r="C539" s="1" t="s">
        <v>5434</v>
      </c>
      <c r="D539"/>
      <c r="E539"/>
      <c r="F539" t="s">
        <v>5433</v>
      </c>
      <c r="G539" t="s">
        <v>5435</v>
      </c>
      <c r="H539">
        <v>0</v>
      </c>
      <c r="I539"/>
      <c r="J539" s="1" t="s">
        <v>6094</v>
      </c>
      <c r="K539" s="3"/>
    </row>
    <row r="540" spans="1:11" x14ac:dyDescent="0.3">
      <c r="A540" s="1" t="s">
        <v>6095</v>
      </c>
      <c r="B540">
        <v>552</v>
      </c>
      <c r="C540" s="1" t="s">
        <v>5437</v>
      </c>
      <c r="D540"/>
      <c r="E540"/>
      <c r="F540" t="s">
        <v>5436</v>
      </c>
      <c r="G540" t="s">
        <v>5438</v>
      </c>
      <c r="H540">
        <v>0</v>
      </c>
      <c r="I540"/>
      <c r="J540" s="1" t="s">
        <v>6096</v>
      </c>
      <c r="K540" s="3"/>
    </row>
    <row r="541" spans="1:11" x14ac:dyDescent="0.3">
      <c r="A541" s="1" t="s">
        <v>6097</v>
      </c>
      <c r="B541">
        <v>553</v>
      </c>
      <c r="C541" s="1" t="s">
        <v>5440</v>
      </c>
      <c r="D541"/>
      <c r="E541"/>
      <c r="F541" t="s">
        <v>5439</v>
      </c>
      <c r="G541" t="s">
        <v>5441</v>
      </c>
      <c r="H541">
        <v>0</v>
      </c>
      <c r="I541"/>
      <c r="J541" s="1" t="s">
        <v>6098</v>
      </c>
      <c r="K541" s="3"/>
    </row>
    <row r="542" spans="1:11" x14ac:dyDescent="0.3">
      <c r="A542" s="1" t="s">
        <v>6099</v>
      </c>
      <c r="B542">
        <v>554</v>
      </c>
      <c r="C542" s="1" t="s">
        <v>5443</v>
      </c>
      <c r="D542"/>
      <c r="E542"/>
      <c r="F542" t="s">
        <v>5442</v>
      </c>
      <c r="G542" t="s">
        <v>5444</v>
      </c>
      <c r="H542">
        <v>0</v>
      </c>
      <c r="I542"/>
      <c r="J542" s="1" t="s">
        <v>6100</v>
      </c>
      <c r="K542" s="3"/>
    </row>
    <row r="543" spans="1:11" x14ac:dyDescent="0.3">
      <c r="A543" s="1" t="s">
        <v>6101</v>
      </c>
      <c r="B543">
        <v>555</v>
      </c>
      <c r="C543" s="1" t="s">
        <v>5446</v>
      </c>
      <c r="D543"/>
      <c r="E543"/>
      <c r="F543" t="s">
        <v>5445</v>
      </c>
      <c r="G543" t="s">
        <v>5447</v>
      </c>
      <c r="H543">
        <v>0</v>
      </c>
      <c r="I543"/>
      <c r="J543" s="1" t="s">
        <v>6102</v>
      </c>
      <c r="K543" s="3"/>
    </row>
    <row r="544" spans="1:11" x14ac:dyDescent="0.3">
      <c r="A544" s="1" t="s">
        <v>6103</v>
      </c>
      <c r="B544">
        <v>556</v>
      </c>
      <c r="C544" s="1" t="s">
        <v>5449</v>
      </c>
      <c r="D544"/>
      <c r="E544"/>
      <c r="F544" t="s">
        <v>5448</v>
      </c>
      <c r="G544" t="s">
        <v>5450</v>
      </c>
      <c r="H544">
        <v>0</v>
      </c>
      <c r="I544"/>
      <c r="J544" s="1" t="s">
        <v>6104</v>
      </c>
      <c r="K544" s="3"/>
    </row>
    <row r="545" spans="1:11" x14ac:dyDescent="0.3">
      <c r="A545" s="1" t="s">
        <v>6105</v>
      </c>
      <c r="B545">
        <v>557</v>
      </c>
      <c r="C545" s="1" t="s">
        <v>5452</v>
      </c>
      <c r="D545"/>
      <c r="E545"/>
      <c r="F545" t="s">
        <v>5451</v>
      </c>
      <c r="G545" t="s">
        <v>5453</v>
      </c>
      <c r="H545">
        <v>0</v>
      </c>
      <c r="I545"/>
      <c r="J545" s="1" t="s">
        <v>6106</v>
      </c>
      <c r="K545" s="3"/>
    </row>
    <row r="546" spans="1:11" x14ac:dyDescent="0.3">
      <c r="A546" s="1" t="s">
        <v>6107</v>
      </c>
      <c r="B546">
        <v>558</v>
      </c>
      <c r="C546" s="1" t="s">
        <v>5455</v>
      </c>
      <c r="D546"/>
      <c r="E546"/>
      <c r="F546" t="s">
        <v>5454</v>
      </c>
      <c r="G546" t="s">
        <v>5456</v>
      </c>
      <c r="H546">
        <v>0</v>
      </c>
      <c r="I546"/>
      <c r="J546" s="1" t="s">
        <v>6108</v>
      </c>
      <c r="K546" s="3"/>
    </row>
    <row r="547" spans="1:11" x14ac:dyDescent="0.3">
      <c r="A547" s="1" t="s">
        <v>6109</v>
      </c>
      <c r="B547">
        <v>559</v>
      </c>
      <c r="C547" s="1" t="s">
        <v>5458</v>
      </c>
      <c r="D547"/>
      <c r="E547"/>
      <c r="F547" t="s">
        <v>5457</v>
      </c>
      <c r="G547" t="s">
        <v>5459</v>
      </c>
      <c r="H547">
        <v>0</v>
      </c>
      <c r="I547"/>
      <c r="J547" s="1" t="s">
        <v>6110</v>
      </c>
      <c r="K547" s="3"/>
    </row>
    <row r="548" spans="1:11" x14ac:dyDescent="0.3">
      <c r="A548" s="1" t="s">
        <v>6111</v>
      </c>
      <c r="B548">
        <v>560</v>
      </c>
      <c r="C548" s="1" t="s">
        <v>5461</v>
      </c>
      <c r="D548"/>
      <c r="E548"/>
      <c r="F548" t="s">
        <v>5460</v>
      </c>
      <c r="G548" t="s">
        <v>5462</v>
      </c>
      <c r="H548">
        <v>0</v>
      </c>
      <c r="I548"/>
      <c r="J548" s="1" t="s">
        <v>6112</v>
      </c>
      <c r="K548" s="3"/>
    </row>
    <row r="549" spans="1:11" x14ac:dyDescent="0.3">
      <c r="A549" s="1" t="s">
        <v>6113</v>
      </c>
      <c r="B549">
        <v>561</v>
      </c>
      <c r="C549" s="1" t="s">
        <v>5464</v>
      </c>
      <c r="D549"/>
      <c r="E549"/>
      <c r="F549" t="s">
        <v>5463</v>
      </c>
      <c r="G549" t="s">
        <v>5465</v>
      </c>
      <c r="H549">
        <v>0</v>
      </c>
      <c r="I549"/>
      <c r="J549" s="1" t="s">
        <v>6114</v>
      </c>
      <c r="K549" s="3"/>
    </row>
    <row r="550" spans="1:11" x14ac:dyDescent="0.3">
      <c r="A550" s="1" t="s">
        <v>6115</v>
      </c>
      <c r="B550">
        <v>562</v>
      </c>
      <c r="C550" s="1" t="s">
        <v>5467</v>
      </c>
      <c r="D550"/>
      <c r="E550"/>
      <c r="F550" t="s">
        <v>5466</v>
      </c>
      <c r="G550" t="s">
        <v>5468</v>
      </c>
      <c r="H550">
        <v>0</v>
      </c>
      <c r="I550"/>
      <c r="J550" s="1" t="s">
        <v>6116</v>
      </c>
      <c r="K550" s="3"/>
    </row>
    <row r="551" spans="1:11" x14ac:dyDescent="0.3">
      <c r="A551" s="1" t="s">
        <v>6117</v>
      </c>
      <c r="B551">
        <v>563</v>
      </c>
      <c r="C551" s="1" t="s">
        <v>5470</v>
      </c>
      <c r="D551"/>
      <c r="E551"/>
      <c r="F551" t="s">
        <v>5469</v>
      </c>
      <c r="G551" t="s">
        <v>5471</v>
      </c>
      <c r="H551">
        <v>0</v>
      </c>
      <c r="I551"/>
      <c r="J551" s="1" t="s">
        <v>6118</v>
      </c>
      <c r="K551" s="3"/>
    </row>
    <row r="552" spans="1:11" x14ac:dyDescent="0.3">
      <c r="A552" s="1" t="s">
        <v>6119</v>
      </c>
      <c r="B552">
        <v>564</v>
      </c>
      <c r="C552" s="1" t="s">
        <v>5473</v>
      </c>
      <c r="D552"/>
      <c r="E552"/>
      <c r="F552" t="s">
        <v>5472</v>
      </c>
      <c r="G552" t="s">
        <v>5474</v>
      </c>
      <c r="H552">
        <v>0</v>
      </c>
      <c r="I552"/>
      <c r="J552" s="1" t="s">
        <v>6120</v>
      </c>
      <c r="K552" s="3"/>
    </row>
    <row r="553" spans="1:11" x14ac:dyDescent="0.3">
      <c r="A553" s="1" t="s">
        <v>6121</v>
      </c>
      <c r="B553">
        <v>565</v>
      </c>
      <c r="C553" s="1" t="s">
        <v>5476</v>
      </c>
      <c r="D553"/>
      <c r="E553"/>
      <c r="F553" t="s">
        <v>5475</v>
      </c>
      <c r="G553" t="s">
        <v>5477</v>
      </c>
      <c r="H553">
        <v>0</v>
      </c>
      <c r="I553"/>
      <c r="J553" s="1" t="s">
        <v>6122</v>
      </c>
      <c r="K553" s="3"/>
    </row>
    <row r="554" spans="1:11" x14ac:dyDescent="0.3">
      <c r="A554" s="1" t="s">
        <v>6123</v>
      </c>
      <c r="B554">
        <v>566</v>
      </c>
      <c r="C554" s="1" t="s">
        <v>5479</v>
      </c>
      <c r="D554"/>
      <c r="E554"/>
      <c r="F554" t="s">
        <v>5478</v>
      </c>
      <c r="G554" t="s">
        <v>5480</v>
      </c>
      <c r="H554">
        <v>0</v>
      </c>
      <c r="I554"/>
      <c r="J554" s="1" t="s">
        <v>6124</v>
      </c>
      <c r="K554" s="3"/>
    </row>
    <row r="555" spans="1:11" x14ac:dyDescent="0.3">
      <c r="A555" s="1" t="s">
        <v>6125</v>
      </c>
      <c r="B555">
        <v>567</v>
      </c>
      <c r="C555" s="1" t="s">
        <v>5482</v>
      </c>
      <c r="D555"/>
      <c r="E555"/>
      <c r="F555" t="s">
        <v>5481</v>
      </c>
      <c r="G555" t="s">
        <v>5483</v>
      </c>
      <c r="H555">
        <v>0</v>
      </c>
      <c r="I555"/>
      <c r="J555" s="1" t="s">
        <v>6126</v>
      </c>
      <c r="K555" s="3"/>
    </row>
    <row r="556" spans="1:11" x14ac:dyDescent="0.3">
      <c r="A556" s="1" t="s">
        <v>6127</v>
      </c>
      <c r="B556">
        <v>568</v>
      </c>
      <c r="C556" s="1" t="s">
        <v>5485</v>
      </c>
      <c r="D556"/>
      <c r="E556"/>
      <c r="F556" t="s">
        <v>5484</v>
      </c>
      <c r="G556" t="s">
        <v>5486</v>
      </c>
      <c r="H556">
        <v>0</v>
      </c>
      <c r="I556"/>
      <c r="J556" s="1" t="s">
        <v>6128</v>
      </c>
      <c r="K556" s="3"/>
    </row>
    <row r="557" spans="1:11" x14ac:dyDescent="0.3">
      <c r="A557" s="1" t="s">
        <v>6129</v>
      </c>
      <c r="B557">
        <v>569</v>
      </c>
      <c r="C557" s="1" t="s">
        <v>5488</v>
      </c>
      <c r="D557"/>
      <c r="E557"/>
      <c r="F557" t="s">
        <v>5487</v>
      </c>
      <c r="G557" t="s">
        <v>5489</v>
      </c>
      <c r="H557">
        <v>0</v>
      </c>
      <c r="I557"/>
      <c r="J557" s="1" t="s">
        <v>6130</v>
      </c>
      <c r="K557" s="3"/>
    </row>
    <row r="558" spans="1:11" x14ac:dyDescent="0.3">
      <c r="A558" s="1" t="s">
        <v>6131</v>
      </c>
      <c r="B558">
        <v>570</v>
      </c>
      <c r="C558" s="1" t="s">
        <v>5491</v>
      </c>
      <c r="D558"/>
      <c r="E558"/>
      <c r="F558" t="s">
        <v>5490</v>
      </c>
      <c r="G558" t="s">
        <v>5492</v>
      </c>
      <c r="H558">
        <v>0</v>
      </c>
      <c r="I558"/>
      <c r="J558" s="1" t="s">
        <v>6132</v>
      </c>
      <c r="K558" s="3"/>
    </row>
    <row r="559" spans="1:11" x14ac:dyDescent="0.3">
      <c r="A559" s="1" t="s">
        <v>6133</v>
      </c>
      <c r="B559">
        <v>571</v>
      </c>
      <c r="C559" s="1" t="s">
        <v>5494</v>
      </c>
      <c r="D559"/>
      <c r="E559"/>
      <c r="F559" t="s">
        <v>5493</v>
      </c>
      <c r="G559" t="s">
        <v>5495</v>
      </c>
      <c r="H559">
        <v>0</v>
      </c>
      <c r="I559"/>
      <c r="J559" s="1" t="s">
        <v>6134</v>
      </c>
      <c r="K559" s="3"/>
    </row>
    <row r="560" spans="1:11" x14ac:dyDescent="0.3">
      <c r="A560" s="1" t="s">
        <v>6135</v>
      </c>
      <c r="B560">
        <v>572</v>
      </c>
      <c r="C560" s="1" t="s">
        <v>5497</v>
      </c>
      <c r="D560"/>
      <c r="E560"/>
      <c r="F560" t="s">
        <v>5496</v>
      </c>
      <c r="G560" t="s">
        <v>5498</v>
      </c>
      <c r="H560">
        <v>0</v>
      </c>
      <c r="I560"/>
      <c r="J560" s="1" t="s">
        <v>6136</v>
      </c>
      <c r="K560" s="3"/>
    </row>
    <row r="561" spans="1:11" x14ac:dyDescent="0.3">
      <c r="A561" s="1" t="s">
        <v>6137</v>
      </c>
      <c r="B561">
        <v>573</v>
      </c>
      <c r="C561" s="1" t="s">
        <v>5500</v>
      </c>
      <c r="D561"/>
      <c r="E561"/>
      <c r="F561" t="s">
        <v>5499</v>
      </c>
      <c r="G561" t="s">
        <v>5501</v>
      </c>
      <c r="H561">
        <v>0</v>
      </c>
      <c r="I561"/>
      <c r="J561" s="1" t="s">
        <v>6138</v>
      </c>
      <c r="K561" s="3"/>
    </row>
    <row r="562" spans="1:11" x14ac:dyDescent="0.3">
      <c r="A562" s="1" t="s">
        <v>6139</v>
      </c>
      <c r="B562">
        <v>574</v>
      </c>
      <c r="C562" s="1" t="s">
        <v>5503</v>
      </c>
      <c r="D562"/>
      <c r="E562"/>
      <c r="F562" t="s">
        <v>5502</v>
      </c>
      <c r="G562" t="s">
        <v>5504</v>
      </c>
      <c r="H562">
        <v>0</v>
      </c>
      <c r="I562"/>
      <c r="J562" s="1" t="s">
        <v>6140</v>
      </c>
      <c r="K562" s="3"/>
    </row>
    <row r="563" spans="1:11" x14ac:dyDescent="0.3">
      <c r="A563" s="1" t="s">
        <v>6141</v>
      </c>
      <c r="B563">
        <v>575</v>
      </c>
      <c r="C563" s="1" t="s">
        <v>5506</v>
      </c>
      <c r="D563"/>
      <c r="E563"/>
      <c r="F563" t="s">
        <v>5505</v>
      </c>
      <c r="G563" t="s">
        <v>5507</v>
      </c>
      <c r="H563">
        <v>0</v>
      </c>
      <c r="I563"/>
      <c r="J563" s="1" t="s">
        <v>6142</v>
      </c>
      <c r="K563" s="3"/>
    </row>
    <row r="564" spans="1:11" x14ac:dyDescent="0.3">
      <c r="A564" s="1" t="s">
        <v>6143</v>
      </c>
      <c r="B564">
        <v>576</v>
      </c>
      <c r="C564" s="1" t="s">
        <v>5509</v>
      </c>
      <c r="D564"/>
      <c r="E564"/>
      <c r="F564" t="s">
        <v>5508</v>
      </c>
      <c r="G564" t="s">
        <v>5510</v>
      </c>
      <c r="H564">
        <v>0</v>
      </c>
      <c r="I564"/>
      <c r="J564" s="1" t="s">
        <v>6144</v>
      </c>
      <c r="K564" s="3"/>
    </row>
    <row r="565" spans="1:11" x14ac:dyDescent="0.3">
      <c r="A565" s="1" t="s">
        <v>6145</v>
      </c>
      <c r="B565">
        <v>577</v>
      </c>
      <c r="C565" s="1" t="s">
        <v>5512</v>
      </c>
      <c r="D565"/>
      <c r="E565"/>
      <c r="F565" t="s">
        <v>5511</v>
      </c>
      <c r="G565" t="s">
        <v>5513</v>
      </c>
      <c r="H565">
        <v>0</v>
      </c>
      <c r="I565"/>
      <c r="J565" s="1" t="s">
        <v>6146</v>
      </c>
      <c r="K565" s="3"/>
    </row>
    <row r="566" spans="1:11" x14ac:dyDescent="0.3">
      <c r="A566" s="1" t="s">
        <v>6147</v>
      </c>
      <c r="B566">
        <v>578</v>
      </c>
      <c r="C566" s="1" t="s">
        <v>5515</v>
      </c>
      <c r="D566"/>
      <c r="E566"/>
      <c r="F566" t="s">
        <v>5514</v>
      </c>
      <c r="G566" t="s">
        <v>5516</v>
      </c>
      <c r="H566">
        <v>0</v>
      </c>
      <c r="I566"/>
      <c r="J566" s="1" t="s">
        <v>6148</v>
      </c>
      <c r="K566" s="3"/>
    </row>
    <row r="567" spans="1:11" x14ac:dyDescent="0.3">
      <c r="A567" s="1" t="s">
        <v>6149</v>
      </c>
      <c r="B567">
        <v>579</v>
      </c>
      <c r="C567" s="1" t="s">
        <v>5518</v>
      </c>
      <c r="D567"/>
      <c r="E567"/>
      <c r="F567" t="s">
        <v>5517</v>
      </c>
      <c r="G567" t="s">
        <v>5519</v>
      </c>
      <c r="H567">
        <v>0</v>
      </c>
      <c r="I567"/>
      <c r="J567" s="1" t="s">
        <v>6150</v>
      </c>
      <c r="K567" s="3"/>
    </row>
    <row r="568" spans="1:11" x14ac:dyDescent="0.3">
      <c r="A568" s="1" t="s">
        <v>6151</v>
      </c>
      <c r="B568">
        <v>580</v>
      </c>
      <c r="C568" s="1" t="s">
        <v>5521</v>
      </c>
      <c r="D568"/>
      <c r="E568"/>
      <c r="F568" t="s">
        <v>5520</v>
      </c>
      <c r="G568" t="s">
        <v>5522</v>
      </c>
      <c r="H568">
        <v>0</v>
      </c>
      <c r="I568"/>
      <c r="J568" s="1" t="s">
        <v>6152</v>
      </c>
      <c r="K568" s="3"/>
    </row>
    <row r="569" spans="1:11" x14ac:dyDescent="0.3">
      <c r="A569" s="1" t="s">
        <v>6153</v>
      </c>
      <c r="B569">
        <v>581</v>
      </c>
      <c r="C569" s="1" t="s">
        <v>5524</v>
      </c>
      <c r="D569"/>
      <c r="E569"/>
      <c r="F569" t="s">
        <v>5523</v>
      </c>
      <c r="G569" t="s">
        <v>5525</v>
      </c>
      <c r="H569">
        <v>0</v>
      </c>
      <c r="I569"/>
      <c r="J569" s="1" t="s">
        <v>6154</v>
      </c>
      <c r="K569" s="3"/>
    </row>
    <row r="570" spans="1:11" x14ac:dyDescent="0.3">
      <c r="A570" s="1" t="s">
        <v>6155</v>
      </c>
      <c r="B570">
        <v>582</v>
      </c>
      <c r="C570" s="1" t="s">
        <v>5527</v>
      </c>
      <c r="D570"/>
      <c r="E570"/>
      <c r="F570" t="s">
        <v>5526</v>
      </c>
      <c r="G570" t="s">
        <v>5528</v>
      </c>
      <c r="H570">
        <v>0</v>
      </c>
      <c r="I570"/>
      <c r="J570" s="1" t="s">
        <v>6156</v>
      </c>
      <c r="K570" s="3"/>
    </row>
    <row r="571" spans="1:11" x14ac:dyDescent="0.3">
      <c r="A571" s="1" t="s">
        <v>6157</v>
      </c>
      <c r="B571">
        <v>583</v>
      </c>
      <c r="C571" s="1" t="s">
        <v>5530</v>
      </c>
      <c r="D571"/>
      <c r="E571"/>
      <c r="F571" t="s">
        <v>5529</v>
      </c>
      <c r="G571" t="s">
        <v>5531</v>
      </c>
      <c r="H571">
        <v>0</v>
      </c>
      <c r="I571"/>
      <c r="J571" s="1" t="s">
        <v>6158</v>
      </c>
      <c r="K571" s="3"/>
    </row>
    <row r="572" spans="1:11" x14ac:dyDescent="0.3">
      <c r="A572" s="1" t="s">
        <v>6159</v>
      </c>
      <c r="B572">
        <v>584</v>
      </c>
      <c r="C572" s="1" t="s">
        <v>5533</v>
      </c>
      <c r="D572"/>
      <c r="E572"/>
      <c r="F572" t="s">
        <v>5532</v>
      </c>
      <c r="G572" t="s">
        <v>5534</v>
      </c>
      <c r="H572">
        <v>0</v>
      </c>
      <c r="I572"/>
      <c r="J572" s="1" t="s">
        <v>6160</v>
      </c>
      <c r="K572" s="3"/>
    </row>
    <row r="573" spans="1:11" x14ac:dyDescent="0.3">
      <c r="A573" s="1" t="s">
        <v>6161</v>
      </c>
      <c r="B573">
        <v>585</v>
      </c>
      <c r="C573" s="1" t="s">
        <v>5536</v>
      </c>
      <c r="D573"/>
      <c r="E573"/>
      <c r="F573" t="s">
        <v>5535</v>
      </c>
      <c r="G573" t="s">
        <v>5537</v>
      </c>
      <c r="H573">
        <v>0</v>
      </c>
      <c r="I573"/>
      <c r="J573" s="1" t="s">
        <v>6162</v>
      </c>
      <c r="K573" s="3"/>
    </row>
    <row r="574" spans="1:11" x14ac:dyDescent="0.3">
      <c r="A574" s="1" t="s">
        <v>6163</v>
      </c>
      <c r="B574">
        <v>586</v>
      </c>
      <c r="C574" s="1" t="s">
        <v>5539</v>
      </c>
      <c r="D574"/>
      <c r="E574"/>
      <c r="F574" t="s">
        <v>5538</v>
      </c>
      <c r="G574" t="s">
        <v>5540</v>
      </c>
      <c r="H574">
        <v>0</v>
      </c>
      <c r="I574"/>
      <c r="J574" s="1" t="s">
        <v>6164</v>
      </c>
      <c r="K574" s="3"/>
    </row>
    <row r="575" spans="1:11" x14ac:dyDescent="0.3">
      <c r="A575" s="1" t="s">
        <v>6165</v>
      </c>
      <c r="B575">
        <v>587</v>
      </c>
      <c r="C575" s="1" t="s">
        <v>5542</v>
      </c>
      <c r="D575"/>
      <c r="E575"/>
      <c r="F575" t="s">
        <v>5541</v>
      </c>
      <c r="G575" t="s">
        <v>5543</v>
      </c>
      <c r="H575">
        <v>0</v>
      </c>
      <c r="I575"/>
      <c r="J575" s="1" t="s">
        <v>6166</v>
      </c>
      <c r="K575" s="3"/>
    </row>
    <row r="576" spans="1:11" x14ac:dyDescent="0.3">
      <c r="A576" s="1" t="s">
        <v>6167</v>
      </c>
      <c r="B576">
        <v>588</v>
      </c>
      <c r="C576" s="1" t="s">
        <v>5545</v>
      </c>
      <c r="D576"/>
      <c r="E576"/>
      <c r="F576" t="s">
        <v>5544</v>
      </c>
      <c r="G576" t="s">
        <v>5546</v>
      </c>
      <c r="H576">
        <v>0</v>
      </c>
      <c r="I576"/>
      <c r="J576" s="1" t="s">
        <v>6168</v>
      </c>
      <c r="K576" s="3"/>
    </row>
    <row r="577" spans="1:11" x14ac:dyDescent="0.3">
      <c r="A577" s="1" t="s">
        <v>6169</v>
      </c>
      <c r="B577">
        <v>589</v>
      </c>
      <c r="C577" s="1" t="s">
        <v>5548</v>
      </c>
      <c r="D577"/>
      <c r="E577"/>
      <c r="F577" t="s">
        <v>5547</v>
      </c>
      <c r="G577" t="s">
        <v>5549</v>
      </c>
      <c r="H577">
        <v>0</v>
      </c>
      <c r="I577"/>
      <c r="J577" s="1" t="s">
        <v>6170</v>
      </c>
      <c r="K577" s="3"/>
    </row>
    <row r="578" spans="1:11" x14ac:dyDescent="0.3">
      <c r="A578" s="1" t="s">
        <v>6171</v>
      </c>
      <c r="B578">
        <v>590</v>
      </c>
      <c r="C578" s="1" t="s">
        <v>5551</v>
      </c>
      <c r="D578"/>
      <c r="E578"/>
      <c r="F578" t="s">
        <v>5550</v>
      </c>
      <c r="G578" t="s">
        <v>5552</v>
      </c>
      <c r="H578">
        <v>0</v>
      </c>
      <c r="I578"/>
      <c r="J578" s="1" t="s">
        <v>6172</v>
      </c>
      <c r="K578" s="3"/>
    </row>
    <row r="579" spans="1:11" x14ac:dyDescent="0.3">
      <c r="A579" s="1" t="s">
        <v>6173</v>
      </c>
      <c r="B579">
        <v>591</v>
      </c>
      <c r="C579" s="1" t="s">
        <v>5554</v>
      </c>
      <c r="D579"/>
      <c r="E579"/>
      <c r="F579" t="s">
        <v>5553</v>
      </c>
      <c r="G579" t="s">
        <v>5555</v>
      </c>
      <c r="H579">
        <v>0</v>
      </c>
      <c r="I579"/>
      <c r="J579" s="1" t="s">
        <v>6174</v>
      </c>
      <c r="K579" s="3"/>
    </row>
    <row r="580" spans="1:11" x14ac:dyDescent="0.3">
      <c r="A580" s="1" t="s">
        <v>6175</v>
      </c>
      <c r="B580">
        <v>592</v>
      </c>
      <c r="C580" s="1" t="s">
        <v>5557</v>
      </c>
      <c r="D580"/>
      <c r="E580"/>
      <c r="F580" t="s">
        <v>5556</v>
      </c>
      <c r="G580" t="s">
        <v>5558</v>
      </c>
      <c r="H580">
        <v>0</v>
      </c>
      <c r="I580"/>
      <c r="J580" s="1" t="s">
        <v>6176</v>
      </c>
      <c r="K580" s="3"/>
    </row>
    <row r="581" spans="1:11" x14ac:dyDescent="0.3">
      <c r="A581" s="1" t="s">
        <v>6177</v>
      </c>
      <c r="B581">
        <v>593</v>
      </c>
      <c r="C581" s="1" t="s">
        <v>5560</v>
      </c>
      <c r="D581"/>
      <c r="E581"/>
      <c r="F581" t="s">
        <v>5559</v>
      </c>
      <c r="G581" t="s">
        <v>5561</v>
      </c>
      <c r="H581">
        <v>0</v>
      </c>
      <c r="I581"/>
      <c r="J581" s="1" t="s">
        <v>6178</v>
      </c>
      <c r="K581" s="3"/>
    </row>
    <row r="582" spans="1:11" x14ac:dyDescent="0.3">
      <c r="A582" s="1" t="s">
        <v>6179</v>
      </c>
      <c r="B582">
        <v>594</v>
      </c>
      <c r="C582" s="1" t="s">
        <v>5563</v>
      </c>
      <c r="D582"/>
      <c r="E582"/>
      <c r="F582" t="s">
        <v>5562</v>
      </c>
      <c r="G582" t="s">
        <v>5564</v>
      </c>
      <c r="H582">
        <v>0</v>
      </c>
      <c r="I582"/>
      <c r="J582" s="1" t="s">
        <v>6180</v>
      </c>
      <c r="K582" s="3"/>
    </row>
    <row r="583" spans="1:11" x14ac:dyDescent="0.3">
      <c r="A583" s="1" t="s">
        <v>6181</v>
      </c>
      <c r="B583">
        <v>595</v>
      </c>
      <c r="C583" s="1" t="s">
        <v>5566</v>
      </c>
      <c r="D583"/>
      <c r="E583"/>
      <c r="F583" t="s">
        <v>5565</v>
      </c>
      <c r="G583" t="s">
        <v>5567</v>
      </c>
      <c r="H583">
        <v>0</v>
      </c>
      <c r="I583"/>
      <c r="J583" s="1" t="s">
        <v>6182</v>
      </c>
      <c r="K583" s="3"/>
    </row>
    <row r="584" spans="1:11" x14ac:dyDescent="0.3">
      <c r="A584" s="1" t="s">
        <v>6183</v>
      </c>
      <c r="B584">
        <v>596</v>
      </c>
      <c r="C584" s="1" t="s">
        <v>5569</v>
      </c>
      <c r="D584"/>
      <c r="E584"/>
      <c r="F584" t="s">
        <v>5568</v>
      </c>
      <c r="G584" t="s">
        <v>5570</v>
      </c>
      <c r="H584">
        <v>0</v>
      </c>
      <c r="I584"/>
      <c r="J584" s="1" t="s">
        <v>6184</v>
      </c>
      <c r="K584" s="3"/>
    </row>
    <row r="585" spans="1:11" x14ac:dyDescent="0.3">
      <c r="A585" s="1" t="s">
        <v>6185</v>
      </c>
      <c r="B585">
        <v>597</v>
      </c>
      <c r="C585" s="1" t="s">
        <v>5572</v>
      </c>
      <c r="D585"/>
      <c r="E585"/>
      <c r="F585" t="s">
        <v>5571</v>
      </c>
      <c r="G585" t="s">
        <v>5573</v>
      </c>
      <c r="H585">
        <v>0</v>
      </c>
      <c r="I585"/>
      <c r="J585" s="1" t="s">
        <v>6186</v>
      </c>
      <c r="K585" s="3"/>
    </row>
    <row r="586" spans="1:11" x14ac:dyDescent="0.3">
      <c r="A586" s="1" t="s">
        <v>6187</v>
      </c>
      <c r="B586">
        <v>598</v>
      </c>
      <c r="C586" s="1" t="s">
        <v>5575</v>
      </c>
      <c r="D586"/>
      <c r="E586"/>
      <c r="F586" t="s">
        <v>5574</v>
      </c>
      <c r="G586" t="s">
        <v>5576</v>
      </c>
      <c r="H586">
        <v>0</v>
      </c>
      <c r="I586"/>
      <c r="J586" s="1" t="s">
        <v>6188</v>
      </c>
      <c r="K586" s="3"/>
    </row>
    <row r="587" spans="1:11" x14ac:dyDescent="0.3">
      <c r="A587" s="1" t="s">
        <v>6189</v>
      </c>
      <c r="B587">
        <v>599</v>
      </c>
      <c r="C587" s="1" t="s">
        <v>5578</v>
      </c>
      <c r="D587"/>
      <c r="E587"/>
      <c r="F587" t="s">
        <v>5577</v>
      </c>
      <c r="G587" t="s">
        <v>5579</v>
      </c>
      <c r="H587">
        <v>0</v>
      </c>
      <c r="I587"/>
      <c r="J587" s="1" t="s">
        <v>6190</v>
      </c>
      <c r="K587" s="3"/>
    </row>
    <row r="588" spans="1:11" x14ac:dyDescent="0.3">
      <c r="A588" s="1" t="s">
        <v>6191</v>
      </c>
      <c r="B588">
        <v>600</v>
      </c>
      <c r="C588" s="1" t="s">
        <v>5581</v>
      </c>
      <c r="D588"/>
      <c r="E588"/>
      <c r="F588" t="s">
        <v>5580</v>
      </c>
      <c r="G588" t="s">
        <v>5582</v>
      </c>
      <c r="H588">
        <v>0</v>
      </c>
      <c r="I588"/>
      <c r="J588" s="1" t="s">
        <v>6192</v>
      </c>
      <c r="K588" s="3"/>
    </row>
    <row r="589" spans="1:11" x14ac:dyDescent="0.3">
      <c r="A589" s="1" t="s">
        <v>6193</v>
      </c>
      <c r="B589">
        <v>601</v>
      </c>
      <c r="C589" s="1" t="s">
        <v>5584</v>
      </c>
      <c r="D589"/>
      <c r="E589"/>
      <c r="F589" t="s">
        <v>5583</v>
      </c>
      <c r="G589" t="s">
        <v>5585</v>
      </c>
      <c r="H589">
        <v>0</v>
      </c>
      <c r="I589"/>
      <c r="J589" s="1" t="s">
        <v>6194</v>
      </c>
      <c r="K589" s="3"/>
    </row>
    <row r="590" spans="1:11" x14ac:dyDescent="0.3">
      <c r="A590" s="1" t="s">
        <v>6195</v>
      </c>
      <c r="B590">
        <v>602</v>
      </c>
      <c r="C590" s="1" t="s">
        <v>5587</v>
      </c>
      <c r="D590"/>
      <c r="E590"/>
      <c r="F590" t="s">
        <v>5586</v>
      </c>
      <c r="G590" t="s">
        <v>5588</v>
      </c>
      <c r="H590">
        <v>0</v>
      </c>
      <c r="I590"/>
      <c r="J590" s="1" t="s">
        <v>6196</v>
      </c>
      <c r="K590" s="3"/>
    </row>
    <row r="591" spans="1:11" x14ac:dyDescent="0.3">
      <c r="A591" s="1" t="s">
        <v>6197</v>
      </c>
      <c r="B591">
        <v>603</v>
      </c>
      <c r="C591" s="1" t="s">
        <v>5590</v>
      </c>
      <c r="D591"/>
      <c r="E591"/>
      <c r="F591" t="s">
        <v>5589</v>
      </c>
      <c r="G591" t="s">
        <v>5591</v>
      </c>
      <c r="H591">
        <v>0</v>
      </c>
      <c r="I591"/>
      <c r="J591" s="1" t="s">
        <v>6198</v>
      </c>
      <c r="K591" s="3"/>
    </row>
    <row r="592" spans="1:11" x14ac:dyDescent="0.3">
      <c r="A592" s="1" t="s">
        <v>6199</v>
      </c>
      <c r="B592">
        <v>604</v>
      </c>
      <c r="C592" s="1" t="s">
        <v>5593</v>
      </c>
      <c r="D592"/>
      <c r="E592"/>
      <c r="F592" t="s">
        <v>5592</v>
      </c>
      <c r="G592" t="s">
        <v>5594</v>
      </c>
      <c r="H592">
        <v>0</v>
      </c>
      <c r="I592"/>
      <c r="J592" s="1" t="s">
        <v>6200</v>
      </c>
      <c r="K592" s="3"/>
    </row>
    <row r="593" spans="1:11" x14ac:dyDescent="0.3">
      <c r="A593" s="1" t="s">
        <v>6201</v>
      </c>
      <c r="B593">
        <v>605</v>
      </c>
      <c r="C593" s="1" t="s">
        <v>5596</v>
      </c>
      <c r="D593"/>
      <c r="E593"/>
      <c r="F593" t="s">
        <v>5595</v>
      </c>
      <c r="G593" t="s">
        <v>5597</v>
      </c>
      <c r="H593">
        <v>0</v>
      </c>
      <c r="I593"/>
      <c r="J593" s="1" t="s">
        <v>6202</v>
      </c>
      <c r="K593" s="3"/>
    </row>
    <row r="594" spans="1:11" x14ac:dyDescent="0.3">
      <c r="A594" s="1" t="s">
        <v>6203</v>
      </c>
      <c r="B594">
        <v>606</v>
      </c>
      <c r="C594" s="1" t="s">
        <v>5599</v>
      </c>
      <c r="D594"/>
      <c r="E594"/>
      <c r="F594" t="s">
        <v>5598</v>
      </c>
      <c r="G594" t="s">
        <v>5600</v>
      </c>
      <c r="H594">
        <v>0</v>
      </c>
      <c r="I594"/>
      <c r="J594" s="1" t="s">
        <v>6204</v>
      </c>
      <c r="K594" s="3"/>
    </row>
    <row r="595" spans="1:11" x14ac:dyDescent="0.3">
      <c r="A595" s="1" t="s">
        <v>6205</v>
      </c>
      <c r="B595">
        <v>607</v>
      </c>
      <c r="C595" s="1" t="s">
        <v>5602</v>
      </c>
      <c r="D595"/>
      <c r="E595"/>
      <c r="F595" t="s">
        <v>5601</v>
      </c>
      <c r="G595" t="s">
        <v>5603</v>
      </c>
      <c r="H595">
        <v>0</v>
      </c>
      <c r="I595"/>
      <c r="J595" s="1" t="s">
        <v>6206</v>
      </c>
      <c r="K595" s="3"/>
    </row>
    <row r="596" spans="1:11" x14ac:dyDescent="0.3">
      <c r="A596" s="1" t="s">
        <v>6207</v>
      </c>
      <c r="B596">
        <v>608</v>
      </c>
      <c r="C596" s="1" t="s">
        <v>5605</v>
      </c>
      <c r="D596"/>
      <c r="E596"/>
      <c r="F596" t="s">
        <v>5604</v>
      </c>
      <c r="G596" t="s">
        <v>5606</v>
      </c>
      <c r="H596">
        <v>0</v>
      </c>
      <c r="I596"/>
      <c r="J596" s="1" t="s">
        <v>6208</v>
      </c>
      <c r="K596" s="3"/>
    </row>
    <row r="597" spans="1:11" x14ac:dyDescent="0.3">
      <c r="A597" s="1" t="s">
        <v>6209</v>
      </c>
      <c r="B597">
        <v>609</v>
      </c>
      <c r="C597" s="1" t="s">
        <v>5608</v>
      </c>
      <c r="D597"/>
      <c r="E597"/>
      <c r="F597" t="s">
        <v>5607</v>
      </c>
      <c r="G597" t="s">
        <v>5609</v>
      </c>
      <c r="H597">
        <v>0</v>
      </c>
      <c r="I597"/>
      <c r="J597" s="1" t="s">
        <v>6210</v>
      </c>
      <c r="K597" s="3"/>
    </row>
    <row r="598" spans="1:11" x14ac:dyDescent="0.3">
      <c r="A598" s="1" t="s">
        <v>6211</v>
      </c>
      <c r="B598">
        <v>610</v>
      </c>
      <c r="C598" s="1" t="s">
        <v>5611</v>
      </c>
      <c r="D598"/>
      <c r="E598"/>
      <c r="F598" t="s">
        <v>5610</v>
      </c>
      <c r="G598" t="s">
        <v>5612</v>
      </c>
      <c r="H598">
        <v>0</v>
      </c>
      <c r="I598"/>
      <c r="J598" s="1" t="s">
        <v>6212</v>
      </c>
      <c r="K598" s="3"/>
    </row>
    <row r="599" spans="1:11" x14ac:dyDescent="0.3">
      <c r="A599" s="1" t="s">
        <v>6213</v>
      </c>
      <c r="B599">
        <v>611</v>
      </c>
      <c r="C599" s="1" t="s">
        <v>5614</v>
      </c>
      <c r="D599"/>
      <c r="E599"/>
      <c r="F599" t="s">
        <v>5613</v>
      </c>
      <c r="G599" t="s">
        <v>5615</v>
      </c>
      <c r="H599">
        <v>0</v>
      </c>
      <c r="I599"/>
      <c r="J599" s="1" t="s">
        <v>6214</v>
      </c>
      <c r="K599" s="3"/>
    </row>
    <row r="600" spans="1:11" x14ac:dyDescent="0.3">
      <c r="A600" s="1" t="s">
        <v>6215</v>
      </c>
      <c r="B600">
        <v>612</v>
      </c>
      <c r="C600" s="1" t="s">
        <v>5617</v>
      </c>
      <c r="D600"/>
      <c r="E600"/>
      <c r="F600" t="s">
        <v>5616</v>
      </c>
      <c r="G600" t="s">
        <v>5618</v>
      </c>
      <c r="H600">
        <v>0</v>
      </c>
      <c r="I600"/>
      <c r="J600" s="1" t="s">
        <v>6216</v>
      </c>
      <c r="K600" s="3"/>
    </row>
    <row r="601" spans="1:11" x14ac:dyDescent="0.3">
      <c r="A601" s="1" t="s">
        <v>6217</v>
      </c>
      <c r="B601">
        <v>613</v>
      </c>
      <c r="C601" s="1" t="s">
        <v>5620</v>
      </c>
      <c r="D601"/>
      <c r="E601"/>
      <c r="F601" t="s">
        <v>5619</v>
      </c>
      <c r="G601" t="s">
        <v>5621</v>
      </c>
      <c r="H601">
        <v>0</v>
      </c>
      <c r="I601"/>
      <c r="J601" s="1" t="s">
        <v>6218</v>
      </c>
      <c r="K601" s="3"/>
    </row>
    <row r="602" spans="1:11" x14ac:dyDescent="0.3">
      <c r="A602" s="1" t="s">
        <v>6219</v>
      </c>
      <c r="B602">
        <v>614</v>
      </c>
      <c r="C602" s="1" t="s">
        <v>5623</v>
      </c>
      <c r="D602"/>
      <c r="E602"/>
      <c r="F602" t="s">
        <v>5622</v>
      </c>
      <c r="G602" t="s">
        <v>5624</v>
      </c>
      <c r="H602">
        <v>0</v>
      </c>
      <c r="I602"/>
      <c r="J602" s="1" t="s">
        <v>6220</v>
      </c>
      <c r="K602" s="3"/>
    </row>
    <row r="603" spans="1:11" x14ac:dyDescent="0.3">
      <c r="A603" s="1" t="s">
        <v>6221</v>
      </c>
      <c r="B603">
        <v>615</v>
      </c>
      <c r="C603" s="1" t="s">
        <v>5626</v>
      </c>
      <c r="D603"/>
      <c r="E603"/>
      <c r="F603" t="s">
        <v>5625</v>
      </c>
      <c r="G603" t="s">
        <v>5627</v>
      </c>
      <c r="H603">
        <v>0</v>
      </c>
      <c r="I603"/>
      <c r="J603" s="1" t="s">
        <v>6222</v>
      </c>
      <c r="K603" s="3"/>
    </row>
    <row r="604" spans="1:11" x14ac:dyDescent="0.3">
      <c r="A604" s="1" t="s">
        <v>6223</v>
      </c>
      <c r="B604">
        <v>616</v>
      </c>
      <c r="C604" s="1" t="s">
        <v>5629</v>
      </c>
      <c r="D604"/>
      <c r="E604"/>
      <c r="F604" t="s">
        <v>5628</v>
      </c>
      <c r="G604" t="s">
        <v>5630</v>
      </c>
      <c r="H604">
        <v>0</v>
      </c>
      <c r="I604"/>
      <c r="J604" s="1" t="s">
        <v>6224</v>
      </c>
      <c r="K604" s="3"/>
    </row>
    <row r="605" spans="1:11" x14ac:dyDescent="0.3">
      <c r="A605" s="1" t="s">
        <v>6225</v>
      </c>
      <c r="B605">
        <v>617</v>
      </c>
      <c r="C605" s="1" t="s">
        <v>5632</v>
      </c>
      <c r="D605"/>
      <c r="E605"/>
      <c r="F605" t="s">
        <v>5631</v>
      </c>
      <c r="G605" t="s">
        <v>5633</v>
      </c>
      <c r="H605">
        <v>0</v>
      </c>
      <c r="I605"/>
      <c r="J605" s="1" t="s">
        <v>6226</v>
      </c>
      <c r="K605" s="3"/>
    </row>
    <row r="606" spans="1:11" x14ac:dyDescent="0.3">
      <c r="A606" s="1" t="s">
        <v>6227</v>
      </c>
      <c r="B606">
        <v>618</v>
      </c>
      <c r="C606" s="1" t="s">
        <v>5635</v>
      </c>
      <c r="D606"/>
      <c r="E606"/>
      <c r="F606" t="s">
        <v>5634</v>
      </c>
      <c r="G606" t="s">
        <v>5636</v>
      </c>
      <c r="H606">
        <v>0</v>
      </c>
      <c r="I606"/>
      <c r="J606" s="1" t="s">
        <v>6228</v>
      </c>
      <c r="K606" s="3"/>
    </row>
    <row r="607" spans="1:11" x14ac:dyDescent="0.3">
      <c r="A607" s="1" t="s">
        <v>6229</v>
      </c>
      <c r="B607">
        <v>619</v>
      </c>
      <c r="C607" s="1" t="s">
        <v>5638</v>
      </c>
      <c r="D607"/>
      <c r="E607"/>
      <c r="F607" t="s">
        <v>5637</v>
      </c>
      <c r="G607" t="s">
        <v>5639</v>
      </c>
      <c r="H607">
        <v>0</v>
      </c>
      <c r="I607"/>
      <c r="J607" s="1" t="s">
        <v>6230</v>
      </c>
      <c r="K607" s="3"/>
    </row>
    <row r="608" spans="1:11" x14ac:dyDescent="0.3">
      <c r="A608" s="1" t="s">
        <v>6231</v>
      </c>
      <c r="B608">
        <v>620</v>
      </c>
      <c r="C608" s="1" t="s">
        <v>5641</v>
      </c>
      <c r="D608"/>
      <c r="E608"/>
      <c r="F608" t="s">
        <v>5640</v>
      </c>
      <c r="G608" t="s">
        <v>5642</v>
      </c>
      <c r="H608">
        <v>0</v>
      </c>
      <c r="I608"/>
      <c r="J608" s="1" t="s">
        <v>6232</v>
      </c>
      <c r="K608" s="3"/>
    </row>
    <row r="609" spans="1:11" x14ac:dyDescent="0.3">
      <c r="A609" s="1" t="s">
        <v>6233</v>
      </c>
      <c r="B609">
        <v>621</v>
      </c>
      <c r="C609" s="1" t="s">
        <v>5644</v>
      </c>
      <c r="D609"/>
      <c r="E609"/>
      <c r="F609" t="s">
        <v>5643</v>
      </c>
      <c r="G609" t="s">
        <v>5645</v>
      </c>
      <c r="H609">
        <v>0</v>
      </c>
      <c r="I609"/>
      <c r="J609" s="1" t="s">
        <v>6234</v>
      </c>
      <c r="K609" s="3"/>
    </row>
    <row r="610" spans="1:11" x14ac:dyDescent="0.3">
      <c r="A610" s="1" t="s">
        <v>6235</v>
      </c>
      <c r="B610">
        <v>622</v>
      </c>
      <c r="C610" s="1" t="s">
        <v>5647</v>
      </c>
      <c r="D610"/>
      <c r="E610"/>
      <c r="F610" t="s">
        <v>5646</v>
      </c>
      <c r="G610" t="s">
        <v>5648</v>
      </c>
      <c r="H610">
        <v>0</v>
      </c>
      <c r="I610"/>
      <c r="J610" s="1" t="s">
        <v>6236</v>
      </c>
      <c r="K610" s="3"/>
    </row>
    <row r="611" spans="1:11" x14ac:dyDescent="0.3">
      <c r="A611" s="1" t="s">
        <v>6237</v>
      </c>
      <c r="B611">
        <v>623</v>
      </c>
      <c r="C611" s="1" t="s">
        <v>5650</v>
      </c>
      <c r="D611"/>
      <c r="E611"/>
      <c r="F611" t="s">
        <v>5649</v>
      </c>
      <c r="G611" t="s">
        <v>5651</v>
      </c>
      <c r="H611">
        <v>0</v>
      </c>
      <c r="I611"/>
      <c r="J611" s="1" t="s">
        <v>6238</v>
      </c>
      <c r="K611" s="3"/>
    </row>
    <row r="612" spans="1:11" x14ac:dyDescent="0.3">
      <c r="A612" s="1" t="s">
        <v>6239</v>
      </c>
      <c r="B612">
        <v>624</v>
      </c>
      <c r="C612" s="1" t="s">
        <v>5653</v>
      </c>
      <c r="D612"/>
      <c r="E612"/>
      <c r="F612" t="s">
        <v>5652</v>
      </c>
      <c r="G612" t="s">
        <v>5654</v>
      </c>
      <c r="H612">
        <v>0</v>
      </c>
      <c r="I612"/>
      <c r="J612" s="1" t="s">
        <v>6240</v>
      </c>
      <c r="K612" s="3"/>
    </row>
    <row r="613" spans="1:11" x14ac:dyDescent="0.3">
      <c r="A613" s="1" t="s">
        <v>6241</v>
      </c>
      <c r="B613">
        <v>625</v>
      </c>
      <c r="C613" s="1" t="s">
        <v>5656</v>
      </c>
      <c r="D613"/>
      <c r="E613"/>
      <c r="F613" t="s">
        <v>5655</v>
      </c>
      <c r="G613" t="s">
        <v>5657</v>
      </c>
      <c r="H613">
        <v>0</v>
      </c>
      <c r="I613"/>
      <c r="J613" s="1" t="s">
        <v>6242</v>
      </c>
      <c r="K613" s="3"/>
    </row>
    <row r="614" spans="1:11" x14ac:dyDescent="0.3">
      <c r="A614" s="1" t="s">
        <v>6243</v>
      </c>
      <c r="B614">
        <v>626</v>
      </c>
      <c r="C614" s="1" t="s">
        <v>5659</v>
      </c>
      <c r="D614"/>
      <c r="E614"/>
      <c r="F614" t="s">
        <v>5658</v>
      </c>
      <c r="G614" t="s">
        <v>5660</v>
      </c>
      <c r="H614">
        <v>0</v>
      </c>
      <c r="I614"/>
      <c r="J614" s="1" t="s">
        <v>6244</v>
      </c>
      <c r="K614" s="3"/>
    </row>
    <row r="615" spans="1:11" x14ac:dyDescent="0.3">
      <c r="A615" s="1" t="s">
        <v>6245</v>
      </c>
      <c r="B615">
        <v>627</v>
      </c>
      <c r="C615" s="1" t="s">
        <v>5662</v>
      </c>
      <c r="D615"/>
      <c r="E615"/>
      <c r="F615" t="s">
        <v>5661</v>
      </c>
      <c r="G615" t="s">
        <v>5663</v>
      </c>
      <c r="H615">
        <v>0</v>
      </c>
      <c r="I615"/>
      <c r="J615" s="1" t="s">
        <v>6246</v>
      </c>
      <c r="K615" s="3"/>
    </row>
    <row r="616" spans="1:11" x14ac:dyDescent="0.3">
      <c r="A616" s="1" t="s">
        <v>6247</v>
      </c>
      <c r="B616">
        <v>628</v>
      </c>
      <c r="C616" s="1" t="s">
        <v>5665</v>
      </c>
      <c r="D616"/>
      <c r="E616"/>
      <c r="F616" t="s">
        <v>5664</v>
      </c>
      <c r="G616" t="s">
        <v>5666</v>
      </c>
      <c r="H616">
        <v>0</v>
      </c>
      <c r="I616"/>
      <c r="J616" s="1" t="s">
        <v>6248</v>
      </c>
      <c r="K616" s="3"/>
    </row>
    <row r="617" spans="1:11" x14ac:dyDescent="0.3">
      <c r="A617" s="1" t="s">
        <v>6249</v>
      </c>
      <c r="B617">
        <v>629</v>
      </c>
      <c r="C617" s="1" t="s">
        <v>5668</v>
      </c>
      <c r="D617"/>
      <c r="E617"/>
      <c r="F617" t="s">
        <v>5667</v>
      </c>
      <c r="G617" t="s">
        <v>5669</v>
      </c>
      <c r="H617">
        <v>0</v>
      </c>
      <c r="I617"/>
      <c r="J617" s="1" t="s">
        <v>6250</v>
      </c>
      <c r="K617" s="3"/>
    </row>
    <row r="618" spans="1:11" x14ac:dyDescent="0.3">
      <c r="A618" s="1" t="s">
        <v>6251</v>
      </c>
      <c r="B618">
        <v>630</v>
      </c>
      <c r="C618" s="1" t="s">
        <v>5671</v>
      </c>
      <c r="D618"/>
      <c r="E618"/>
      <c r="F618" t="s">
        <v>5670</v>
      </c>
      <c r="G618" t="s">
        <v>5672</v>
      </c>
      <c r="H618">
        <v>0</v>
      </c>
      <c r="I618"/>
      <c r="J618" s="1" t="s">
        <v>6252</v>
      </c>
      <c r="K618" s="3"/>
    </row>
    <row r="619" spans="1:11" x14ac:dyDescent="0.3">
      <c r="A619" s="1" t="s">
        <v>6253</v>
      </c>
      <c r="B619">
        <v>631</v>
      </c>
      <c r="C619" s="1" t="s">
        <v>5674</v>
      </c>
      <c r="D619"/>
      <c r="E619"/>
      <c r="F619" t="s">
        <v>5673</v>
      </c>
      <c r="G619" t="s">
        <v>5675</v>
      </c>
      <c r="H619">
        <v>0</v>
      </c>
      <c r="I619"/>
      <c r="J619" s="1" t="s">
        <v>6254</v>
      </c>
      <c r="K619" s="3"/>
    </row>
    <row r="620" spans="1:11" x14ac:dyDescent="0.3">
      <c r="A620" s="1" t="s">
        <v>6255</v>
      </c>
      <c r="B620">
        <v>632</v>
      </c>
      <c r="C620" s="1" t="s">
        <v>5677</v>
      </c>
      <c r="D620"/>
      <c r="E620"/>
      <c r="F620" t="s">
        <v>5676</v>
      </c>
      <c r="G620" t="s">
        <v>5678</v>
      </c>
      <c r="H620">
        <v>0</v>
      </c>
      <c r="I620"/>
      <c r="J620" s="1" t="s">
        <v>6256</v>
      </c>
      <c r="K620" s="3"/>
    </row>
    <row r="621" spans="1:11" x14ac:dyDescent="0.3">
      <c r="A621" s="1" t="s">
        <v>6257</v>
      </c>
      <c r="B621">
        <v>633</v>
      </c>
      <c r="C621" s="1" t="s">
        <v>5680</v>
      </c>
      <c r="D621"/>
      <c r="E621"/>
      <c r="F621" t="s">
        <v>5679</v>
      </c>
      <c r="G621" t="s">
        <v>5681</v>
      </c>
      <c r="H621">
        <v>0</v>
      </c>
      <c r="I621"/>
      <c r="J621" s="1" t="s">
        <v>6258</v>
      </c>
      <c r="K621" s="3"/>
    </row>
    <row r="622" spans="1:11" x14ac:dyDescent="0.3">
      <c r="A622" s="1" t="s">
        <v>6259</v>
      </c>
      <c r="B622">
        <v>634</v>
      </c>
      <c r="C622" s="1" t="s">
        <v>5683</v>
      </c>
      <c r="D622"/>
      <c r="E622"/>
      <c r="F622" t="s">
        <v>5682</v>
      </c>
      <c r="G622" t="s">
        <v>5684</v>
      </c>
      <c r="H622">
        <v>0</v>
      </c>
      <c r="I622"/>
      <c r="J622" s="1" t="s">
        <v>6260</v>
      </c>
      <c r="K622" s="3"/>
    </row>
    <row r="623" spans="1:11" x14ac:dyDescent="0.3">
      <c r="A623" s="1" t="s">
        <v>6261</v>
      </c>
      <c r="B623">
        <v>635</v>
      </c>
      <c r="C623" s="1" t="s">
        <v>5686</v>
      </c>
      <c r="D623"/>
      <c r="E623"/>
      <c r="F623" t="s">
        <v>5685</v>
      </c>
      <c r="G623" t="s">
        <v>5687</v>
      </c>
      <c r="H623">
        <v>0</v>
      </c>
      <c r="I623"/>
      <c r="J623" s="1" t="s">
        <v>6262</v>
      </c>
      <c r="K623" s="3"/>
    </row>
    <row r="624" spans="1:11" x14ac:dyDescent="0.3">
      <c r="A624" s="1" t="s">
        <v>6263</v>
      </c>
      <c r="B624">
        <v>636</v>
      </c>
      <c r="C624" s="1" t="s">
        <v>5689</v>
      </c>
      <c r="D624"/>
      <c r="E624"/>
      <c r="F624" t="s">
        <v>5688</v>
      </c>
      <c r="G624" t="s">
        <v>5690</v>
      </c>
      <c r="H624">
        <v>0</v>
      </c>
      <c r="I624"/>
      <c r="J624" s="1" t="s">
        <v>6264</v>
      </c>
      <c r="K624" s="3"/>
    </row>
    <row r="625" spans="1:11" x14ac:dyDescent="0.3">
      <c r="A625" s="1" t="s">
        <v>6265</v>
      </c>
      <c r="B625">
        <v>637</v>
      </c>
      <c r="C625" s="1" t="s">
        <v>5692</v>
      </c>
      <c r="D625"/>
      <c r="E625"/>
      <c r="F625" t="s">
        <v>5691</v>
      </c>
      <c r="G625" t="s">
        <v>5693</v>
      </c>
      <c r="H625">
        <v>0</v>
      </c>
      <c r="I625"/>
      <c r="J625" s="1" t="s">
        <v>6266</v>
      </c>
      <c r="K625" s="3"/>
    </row>
    <row r="626" spans="1:11" x14ac:dyDescent="0.3">
      <c r="A626" s="1" t="s">
        <v>6267</v>
      </c>
      <c r="B626">
        <v>638</v>
      </c>
      <c r="C626" s="1" t="s">
        <v>5695</v>
      </c>
      <c r="D626"/>
      <c r="E626"/>
      <c r="F626" t="s">
        <v>5694</v>
      </c>
      <c r="G626" t="s">
        <v>5696</v>
      </c>
      <c r="H626">
        <v>0</v>
      </c>
      <c r="I626"/>
      <c r="J626" s="1" t="s">
        <v>6268</v>
      </c>
      <c r="K626" s="3"/>
    </row>
    <row r="627" spans="1:11" x14ac:dyDescent="0.3">
      <c r="A627" s="1" t="s">
        <v>6269</v>
      </c>
      <c r="B627">
        <v>639</v>
      </c>
      <c r="C627" s="1" t="s">
        <v>5698</v>
      </c>
      <c r="D627"/>
      <c r="E627"/>
      <c r="F627" t="s">
        <v>5697</v>
      </c>
      <c r="G627" t="s">
        <v>5699</v>
      </c>
      <c r="H627">
        <v>0</v>
      </c>
      <c r="I627"/>
      <c r="J627" s="1" t="s">
        <v>6270</v>
      </c>
      <c r="K627" s="3"/>
    </row>
    <row r="628" spans="1:11" x14ac:dyDescent="0.3">
      <c r="A628" s="1" t="s">
        <v>6271</v>
      </c>
      <c r="B628">
        <v>640</v>
      </c>
      <c r="C628" s="1" t="s">
        <v>5701</v>
      </c>
      <c r="D628"/>
      <c r="E628"/>
      <c r="F628" t="s">
        <v>5700</v>
      </c>
      <c r="G628" t="s">
        <v>5702</v>
      </c>
      <c r="H628">
        <v>0</v>
      </c>
      <c r="I628"/>
      <c r="J628" s="1" t="s">
        <v>6272</v>
      </c>
      <c r="K628" s="3"/>
    </row>
    <row r="629" spans="1:11" x14ac:dyDescent="0.3">
      <c r="A629" s="1" t="s">
        <v>6273</v>
      </c>
      <c r="B629">
        <v>641</v>
      </c>
      <c r="C629" s="1" t="s">
        <v>5704</v>
      </c>
      <c r="D629"/>
      <c r="E629"/>
      <c r="F629" t="s">
        <v>5703</v>
      </c>
      <c r="G629" t="s">
        <v>5705</v>
      </c>
      <c r="H629">
        <v>0</v>
      </c>
      <c r="I629"/>
      <c r="J629" s="1" t="s">
        <v>6274</v>
      </c>
      <c r="K629" s="3"/>
    </row>
    <row r="630" spans="1:11" x14ac:dyDescent="0.3">
      <c r="A630" s="1" t="s">
        <v>6275</v>
      </c>
      <c r="B630">
        <v>642</v>
      </c>
      <c r="C630" s="1" t="s">
        <v>5707</v>
      </c>
      <c r="D630"/>
      <c r="E630"/>
      <c r="F630" t="s">
        <v>5706</v>
      </c>
      <c r="G630" t="s">
        <v>5708</v>
      </c>
      <c r="H630">
        <v>0</v>
      </c>
      <c r="I630"/>
      <c r="J630" s="1" t="s">
        <v>6276</v>
      </c>
      <c r="K630" s="3"/>
    </row>
    <row r="631" spans="1:11" x14ac:dyDescent="0.3">
      <c r="A631" s="1" t="s">
        <v>6277</v>
      </c>
      <c r="B631">
        <v>643</v>
      </c>
      <c r="C631" s="1" t="s">
        <v>5710</v>
      </c>
      <c r="D631"/>
      <c r="E631"/>
      <c r="F631" t="s">
        <v>5709</v>
      </c>
      <c r="G631" t="s">
        <v>5711</v>
      </c>
      <c r="H631">
        <v>0</v>
      </c>
      <c r="I631"/>
      <c r="J631" s="1" t="s">
        <v>6278</v>
      </c>
      <c r="K631" s="3"/>
    </row>
    <row r="632" spans="1:11" x14ac:dyDescent="0.3">
      <c r="A632" s="1" t="s">
        <v>6279</v>
      </c>
      <c r="B632">
        <v>644</v>
      </c>
      <c r="C632" s="1" t="s">
        <v>5713</v>
      </c>
      <c r="D632"/>
      <c r="E632"/>
      <c r="F632" t="s">
        <v>5712</v>
      </c>
      <c r="G632" t="s">
        <v>5714</v>
      </c>
      <c r="H632">
        <v>0</v>
      </c>
      <c r="I632"/>
      <c r="J632" s="1" t="s">
        <v>6280</v>
      </c>
      <c r="K632" s="3"/>
    </row>
    <row r="633" spans="1:11" x14ac:dyDescent="0.3">
      <c r="A633" s="1" t="s">
        <v>6281</v>
      </c>
      <c r="B633">
        <v>645</v>
      </c>
      <c r="C633" s="1" t="s">
        <v>5716</v>
      </c>
      <c r="D633"/>
      <c r="E633"/>
      <c r="F633" t="s">
        <v>5715</v>
      </c>
      <c r="G633" t="s">
        <v>5717</v>
      </c>
      <c r="H633">
        <v>0</v>
      </c>
      <c r="I633"/>
      <c r="J633" s="1" t="s">
        <v>6282</v>
      </c>
      <c r="K633" s="3"/>
    </row>
    <row r="634" spans="1:11" x14ac:dyDescent="0.3">
      <c r="A634" s="1" t="s">
        <v>6283</v>
      </c>
      <c r="B634">
        <v>646</v>
      </c>
      <c r="C634" s="1" t="s">
        <v>5719</v>
      </c>
      <c r="D634"/>
      <c r="E634"/>
      <c r="F634" t="s">
        <v>5718</v>
      </c>
      <c r="G634" t="s">
        <v>5720</v>
      </c>
      <c r="H634">
        <v>0</v>
      </c>
      <c r="I634"/>
      <c r="J634" s="1" t="s">
        <v>6284</v>
      </c>
      <c r="K634" s="3"/>
    </row>
    <row r="635" spans="1:11" x14ac:dyDescent="0.3">
      <c r="A635" s="1" t="s">
        <v>6285</v>
      </c>
      <c r="B635">
        <v>647</v>
      </c>
      <c r="C635" s="1" t="s">
        <v>5722</v>
      </c>
      <c r="D635"/>
      <c r="E635"/>
      <c r="F635" t="s">
        <v>5721</v>
      </c>
      <c r="G635" t="s">
        <v>5723</v>
      </c>
      <c r="H635">
        <v>0</v>
      </c>
      <c r="I635"/>
      <c r="J635" s="1" t="s">
        <v>6286</v>
      </c>
      <c r="K635" s="3"/>
    </row>
    <row r="636" spans="1:11" x14ac:dyDescent="0.3">
      <c r="A636" s="1" t="s">
        <v>6287</v>
      </c>
      <c r="B636">
        <v>648</v>
      </c>
      <c r="C636" s="1" t="s">
        <v>5725</v>
      </c>
      <c r="D636"/>
      <c r="E636"/>
      <c r="F636" t="s">
        <v>5724</v>
      </c>
      <c r="G636" t="s">
        <v>5726</v>
      </c>
      <c r="H636">
        <v>0</v>
      </c>
      <c r="I636"/>
      <c r="J636" s="1" t="s">
        <v>6288</v>
      </c>
      <c r="K636" s="3"/>
    </row>
    <row r="637" spans="1:11" x14ac:dyDescent="0.3">
      <c r="A637" s="1" t="s">
        <v>6289</v>
      </c>
      <c r="B637">
        <v>649</v>
      </c>
      <c r="C637" s="1" t="s">
        <v>5728</v>
      </c>
      <c r="D637"/>
      <c r="E637"/>
      <c r="F637" t="s">
        <v>5727</v>
      </c>
      <c r="G637" t="s">
        <v>5729</v>
      </c>
      <c r="H637">
        <v>0</v>
      </c>
      <c r="I637"/>
      <c r="J637" s="1" t="s">
        <v>6290</v>
      </c>
      <c r="K637" s="3"/>
    </row>
    <row r="638" spans="1:11" x14ac:dyDescent="0.3">
      <c r="A638" s="1" t="s">
        <v>6291</v>
      </c>
      <c r="B638">
        <v>650</v>
      </c>
      <c r="C638" s="1" t="s">
        <v>5731</v>
      </c>
      <c r="D638"/>
      <c r="E638"/>
      <c r="F638" t="s">
        <v>5730</v>
      </c>
      <c r="G638" t="s">
        <v>5732</v>
      </c>
      <c r="H638">
        <v>0</v>
      </c>
      <c r="I638"/>
      <c r="J638" s="1" t="s">
        <v>6292</v>
      </c>
      <c r="K638" s="3"/>
    </row>
    <row r="639" spans="1:11" x14ac:dyDescent="0.3">
      <c r="A639" s="1" t="s">
        <v>6293</v>
      </c>
      <c r="B639">
        <v>651</v>
      </c>
      <c r="C639" s="1" t="s">
        <v>5734</v>
      </c>
      <c r="D639"/>
      <c r="E639"/>
      <c r="F639" t="s">
        <v>5733</v>
      </c>
      <c r="G639" t="s">
        <v>5735</v>
      </c>
      <c r="H639">
        <v>0</v>
      </c>
      <c r="I639"/>
      <c r="J639" s="1" t="s">
        <v>6294</v>
      </c>
      <c r="K639" s="3"/>
    </row>
    <row r="640" spans="1:11" x14ac:dyDescent="0.3">
      <c r="A640" s="1" t="s">
        <v>6295</v>
      </c>
      <c r="B640">
        <v>652</v>
      </c>
      <c r="C640" s="1" t="s">
        <v>5737</v>
      </c>
      <c r="D640"/>
      <c r="E640"/>
      <c r="F640" t="s">
        <v>5736</v>
      </c>
      <c r="G640" t="s">
        <v>5738</v>
      </c>
      <c r="H640">
        <v>0</v>
      </c>
      <c r="I640"/>
      <c r="J640" s="1" t="s">
        <v>6296</v>
      </c>
      <c r="K640" s="3"/>
    </row>
    <row r="641" spans="1:11" x14ac:dyDescent="0.3">
      <c r="A641" s="1" t="s">
        <v>6297</v>
      </c>
      <c r="B641">
        <v>653</v>
      </c>
      <c r="C641" s="1" t="s">
        <v>5740</v>
      </c>
      <c r="D641"/>
      <c r="E641"/>
      <c r="F641" t="s">
        <v>5739</v>
      </c>
      <c r="G641" t="s">
        <v>5741</v>
      </c>
      <c r="H641">
        <v>0</v>
      </c>
      <c r="I641"/>
      <c r="J641" s="1" t="s">
        <v>6298</v>
      </c>
      <c r="K641" s="3"/>
    </row>
    <row r="642" spans="1:11" x14ac:dyDescent="0.3">
      <c r="A642" s="1" t="s">
        <v>6299</v>
      </c>
      <c r="B642">
        <v>654</v>
      </c>
      <c r="C642" s="1" t="s">
        <v>5743</v>
      </c>
      <c r="D642"/>
      <c r="E642"/>
      <c r="F642" t="s">
        <v>5742</v>
      </c>
      <c r="G642" t="s">
        <v>5744</v>
      </c>
      <c r="H642">
        <v>0</v>
      </c>
      <c r="I642"/>
      <c r="J642" s="1" t="s">
        <v>6300</v>
      </c>
      <c r="K642" s="3"/>
    </row>
    <row r="643" spans="1:11" x14ac:dyDescent="0.3">
      <c r="A643" s="1" t="s">
        <v>6301</v>
      </c>
      <c r="B643">
        <v>655</v>
      </c>
      <c r="C643" s="1" t="s">
        <v>5746</v>
      </c>
      <c r="D643"/>
      <c r="E643"/>
      <c r="F643" t="s">
        <v>5745</v>
      </c>
      <c r="G643" t="s">
        <v>5747</v>
      </c>
      <c r="H643">
        <v>0</v>
      </c>
      <c r="I643"/>
      <c r="J643" s="1" t="s">
        <v>6302</v>
      </c>
      <c r="K643" s="3"/>
    </row>
    <row r="644" spans="1:11" x14ac:dyDescent="0.3">
      <c r="A644" s="1" t="s">
        <v>6303</v>
      </c>
      <c r="B644">
        <v>656</v>
      </c>
      <c r="C644" s="1" t="s">
        <v>5749</v>
      </c>
      <c r="D644"/>
      <c r="E644"/>
      <c r="F644" t="s">
        <v>5748</v>
      </c>
      <c r="G644" t="s">
        <v>5750</v>
      </c>
      <c r="H644">
        <v>0</v>
      </c>
      <c r="I644"/>
      <c r="J644" s="1" t="s">
        <v>6304</v>
      </c>
      <c r="K644" s="3"/>
    </row>
    <row r="645" spans="1:11" x14ac:dyDescent="0.3">
      <c r="A645" s="1" t="s">
        <v>6305</v>
      </c>
      <c r="B645">
        <v>657</v>
      </c>
      <c r="C645" s="1" t="s">
        <v>5752</v>
      </c>
      <c r="D645"/>
      <c r="E645"/>
      <c r="F645" t="s">
        <v>5751</v>
      </c>
      <c r="G645" t="s">
        <v>5753</v>
      </c>
      <c r="H645">
        <v>0</v>
      </c>
      <c r="I645"/>
      <c r="J645" s="1" t="s">
        <v>6306</v>
      </c>
      <c r="K645" s="3"/>
    </row>
    <row r="646" spans="1:11" x14ac:dyDescent="0.3">
      <c r="A646" s="1" t="s">
        <v>6307</v>
      </c>
      <c r="B646">
        <v>658</v>
      </c>
      <c r="C646" s="1" t="s">
        <v>5755</v>
      </c>
      <c r="D646"/>
      <c r="E646"/>
      <c r="F646" t="s">
        <v>5754</v>
      </c>
      <c r="G646" t="s">
        <v>5756</v>
      </c>
      <c r="H646">
        <v>0</v>
      </c>
      <c r="I646"/>
      <c r="J646" s="1" t="s">
        <v>6308</v>
      </c>
      <c r="K646" s="3"/>
    </row>
    <row r="647" spans="1:11" x14ac:dyDescent="0.3">
      <c r="A647" s="1" t="s">
        <v>6309</v>
      </c>
      <c r="B647">
        <v>659</v>
      </c>
      <c r="C647" s="1" t="s">
        <v>5758</v>
      </c>
      <c r="D647"/>
      <c r="E647"/>
      <c r="F647" t="s">
        <v>5757</v>
      </c>
      <c r="G647" t="s">
        <v>5759</v>
      </c>
      <c r="H647">
        <v>0</v>
      </c>
      <c r="I647"/>
      <c r="J647" s="1" t="s">
        <v>6310</v>
      </c>
      <c r="K647" s="3"/>
    </row>
    <row r="648" spans="1:11" x14ac:dyDescent="0.3">
      <c r="A648" s="1" t="s">
        <v>6311</v>
      </c>
      <c r="B648">
        <v>660</v>
      </c>
      <c r="C648" s="1" t="s">
        <v>5761</v>
      </c>
      <c r="D648"/>
      <c r="E648"/>
      <c r="F648" t="s">
        <v>5760</v>
      </c>
      <c r="G648" t="s">
        <v>5762</v>
      </c>
      <c r="H648">
        <v>0</v>
      </c>
      <c r="I648"/>
      <c r="J648" s="1" t="s">
        <v>6312</v>
      </c>
      <c r="K648" s="3"/>
    </row>
    <row r="649" spans="1:11" x14ac:dyDescent="0.3">
      <c r="A649" s="1" t="s">
        <v>6313</v>
      </c>
      <c r="B649">
        <v>661</v>
      </c>
      <c r="C649" s="1" t="s">
        <v>5764</v>
      </c>
      <c r="D649"/>
      <c r="E649"/>
      <c r="F649" t="s">
        <v>5763</v>
      </c>
      <c r="G649" t="s">
        <v>5765</v>
      </c>
      <c r="H649">
        <v>0</v>
      </c>
      <c r="I649"/>
      <c r="J649" s="1" t="s">
        <v>6314</v>
      </c>
      <c r="K649" s="3"/>
    </row>
    <row r="650" spans="1:11" x14ac:dyDescent="0.3">
      <c r="A650" s="1" t="s">
        <v>6315</v>
      </c>
      <c r="B650">
        <v>662</v>
      </c>
      <c r="C650" s="1" t="s">
        <v>5767</v>
      </c>
      <c r="D650"/>
      <c r="E650"/>
      <c r="F650" t="s">
        <v>5766</v>
      </c>
      <c r="G650" t="s">
        <v>5768</v>
      </c>
      <c r="H650">
        <v>0</v>
      </c>
      <c r="I650"/>
      <c r="J650" s="1" t="s">
        <v>6316</v>
      </c>
      <c r="K650" s="3"/>
    </row>
    <row r="651" spans="1:11" x14ac:dyDescent="0.3">
      <c r="A651" s="1" t="s">
        <v>6317</v>
      </c>
      <c r="B651">
        <v>663</v>
      </c>
      <c r="C651" s="1" t="s">
        <v>5770</v>
      </c>
      <c r="D651"/>
      <c r="E651"/>
      <c r="F651" t="s">
        <v>5769</v>
      </c>
      <c r="G651" t="s">
        <v>5771</v>
      </c>
      <c r="H651">
        <v>0</v>
      </c>
      <c r="I651"/>
      <c r="J651" s="1" t="s">
        <v>6318</v>
      </c>
      <c r="K651" s="3"/>
    </row>
    <row r="652" spans="1:11" x14ac:dyDescent="0.3">
      <c r="A652" s="1" t="s">
        <v>6319</v>
      </c>
      <c r="B652">
        <v>664</v>
      </c>
      <c r="C652" s="1" t="s">
        <v>5773</v>
      </c>
      <c r="D652"/>
      <c r="E652"/>
      <c r="F652" t="s">
        <v>5772</v>
      </c>
      <c r="G652" t="s">
        <v>5774</v>
      </c>
      <c r="H652">
        <v>0</v>
      </c>
      <c r="I652"/>
      <c r="J652" s="1" t="s">
        <v>6320</v>
      </c>
      <c r="K652" s="3"/>
    </row>
    <row r="653" spans="1:11" x14ac:dyDescent="0.3">
      <c r="A653" s="1" t="s">
        <v>6321</v>
      </c>
      <c r="B653">
        <v>665</v>
      </c>
      <c r="C653" s="1" t="s">
        <v>5776</v>
      </c>
      <c r="D653"/>
      <c r="E653"/>
      <c r="F653" t="s">
        <v>5775</v>
      </c>
      <c r="G653" t="s">
        <v>5777</v>
      </c>
      <c r="H653">
        <v>0</v>
      </c>
      <c r="I653"/>
      <c r="J653" s="1" t="s">
        <v>6322</v>
      </c>
      <c r="K653" s="3"/>
    </row>
    <row r="654" spans="1:11" x14ac:dyDescent="0.3">
      <c r="A654" s="1" t="s">
        <v>6323</v>
      </c>
      <c r="B654">
        <v>666</v>
      </c>
      <c r="C654" s="1" t="s">
        <v>5779</v>
      </c>
      <c r="D654"/>
      <c r="E654"/>
      <c r="F654" t="s">
        <v>5778</v>
      </c>
      <c r="G654" t="s">
        <v>5780</v>
      </c>
      <c r="H654">
        <v>0</v>
      </c>
      <c r="I654"/>
      <c r="J654" s="1" t="s">
        <v>6324</v>
      </c>
      <c r="K654" s="3"/>
    </row>
    <row r="655" spans="1:11" x14ac:dyDescent="0.3">
      <c r="A655" s="1" t="s">
        <v>6325</v>
      </c>
      <c r="B655">
        <v>667</v>
      </c>
      <c r="C655" s="1" t="s">
        <v>5782</v>
      </c>
      <c r="D655"/>
      <c r="E655"/>
      <c r="F655" t="s">
        <v>5781</v>
      </c>
      <c r="G655" t="s">
        <v>5783</v>
      </c>
      <c r="H655">
        <v>0</v>
      </c>
      <c r="I655"/>
      <c r="J655" s="1" t="s">
        <v>6326</v>
      </c>
      <c r="K655" s="3"/>
    </row>
    <row r="656" spans="1:11" x14ac:dyDescent="0.3">
      <c r="A656" s="1" t="s">
        <v>6327</v>
      </c>
      <c r="B656">
        <v>668</v>
      </c>
      <c r="C656" s="1" t="s">
        <v>5785</v>
      </c>
      <c r="D656"/>
      <c r="E656"/>
      <c r="F656" t="s">
        <v>5784</v>
      </c>
      <c r="G656" t="s">
        <v>5786</v>
      </c>
      <c r="H656">
        <v>0</v>
      </c>
      <c r="I656"/>
      <c r="J656" s="1" t="s">
        <v>6328</v>
      </c>
      <c r="K656" s="3"/>
    </row>
    <row r="657" spans="1:11" x14ac:dyDescent="0.3">
      <c r="A657" s="1" t="s">
        <v>6329</v>
      </c>
      <c r="B657">
        <v>669</v>
      </c>
      <c r="C657" s="1" t="s">
        <v>5788</v>
      </c>
      <c r="D657"/>
      <c r="E657"/>
      <c r="F657" t="s">
        <v>5787</v>
      </c>
      <c r="G657" t="s">
        <v>5789</v>
      </c>
      <c r="H657">
        <v>0</v>
      </c>
      <c r="I657"/>
      <c r="J657" s="1" t="s">
        <v>6330</v>
      </c>
      <c r="K657" s="3"/>
    </row>
    <row r="658" spans="1:11" x14ac:dyDescent="0.3">
      <c r="A658" s="1" t="s">
        <v>6331</v>
      </c>
      <c r="B658">
        <v>670</v>
      </c>
      <c r="C658" s="1" t="s">
        <v>5791</v>
      </c>
      <c r="D658"/>
      <c r="E658"/>
      <c r="F658" t="s">
        <v>5790</v>
      </c>
      <c r="G658" t="s">
        <v>5792</v>
      </c>
      <c r="H658">
        <v>0</v>
      </c>
      <c r="I658"/>
      <c r="J658" s="1" t="s">
        <v>6332</v>
      </c>
      <c r="K658" s="3"/>
    </row>
    <row r="659" spans="1:11" x14ac:dyDescent="0.3">
      <c r="A659" s="1" t="s">
        <v>6333</v>
      </c>
      <c r="B659">
        <v>671</v>
      </c>
      <c r="C659" s="1" t="s">
        <v>5794</v>
      </c>
      <c r="D659"/>
      <c r="E659"/>
      <c r="F659" t="s">
        <v>5793</v>
      </c>
      <c r="G659" t="s">
        <v>5795</v>
      </c>
      <c r="H659">
        <v>0</v>
      </c>
      <c r="I659"/>
      <c r="J659" s="1" t="s">
        <v>6334</v>
      </c>
      <c r="K659" s="3"/>
    </row>
    <row r="660" spans="1:11" x14ac:dyDescent="0.3">
      <c r="A660" s="1" t="s">
        <v>6335</v>
      </c>
      <c r="B660">
        <v>672</v>
      </c>
      <c r="C660" s="1" t="s">
        <v>5797</v>
      </c>
      <c r="D660"/>
      <c r="E660"/>
      <c r="F660" t="s">
        <v>5796</v>
      </c>
      <c r="G660" t="s">
        <v>5798</v>
      </c>
      <c r="H660">
        <v>0</v>
      </c>
      <c r="I660"/>
      <c r="J660" s="1" t="s">
        <v>6336</v>
      </c>
      <c r="K660" s="3"/>
    </row>
    <row r="661" spans="1:11" x14ac:dyDescent="0.3">
      <c r="A661" s="1" t="s">
        <v>6337</v>
      </c>
      <c r="B661">
        <v>673</v>
      </c>
      <c r="C661" s="1" t="s">
        <v>5800</v>
      </c>
      <c r="D661"/>
      <c r="E661"/>
      <c r="F661" t="s">
        <v>5799</v>
      </c>
      <c r="G661" t="s">
        <v>5801</v>
      </c>
      <c r="H661">
        <v>0</v>
      </c>
      <c r="I661"/>
      <c r="J661" s="1" t="s">
        <v>6338</v>
      </c>
      <c r="K661" s="3"/>
    </row>
    <row r="662" spans="1:11" x14ac:dyDescent="0.3">
      <c r="A662" s="1" t="s">
        <v>6339</v>
      </c>
      <c r="B662">
        <v>674</v>
      </c>
      <c r="C662" s="1" t="s">
        <v>5803</v>
      </c>
      <c r="D662"/>
      <c r="E662"/>
      <c r="F662" t="s">
        <v>5802</v>
      </c>
      <c r="G662" t="s">
        <v>5804</v>
      </c>
      <c r="H662">
        <v>0</v>
      </c>
      <c r="I662"/>
      <c r="J662" s="1" t="s">
        <v>6340</v>
      </c>
      <c r="K662" s="3"/>
    </row>
    <row r="663" spans="1:11" x14ac:dyDescent="0.3">
      <c r="A663" s="1" t="s">
        <v>6341</v>
      </c>
      <c r="B663">
        <v>675</v>
      </c>
      <c r="C663" s="1" t="s">
        <v>5806</v>
      </c>
      <c r="D663"/>
      <c r="E663"/>
      <c r="F663" t="s">
        <v>5805</v>
      </c>
      <c r="G663" t="s">
        <v>5807</v>
      </c>
      <c r="H663">
        <v>0</v>
      </c>
      <c r="I663"/>
      <c r="J663" s="1" t="s">
        <v>6342</v>
      </c>
      <c r="K663" s="3"/>
    </row>
    <row r="664" spans="1:11" x14ac:dyDescent="0.3">
      <c r="A664" s="1" t="s">
        <v>6343</v>
      </c>
      <c r="B664">
        <v>676</v>
      </c>
      <c r="C664" s="1" t="s">
        <v>5809</v>
      </c>
      <c r="D664"/>
      <c r="E664"/>
      <c r="F664" t="s">
        <v>5808</v>
      </c>
      <c r="G664" t="s">
        <v>5810</v>
      </c>
      <c r="H664">
        <v>0</v>
      </c>
      <c r="I664"/>
      <c r="J664" s="1" t="s">
        <v>6344</v>
      </c>
      <c r="K664" s="3"/>
    </row>
    <row r="665" spans="1:11" x14ac:dyDescent="0.3">
      <c r="A665" s="1" t="s">
        <v>6345</v>
      </c>
      <c r="B665">
        <v>677</v>
      </c>
      <c r="C665" s="1" t="s">
        <v>5812</v>
      </c>
      <c r="D665"/>
      <c r="E665"/>
      <c r="F665" t="s">
        <v>5811</v>
      </c>
      <c r="G665" t="s">
        <v>5813</v>
      </c>
      <c r="H665">
        <v>0</v>
      </c>
      <c r="I665"/>
      <c r="J665" s="1" t="s">
        <v>6346</v>
      </c>
      <c r="K665" s="3"/>
    </row>
    <row r="666" spans="1:11" x14ac:dyDescent="0.3">
      <c r="A666" s="1" t="s">
        <v>6347</v>
      </c>
      <c r="B666">
        <v>678</v>
      </c>
      <c r="C666" s="1" t="s">
        <v>5815</v>
      </c>
      <c r="D666"/>
      <c r="E666"/>
      <c r="F666" t="s">
        <v>5814</v>
      </c>
      <c r="G666" t="s">
        <v>5816</v>
      </c>
      <c r="H666">
        <v>0</v>
      </c>
      <c r="I666"/>
      <c r="J666" s="1" t="s">
        <v>6348</v>
      </c>
      <c r="K666" s="3"/>
    </row>
    <row r="667" spans="1:11" x14ac:dyDescent="0.3">
      <c r="A667" s="1" t="s">
        <v>6349</v>
      </c>
      <c r="B667">
        <v>679</v>
      </c>
      <c r="C667" s="1" t="s">
        <v>5818</v>
      </c>
      <c r="D667"/>
      <c r="E667"/>
      <c r="F667" t="s">
        <v>5817</v>
      </c>
      <c r="G667" t="s">
        <v>5819</v>
      </c>
      <c r="H667">
        <v>0</v>
      </c>
      <c r="I667"/>
      <c r="J667" s="1" t="s">
        <v>6350</v>
      </c>
      <c r="K667" s="3"/>
    </row>
    <row r="668" spans="1:11" x14ac:dyDescent="0.3">
      <c r="A668" s="1" t="s">
        <v>6351</v>
      </c>
      <c r="B668">
        <v>680</v>
      </c>
      <c r="C668" s="1" t="s">
        <v>5821</v>
      </c>
      <c r="D668"/>
      <c r="E668"/>
      <c r="F668" t="s">
        <v>5820</v>
      </c>
      <c r="G668" t="s">
        <v>5822</v>
      </c>
      <c r="H668">
        <v>0</v>
      </c>
      <c r="I668"/>
      <c r="J668" s="1" t="s">
        <v>6352</v>
      </c>
      <c r="K668" s="3"/>
    </row>
    <row r="669" spans="1:11" x14ac:dyDescent="0.3">
      <c r="A669" s="1" t="s">
        <v>6353</v>
      </c>
      <c r="B669">
        <v>681</v>
      </c>
      <c r="C669" s="1" t="s">
        <v>5824</v>
      </c>
      <c r="D669"/>
      <c r="E669"/>
      <c r="F669" t="s">
        <v>5823</v>
      </c>
      <c r="G669" t="s">
        <v>5825</v>
      </c>
      <c r="H669">
        <v>0</v>
      </c>
      <c r="I669"/>
      <c r="J669" s="1" t="s">
        <v>6354</v>
      </c>
      <c r="K669" s="3"/>
    </row>
    <row r="670" spans="1:11" x14ac:dyDescent="0.3">
      <c r="A670" s="1" t="s">
        <v>6355</v>
      </c>
      <c r="B670">
        <v>682</v>
      </c>
      <c r="C670" s="1" t="s">
        <v>5827</v>
      </c>
      <c r="D670"/>
      <c r="E670"/>
      <c r="F670" t="s">
        <v>5826</v>
      </c>
      <c r="G670" t="s">
        <v>5828</v>
      </c>
      <c r="H670">
        <v>0</v>
      </c>
      <c r="I670"/>
      <c r="J670" s="1" t="s">
        <v>6356</v>
      </c>
      <c r="K670" s="3"/>
    </row>
    <row r="671" spans="1:11" x14ac:dyDescent="0.3">
      <c r="A671" s="1" t="s">
        <v>6357</v>
      </c>
      <c r="B671">
        <v>683</v>
      </c>
      <c r="C671" s="1" t="s">
        <v>5830</v>
      </c>
      <c r="D671"/>
      <c r="E671"/>
      <c r="F671" t="s">
        <v>5829</v>
      </c>
      <c r="G671" t="s">
        <v>5831</v>
      </c>
      <c r="H671">
        <v>0</v>
      </c>
      <c r="I671"/>
      <c r="J671" s="1" t="s">
        <v>6358</v>
      </c>
      <c r="K671" s="3"/>
    </row>
    <row r="672" spans="1:11" x14ac:dyDescent="0.3">
      <c r="A672" s="1" t="s">
        <v>6359</v>
      </c>
      <c r="B672">
        <v>684</v>
      </c>
      <c r="C672" s="1" t="s">
        <v>5833</v>
      </c>
      <c r="D672"/>
      <c r="E672"/>
      <c r="F672" t="s">
        <v>5832</v>
      </c>
      <c r="G672" t="s">
        <v>5834</v>
      </c>
      <c r="H672">
        <v>0</v>
      </c>
      <c r="I672"/>
      <c r="J672" s="1" t="s">
        <v>6360</v>
      </c>
      <c r="K672" s="3"/>
    </row>
    <row r="673" spans="1:11" x14ac:dyDescent="0.3">
      <c r="A673" s="1" t="s">
        <v>6361</v>
      </c>
      <c r="B673">
        <v>685</v>
      </c>
      <c r="C673" s="1" t="s">
        <v>5836</v>
      </c>
      <c r="D673"/>
      <c r="E673"/>
      <c r="F673" t="s">
        <v>5835</v>
      </c>
      <c r="G673" t="s">
        <v>5837</v>
      </c>
      <c r="H673">
        <v>0</v>
      </c>
      <c r="I673"/>
      <c r="J673" s="1" t="s">
        <v>6362</v>
      </c>
      <c r="K673" s="3"/>
    </row>
    <row r="674" spans="1:11" x14ac:dyDescent="0.3">
      <c r="A674" s="1" t="s">
        <v>6363</v>
      </c>
      <c r="B674">
        <v>686</v>
      </c>
      <c r="C674" s="1" t="s">
        <v>5839</v>
      </c>
      <c r="D674"/>
      <c r="E674"/>
      <c r="F674" t="s">
        <v>5838</v>
      </c>
      <c r="G674" t="s">
        <v>5840</v>
      </c>
      <c r="H674">
        <v>0</v>
      </c>
      <c r="I674"/>
      <c r="J674" s="1" t="s">
        <v>6364</v>
      </c>
      <c r="K674" s="3"/>
    </row>
    <row r="675" spans="1:11" x14ac:dyDescent="0.3">
      <c r="A675" s="1" t="s">
        <v>6365</v>
      </c>
      <c r="B675">
        <v>687</v>
      </c>
      <c r="C675" s="1" t="s">
        <v>5842</v>
      </c>
      <c r="D675"/>
      <c r="E675"/>
      <c r="F675" t="s">
        <v>5841</v>
      </c>
      <c r="G675" t="s">
        <v>5843</v>
      </c>
      <c r="H675">
        <v>0</v>
      </c>
      <c r="I675"/>
      <c r="J675" s="1" t="s">
        <v>6366</v>
      </c>
      <c r="K675" s="3"/>
    </row>
    <row r="676" spans="1:11" x14ac:dyDescent="0.3">
      <c r="A676" s="1" t="s">
        <v>6367</v>
      </c>
      <c r="B676">
        <v>688</v>
      </c>
      <c r="C676" s="1" t="s">
        <v>5845</v>
      </c>
      <c r="D676"/>
      <c r="E676"/>
      <c r="F676" t="s">
        <v>5844</v>
      </c>
      <c r="G676" t="s">
        <v>5846</v>
      </c>
      <c r="H676">
        <v>0</v>
      </c>
      <c r="I676"/>
      <c r="J676" s="1" t="s">
        <v>6368</v>
      </c>
      <c r="K676" s="3"/>
    </row>
    <row r="677" spans="1:11" x14ac:dyDescent="0.3">
      <c r="A677" s="1" t="s">
        <v>6369</v>
      </c>
      <c r="B677">
        <v>689</v>
      </c>
      <c r="C677" s="1" t="s">
        <v>5848</v>
      </c>
      <c r="D677"/>
      <c r="E677"/>
      <c r="F677" t="s">
        <v>5847</v>
      </c>
      <c r="G677" t="s">
        <v>5849</v>
      </c>
      <c r="H677">
        <v>0</v>
      </c>
      <c r="I677"/>
      <c r="J677" s="1" t="s">
        <v>6370</v>
      </c>
      <c r="K677" s="3"/>
    </row>
    <row r="678" spans="1:11" x14ac:dyDescent="0.3">
      <c r="A678" s="1" t="s">
        <v>6371</v>
      </c>
      <c r="B678">
        <v>690</v>
      </c>
      <c r="C678" s="1" t="s">
        <v>5851</v>
      </c>
      <c r="D678"/>
      <c r="E678"/>
      <c r="F678" t="s">
        <v>5850</v>
      </c>
      <c r="G678" t="s">
        <v>5852</v>
      </c>
      <c r="H678">
        <v>0</v>
      </c>
      <c r="I678"/>
      <c r="J678" s="1" t="s">
        <v>6372</v>
      </c>
      <c r="K678" s="3"/>
    </row>
    <row r="679" spans="1:11" x14ac:dyDescent="0.3">
      <c r="A679" s="1" t="s">
        <v>6373</v>
      </c>
      <c r="B679">
        <v>691</v>
      </c>
      <c r="C679" s="1" t="s">
        <v>5854</v>
      </c>
      <c r="D679"/>
      <c r="E679"/>
      <c r="F679" t="s">
        <v>5853</v>
      </c>
      <c r="G679" t="s">
        <v>5855</v>
      </c>
      <c r="H679">
        <v>0</v>
      </c>
      <c r="I679"/>
      <c r="J679" s="1" t="s">
        <v>6374</v>
      </c>
      <c r="K679" s="3"/>
    </row>
    <row r="680" spans="1:11" x14ac:dyDescent="0.3">
      <c r="A680" s="1" t="s">
        <v>6375</v>
      </c>
      <c r="B680">
        <v>692</v>
      </c>
      <c r="C680" s="1" t="s">
        <v>5857</v>
      </c>
      <c r="D680"/>
      <c r="E680"/>
      <c r="F680" t="s">
        <v>5856</v>
      </c>
      <c r="G680" t="s">
        <v>5858</v>
      </c>
      <c r="H680">
        <v>0</v>
      </c>
      <c r="I680"/>
      <c r="J680" s="1" t="s">
        <v>6376</v>
      </c>
      <c r="K680" s="3"/>
    </row>
    <row r="681" spans="1:11" x14ac:dyDescent="0.3">
      <c r="A681" s="1" t="s">
        <v>6377</v>
      </c>
      <c r="B681">
        <v>693</v>
      </c>
      <c r="C681" s="1" t="s">
        <v>6630</v>
      </c>
      <c r="D681"/>
      <c r="E681"/>
      <c r="F681" t="s">
        <v>5859</v>
      </c>
      <c r="G681" t="s">
        <v>5860</v>
      </c>
      <c r="H681">
        <v>0</v>
      </c>
      <c r="I681"/>
      <c r="J681" s="1" t="s">
        <v>6378</v>
      </c>
      <c r="K681" s="3"/>
    </row>
    <row r="682" spans="1:11" x14ac:dyDescent="0.3">
      <c r="A682" s="1" t="s">
        <v>6379</v>
      </c>
      <c r="B682">
        <v>694</v>
      </c>
      <c r="C682" s="1" t="s">
        <v>5862</v>
      </c>
      <c r="D682"/>
      <c r="E682"/>
      <c r="F682" t="s">
        <v>5861</v>
      </c>
      <c r="G682" t="s">
        <v>5863</v>
      </c>
      <c r="H682">
        <v>0</v>
      </c>
      <c r="I682"/>
      <c r="J682" s="1" t="s">
        <v>6380</v>
      </c>
      <c r="K682" s="3"/>
    </row>
    <row r="683" spans="1:11" x14ac:dyDescent="0.3">
      <c r="A683" s="1" t="s">
        <v>6381</v>
      </c>
      <c r="B683">
        <v>695</v>
      </c>
      <c r="C683" s="1" t="s">
        <v>5865</v>
      </c>
      <c r="D683"/>
      <c r="E683"/>
      <c r="F683" t="s">
        <v>5864</v>
      </c>
      <c r="G683" t="s">
        <v>5866</v>
      </c>
      <c r="H683">
        <v>0</v>
      </c>
      <c r="I683"/>
      <c r="J683" s="1" t="s">
        <v>6382</v>
      </c>
      <c r="K683" s="3"/>
    </row>
    <row r="684" spans="1:11" x14ac:dyDescent="0.3">
      <c r="A684" s="1" t="s">
        <v>6383</v>
      </c>
      <c r="B684">
        <v>696</v>
      </c>
      <c r="C684" s="1" t="s">
        <v>5868</v>
      </c>
      <c r="D684"/>
      <c r="E684"/>
      <c r="F684" t="s">
        <v>5867</v>
      </c>
      <c r="G684" t="s">
        <v>5869</v>
      </c>
      <c r="H684">
        <v>0</v>
      </c>
      <c r="I684"/>
      <c r="J684" s="1" t="s">
        <v>6384</v>
      </c>
      <c r="K684" s="3"/>
    </row>
    <row r="685" spans="1:11" x14ac:dyDescent="0.3">
      <c r="A685" s="1" t="s">
        <v>6385</v>
      </c>
      <c r="B685">
        <v>697</v>
      </c>
      <c r="C685" s="1" t="s">
        <v>5871</v>
      </c>
      <c r="D685"/>
      <c r="E685"/>
      <c r="F685" t="s">
        <v>5870</v>
      </c>
      <c r="G685" t="s">
        <v>5872</v>
      </c>
      <c r="H685">
        <v>0</v>
      </c>
      <c r="I685"/>
      <c r="J685" s="1" t="s">
        <v>6386</v>
      </c>
      <c r="K685" s="3"/>
    </row>
    <row r="686" spans="1:11" x14ac:dyDescent="0.3">
      <c r="A686" s="1" t="s">
        <v>6387</v>
      </c>
      <c r="B686">
        <v>698</v>
      </c>
      <c r="C686" s="1" t="s">
        <v>5874</v>
      </c>
      <c r="D686"/>
      <c r="E686"/>
      <c r="F686" t="s">
        <v>5873</v>
      </c>
      <c r="G686" t="s">
        <v>5875</v>
      </c>
      <c r="H686">
        <v>0</v>
      </c>
      <c r="I686"/>
      <c r="J686" s="1" t="s">
        <v>6388</v>
      </c>
      <c r="K686" s="3"/>
    </row>
    <row r="687" spans="1:11" x14ac:dyDescent="0.3">
      <c r="A687" s="1" t="s">
        <v>6389</v>
      </c>
      <c r="B687">
        <v>699</v>
      </c>
      <c r="C687" s="1" t="s">
        <v>5877</v>
      </c>
      <c r="D687"/>
      <c r="E687"/>
      <c r="F687" t="s">
        <v>5876</v>
      </c>
      <c r="G687" t="s">
        <v>5878</v>
      </c>
      <c r="H687">
        <v>0</v>
      </c>
      <c r="I687"/>
      <c r="J687" s="1" t="s">
        <v>6390</v>
      </c>
      <c r="K687" s="3"/>
    </row>
    <row r="688" spans="1:11" x14ac:dyDescent="0.3">
      <c r="A688" s="1" t="s">
        <v>6391</v>
      </c>
      <c r="B688">
        <v>700</v>
      </c>
      <c r="C688" s="1" t="s">
        <v>5880</v>
      </c>
      <c r="D688"/>
      <c r="E688"/>
      <c r="F688" t="s">
        <v>5879</v>
      </c>
      <c r="G688" t="s">
        <v>5881</v>
      </c>
      <c r="H688">
        <v>0</v>
      </c>
      <c r="I688"/>
      <c r="J688" s="1" t="s">
        <v>6392</v>
      </c>
      <c r="K688" s="3"/>
    </row>
    <row r="689" spans="1:11" x14ac:dyDescent="0.3">
      <c r="A689" s="1" t="s">
        <v>6393</v>
      </c>
      <c r="B689">
        <v>701</v>
      </c>
      <c r="C689" s="1" t="s">
        <v>5883</v>
      </c>
      <c r="D689"/>
      <c r="E689"/>
      <c r="F689" t="s">
        <v>5882</v>
      </c>
      <c r="G689" t="s">
        <v>5884</v>
      </c>
      <c r="H689">
        <v>0</v>
      </c>
      <c r="I689"/>
      <c r="J689" s="1" t="s">
        <v>6394</v>
      </c>
      <c r="K689" s="3"/>
    </row>
    <row r="690" spans="1:11" x14ac:dyDescent="0.3">
      <c r="A690" s="1" t="s">
        <v>6395</v>
      </c>
      <c r="B690">
        <v>702</v>
      </c>
      <c r="C690" s="1" t="s">
        <v>5886</v>
      </c>
      <c r="D690"/>
      <c r="E690"/>
      <c r="F690" t="s">
        <v>5885</v>
      </c>
      <c r="G690" t="s">
        <v>5887</v>
      </c>
      <c r="H690">
        <v>0</v>
      </c>
      <c r="I690"/>
      <c r="J690" s="1" t="s">
        <v>6396</v>
      </c>
      <c r="K690" s="3"/>
    </row>
    <row r="691" spans="1:11" x14ac:dyDescent="0.3">
      <c r="A691" s="1" t="s">
        <v>6397</v>
      </c>
      <c r="B691">
        <v>703</v>
      </c>
      <c r="C691" s="1" t="s">
        <v>5889</v>
      </c>
      <c r="D691"/>
      <c r="E691"/>
      <c r="F691" t="s">
        <v>5888</v>
      </c>
      <c r="G691" t="s">
        <v>5890</v>
      </c>
      <c r="H691">
        <v>0</v>
      </c>
      <c r="I691"/>
      <c r="J691" s="1" t="s">
        <v>6398</v>
      </c>
      <c r="K691" s="3"/>
    </row>
    <row r="692" spans="1:11" x14ac:dyDescent="0.3">
      <c r="A692" s="1" t="s">
        <v>6399</v>
      </c>
      <c r="B692">
        <v>704</v>
      </c>
      <c r="C692" s="1" t="s">
        <v>5892</v>
      </c>
      <c r="D692"/>
      <c r="E692"/>
      <c r="F692" t="s">
        <v>5891</v>
      </c>
      <c r="G692" t="s">
        <v>5893</v>
      </c>
      <c r="H692">
        <v>0</v>
      </c>
      <c r="I692"/>
      <c r="J692" s="1" t="s">
        <v>6400</v>
      </c>
      <c r="K692" s="3"/>
    </row>
    <row r="693" spans="1:11" x14ac:dyDescent="0.3">
      <c r="A693" s="1" t="s">
        <v>6401</v>
      </c>
      <c r="B693">
        <v>705</v>
      </c>
      <c r="C693" s="1" t="s">
        <v>5895</v>
      </c>
      <c r="D693"/>
      <c r="E693"/>
      <c r="F693" t="s">
        <v>5894</v>
      </c>
      <c r="G693" t="s">
        <v>5896</v>
      </c>
      <c r="H693">
        <v>0</v>
      </c>
      <c r="I693"/>
      <c r="J693" s="1" t="s">
        <v>6402</v>
      </c>
      <c r="K693" s="3"/>
    </row>
    <row r="694" spans="1:11" x14ac:dyDescent="0.3">
      <c r="A694" s="1" t="s">
        <v>6419</v>
      </c>
      <c r="B694">
        <v>706</v>
      </c>
      <c r="C694" s="1" t="s">
        <v>6412</v>
      </c>
      <c r="D694"/>
      <c r="E694"/>
      <c r="F694" t="s">
        <v>6411</v>
      </c>
      <c r="G694" t="s">
        <v>7571</v>
      </c>
      <c r="H694">
        <v>0</v>
      </c>
      <c r="I694"/>
      <c r="J694" s="1" t="s">
        <v>6420</v>
      </c>
      <c r="K694" s="3"/>
    </row>
    <row r="695" spans="1:11" x14ac:dyDescent="0.3">
      <c r="A695" s="1" t="s">
        <v>6421</v>
      </c>
      <c r="B695">
        <v>707</v>
      </c>
      <c r="C695" s="1" t="s">
        <v>6414</v>
      </c>
      <c r="D695"/>
      <c r="E695"/>
      <c r="F695" t="s">
        <v>6413</v>
      </c>
      <c r="G695" t="s">
        <v>7573</v>
      </c>
      <c r="H695">
        <v>0</v>
      </c>
      <c r="I695"/>
      <c r="J695" s="1" t="s">
        <v>6422</v>
      </c>
      <c r="K695" s="3"/>
    </row>
    <row r="696" spans="1:11" x14ac:dyDescent="0.3">
      <c r="A696" s="1" t="s">
        <v>6423</v>
      </c>
      <c r="B696">
        <v>708</v>
      </c>
      <c r="C696" s="1" t="s">
        <v>6416</v>
      </c>
      <c r="D696"/>
      <c r="E696"/>
      <c r="F696" t="s">
        <v>6415</v>
      </c>
      <c r="G696" t="s">
        <v>9035</v>
      </c>
      <c r="H696">
        <v>0</v>
      </c>
      <c r="I696"/>
      <c r="J696" s="1" t="s">
        <v>6424</v>
      </c>
      <c r="K696" s="3"/>
    </row>
    <row r="697" spans="1:11" x14ac:dyDescent="0.3">
      <c r="A697" s="1" t="s">
        <v>6425</v>
      </c>
      <c r="B697">
        <v>709</v>
      </c>
      <c r="C697" s="1" t="s">
        <v>6418</v>
      </c>
      <c r="D697"/>
      <c r="E697"/>
      <c r="F697" t="s">
        <v>6417</v>
      </c>
      <c r="G697" t="s">
        <v>9036</v>
      </c>
      <c r="H697">
        <v>0</v>
      </c>
      <c r="I697"/>
      <c r="J697" s="1" t="s">
        <v>6426</v>
      </c>
      <c r="K697" s="3"/>
    </row>
    <row r="698" spans="1:11" x14ac:dyDescent="0.3">
      <c r="A698" s="1" t="s">
        <v>6471</v>
      </c>
      <c r="B698">
        <v>710</v>
      </c>
      <c r="C698" s="1" t="s">
        <v>6472</v>
      </c>
      <c r="D698"/>
      <c r="E698"/>
      <c r="F698" t="s">
        <v>2288</v>
      </c>
      <c r="G698" t="s">
        <v>2289</v>
      </c>
      <c r="H698">
        <v>0</v>
      </c>
      <c r="I698"/>
      <c r="J698" s="1" t="s">
        <v>2289</v>
      </c>
      <c r="K698" s="3"/>
    </row>
    <row r="699" spans="1:11" x14ac:dyDescent="0.3">
      <c r="A699" s="1" t="s">
        <v>6498</v>
      </c>
      <c r="B699">
        <v>711</v>
      </c>
      <c r="C699" s="1" t="s">
        <v>6504</v>
      </c>
      <c r="D699"/>
      <c r="E699"/>
      <c r="F699" t="s">
        <v>6488</v>
      </c>
      <c r="G699" t="s">
        <v>6489</v>
      </c>
      <c r="H699">
        <v>0</v>
      </c>
      <c r="I699"/>
      <c r="J699" s="1" t="s">
        <v>6483</v>
      </c>
      <c r="K699" s="3"/>
    </row>
    <row r="700" spans="1:11" x14ac:dyDescent="0.3">
      <c r="A700" s="1" t="s">
        <v>6499</v>
      </c>
      <c r="B700">
        <v>712</v>
      </c>
      <c r="C700" s="1" t="s">
        <v>6505</v>
      </c>
      <c r="D700"/>
      <c r="E700"/>
      <c r="F700" t="s">
        <v>6490</v>
      </c>
      <c r="G700" t="s">
        <v>6491</v>
      </c>
      <c r="H700">
        <v>0</v>
      </c>
      <c r="I700"/>
      <c r="J700" s="1" t="s">
        <v>6484</v>
      </c>
      <c r="K700" s="3"/>
    </row>
    <row r="701" spans="1:11" x14ac:dyDescent="0.3">
      <c r="A701" s="1" t="s">
        <v>6500</v>
      </c>
      <c r="B701">
        <v>713</v>
      </c>
      <c r="C701" s="1" t="s">
        <v>6506</v>
      </c>
      <c r="D701"/>
      <c r="E701"/>
      <c r="F701" t="s">
        <v>6492</v>
      </c>
      <c r="G701" t="s">
        <v>6493</v>
      </c>
      <c r="H701">
        <v>0</v>
      </c>
      <c r="I701"/>
      <c r="J701" s="1" t="s">
        <v>6485</v>
      </c>
      <c r="K701" s="3"/>
    </row>
    <row r="702" spans="1:11" x14ac:dyDescent="0.3">
      <c r="A702" s="1" t="s">
        <v>6501</v>
      </c>
      <c r="B702">
        <v>714</v>
      </c>
      <c r="C702" s="1" t="s">
        <v>6507</v>
      </c>
      <c r="D702"/>
      <c r="E702"/>
      <c r="F702" t="s">
        <v>6494</v>
      </c>
      <c r="G702" t="s">
        <v>6495</v>
      </c>
      <c r="H702">
        <v>0</v>
      </c>
      <c r="I702"/>
      <c r="J702" s="1" t="s">
        <v>6486</v>
      </c>
      <c r="K702" s="3"/>
    </row>
    <row r="703" spans="1:11" x14ac:dyDescent="0.3">
      <c r="A703" s="1" t="s">
        <v>6502</v>
      </c>
      <c r="B703">
        <v>715</v>
      </c>
      <c r="C703" s="1" t="s">
        <v>6508</v>
      </c>
      <c r="D703"/>
      <c r="E703"/>
      <c r="F703" t="s">
        <v>6496</v>
      </c>
      <c r="G703" t="s">
        <v>6497</v>
      </c>
      <c r="H703">
        <v>0</v>
      </c>
      <c r="I703"/>
      <c r="J703" s="1" t="s">
        <v>6487</v>
      </c>
      <c r="K703" s="3"/>
    </row>
    <row r="704" spans="1:11" x14ac:dyDescent="0.3">
      <c r="A704" s="1" t="s">
        <v>6700</v>
      </c>
      <c r="B704">
        <v>716</v>
      </c>
      <c r="C704" s="1" t="s">
        <v>6672</v>
      </c>
      <c r="D704"/>
      <c r="E704"/>
      <c r="F704" t="s">
        <v>6671</v>
      </c>
      <c r="G704" t="s">
        <v>6673</v>
      </c>
      <c r="H704">
        <v>0</v>
      </c>
      <c r="I704"/>
      <c r="J704" s="1" t="s">
        <v>6673</v>
      </c>
      <c r="K704" s="3"/>
    </row>
    <row r="705" spans="1:11" x14ac:dyDescent="0.3">
      <c r="A705" s="1" t="s">
        <v>7055</v>
      </c>
      <c r="B705">
        <v>717</v>
      </c>
      <c r="C705" s="1" t="s">
        <v>6718</v>
      </c>
      <c r="D705"/>
      <c r="E705"/>
      <c r="F705" t="s">
        <v>6717</v>
      </c>
      <c r="G705" t="s">
        <v>6719</v>
      </c>
      <c r="H705">
        <v>0</v>
      </c>
      <c r="I705"/>
      <c r="J705" s="1" t="s">
        <v>7056</v>
      </c>
      <c r="K705" s="3"/>
    </row>
    <row r="706" spans="1:11" x14ac:dyDescent="0.3">
      <c r="A706" s="1" t="s">
        <v>7057</v>
      </c>
      <c r="B706">
        <v>718</v>
      </c>
      <c r="C706" s="1" t="s">
        <v>6721</v>
      </c>
      <c r="D706"/>
      <c r="E706"/>
      <c r="F706" t="s">
        <v>6720</v>
      </c>
      <c r="G706" t="s">
        <v>6722</v>
      </c>
      <c r="H706">
        <v>0</v>
      </c>
      <c r="I706"/>
      <c r="J706" s="1" t="s">
        <v>7058</v>
      </c>
      <c r="K706" s="3"/>
    </row>
    <row r="707" spans="1:11" x14ac:dyDescent="0.3">
      <c r="A707" s="1" t="s">
        <v>7059</v>
      </c>
      <c r="B707">
        <v>719</v>
      </c>
      <c r="C707" s="1" t="s">
        <v>6724</v>
      </c>
      <c r="D707"/>
      <c r="E707"/>
      <c r="F707" t="s">
        <v>6723</v>
      </c>
      <c r="G707" t="s">
        <v>6725</v>
      </c>
      <c r="H707">
        <v>0</v>
      </c>
      <c r="I707"/>
      <c r="J707" s="1" t="s">
        <v>7060</v>
      </c>
      <c r="K707" s="3"/>
    </row>
    <row r="708" spans="1:11" x14ac:dyDescent="0.3">
      <c r="A708" s="1" t="s">
        <v>7061</v>
      </c>
      <c r="B708">
        <v>720</v>
      </c>
      <c r="C708" s="1" t="s">
        <v>6727</v>
      </c>
      <c r="D708"/>
      <c r="E708"/>
      <c r="F708" t="s">
        <v>6726</v>
      </c>
      <c r="G708" t="s">
        <v>6728</v>
      </c>
      <c r="H708">
        <v>0</v>
      </c>
      <c r="I708"/>
      <c r="J708" s="1" t="s">
        <v>7062</v>
      </c>
      <c r="K708" s="3"/>
    </row>
    <row r="709" spans="1:11" x14ac:dyDescent="0.3">
      <c r="A709" s="1" t="s">
        <v>7063</v>
      </c>
      <c r="B709">
        <v>721</v>
      </c>
      <c r="C709" s="1" t="s">
        <v>6730</v>
      </c>
      <c r="D709"/>
      <c r="E709"/>
      <c r="F709" t="s">
        <v>6729</v>
      </c>
      <c r="G709" t="s">
        <v>6731</v>
      </c>
      <c r="H709">
        <v>0</v>
      </c>
      <c r="I709"/>
      <c r="J709" s="1" t="s">
        <v>7064</v>
      </c>
      <c r="K709" s="3"/>
    </row>
    <row r="710" spans="1:11" x14ac:dyDescent="0.3">
      <c r="A710" s="1" t="s">
        <v>7065</v>
      </c>
      <c r="B710">
        <v>722</v>
      </c>
      <c r="C710" s="1" t="s">
        <v>6733</v>
      </c>
      <c r="D710"/>
      <c r="E710"/>
      <c r="F710" t="s">
        <v>6732</v>
      </c>
      <c r="G710" t="s">
        <v>6734</v>
      </c>
      <c r="H710">
        <v>0</v>
      </c>
      <c r="I710"/>
      <c r="J710" s="1" t="s">
        <v>7066</v>
      </c>
      <c r="K710" s="3"/>
    </row>
    <row r="711" spans="1:11" x14ac:dyDescent="0.3">
      <c r="A711" s="1" t="s">
        <v>7067</v>
      </c>
      <c r="B711">
        <v>723</v>
      </c>
      <c r="C711" s="1" t="s">
        <v>6736</v>
      </c>
      <c r="D711"/>
      <c r="E711"/>
      <c r="F711" t="s">
        <v>6735</v>
      </c>
      <c r="G711" t="s">
        <v>6737</v>
      </c>
      <c r="H711">
        <v>0</v>
      </c>
      <c r="I711"/>
      <c r="J711" s="1" t="s">
        <v>7068</v>
      </c>
      <c r="K711" s="3"/>
    </row>
    <row r="712" spans="1:11" x14ac:dyDescent="0.3">
      <c r="A712" s="1" t="s">
        <v>7069</v>
      </c>
      <c r="B712">
        <v>724</v>
      </c>
      <c r="C712" s="1" t="s">
        <v>6739</v>
      </c>
      <c r="D712"/>
      <c r="E712"/>
      <c r="F712" t="s">
        <v>6738</v>
      </c>
      <c r="G712" t="s">
        <v>6740</v>
      </c>
      <c r="H712">
        <v>0</v>
      </c>
      <c r="I712"/>
      <c r="J712" s="1" t="s">
        <v>7070</v>
      </c>
      <c r="K712" s="3"/>
    </row>
    <row r="713" spans="1:11" x14ac:dyDescent="0.3">
      <c r="A713" s="1" t="s">
        <v>7071</v>
      </c>
      <c r="B713">
        <v>725</v>
      </c>
      <c r="C713" s="1" t="s">
        <v>6742</v>
      </c>
      <c r="D713"/>
      <c r="E713"/>
      <c r="F713" t="s">
        <v>6741</v>
      </c>
      <c r="G713" t="s">
        <v>6743</v>
      </c>
      <c r="H713">
        <v>0</v>
      </c>
      <c r="I713"/>
      <c r="J713" s="1" t="s">
        <v>7072</v>
      </c>
      <c r="K713" s="3"/>
    </row>
    <row r="714" spans="1:11" x14ac:dyDescent="0.3">
      <c r="A714" s="1" t="s">
        <v>7073</v>
      </c>
      <c r="B714">
        <v>726</v>
      </c>
      <c r="C714" s="1" t="s">
        <v>6745</v>
      </c>
      <c r="D714"/>
      <c r="E714"/>
      <c r="F714" t="s">
        <v>6744</v>
      </c>
      <c r="G714" t="s">
        <v>6746</v>
      </c>
      <c r="H714">
        <v>0</v>
      </c>
      <c r="I714"/>
      <c r="J714" s="1" t="s">
        <v>7074</v>
      </c>
      <c r="K714" s="3"/>
    </row>
    <row r="715" spans="1:11" x14ac:dyDescent="0.3">
      <c r="A715" s="1" t="s">
        <v>7075</v>
      </c>
      <c r="B715">
        <v>727</v>
      </c>
      <c r="C715" s="1" t="s">
        <v>6748</v>
      </c>
      <c r="D715"/>
      <c r="E715"/>
      <c r="F715" t="s">
        <v>6747</v>
      </c>
      <c r="G715" t="s">
        <v>6749</v>
      </c>
      <c r="H715">
        <v>0</v>
      </c>
      <c r="I715"/>
      <c r="J715" s="1" t="s">
        <v>7076</v>
      </c>
      <c r="K715" s="3"/>
    </row>
    <row r="716" spans="1:11" x14ac:dyDescent="0.3">
      <c r="A716" s="1" t="s">
        <v>7077</v>
      </c>
      <c r="B716">
        <v>728</v>
      </c>
      <c r="C716" s="1" t="s">
        <v>6751</v>
      </c>
      <c r="D716"/>
      <c r="E716"/>
      <c r="F716" t="s">
        <v>6750</v>
      </c>
      <c r="G716" t="s">
        <v>6752</v>
      </c>
      <c r="H716">
        <v>0</v>
      </c>
      <c r="I716"/>
      <c r="J716" s="1" t="s">
        <v>7078</v>
      </c>
      <c r="K716" s="3"/>
    </row>
    <row r="717" spans="1:11" x14ac:dyDescent="0.3">
      <c r="A717" s="1" t="s">
        <v>7079</v>
      </c>
      <c r="B717">
        <v>729</v>
      </c>
      <c r="C717" s="1" t="s">
        <v>6754</v>
      </c>
      <c r="D717"/>
      <c r="E717"/>
      <c r="F717" t="s">
        <v>6753</v>
      </c>
      <c r="G717" t="s">
        <v>6755</v>
      </c>
      <c r="H717">
        <v>0</v>
      </c>
      <c r="I717"/>
      <c r="J717" s="1" t="s">
        <v>7080</v>
      </c>
      <c r="K717" s="3"/>
    </row>
    <row r="718" spans="1:11" x14ac:dyDescent="0.3">
      <c r="A718" s="1" t="s">
        <v>7081</v>
      </c>
      <c r="B718">
        <v>730</v>
      </c>
      <c r="C718" s="1" t="s">
        <v>6757</v>
      </c>
      <c r="D718"/>
      <c r="E718"/>
      <c r="F718" t="s">
        <v>6756</v>
      </c>
      <c r="G718" t="s">
        <v>6758</v>
      </c>
      <c r="H718">
        <v>0</v>
      </c>
      <c r="I718"/>
      <c r="J718" s="1" t="s">
        <v>7082</v>
      </c>
      <c r="K718" s="3"/>
    </row>
    <row r="719" spans="1:11" x14ac:dyDescent="0.3">
      <c r="A719" s="1" t="s">
        <v>7083</v>
      </c>
      <c r="B719">
        <v>731</v>
      </c>
      <c r="C719" s="1" t="s">
        <v>6760</v>
      </c>
      <c r="D719"/>
      <c r="E719"/>
      <c r="F719" t="s">
        <v>6759</v>
      </c>
      <c r="G719" t="s">
        <v>6761</v>
      </c>
      <c r="H719">
        <v>0</v>
      </c>
      <c r="I719"/>
      <c r="J719" s="1" t="s">
        <v>7084</v>
      </c>
      <c r="K719" s="3"/>
    </row>
    <row r="720" spans="1:11" x14ac:dyDescent="0.3">
      <c r="A720" s="1" t="s">
        <v>7085</v>
      </c>
      <c r="B720">
        <v>732</v>
      </c>
      <c r="C720" s="1" t="s">
        <v>6763</v>
      </c>
      <c r="D720"/>
      <c r="E720"/>
      <c r="F720" t="s">
        <v>6762</v>
      </c>
      <c r="G720" t="s">
        <v>6764</v>
      </c>
      <c r="H720">
        <v>0</v>
      </c>
      <c r="I720"/>
      <c r="J720" s="1" t="s">
        <v>7086</v>
      </c>
      <c r="K720" s="3"/>
    </row>
    <row r="721" spans="1:11" x14ac:dyDescent="0.3">
      <c r="A721" s="1" t="s">
        <v>7087</v>
      </c>
      <c r="B721">
        <v>733</v>
      </c>
      <c r="C721" s="1" t="s">
        <v>6766</v>
      </c>
      <c r="D721"/>
      <c r="E721"/>
      <c r="F721" t="s">
        <v>6765</v>
      </c>
      <c r="G721" t="s">
        <v>6767</v>
      </c>
      <c r="H721">
        <v>0</v>
      </c>
      <c r="I721"/>
      <c r="J721" s="1" t="s">
        <v>7088</v>
      </c>
      <c r="K721" s="3"/>
    </row>
    <row r="722" spans="1:11" x14ac:dyDescent="0.3">
      <c r="A722" s="1" t="s">
        <v>7089</v>
      </c>
      <c r="B722">
        <v>734</v>
      </c>
      <c r="C722" s="1" t="s">
        <v>6769</v>
      </c>
      <c r="D722"/>
      <c r="E722"/>
      <c r="F722" t="s">
        <v>6768</v>
      </c>
      <c r="G722" t="s">
        <v>6770</v>
      </c>
      <c r="H722">
        <v>0</v>
      </c>
      <c r="I722"/>
      <c r="J722" s="1" t="s">
        <v>7090</v>
      </c>
      <c r="K722" s="3"/>
    </row>
    <row r="723" spans="1:11" x14ac:dyDescent="0.3">
      <c r="A723" s="1" t="s">
        <v>7091</v>
      </c>
      <c r="B723">
        <v>735</v>
      </c>
      <c r="C723" s="1" t="s">
        <v>6772</v>
      </c>
      <c r="D723"/>
      <c r="E723"/>
      <c r="F723" t="s">
        <v>6771</v>
      </c>
      <c r="G723" t="s">
        <v>6773</v>
      </c>
      <c r="H723">
        <v>0</v>
      </c>
      <c r="I723"/>
      <c r="J723" s="1" t="s">
        <v>7092</v>
      </c>
      <c r="K723" s="3"/>
    </row>
    <row r="724" spans="1:11" x14ac:dyDescent="0.3">
      <c r="A724" s="1" t="s">
        <v>7093</v>
      </c>
      <c r="B724">
        <v>736</v>
      </c>
      <c r="C724" s="1" t="s">
        <v>6775</v>
      </c>
      <c r="D724"/>
      <c r="E724"/>
      <c r="F724" t="s">
        <v>6774</v>
      </c>
      <c r="G724" t="s">
        <v>6776</v>
      </c>
      <c r="H724">
        <v>0</v>
      </c>
      <c r="I724"/>
      <c r="J724" s="1" t="s">
        <v>7094</v>
      </c>
      <c r="K724" s="3"/>
    </row>
    <row r="725" spans="1:11" x14ac:dyDescent="0.3">
      <c r="A725" s="1" t="s">
        <v>7095</v>
      </c>
      <c r="B725">
        <v>737</v>
      </c>
      <c r="C725" s="1" t="s">
        <v>6778</v>
      </c>
      <c r="D725"/>
      <c r="E725"/>
      <c r="F725" t="s">
        <v>6777</v>
      </c>
      <c r="G725" t="s">
        <v>6779</v>
      </c>
      <c r="H725">
        <v>0</v>
      </c>
      <c r="I725"/>
      <c r="J725" s="1" t="s">
        <v>7096</v>
      </c>
      <c r="K725" s="3"/>
    </row>
    <row r="726" spans="1:11" x14ac:dyDescent="0.3">
      <c r="A726" s="1" t="s">
        <v>7097</v>
      </c>
      <c r="B726">
        <v>738</v>
      </c>
      <c r="C726" s="1" t="s">
        <v>6781</v>
      </c>
      <c r="D726"/>
      <c r="E726"/>
      <c r="F726" t="s">
        <v>6780</v>
      </c>
      <c r="G726" t="s">
        <v>6782</v>
      </c>
      <c r="H726">
        <v>0</v>
      </c>
      <c r="I726"/>
      <c r="J726" s="1" t="s">
        <v>7098</v>
      </c>
      <c r="K726" s="3"/>
    </row>
    <row r="727" spans="1:11" x14ac:dyDescent="0.3">
      <c r="A727" s="1" t="s">
        <v>7099</v>
      </c>
      <c r="B727">
        <v>739</v>
      </c>
      <c r="C727" s="1" t="s">
        <v>6784</v>
      </c>
      <c r="D727"/>
      <c r="E727"/>
      <c r="F727" t="s">
        <v>6783</v>
      </c>
      <c r="G727" t="s">
        <v>6785</v>
      </c>
      <c r="H727">
        <v>0</v>
      </c>
      <c r="I727"/>
      <c r="J727" s="1" t="s">
        <v>7100</v>
      </c>
      <c r="K727" s="3"/>
    </row>
    <row r="728" spans="1:11" x14ac:dyDescent="0.3">
      <c r="A728" s="1" t="s">
        <v>7101</v>
      </c>
      <c r="B728">
        <v>740</v>
      </c>
      <c r="C728" s="1" t="s">
        <v>6787</v>
      </c>
      <c r="D728"/>
      <c r="E728"/>
      <c r="F728" t="s">
        <v>6786</v>
      </c>
      <c r="G728" t="s">
        <v>6788</v>
      </c>
      <c r="H728">
        <v>0</v>
      </c>
      <c r="I728"/>
      <c r="J728" s="1" t="s">
        <v>7102</v>
      </c>
      <c r="K728" s="3"/>
    </row>
    <row r="729" spans="1:11" x14ac:dyDescent="0.3">
      <c r="A729" s="1" t="s">
        <v>7103</v>
      </c>
      <c r="B729">
        <v>741</v>
      </c>
      <c r="C729" s="1" t="s">
        <v>6790</v>
      </c>
      <c r="D729"/>
      <c r="E729"/>
      <c r="F729" t="s">
        <v>6789</v>
      </c>
      <c r="G729" t="s">
        <v>6791</v>
      </c>
      <c r="H729">
        <v>0</v>
      </c>
      <c r="I729"/>
      <c r="J729" s="1" t="s">
        <v>7104</v>
      </c>
      <c r="K729" s="3"/>
    </row>
    <row r="730" spans="1:11" x14ac:dyDescent="0.3">
      <c r="A730" s="1" t="s">
        <v>7105</v>
      </c>
      <c r="B730">
        <v>742</v>
      </c>
      <c r="C730" s="1" t="s">
        <v>6793</v>
      </c>
      <c r="D730"/>
      <c r="E730"/>
      <c r="F730" t="s">
        <v>6792</v>
      </c>
      <c r="G730" t="s">
        <v>6794</v>
      </c>
      <c r="H730">
        <v>0</v>
      </c>
      <c r="I730"/>
      <c r="J730" s="1" t="s">
        <v>7106</v>
      </c>
      <c r="K730" s="3"/>
    </row>
    <row r="731" spans="1:11" x14ac:dyDescent="0.3">
      <c r="A731" s="1" t="s">
        <v>7107</v>
      </c>
      <c r="B731">
        <v>743</v>
      </c>
      <c r="C731" s="1" t="s">
        <v>6796</v>
      </c>
      <c r="D731"/>
      <c r="E731"/>
      <c r="F731" t="s">
        <v>6795</v>
      </c>
      <c r="G731" t="s">
        <v>6797</v>
      </c>
      <c r="H731">
        <v>0</v>
      </c>
      <c r="I731"/>
      <c r="J731" s="1" t="s">
        <v>7108</v>
      </c>
      <c r="K731" s="3"/>
    </row>
    <row r="732" spans="1:11" x14ac:dyDescent="0.3">
      <c r="A732" s="1" t="s">
        <v>7109</v>
      </c>
      <c r="B732">
        <v>744</v>
      </c>
      <c r="C732" s="1" t="s">
        <v>6799</v>
      </c>
      <c r="D732"/>
      <c r="E732"/>
      <c r="F732" t="s">
        <v>6798</v>
      </c>
      <c r="G732" t="s">
        <v>6800</v>
      </c>
      <c r="H732">
        <v>0</v>
      </c>
      <c r="I732"/>
      <c r="J732" s="1" t="s">
        <v>7110</v>
      </c>
      <c r="K732" s="3"/>
    </row>
    <row r="733" spans="1:11" x14ac:dyDescent="0.3">
      <c r="A733" s="1" t="s">
        <v>7111</v>
      </c>
      <c r="B733">
        <v>745</v>
      </c>
      <c r="C733" s="1" t="s">
        <v>6802</v>
      </c>
      <c r="D733"/>
      <c r="E733"/>
      <c r="F733" t="s">
        <v>6801</v>
      </c>
      <c r="G733" t="s">
        <v>6803</v>
      </c>
      <c r="H733">
        <v>0</v>
      </c>
      <c r="I733"/>
      <c r="J733" s="1" t="s">
        <v>7112</v>
      </c>
      <c r="K733" s="3"/>
    </row>
    <row r="734" spans="1:11" x14ac:dyDescent="0.3">
      <c r="A734" s="1" t="s">
        <v>7113</v>
      </c>
      <c r="B734">
        <v>746</v>
      </c>
      <c r="C734" s="1" t="s">
        <v>6805</v>
      </c>
      <c r="D734"/>
      <c r="E734"/>
      <c r="F734" t="s">
        <v>6804</v>
      </c>
      <c r="G734" t="s">
        <v>6806</v>
      </c>
      <c r="H734">
        <v>0</v>
      </c>
      <c r="I734"/>
      <c r="J734" s="1" t="s">
        <v>7114</v>
      </c>
      <c r="K734" s="3"/>
    </row>
    <row r="735" spans="1:11" x14ac:dyDescent="0.3">
      <c r="A735" s="1" t="s">
        <v>7115</v>
      </c>
      <c r="B735">
        <v>747</v>
      </c>
      <c r="C735" s="1" t="s">
        <v>6808</v>
      </c>
      <c r="D735"/>
      <c r="E735"/>
      <c r="F735" t="s">
        <v>6807</v>
      </c>
      <c r="G735" t="s">
        <v>6809</v>
      </c>
      <c r="H735">
        <v>0</v>
      </c>
      <c r="I735"/>
      <c r="J735" s="1" t="s">
        <v>7116</v>
      </c>
      <c r="K735" s="3"/>
    </row>
    <row r="736" spans="1:11" x14ac:dyDescent="0.3">
      <c r="A736" s="1" t="s">
        <v>7117</v>
      </c>
      <c r="B736">
        <v>748</v>
      </c>
      <c r="C736" s="1" t="s">
        <v>6811</v>
      </c>
      <c r="D736"/>
      <c r="E736"/>
      <c r="F736" t="s">
        <v>6810</v>
      </c>
      <c r="G736" t="s">
        <v>6812</v>
      </c>
      <c r="H736">
        <v>0</v>
      </c>
      <c r="I736"/>
      <c r="J736" s="1" t="s">
        <v>7118</v>
      </c>
      <c r="K736" s="3"/>
    </row>
    <row r="737" spans="1:11" x14ac:dyDescent="0.3">
      <c r="A737" s="1" t="s">
        <v>7119</v>
      </c>
      <c r="B737">
        <v>749</v>
      </c>
      <c r="C737" s="1" t="s">
        <v>6814</v>
      </c>
      <c r="D737"/>
      <c r="E737"/>
      <c r="F737" t="s">
        <v>6813</v>
      </c>
      <c r="G737" t="s">
        <v>6815</v>
      </c>
      <c r="H737">
        <v>0</v>
      </c>
      <c r="I737"/>
      <c r="J737" s="1" t="s">
        <v>7120</v>
      </c>
      <c r="K737" s="3"/>
    </row>
    <row r="738" spans="1:11" x14ac:dyDescent="0.3">
      <c r="A738" s="1" t="s">
        <v>7121</v>
      </c>
      <c r="B738">
        <v>750</v>
      </c>
      <c r="C738" s="1" t="s">
        <v>6817</v>
      </c>
      <c r="D738"/>
      <c r="E738"/>
      <c r="F738" t="s">
        <v>6816</v>
      </c>
      <c r="G738" t="s">
        <v>6818</v>
      </c>
      <c r="H738">
        <v>0</v>
      </c>
      <c r="I738"/>
      <c r="J738" s="1" t="s">
        <v>7122</v>
      </c>
      <c r="K738" s="3"/>
    </row>
    <row r="739" spans="1:11" x14ac:dyDescent="0.3">
      <c r="A739" s="1" t="s">
        <v>7123</v>
      </c>
      <c r="B739">
        <v>751</v>
      </c>
      <c r="C739" s="1" t="s">
        <v>6820</v>
      </c>
      <c r="D739"/>
      <c r="E739"/>
      <c r="F739" t="s">
        <v>6819</v>
      </c>
      <c r="G739" t="s">
        <v>6821</v>
      </c>
      <c r="H739">
        <v>0</v>
      </c>
      <c r="I739"/>
      <c r="J739" s="1" t="s">
        <v>7124</v>
      </c>
      <c r="K739" s="3"/>
    </row>
    <row r="740" spans="1:11" x14ac:dyDescent="0.3">
      <c r="A740" s="1" t="s">
        <v>7125</v>
      </c>
      <c r="B740">
        <v>752</v>
      </c>
      <c r="C740" s="1" t="s">
        <v>6823</v>
      </c>
      <c r="D740"/>
      <c r="E740"/>
      <c r="F740" t="s">
        <v>6822</v>
      </c>
      <c r="G740" t="s">
        <v>6824</v>
      </c>
      <c r="H740">
        <v>0</v>
      </c>
      <c r="I740"/>
      <c r="J740" s="1" t="s">
        <v>7126</v>
      </c>
      <c r="K740" s="3"/>
    </row>
    <row r="741" spans="1:11" x14ac:dyDescent="0.3">
      <c r="A741" s="1" t="s">
        <v>7127</v>
      </c>
      <c r="B741">
        <v>753</v>
      </c>
      <c r="C741" s="1" t="s">
        <v>6826</v>
      </c>
      <c r="D741"/>
      <c r="E741"/>
      <c r="F741" t="s">
        <v>6825</v>
      </c>
      <c r="G741" t="s">
        <v>6827</v>
      </c>
      <c r="H741">
        <v>0</v>
      </c>
      <c r="I741"/>
      <c r="J741" s="1" t="s">
        <v>7128</v>
      </c>
      <c r="K741" s="3"/>
    </row>
    <row r="742" spans="1:11" x14ac:dyDescent="0.3">
      <c r="A742" s="1" t="s">
        <v>7129</v>
      </c>
      <c r="B742">
        <v>754</v>
      </c>
      <c r="C742" s="1" t="s">
        <v>6829</v>
      </c>
      <c r="D742"/>
      <c r="E742"/>
      <c r="F742" t="s">
        <v>6828</v>
      </c>
      <c r="G742" t="s">
        <v>6830</v>
      </c>
      <c r="H742">
        <v>0</v>
      </c>
      <c r="I742"/>
      <c r="J742" s="1" t="s">
        <v>7130</v>
      </c>
      <c r="K742" s="3"/>
    </row>
    <row r="743" spans="1:11" x14ac:dyDescent="0.3">
      <c r="A743" s="1" t="s">
        <v>7131</v>
      </c>
      <c r="B743">
        <v>755</v>
      </c>
      <c r="C743" s="1" t="s">
        <v>6832</v>
      </c>
      <c r="D743"/>
      <c r="E743"/>
      <c r="F743" t="s">
        <v>6831</v>
      </c>
      <c r="G743" t="s">
        <v>6833</v>
      </c>
      <c r="H743">
        <v>0</v>
      </c>
      <c r="I743"/>
      <c r="J743" s="1" t="s">
        <v>7132</v>
      </c>
      <c r="K743" s="3"/>
    </row>
    <row r="744" spans="1:11" x14ac:dyDescent="0.3">
      <c r="A744" s="1" t="s">
        <v>7133</v>
      </c>
      <c r="B744">
        <v>756</v>
      </c>
      <c r="C744" s="1" t="s">
        <v>6835</v>
      </c>
      <c r="D744"/>
      <c r="E744"/>
      <c r="F744" t="s">
        <v>6834</v>
      </c>
      <c r="G744" t="s">
        <v>6836</v>
      </c>
      <c r="H744">
        <v>0</v>
      </c>
      <c r="I744"/>
      <c r="J744" s="1" t="s">
        <v>7134</v>
      </c>
      <c r="K744" s="3"/>
    </row>
    <row r="745" spans="1:11" x14ac:dyDescent="0.3">
      <c r="A745" s="1" t="s">
        <v>7135</v>
      </c>
      <c r="B745">
        <v>757</v>
      </c>
      <c r="C745" s="1" t="s">
        <v>6838</v>
      </c>
      <c r="D745"/>
      <c r="E745"/>
      <c r="F745" t="s">
        <v>6837</v>
      </c>
      <c r="G745" t="s">
        <v>6839</v>
      </c>
      <c r="H745">
        <v>0</v>
      </c>
      <c r="I745"/>
      <c r="J745" s="1" t="s">
        <v>7136</v>
      </c>
      <c r="K745" s="3"/>
    </row>
    <row r="746" spans="1:11" x14ac:dyDescent="0.3">
      <c r="A746" s="1" t="s">
        <v>7137</v>
      </c>
      <c r="B746">
        <v>758</v>
      </c>
      <c r="C746" s="1" t="s">
        <v>6841</v>
      </c>
      <c r="D746"/>
      <c r="E746"/>
      <c r="F746" t="s">
        <v>6840</v>
      </c>
      <c r="G746" t="s">
        <v>6842</v>
      </c>
      <c r="H746">
        <v>0</v>
      </c>
      <c r="I746"/>
      <c r="J746" s="1" t="s">
        <v>7138</v>
      </c>
      <c r="K746" s="3"/>
    </row>
    <row r="747" spans="1:11" x14ac:dyDescent="0.3">
      <c r="A747" s="1" t="s">
        <v>7139</v>
      </c>
      <c r="B747">
        <v>759</v>
      </c>
      <c r="C747" s="1" t="s">
        <v>6844</v>
      </c>
      <c r="D747"/>
      <c r="E747"/>
      <c r="F747" t="s">
        <v>6843</v>
      </c>
      <c r="G747" t="s">
        <v>6845</v>
      </c>
      <c r="H747">
        <v>0</v>
      </c>
      <c r="I747"/>
      <c r="J747" s="1" t="s">
        <v>7140</v>
      </c>
      <c r="K747" s="3"/>
    </row>
    <row r="748" spans="1:11" x14ac:dyDescent="0.3">
      <c r="A748" s="1" t="s">
        <v>7141</v>
      </c>
      <c r="B748">
        <v>760</v>
      </c>
      <c r="C748" s="1" t="s">
        <v>6847</v>
      </c>
      <c r="D748"/>
      <c r="E748"/>
      <c r="F748" t="s">
        <v>6846</v>
      </c>
      <c r="G748" t="s">
        <v>6848</v>
      </c>
      <c r="H748">
        <v>0</v>
      </c>
      <c r="I748"/>
      <c r="J748" s="1" t="s">
        <v>7142</v>
      </c>
      <c r="K748" s="3"/>
    </row>
    <row r="749" spans="1:11" x14ac:dyDescent="0.3">
      <c r="A749" s="1" t="s">
        <v>7143</v>
      </c>
      <c r="B749">
        <v>761</v>
      </c>
      <c r="C749" s="1" t="s">
        <v>6850</v>
      </c>
      <c r="D749"/>
      <c r="E749"/>
      <c r="F749" t="s">
        <v>6849</v>
      </c>
      <c r="G749" t="s">
        <v>6851</v>
      </c>
      <c r="H749">
        <v>0</v>
      </c>
      <c r="I749"/>
      <c r="J749" s="1" t="s">
        <v>7144</v>
      </c>
      <c r="K749" s="3"/>
    </row>
    <row r="750" spans="1:11" x14ac:dyDescent="0.3">
      <c r="A750" s="1" t="s">
        <v>7145</v>
      </c>
      <c r="B750">
        <v>762</v>
      </c>
      <c r="C750" s="1" t="s">
        <v>6853</v>
      </c>
      <c r="D750"/>
      <c r="E750"/>
      <c r="F750" t="s">
        <v>6852</v>
      </c>
      <c r="G750" t="s">
        <v>6854</v>
      </c>
      <c r="H750">
        <v>0</v>
      </c>
      <c r="I750"/>
      <c r="J750" s="1" t="s">
        <v>7146</v>
      </c>
      <c r="K750" s="3"/>
    </row>
    <row r="751" spans="1:11" x14ac:dyDescent="0.3">
      <c r="A751" s="1" t="s">
        <v>7147</v>
      </c>
      <c r="B751">
        <v>763</v>
      </c>
      <c r="C751" s="1" t="s">
        <v>6856</v>
      </c>
      <c r="D751"/>
      <c r="E751"/>
      <c r="F751" t="s">
        <v>6855</v>
      </c>
      <c r="G751" t="s">
        <v>6857</v>
      </c>
      <c r="H751">
        <v>0</v>
      </c>
      <c r="I751"/>
      <c r="J751" s="1" t="s">
        <v>7148</v>
      </c>
      <c r="K751" s="3"/>
    </row>
    <row r="752" spans="1:11" x14ac:dyDescent="0.3">
      <c r="A752" s="1" t="s">
        <v>7149</v>
      </c>
      <c r="B752">
        <v>764</v>
      </c>
      <c r="C752" s="1" t="s">
        <v>6859</v>
      </c>
      <c r="D752"/>
      <c r="E752"/>
      <c r="F752" t="s">
        <v>6858</v>
      </c>
      <c r="G752" t="s">
        <v>2551</v>
      </c>
      <c r="H752">
        <v>0</v>
      </c>
      <c r="I752"/>
      <c r="J752" s="1" t="s">
        <v>2562</v>
      </c>
      <c r="K752" s="3"/>
    </row>
    <row r="753" spans="1:11" x14ac:dyDescent="0.3">
      <c r="A753" s="1" t="s">
        <v>7150</v>
      </c>
      <c r="B753">
        <v>765</v>
      </c>
      <c r="C753" s="1" t="s">
        <v>6861</v>
      </c>
      <c r="D753"/>
      <c r="E753"/>
      <c r="F753" t="s">
        <v>6860</v>
      </c>
      <c r="G753" t="s">
        <v>6862</v>
      </c>
      <c r="H753">
        <v>0</v>
      </c>
      <c r="I753"/>
      <c r="J753" s="1" t="s">
        <v>7151</v>
      </c>
      <c r="K753" s="3"/>
    </row>
    <row r="754" spans="1:11" x14ac:dyDescent="0.3">
      <c r="A754" s="1" t="s">
        <v>7152</v>
      </c>
      <c r="B754">
        <v>766</v>
      </c>
      <c r="C754" s="1" t="s">
        <v>6864</v>
      </c>
      <c r="D754"/>
      <c r="E754"/>
      <c r="F754" t="s">
        <v>6863</v>
      </c>
      <c r="G754" t="s">
        <v>6865</v>
      </c>
      <c r="H754">
        <v>0</v>
      </c>
      <c r="I754"/>
      <c r="J754" s="1" t="s">
        <v>7153</v>
      </c>
      <c r="K754" s="3"/>
    </row>
    <row r="755" spans="1:11" x14ac:dyDescent="0.3">
      <c r="A755" s="1" t="s">
        <v>7154</v>
      </c>
      <c r="B755">
        <v>767</v>
      </c>
      <c r="C755" s="1" t="s">
        <v>6867</v>
      </c>
      <c r="D755"/>
      <c r="E755"/>
      <c r="F755" t="s">
        <v>6866</v>
      </c>
      <c r="G755" t="s">
        <v>6868</v>
      </c>
      <c r="H755">
        <v>0</v>
      </c>
      <c r="I755"/>
      <c r="J755" s="1" t="s">
        <v>7155</v>
      </c>
      <c r="K755" s="3"/>
    </row>
    <row r="756" spans="1:11" x14ac:dyDescent="0.3">
      <c r="A756" s="1" t="s">
        <v>7156</v>
      </c>
      <c r="B756">
        <v>768</v>
      </c>
      <c r="C756" s="1" t="s">
        <v>6870</v>
      </c>
      <c r="D756"/>
      <c r="E756"/>
      <c r="F756" t="s">
        <v>6869</v>
      </c>
      <c r="G756" t="s">
        <v>6871</v>
      </c>
      <c r="H756">
        <v>0</v>
      </c>
      <c r="I756"/>
      <c r="J756" s="1" t="s">
        <v>7157</v>
      </c>
      <c r="K756" s="3"/>
    </row>
    <row r="757" spans="1:11" x14ac:dyDescent="0.3">
      <c r="A757" s="1" t="s">
        <v>7158</v>
      </c>
      <c r="B757">
        <v>769</v>
      </c>
      <c r="C757" s="1" t="s">
        <v>6873</v>
      </c>
      <c r="D757"/>
      <c r="E757"/>
      <c r="F757" t="s">
        <v>6872</v>
      </c>
      <c r="G757" t="s">
        <v>6874</v>
      </c>
      <c r="H757">
        <v>0</v>
      </c>
      <c r="I757"/>
      <c r="J757" s="1" t="s">
        <v>7159</v>
      </c>
      <c r="K757" s="3"/>
    </row>
    <row r="758" spans="1:11" x14ac:dyDescent="0.3">
      <c r="A758" s="1" t="s">
        <v>7160</v>
      </c>
      <c r="B758">
        <v>770</v>
      </c>
      <c r="C758" s="1" t="s">
        <v>6876</v>
      </c>
      <c r="D758"/>
      <c r="E758"/>
      <c r="F758" t="s">
        <v>6875</v>
      </c>
      <c r="G758" t="s">
        <v>6877</v>
      </c>
      <c r="H758">
        <v>0</v>
      </c>
      <c r="I758"/>
      <c r="J758" s="1" t="s">
        <v>7161</v>
      </c>
      <c r="K758" s="3"/>
    </row>
    <row r="759" spans="1:11" x14ac:dyDescent="0.3">
      <c r="A759" s="1" t="s">
        <v>7162</v>
      </c>
      <c r="B759">
        <v>771</v>
      </c>
      <c r="C759" s="1" t="s">
        <v>6879</v>
      </c>
      <c r="D759"/>
      <c r="E759"/>
      <c r="F759" t="s">
        <v>6878</v>
      </c>
      <c r="G759" t="s">
        <v>6880</v>
      </c>
      <c r="H759">
        <v>0</v>
      </c>
      <c r="I759"/>
      <c r="J759" s="1" t="s">
        <v>7163</v>
      </c>
      <c r="K759" s="3"/>
    </row>
    <row r="760" spans="1:11" x14ac:dyDescent="0.3">
      <c r="A760" s="1" t="s">
        <v>7164</v>
      </c>
      <c r="B760">
        <v>772</v>
      </c>
      <c r="C760" s="1" t="s">
        <v>6882</v>
      </c>
      <c r="D760"/>
      <c r="E760"/>
      <c r="F760" t="s">
        <v>6881</v>
      </c>
      <c r="G760" t="s">
        <v>6883</v>
      </c>
      <c r="H760">
        <v>0</v>
      </c>
      <c r="I760"/>
      <c r="J760" s="1" t="s">
        <v>7165</v>
      </c>
      <c r="K760" s="3"/>
    </row>
    <row r="761" spans="1:11" x14ac:dyDescent="0.3">
      <c r="A761" s="1" t="s">
        <v>7166</v>
      </c>
      <c r="B761">
        <v>773</v>
      </c>
      <c r="C761" s="1" t="s">
        <v>6885</v>
      </c>
      <c r="D761"/>
      <c r="E761"/>
      <c r="F761" t="s">
        <v>6884</v>
      </c>
      <c r="G761" t="s">
        <v>6886</v>
      </c>
      <c r="H761">
        <v>0</v>
      </c>
      <c r="I761"/>
      <c r="J761" s="1" t="s">
        <v>7167</v>
      </c>
      <c r="K761" s="3"/>
    </row>
    <row r="762" spans="1:11" x14ac:dyDescent="0.3">
      <c r="A762" s="1" t="s">
        <v>7168</v>
      </c>
      <c r="B762">
        <v>774</v>
      </c>
      <c r="C762" s="1" t="s">
        <v>6888</v>
      </c>
      <c r="D762"/>
      <c r="E762"/>
      <c r="F762" t="s">
        <v>6887</v>
      </c>
      <c r="G762" t="s">
        <v>6889</v>
      </c>
      <c r="H762">
        <v>0</v>
      </c>
      <c r="I762"/>
      <c r="J762" s="1" t="s">
        <v>7169</v>
      </c>
      <c r="K762" s="3"/>
    </row>
    <row r="763" spans="1:11" x14ac:dyDescent="0.3">
      <c r="A763" s="1" t="s">
        <v>7170</v>
      </c>
      <c r="B763">
        <v>775</v>
      </c>
      <c r="C763" s="1" t="s">
        <v>6891</v>
      </c>
      <c r="D763"/>
      <c r="E763"/>
      <c r="F763" t="s">
        <v>6890</v>
      </c>
      <c r="G763" t="s">
        <v>6892</v>
      </c>
      <c r="H763">
        <v>0</v>
      </c>
      <c r="I763"/>
      <c r="J763" s="1" t="s">
        <v>7171</v>
      </c>
      <c r="K763" s="3"/>
    </row>
    <row r="764" spans="1:11" x14ac:dyDescent="0.3">
      <c r="A764" s="1" t="s">
        <v>7172</v>
      </c>
      <c r="B764">
        <v>776</v>
      </c>
      <c r="C764" s="1" t="s">
        <v>6894</v>
      </c>
      <c r="D764"/>
      <c r="E764"/>
      <c r="F764" t="s">
        <v>6893</v>
      </c>
      <c r="G764" t="s">
        <v>6895</v>
      </c>
      <c r="H764">
        <v>0</v>
      </c>
      <c r="I764"/>
      <c r="J764" s="1" t="s">
        <v>7173</v>
      </c>
      <c r="K764" s="3"/>
    </row>
    <row r="765" spans="1:11" x14ac:dyDescent="0.3">
      <c r="A765" s="1" t="s">
        <v>7174</v>
      </c>
      <c r="B765">
        <v>777</v>
      </c>
      <c r="C765" s="1" t="s">
        <v>6897</v>
      </c>
      <c r="D765"/>
      <c r="E765"/>
      <c r="F765" t="s">
        <v>6896</v>
      </c>
      <c r="G765" t="s">
        <v>6898</v>
      </c>
      <c r="H765">
        <v>0</v>
      </c>
      <c r="I765"/>
      <c r="J765" s="1" t="s">
        <v>7175</v>
      </c>
      <c r="K765" s="3"/>
    </row>
    <row r="766" spans="1:11" x14ac:dyDescent="0.3">
      <c r="A766" s="1" t="s">
        <v>7176</v>
      </c>
      <c r="B766">
        <v>778</v>
      </c>
      <c r="C766" s="1" t="s">
        <v>6900</v>
      </c>
      <c r="D766"/>
      <c r="E766"/>
      <c r="F766" t="s">
        <v>6899</v>
      </c>
      <c r="G766" t="s">
        <v>6901</v>
      </c>
      <c r="H766">
        <v>0</v>
      </c>
      <c r="I766"/>
      <c r="J766" s="1" t="s">
        <v>7177</v>
      </c>
      <c r="K766" s="3"/>
    </row>
    <row r="767" spans="1:11" x14ac:dyDescent="0.3">
      <c r="A767" s="1" t="s">
        <v>7178</v>
      </c>
      <c r="B767">
        <v>779</v>
      </c>
      <c r="C767" s="1" t="s">
        <v>6903</v>
      </c>
      <c r="D767"/>
      <c r="E767"/>
      <c r="F767" t="s">
        <v>6902</v>
      </c>
      <c r="G767" t="s">
        <v>6904</v>
      </c>
      <c r="H767">
        <v>0</v>
      </c>
      <c r="I767"/>
      <c r="J767" s="1" t="s">
        <v>7179</v>
      </c>
      <c r="K767" s="3"/>
    </row>
    <row r="768" spans="1:11" x14ac:dyDescent="0.3">
      <c r="A768" s="1" t="s">
        <v>7180</v>
      </c>
      <c r="B768">
        <v>780</v>
      </c>
      <c r="C768" s="1" t="s">
        <v>6906</v>
      </c>
      <c r="D768"/>
      <c r="E768"/>
      <c r="F768" t="s">
        <v>6905</v>
      </c>
      <c r="G768" t="s">
        <v>6907</v>
      </c>
      <c r="H768">
        <v>0</v>
      </c>
      <c r="I768"/>
      <c r="J768" s="1" t="s">
        <v>7181</v>
      </c>
      <c r="K768" s="3"/>
    </row>
    <row r="769" spans="1:11" x14ac:dyDescent="0.3">
      <c r="A769" s="1" t="s">
        <v>7182</v>
      </c>
      <c r="B769">
        <v>781</v>
      </c>
      <c r="C769" s="1" t="s">
        <v>6909</v>
      </c>
      <c r="D769"/>
      <c r="E769"/>
      <c r="F769" t="s">
        <v>6908</v>
      </c>
      <c r="G769" t="s">
        <v>6910</v>
      </c>
      <c r="H769">
        <v>0</v>
      </c>
      <c r="I769"/>
      <c r="J769" s="1" t="s">
        <v>7183</v>
      </c>
      <c r="K769" s="3"/>
    </row>
    <row r="770" spans="1:11" x14ac:dyDescent="0.3">
      <c r="A770" s="1" t="s">
        <v>7184</v>
      </c>
      <c r="B770">
        <v>782</v>
      </c>
      <c r="C770" s="1" t="s">
        <v>6912</v>
      </c>
      <c r="D770"/>
      <c r="E770"/>
      <c r="F770" t="s">
        <v>6911</v>
      </c>
      <c r="G770" t="s">
        <v>6913</v>
      </c>
      <c r="H770">
        <v>0</v>
      </c>
      <c r="I770"/>
      <c r="J770" s="1" t="s">
        <v>7185</v>
      </c>
      <c r="K770" s="3"/>
    </row>
    <row r="771" spans="1:11" x14ac:dyDescent="0.3">
      <c r="A771" s="1" t="s">
        <v>7186</v>
      </c>
      <c r="B771">
        <v>783</v>
      </c>
      <c r="C771" s="1" t="s">
        <v>6915</v>
      </c>
      <c r="D771"/>
      <c r="E771"/>
      <c r="F771" t="s">
        <v>6914</v>
      </c>
      <c r="G771" t="s">
        <v>6916</v>
      </c>
      <c r="H771">
        <v>0</v>
      </c>
      <c r="I771"/>
      <c r="J771" s="1" t="s">
        <v>7187</v>
      </c>
      <c r="K771" s="3"/>
    </row>
    <row r="772" spans="1:11" x14ac:dyDescent="0.3">
      <c r="A772" s="1" t="s">
        <v>7188</v>
      </c>
      <c r="B772">
        <v>784</v>
      </c>
      <c r="C772" s="1" t="s">
        <v>6918</v>
      </c>
      <c r="D772"/>
      <c r="E772"/>
      <c r="F772" t="s">
        <v>6917</v>
      </c>
      <c r="G772" t="s">
        <v>6919</v>
      </c>
      <c r="H772">
        <v>0</v>
      </c>
      <c r="I772"/>
      <c r="J772" s="1" t="s">
        <v>7189</v>
      </c>
      <c r="K772" s="3"/>
    </row>
    <row r="773" spans="1:11" x14ac:dyDescent="0.3">
      <c r="A773" s="1" t="s">
        <v>7190</v>
      </c>
      <c r="B773">
        <v>785</v>
      </c>
      <c r="C773" s="1" t="s">
        <v>6921</v>
      </c>
      <c r="D773"/>
      <c r="E773"/>
      <c r="F773" t="s">
        <v>6920</v>
      </c>
      <c r="G773" t="s">
        <v>6922</v>
      </c>
      <c r="H773">
        <v>0</v>
      </c>
      <c r="I773"/>
      <c r="J773" s="1" t="s">
        <v>7191</v>
      </c>
      <c r="K773" s="3"/>
    </row>
    <row r="774" spans="1:11" x14ac:dyDescent="0.3">
      <c r="A774" s="1" t="s">
        <v>7192</v>
      </c>
      <c r="B774">
        <v>786</v>
      </c>
      <c r="C774" s="1" t="s">
        <v>6924</v>
      </c>
      <c r="D774"/>
      <c r="E774"/>
      <c r="F774" t="s">
        <v>6923</v>
      </c>
      <c r="G774" t="s">
        <v>6925</v>
      </c>
      <c r="H774">
        <v>0</v>
      </c>
      <c r="I774"/>
      <c r="J774" s="1" t="s">
        <v>7193</v>
      </c>
      <c r="K774" s="3"/>
    </row>
    <row r="775" spans="1:11" x14ac:dyDescent="0.3">
      <c r="A775" s="1" t="s">
        <v>7194</v>
      </c>
      <c r="B775">
        <v>787</v>
      </c>
      <c r="C775" s="1" t="s">
        <v>6927</v>
      </c>
      <c r="D775"/>
      <c r="E775"/>
      <c r="F775" t="s">
        <v>6926</v>
      </c>
      <c r="G775" t="s">
        <v>6928</v>
      </c>
      <c r="H775">
        <v>0</v>
      </c>
      <c r="I775"/>
      <c r="J775" s="1" t="s">
        <v>7195</v>
      </c>
      <c r="K775" s="3"/>
    </row>
    <row r="776" spans="1:11" x14ac:dyDescent="0.3">
      <c r="A776" s="1" t="s">
        <v>7196</v>
      </c>
      <c r="B776">
        <v>788</v>
      </c>
      <c r="C776" s="1" t="s">
        <v>6930</v>
      </c>
      <c r="D776"/>
      <c r="E776"/>
      <c r="F776" t="s">
        <v>6929</v>
      </c>
      <c r="G776" t="s">
        <v>6931</v>
      </c>
      <c r="H776">
        <v>0</v>
      </c>
      <c r="I776"/>
      <c r="J776" s="1" t="s">
        <v>7197</v>
      </c>
      <c r="K776" s="3"/>
    </row>
    <row r="777" spans="1:11" x14ac:dyDescent="0.3">
      <c r="A777" s="1" t="s">
        <v>7198</v>
      </c>
      <c r="B777">
        <v>789</v>
      </c>
      <c r="C777" s="1" t="s">
        <v>6933</v>
      </c>
      <c r="D777"/>
      <c r="E777"/>
      <c r="F777" t="s">
        <v>6932</v>
      </c>
      <c r="G777" t="s">
        <v>6934</v>
      </c>
      <c r="H777">
        <v>0</v>
      </c>
      <c r="I777"/>
      <c r="J777" s="1" t="s">
        <v>7199</v>
      </c>
      <c r="K777" s="3"/>
    </row>
    <row r="778" spans="1:11" x14ac:dyDescent="0.3">
      <c r="A778" s="1" t="s">
        <v>7200</v>
      </c>
      <c r="B778">
        <v>790</v>
      </c>
      <c r="C778" s="1" t="s">
        <v>6936</v>
      </c>
      <c r="D778"/>
      <c r="E778"/>
      <c r="F778" t="s">
        <v>6935</v>
      </c>
      <c r="G778" t="s">
        <v>6937</v>
      </c>
      <c r="H778">
        <v>0</v>
      </c>
      <c r="I778"/>
      <c r="J778" s="1" t="s">
        <v>7201</v>
      </c>
      <c r="K778" s="3"/>
    </row>
    <row r="779" spans="1:11" x14ac:dyDescent="0.3">
      <c r="A779" s="1" t="s">
        <v>7202</v>
      </c>
      <c r="B779">
        <v>791</v>
      </c>
      <c r="C779" s="1" t="s">
        <v>6939</v>
      </c>
      <c r="D779"/>
      <c r="E779"/>
      <c r="F779" t="s">
        <v>6938</v>
      </c>
      <c r="G779" t="s">
        <v>6940</v>
      </c>
      <c r="H779">
        <v>0</v>
      </c>
      <c r="I779"/>
      <c r="J779" s="1" t="s">
        <v>7203</v>
      </c>
      <c r="K779" s="3"/>
    </row>
    <row r="780" spans="1:11" x14ac:dyDescent="0.3">
      <c r="A780" s="1" t="s">
        <v>7204</v>
      </c>
      <c r="B780">
        <v>792</v>
      </c>
      <c r="C780" s="1" t="s">
        <v>6942</v>
      </c>
      <c r="D780"/>
      <c r="E780"/>
      <c r="F780" t="s">
        <v>6941</v>
      </c>
      <c r="G780" t="s">
        <v>6943</v>
      </c>
      <c r="H780">
        <v>0</v>
      </c>
      <c r="I780"/>
      <c r="J780" s="1" t="s">
        <v>7205</v>
      </c>
      <c r="K780" s="3"/>
    </row>
    <row r="781" spans="1:11" x14ac:dyDescent="0.3">
      <c r="A781" s="1" t="s">
        <v>7206</v>
      </c>
      <c r="B781">
        <v>793</v>
      </c>
      <c r="C781" s="1" t="s">
        <v>6945</v>
      </c>
      <c r="D781"/>
      <c r="E781"/>
      <c r="F781" t="s">
        <v>6944</v>
      </c>
      <c r="G781" t="s">
        <v>6946</v>
      </c>
      <c r="H781">
        <v>0</v>
      </c>
      <c r="I781"/>
      <c r="J781" s="1" t="s">
        <v>7207</v>
      </c>
      <c r="K781" s="3"/>
    </row>
    <row r="782" spans="1:11" x14ac:dyDescent="0.3">
      <c r="A782" s="1" t="s">
        <v>7208</v>
      </c>
      <c r="B782">
        <v>794</v>
      </c>
      <c r="C782" s="1" t="s">
        <v>6948</v>
      </c>
      <c r="D782"/>
      <c r="E782"/>
      <c r="F782" t="s">
        <v>6947</v>
      </c>
      <c r="G782" t="s">
        <v>6949</v>
      </c>
      <c r="H782">
        <v>0</v>
      </c>
      <c r="I782"/>
      <c r="J782" s="1" t="s">
        <v>7209</v>
      </c>
      <c r="K782" s="3"/>
    </row>
    <row r="783" spans="1:11" x14ac:dyDescent="0.3">
      <c r="A783" s="1" t="s">
        <v>7210</v>
      </c>
      <c r="B783">
        <v>795</v>
      </c>
      <c r="C783" s="1" t="s">
        <v>6951</v>
      </c>
      <c r="D783"/>
      <c r="E783"/>
      <c r="F783" t="s">
        <v>6950</v>
      </c>
      <c r="G783" t="s">
        <v>6952</v>
      </c>
      <c r="H783">
        <v>0</v>
      </c>
      <c r="I783"/>
      <c r="J783" s="1" t="s">
        <v>7211</v>
      </c>
      <c r="K783" s="3"/>
    </row>
    <row r="784" spans="1:11" x14ac:dyDescent="0.3">
      <c r="A784" s="1" t="s">
        <v>7212</v>
      </c>
      <c r="B784">
        <v>796</v>
      </c>
      <c r="C784" s="1" t="s">
        <v>6954</v>
      </c>
      <c r="D784"/>
      <c r="E784"/>
      <c r="F784" t="s">
        <v>6953</v>
      </c>
      <c r="G784" t="s">
        <v>6955</v>
      </c>
      <c r="H784">
        <v>0</v>
      </c>
      <c r="I784"/>
      <c r="J784" s="1" t="s">
        <v>7213</v>
      </c>
      <c r="K784" s="3"/>
    </row>
    <row r="785" spans="1:11" x14ac:dyDescent="0.3">
      <c r="A785" s="1" t="s">
        <v>7214</v>
      </c>
      <c r="B785">
        <v>797</v>
      </c>
      <c r="C785" s="1" t="s">
        <v>6957</v>
      </c>
      <c r="D785"/>
      <c r="E785"/>
      <c r="F785" t="s">
        <v>6956</v>
      </c>
      <c r="G785" t="s">
        <v>6958</v>
      </c>
      <c r="H785">
        <v>0</v>
      </c>
      <c r="I785"/>
      <c r="J785" s="1" t="s">
        <v>7215</v>
      </c>
      <c r="K785" s="3"/>
    </row>
    <row r="786" spans="1:11" x14ac:dyDescent="0.3">
      <c r="A786" s="1" t="s">
        <v>7216</v>
      </c>
      <c r="B786">
        <v>798</v>
      </c>
      <c r="C786" s="1" t="s">
        <v>6960</v>
      </c>
      <c r="D786"/>
      <c r="E786"/>
      <c r="F786" t="s">
        <v>6959</v>
      </c>
      <c r="G786" t="s">
        <v>6961</v>
      </c>
      <c r="H786">
        <v>0</v>
      </c>
      <c r="I786"/>
      <c r="J786" s="1" t="s">
        <v>7217</v>
      </c>
      <c r="K786" s="3"/>
    </row>
    <row r="787" spans="1:11" x14ac:dyDescent="0.3">
      <c r="A787" s="1" t="s">
        <v>7218</v>
      </c>
      <c r="B787">
        <v>799</v>
      </c>
      <c r="C787" s="1" t="s">
        <v>6963</v>
      </c>
      <c r="D787"/>
      <c r="E787"/>
      <c r="F787" t="s">
        <v>6962</v>
      </c>
      <c r="G787" t="s">
        <v>6964</v>
      </c>
      <c r="H787">
        <v>0</v>
      </c>
      <c r="I787"/>
      <c r="J787" s="1" t="s">
        <v>7219</v>
      </c>
      <c r="K787" s="3"/>
    </row>
    <row r="788" spans="1:11" x14ac:dyDescent="0.3">
      <c r="A788" s="1" t="s">
        <v>7220</v>
      </c>
      <c r="B788">
        <v>800</v>
      </c>
      <c r="C788" s="1" t="s">
        <v>6966</v>
      </c>
      <c r="D788"/>
      <c r="E788"/>
      <c r="F788" t="s">
        <v>6965</v>
      </c>
      <c r="G788" t="s">
        <v>6967</v>
      </c>
      <c r="H788">
        <v>0</v>
      </c>
      <c r="I788"/>
      <c r="J788" s="1" t="s">
        <v>7221</v>
      </c>
      <c r="K788" s="3"/>
    </row>
    <row r="789" spans="1:11" x14ac:dyDescent="0.3">
      <c r="A789" s="1" t="s">
        <v>7222</v>
      </c>
      <c r="B789">
        <v>801</v>
      </c>
      <c r="C789" s="1" t="s">
        <v>6969</v>
      </c>
      <c r="D789"/>
      <c r="E789"/>
      <c r="F789" t="s">
        <v>6968</v>
      </c>
      <c r="G789" t="s">
        <v>6970</v>
      </c>
      <c r="H789">
        <v>0</v>
      </c>
      <c r="I789"/>
      <c r="J789" s="1" t="s">
        <v>7223</v>
      </c>
      <c r="K789" s="3"/>
    </row>
    <row r="790" spans="1:11" x14ac:dyDescent="0.3">
      <c r="A790" s="1" t="s">
        <v>7224</v>
      </c>
      <c r="B790">
        <v>802</v>
      </c>
      <c r="C790" s="1" t="s">
        <v>6972</v>
      </c>
      <c r="D790"/>
      <c r="E790"/>
      <c r="F790" t="s">
        <v>6971</v>
      </c>
      <c r="G790" t="s">
        <v>6973</v>
      </c>
      <c r="H790">
        <v>0</v>
      </c>
      <c r="I790"/>
      <c r="J790" s="1" t="s">
        <v>7225</v>
      </c>
      <c r="K790" s="3"/>
    </row>
    <row r="791" spans="1:11" x14ac:dyDescent="0.3">
      <c r="A791" s="1" t="s">
        <v>7226</v>
      </c>
      <c r="B791">
        <v>803</v>
      </c>
      <c r="C791" s="1" t="s">
        <v>6975</v>
      </c>
      <c r="D791"/>
      <c r="E791"/>
      <c r="F791" t="s">
        <v>6974</v>
      </c>
      <c r="G791" t="s">
        <v>6976</v>
      </c>
      <c r="H791">
        <v>0</v>
      </c>
      <c r="I791"/>
      <c r="J791" s="1" t="s">
        <v>7227</v>
      </c>
      <c r="K791" s="3"/>
    </row>
    <row r="792" spans="1:11" x14ac:dyDescent="0.3">
      <c r="A792" s="1" t="s">
        <v>7228</v>
      </c>
      <c r="B792">
        <v>804</v>
      </c>
      <c r="C792" s="1" t="s">
        <v>6978</v>
      </c>
      <c r="D792"/>
      <c r="E792"/>
      <c r="F792" t="s">
        <v>6977</v>
      </c>
      <c r="G792" t="s">
        <v>6979</v>
      </c>
      <c r="H792">
        <v>0</v>
      </c>
      <c r="I792"/>
      <c r="J792" s="1" t="s">
        <v>7229</v>
      </c>
      <c r="K792" s="3"/>
    </row>
    <row r="793" spans="1:11" x14ac:dyDescent="0.3">
      <c r="A793" s="1" t="s">
        <v>7230</v>
      </c>
      <c r="B793">
        <v>805</v>
      </c>
      <c r="C793" s="1" t="s">
        <v>6981</v>
      </c>
      <c r="D793"/>
      <c r="E793"/>
      <c r="F793" t="s">
        <v>6980</v>
      </c>
      <c r="G793" t="s">
        <v>6982</v>
      </c>
      <c r="H793">
        <v>0</v>
      </c>
      <c r="I793"/>
      <c r="J793" s="1" t="s">
        <v>7231</v>
      </c>
      <c r="K793" s="3"/>
    </row>
    <row r="794" spans="1:11" x14ac:dyDescent="0.3">
      <c r="A794" s="1" t="s">
        <v>7232</v>
      </c>
      <c r="B794">
        <v>806</v>
      </c>
      <c r="C794" s="1" t="s">
        <v>6984</v>
      </c>
      <c r="D794"/>
      <c r="E794"/>
      <c r="F794" t="s">
        <v>6983</v>
      </c>
      <c r="G794" t="s">
        <v>6985</v>
      </c>
      <c r="H794">
        <v>0</v>
      </c>
      <c r="I794"/>
      <c r="J794" s="1" t="s">
        <v>7233</v>
      </c>
      <c r="K794" s="3"/>
    </row>
    <row r="795" spans="1:11" x14ac:dyDescent="0.3">
      <c r="A795" s="1" t="s">
        <v>7234</v>
      </c>
      <c r="B795">
        <v>807</v>
      </c>
      <c r="C795" s="1" t="s">
        <v>6987</v>
      </c>
      <c r="D795"/>
      <c r="E795"/>
      <c r="F795" t="s">
        <v>6986</v>
      </c>
      <c r="G795" t="s">
        <v>6988</v>
      </c>
      <c r="H795">
        <v>0</v>
      </c>
      <c r="I795"/>
      <c r="J795" s="1" t="s">
        <v>7235</v>
      </c>
      <c r="K795" s="3"/>
    </row>
    <row r="796" spans="1:11" x14ac:dyDescent="0.3">
      <c r="A796" s="1" t="s">
        <v>7236</v>
      </c>
      <c r="B796">
        <v>808</v>
      </c>
      <c r="C796" s="1" t="s">
        <v>6990</v>
      </c>
      <c r="D796"/>
      <c r="E796"/>
      <c r="F796" t="s">
        <v>6989</v>
      </c>
      <c r="G796" t="s">
        <v>6991</v>
      </c>
      <c r="H796">
        <v>0</v>
      </c>
      <c r="I796"/>
      <c r="J796" s="1" t="s">
        <v>7237</v>
      </c>
      <c r="K796" s="3"/>
    </row>
    <row r="797" spans="1:11" x14ac:dyDescent="0.3">
      <c r="A797" s="1" t="s">
        <v>7238</v>
      </c>
      <c r="B797">
        <v>809</v>
      </c>
      <c r="C797" s="1" t="s">
        <v>6993</v>
      </c>
      <c r="D797"/>
      <c r="E797"/>
      <c r="F797" t="s">
        <v>6992</v>
      </c>
      <c r="G797" t="s">
        <v>6994</v>
      </c>
      <c r="H797">
        <v>0</v>
      </c>
      <c r="I797"/>
      <c r="J797" s="1" t="s">
        <v>7239</v>
      </c>
      <c r="K797" s="3"/>
    </row>
    <row r="798" spans="1:11" x14ac:dyDescent="0.3">
      <c r="A798" s="1" t="s">
        <v>7240</v>
      </c>
      <c r="B798">
        <v>810</v>
      </c>
      <c r="C798" s="1" t="s">
        <v>6996</v>
      </c>
      <c r="D798"/>
      <c r="E798"/>
      <c r="F798" t="s">
        <v>6995</v>
      </c>
      <c r="G798" t="s">
        <v>6997</v>
      </c>
      <c r="H798">
        <v>0</v>
      </c>
      <c r="I798"/>
      <c r="J798" s="1" t="s">
        <v>7241</v>
      </c>
      <c r="K798" s="3"/>
    </row>
    <row r="799" spans="1:11" x14ac:dyDescent="0.3">
      <c r="A799" s="1" t="s">
        <v>7242</v>
      </c>
      <c r="B799">
        <v>811</v>
      </c>
      <c r="C799" s="1" t="s">
        <v>6999</v>
      </c>
      <c r="D799"/>
      <c r="E799"/>
      <c r="F799" t="s">
        <v>6998</v>
      </c>
      <c r="G799" t="s">
        <v>7000</v>
      </c>
      <c r="H799">
        <v>0</v>
      </c>
      <c r="I799"/>
      <c r="J799" s="1" t="s">
        <v>7243</v>
      </c>
      <c r="K799" s="3"/>
    </row>
    <row r="800" spans="1:11" x14ac:dyDescent="0.3">
      <c r="A800" s="1" t="s">
        <v>7244</v>
      </c>
      <c r="B800">
        <v>812</v>
      </c>
      <c r="C800" s="1" t="s">
        <v>7002</v>
      </c>
      <c r="D800"/>
      <c r="E800"/>
      <c r="F800" t="s">
        <v>7001</v>
      </c>
      <c r="G800" t="s">
        <v>7003</v>
      </c>
      <c r="H800">
        <v>0</v>
      </c>
      <c r="I800"/>
      <c r="J800" s="1" t="s">
        <v>7245</v>
      </c>
      <c r="K800" s="3"/>
    </row>
    <row r="801" spans="1:11" x14ac:dyDescent="0.3">
      <c r="A801" s="1" t="s">
        <v>7246</v>
      </c>
      <c r="B801">
        <v>813</v>
      </c>
      <c r="C801" s="1" t="s">
        <v>7005</v>
      </c>
      <c r="D801"/>
      <c r="E801"/>
      <c r="F801" t="s">
        <v>7004</v>
      </c>
      <c r="G801" t="s">
        <v>7006</v>
      </c>
      <c r="H801">
        <v>0</v>
      </c>
      <c r="I801"/>
      <c r="J801" s="1" t="s">
        <v>7247</v>
      </c>
      <c r="K801" s="3"/>
    </row>
    <row r="802" spans="1:11" x14ac:dyDescent="0.3">
      <c r="A802" s="1" t="s">
        <v>7248</v>
      </c>
      <c r="B802">
        <v>814</v>
      </c>
      <c r="C802" s="1" t="s">
        <v>7008</v>
      </c>
      <c r="D802"/>
      <c r="E802"/>
      <c r="F802" t="s">
        <v>7007</v>
      </c>
      <c r="G802" t="s">
        <v>7009</v>
      </c>
      <c r="H802">
        <v>0</v>
      </c>
      <c r="I802"/>
      <c r="J802" s="1" t="s">
        <v>7249</v>
      </c>
      <c r="K802" s="3"/>
    </row>
    <row r="803" spans="1:11" x14ac:dyDescent="0.3">
      <c r="A803" s="1" t="s">
        <v>7250</v>
      </c>
      <c r="B803">
        <v>815</v>
      </c>
      <c r="C803" s="1" t="s">
        <v>7011</v>
      </c>
      <c r="D803"/>
      <c r="E803"/>
      <c r="F803" t="s">
        <v>7010</v>
      </c>
      <c r="G803" t="s">
        <v>7012</v>
      </c>
      <c r="H803">
        <v>0</v>
      </c>
      <c r="I803"/>
      <c r="J803" s="1" t="s">
        <v>7251</v>
      </c>
      <c r="K803" s="3"/>
    </row>
    <row r="804" spans="1:11" x14ac:dyDescent="0.3">
      <c r="A804" s="1" t="s">
        <v>7252</v>
      </c>
      <c r="B804">
        <v>816</v>
      </c>
      <c r="C804" s="1" t="s">
        <v>7014</v>
      </c>
      <c r="D804"/>
      <c r="E804"/>
      <c r="F804" t="s">
        <v>7013</v>
      </c>
      <c r="G804" t="s">
        <v>7015</v>
      </c>
      <c r="H804">
        <v>0</v>
      </c>
      <c r="I804"/>
      <c r="J804" s="1" t="s">
        <v>7253</v>
      </c>
      <c r="K804" s="3"/>
    </row>
    <row r="805" spans="1:11" x14ac:dyDescent="0.3">
      <c r="A805" s="1" t="s">
        <v>7254</v>
      </c>
      <c r="B805">
        <v>817</v>
      </c>
      <c r="C805" s="1" t="s">
        <v>7017</v>
      </c>
      <c r="D805"/>
      <c r="E805"/>
      <c r="F805" t="s">
        <v>7016</v>
      </c>
      <c r="G805" t="s">
        <v>7018</v>
      </c>
      <c r="H805">
        <v>0</v>
      </c>
      <c r="I805"/>
      <c r="J805" s="1" t="s">
        <v>7255</v>
      </c>
      <c r="K805" s="3"/>
    </row>
    <row r="806" spans="1:11" x14ac:dyDescent="0.3">
      <c r="A806" s="1" t="s">
        <v>7256</v>
      </c>
      <c r="B806">
        <v>818</v>
      </c>
      <c r="C806" s="1" t="s">
        <v>7020</v>
      </c>
      <c r="D806"/>
      <c r="E806"/>
      <c r="F806" t="s">
        <v>7019</v>
      </c>
      <c r="G806" t="s">
        <v>7021</v>
      </c>
      <c r="H806">
        <v>0</v>
      </c>
      <c r="I806"/>
      <c r="J806" s="1" t="s">
        <v>7257</v>
      </c>
      <c r="K806" s="3"/>
    </row>
    <row r="807" spans="1:11" x14ac:dyDescent="0.3">
      <c r="A807" s="1" t="s">
        <v>7258</v>
      </c>
      <c r="B807">
        <v>819</v>
      </c>
      <c r="C807" s="1" t="s">
        <v>7023</v>
      </c>
      <c r="D807"/>
      <c r="E807"/>
      <c r="F807" t="s">
        <v>7022</v>
      </c>
      <c r="G807" t="s">
        <v>7024</v>
      </c>
      <c r="H807">
        <v>0</v>
      </c>
      <c r="I807"/>
      <c r="J807" s="1" t="s">
        <v>7259</v>
      </c>
      <c r="K807" s="3"/>
    </row>
    <row r="808" spans="1:11" x14ac:dyDescent="0.3">
      <c r="A808" s="1" t="s">
        <v>7260</v>
      </c>
      <c r="B808">
        <v>820</v>
      </c>
      <c r="C808" s="1" t="s">
        <v>7026</v>
      </c>
      <c r="D808"/>
      <c r="E808"/>
      <c r="F808" t="s">
        <v>7025</v>
      </c>
      <c r="G808" t="s">
        <v>7027</v>
      </c>
      <c r="H808">
        <v>0</v>
      </c>
      <c r="I808"/>
      <c r="J808" s="1" t="s">
        <v>7261</v>
      </c>
      <c r="K808" s="3"/>
    </row>
    <row r="809" spans="1:11" x14ac:dyDescent="0.3">
      <c r="A809" s="1" t="s">
        <v>7262</v>
      </c>
      <c r="B809">
        <v>821</v>
      </c>
      <c r="C809" s="1" t="s">
        <v>7029</v>
      </c>
      <c r="D809"/>
      <c r="E809"/>
      <c r="F809" t="s">
        <v>7028</v>
      </c>
      <c r="G809" t="s">
        <v>7030</v>
      </c>
      <c r="H809">
        <v>0</v>
      </c>
      <c r="I809"/>
      <c r="J809" s="1" t="s">
        <v>7263</v>
      </c>
      <c r="K809" s="3"/>
    </row>
    <row r="810" spans="1:11" x14ac:dyDescent="0.3">
      <c r="A810" s="1" t="s">
        <v>7264</v>
      </c>
      <c r="B810">
        <v>822</v>
      </c>
      <c r="C810" s="1" t="s">
        <v>7032</v>
      </c>
      <c r="D810"/>
      <c r="E810"/>
      <c r="F810" t="s">
        <v>7031</v>
      </c>
      <c r="G810" t="s">
        <v>7033</v>
      </c>
      <c r="H810">
        <v>0</v>
      </c>
      <c r="I810"/>
      <c r="J810" s="1" t="s">
        <v>7265</v>
      </c>
      <c r="K810" s="3"/>
    </row>
    <row r="811" spans="1:11" x14ac:dyDescent="0.3">
      <c r="A811" s="1" t="s">
        <v>7266</v>
      </c>
      <c r="B811">
        <v>823</v>
      </c>
      <c r="C811" s="1" t="s">
        <v>7035</v>
      </c>
      <c r="D811"/>
      <c r="E811"/>
      <c r="F811" t="s">
        <v>7034</v>
      </c>
      <c r="G811" t="s">
        <v>7036</v>
      </c>
      <c r="H811">
        <v>0</v>
      </c>
      <c r="I811"/>
      <c r="J811" s="1" t="s">
        <v>7267</v>
      </c>
      <c r="K811" s="3"/>
    </row>
    <row r="812" spans="1:11" x14ac:dyDescent="0.3">
      <c r="A812" s="1" t="s">
        <v>7268</v>
      </c>
      <c r="B812">
        <v>824</v>
      </c>
      <c r="C812" s="1" t="s">
        <v>7038</v>
      </c>
      <c r="D812"/>
      <c r="E812"/>
      <c r="F812" t="s">
        <v>7037</v>
      </c>
      <c r="G812" t="s">
        <v>7039</v>
      </c>
      <c r="H812">
        <v>0</v>
      </c>
      <c r="I812"/>
      <c r="J812" s="1" t="s">
        <v>7269</v>
      </c>
      <c r="K812" s="3"/>
    </row>
    <row r="813" spans="1:11" x14ac:dyDescent="0.3">
      <c r="A813" s="1" t="s">
        <v>7270</v>
      </c>
      <c r="B813">
        <v>825</v>
      </c>
      <c r="C813" s="1" t="s">
        <v>7041</v>
      </c>
      <c r="D813"/>
      <c r="E813"/>
      <c r="F813" t="s">
        <v>7040</v>
      </c>
      <c r="G813" t="s">
        <v>7042</v>
      </c>
      <c r="H813">
        <v>0</v>
      </c>
      <c r="I813"/>
      <c r="J813" s="1" t="s">
        <v>7271</v>
      </c>
      <c r="K813" s="3"/>
    </row>
    <row r="814" spans="1:11" x14ac:dyDescent="0.3">
      <c r="A814" s="1" t="s">
        <v>7272</v>
      </c>
      <c r="B814">
        <v>826</v>
      </c>
      <c r="C814" s="1" t="s">
        <v>7044</v>
      </c>
      <c r="D814"/>
      <c r="E814"/>
      <c r="F814" t="s">
        <v>7043</v>
      </c>
      <c r="G814" t="s">
        <v>7045</v>
      </c>
      <c r="H814">
        <v>0</v>
      </c>
      <c r="I814"/>
      <c r="J814" s="1" t="s">
        <v>7273</v>
      </c>
      <c r="K814" s="3"/>
    </row>
    <row r="815" spans="1:11" x14ac:dyDescent="0.3">
      <c r="A815" s="1" t="s">
        <v>7274</v>
      </c>
      <c r="B815">
        <v>827</v>
      </c>
      <c r="C815" s="1" t="s">
        <v>7047</v>
      </c>
      <c r="D815"/>
      <c r="E815"/>
      <c r="F815" t="s">
        <v>7046</v>
      </c>
      <c r="G815" t="s">
        <v>7048</v>
      </c>
      <c r="H815">
        <v>0</v>
      </c>
      <c r="I815"/>
      <c r="J815" s="1" t="s">
        <v>7275</v>
      </c>
      <c r="K815" s="3"/>
    </row>
    <row r="816" spans="1:11" x14ac:dyDescent="0.3">
      <c r="A816" s="1" t="s">
        <v>7276</v>
      </c>
      <c r="B816">
        <v>828</v>
      </c>
      <c r="C816" s="1" t="s">
        <v>7050</v>
      </c>
      <c r="D816"/>
      <c r="E816"/>
      <c r="F816" t="s">
        <v>7049</v>
      </c>
      <c r="G816" t="s">
        <v>7051</v>
      </c>
      <c r="H816">
        <v>0</v>
      </c>
      <c r="I816"/>
      <c r="J816" s="1" t="s">
        <v>7277</v>
      </c>
      <c r="K816" s="3"/>
    </row>
    <row r="817" spans="1:11" x14ac:dyDescent="0.3">
      <c r="A817" s="1" t="s">
        <v>7278</v>
      </c>
      <c r="B817">
        <v>829</v>
      </c>
      <c r="C817" s="1" t="s">
        <v>7053</v>
      </c>
      <c r="D817"/>
      <c r="E817"/>
      <c r="F817" t="s">
        <v>7052</v>
      </c>
      <c r="G817" t="s">
        <v>7054</v>
      </c>
      <c r="H817">
        <v>0</v>
      </c>
      <c r="I817"/>
      <c r="J817" s="1" t="s">
        <v>7279</v>
      </c>
      <c r="K817" s="3"/>
    </row>
    <row r="818" spans="1:11" x14ac:dyDescent="0.3">
      <c r="A818" s="1" t="s">
        <v>7316</v>
      </c>
      <c r="B818">
        <v>830</v>
      </c>
      <c r="C818" s="1" t="s">
        <v>7317</v>
      </c>
      <c r="D818"/>
      <c r="E818"/>
      <c r="F818" t="s">
        <v>7318</v>
      </c>
      <c r="G818" t="s">
        <v>7319</v>
      </c>
      <c r="H818">
        <v>0</v>
      </c>
      <c r="I818"/>
      <c r="J818" s="1" t="s">
        <v>7320</v>
      </c>
      <c r="K818" s="3"/>
    </row>
    <row r="819" spans="1:11" x14ac:dyDescent="0.3">
      <c r="A819" s="1" t="s">
        <v>7321</v>
      </c>
      <c r="B819">
        <v>831</v>
      </c>
      <c r="C819" s="1" t="s">
        <v>7322</v>
      </c>
      <c r="D819"/>
      <c r="E819"/>
      <c r="F819" t="s">
        <v>7323</v>
      </c>
      <c r="G819" t="s">
        <v>7324</v>
      </c>
      <c r="H819">
        <v>0</v>
      </c>
      <c r="I819"/>
      <c r="J819" s="1" t="s">
        <v>7325</v>
      </c>
      <c r="K819" s="3"/>
    </row>
    <row r="820" spans="1:11" x14ac:dyDescent="0.3">
      <c r="A820" s="1" t="s">
        <v>7326</v>
      </c>
      <c r="B820">
        <v>832</v>
      </c>
      <c r="C820" s="1" t="s">
        <v>7327</v>
      </c>
      <c r="D820"/>
      <c r="E820"/>
      <c r="F820" t="s">
        <v>7328</v>
      </c>
      <c r="G820" t="s">
        <v>7329</v>
      </c>
      <c r="H820">
        <v>0</v>
      </c>
      <c r="I820"/>
      <c r="J820" s="1" t="s">
        <v>7330</v>
      </c>
      <c r="K820" s="3"/>
    </row>
    <row r="821" spans="1:11" x14ac:dyDescent="0.3">
      <c r="A821" s="1" t="s">
        <v>7331</v>
      </c>
      <c r="B821">
        <v>833</v>
      </c>
      <c r="C821" s="1" t="s">
        <v>7332</v>
      </c>
      <c r="D821"/>
      <c r="E821"/>
      <c r="F821" t="s">
        <v>7333</v>
      </c>
      <c r="G821" t="s">
        <v>7334</v>
      </c>
      <c r="H821">
        <v>0</v>
      </c>
      <c r="I821"/>
      <c r="J821" s="1" t="s">
        <v>7335</v>
      </c>
      <c r="K821" s="3"/>
    </row>
    <row r="822" spans="1:11" x14ac:dyDescent="0.3">
      <c r="A822" s="1" t="s">
        <v>7595</v>
      </c>
      <c r="B822">
        <v>834</v>
      </c>
      <c r="C822" s="1" t="s">
        <v>8684</v>
      </c>
      <c r="D822" t="s">
        <v>8685</v>
      </c>
      <c r="E822"/>
      <c r="F822" t="s">
        <v>6411</v>
      </c>
      <c r="G822" t="s">
        <v>7571</v>
      </c>
      <c r="H822">
        <v>0</v>
      </c>
      <c r="I822"/>
      <c r="J822" s="1" t="s">
        <v>6420</v>
      </c>
      <c r="K822" s="3"/>
    </row>
    <row r="823" spans="1:11" x14ac:dyDescent="0.3">
      <c r="A823" s="1" t="s">
        <v>7596</v>
      </c>
      <c r="B823">
        <v>835</v>
      </c>
      <c r="C823" s="1" t="s">
        <v>7630</v>
      </c>
      <c r="D823"/>
      <c r="E823"/>
      <c r="F823" t="s">
        <v>6411</v>
      </c>
      <c r="G823" t="s">
        <v>7571</v>
      </c>
      <c r="H823">
        <v>0</v>
      </c>
      <c r="I823"/>
      <c r="J823" s="1" t="s">
        <v>7597</v>
      </c>
      <c r="K823" s="3"/>
    </row>
    <row r="824" spans="1:11" x14ac:dyDescent="0.3">
      <c r="A824" s="1" t="s">
        <v>7598</v>
      </c>
      <c r="B824">
        <v>836</v>
      </c>
      <c r="C824" s="1" t="s">
        <v>7631</v>
      </c>
      <c r="D824"/>
      <c r="E824"/>
      <c r="F824" t="s">
        <v>6411</v>
      </c>
      <c r="G824" t="s">
        <v>7571</v>
      </c>
      <c r="H824">
        <v>0</v>
      </c>
      <c r="I824"/>
      <c r="J824" s="1" t="s">
        <v>8117</v>
      </c>
      <c r="K824" s="3"/>
    </row>
    <row r="825" spans="1:11" x14ac:dyDescent="0.3">
      <c r="A825" s="1" t="s">
        <v>7599</v>
      </c>
      <c r="B825">
        <v>837</v>
      </c>
      <c r="C825" s="1" t="s">
        <v>8686</v>
      </c>
      <c r="D825" t="s">
        <v>8687</v>
      </c>
      <c r="E825"/>
      <c r="F825" t="s">
        <v>6413</v>
      </c>
      <c r="G825" t="s">
        <v>7573</v>
      </c>
      <c r="H825">
        <v>0</v>
      </c>
      <c r="I825"/>
      <c r="J825" s="1" t="s">
        <v>6422</v>
      </c>
      <c r="K825" s="3"/>
    </row>
    <row r="826" spans="1:11" x14ac:dyDescent="0.3">
      <c r="A826" s="1" t="s">
        <v>7600</v>
      </c>
      <c r="B826">
        <v>838</v>
      </c>
      <c r="C826" s="1" t="s">
        <v>7632</v>
      </c>
      <c r="D826"/>
      <c r="E826"/>
      <c r="F826" t="s">
        <v>6413</v>
      </c>
      <c r="G826" t="s">
        <v>7573</v>
      </c>
      <c r="H826">
        <v>0</v>
      </c>
      <c r="I826"/>
      <c r="J826" s="1" t="s">
        <v>7601</v>
      </c>
      <c r="K826" s="3"/>
    </row>
    <row r="827" spans="1:11" x14ac:dyDescent="0.3">
      <c r="A827" s="1" t="s">
        <v>7602</v>
      </c>
      <c r="B827">
        <v>839</v>
      </c>
      <c r="C827" s="1" t="s">
        <v>7633</v>
      </c>
      <c r="D827"/>
      <c r="E827"/>
      <c r="F827" t="s">
        <v>7574</v>
      </c>
      <c r="G827" t="s">
        <v>7576</v>
      </c>
      <c r="H827">
        <v>0</v>
      </c>
      <c r="I827"/>
      <c r="J827" s="1" t="s">
        <v>7603</v>
      </c>
      <c r="K827" s="3"/>
    </row>
    <row r="828" spans="1:11" x14ac:dyDescent="0.3">
      <c r="A828" s="1" t="s">
        <v>7604</v>
      </c>
      <c r="B828">
        <v>840</v>
      </c>
      <c r="C828" s="1" t="s">
        <v>7634</v>
      </c>
      <c r="D828"/>
      <c r="E828"/>
      <c r="F828" t="s">
        <v>7574</v>
      </c>
      <c r="G828" t="s">
        <v>7576</v>
      </c>
      <c r="H828">
        <v>0</v>
      </c>
      <c r="I828"/>
      <c r="J828" s="1" t="s">
        <v>7605</v>
      </c>
      <c r="K828" s="3"/>
    </row>
    <row r="829" spans="1:11" x14ac:dyDescent="0.3">
      <c r="A829" s="1" t="s">
        <v>7606</v>
      </c>
      <c r="B829">
        <v>841</v>
      </c>
      <c r="C829" s="1" t="s">
        <v>8724</v>
      </c>
      <c r="D829"/>
      <c r="E829"/>
      <c r="F829" t="s">
        <v>6413</v>
      </c>
      <c r="G829" t="s">
        <v>7573</v>
      </c>
      <c r="H829">
        <v>0</v>
      </c>
      <c r="I829"/>
      <c r="J829" s="1" t="s">
        <v>7607</v>
      </c>
      <c r="K829" s="3"/>
    </row>
    <row r="830" spans="1:11" x14ac:dyDescent="0.3">
      <c r="A830" s="1" t="s">
        <v>7608</v>
      </c>
      <c r="B830">
        <v>842</v>
      </c>
      <c r="C830" s="1" t="s">
        <v>8725</v>
      </c>
      <c r="D830"/>
      <c r="E830"/>
      <c r="F830" t="s">
        <v>6413</v>
      </c>
      <c r="G830" t="s">
        <v>7573</v>
      </c>
      <c r="H830">
        <v>0</v>
      </c>
      <c r="I830"/>
      <c r="J830" s="1" t="s">
        <v>7609</v>
      </c>
      <c r="K830" s="3"/>
    </row>
    <row r="831" spans="1:11" x14ac:dyDescent="0.3">
      <c r="A831" s="1" t="s">
        <v>7610</v>
      </c>
      <c r="B831">
        <v>843</v>
      </c>
      <c r="C831" s="1" t="s">
        <v>8740</v>
      </c>
      <c r="D831"/>
      <c r="E831"/>
      <c r="F831" t="s">
        <v>7574</v>
      </c>
      <c r="G831" t="s">
        <v>7576</v>
      </c>
      <c r="H831">
        <v>0</v>
      </c>
      <c r="I831"/>
      <c r="J831" s="1" t="s">
        <v>7611</v>
      </c>
      <c r="K831" s="3"/>
    </row>
    <row r="832" spans="1:11" x14ac:dyDescent="0.3">
      <c r="A832" s="1" t="s">
        <v>7612</v>
      </c>
      <c r="B832">
        <v>844</v>
      </c>
      <c r="C832" s="1" t="s">
        <v>7636</v>
      </c>
      <c r="D832"/>
      <c r="E832"/>
      <c r="F832" t="s">
        <v>7577</v>
      </c>
      <c r="G832" t="s">
        <v>7579</v>
      </c>
      <c r="H832">
        <v>0</v>
      </c>
      <c r="I832"/>
      <c r="J832" s="1" t="s">
        <v>7613</v>
      </c>
      <c r="K832" s="3"/>
    </row>
    <row r="833" spans="1:11" x14ac:dyDescent="0.3">
      <c r="A833" s="1" t="s">
        <v>7614</v>
      </c>
      <c r="B833">
        <v>845</v>
      </c>
      <c r="C833" s="1" t="s">
        <v>7637</v>
      </c>
      <c r="D833"/>
      <c r="E833"/>
      <c r="F833" t="s">
        <v>7580</v>
      </c>
      <c r="G833" t="s">
        <v>7582</v>
      </c>
      <c r="H833">
        <v>0</v>
      </c>
      <c r="I833"/>
      <c r="J833" s="1" t="s">
        <v>7615</v>
      </c>
      <c r="K833" s="3"/>
    </row>
    <row r="834" spans="1:11" x14ac:dyDescent="0.3">
      <c r="A834" s="1" t="s">
        <v>7616</v>
      </c>
      <c r="B834">
        <v>846</v>
      </c>
      <c r="C834" s="1" t="s">
        <v>8726</v>
      </c>
      <c r="D834"/>
      <c r="E834"/>
      <c r="F834" t="s">
        <v>7580</v>
      </c>
      <c r="G834" t="s">
        <v>7582</v>
      </c>
      <c r="H834">
        <v>0</v>
      </c>
      <c r="I834"/>
      <c r="J834" s="1" t="s">
        <v>7617</v>
      </c>
      <c r="K834" s="3"/>
    </row>
    <row r="835" spans="1:11" x14ac:dyDescent="0.3">
      <c r="A835" s="1" t="s">
        <v>7618</v>
      </c>
      <c r="B835">
        <v>847</v>
      </c>
      <c r="C835" s="1" t="s">
        <v>7638</v>
      </c>
      <c r="D835"/>
      <c r="E835"/>
      <c r="F835" t="s">
        <v>7583</v>
      </c>
      <c r="G835" t="s">
        <v>7585</v>
      </c>
      <c r="H835">
        <v>0</v>
      </c>
      <c r="I835"/>
      <c r="J835" s="1" t="s">
        <v>7619</v>
      </c>
      <c r="K835" s="3"/>
    </row>
    <row r="836" spans="1:11" x14ac:dyDescent="0.3">
      <c r="A836" s="1" t="s">
        <v>7620</v>
      </c>
      <c r="B836">
        <v>848</v>
      </c>
      <c r="C836" s="1" t="s">
        <v>7639</v>
      </c>
      <c r="D836"/>
      <c r="E836"/>
      <c r="F836" t="s">
        <v>7586</v>
      </c>
      <c r="G836" t="s">
        <v>7588</v>
      </c>
      <c r="H836">
        <v>0</v>
      </c>
      <c r="I836"/>
      <c r="J836" s="1" t="s">
        <v>7621</v>
      </c>
      <c r="K836" s="3"/>
    </row>
    <row r="837" spans="1:11" x14ac:dyDescent="0.3">
      <c r="A837" s="1" t="s">
        <v>7622</v>
      </c>
      <c r="B837">
        <v>849</v>
      </c>
      <c r="C837" s="1" t="s">
        <v>8727</v>
      </c>
      <c r="D837"/>
      <c r="E837"/>
      <c r="F837" t="s">
        <v>7586</v>
      </c>
      <c r="G837" t="s">
        <v>7588</v>
      </c>
      <c r="H837">
        <v>0</v>
      </c>
      <c r="I837"/>
      <c r="J837" s="1" t="s">
        <v>7623</v>
      </c>
      <c r="K837" s="3"/>
    </row>
    <row r="838" spans="1:11" x14ac:dyDescent="0.3">
      <c r="A838" s="1" t="s">
        <v>7624</v>
      </c>
      <c r="B838">
        <v>850</v>
      </c>
      <c r="C838" s="1" t="s">
        <v>7640</v>
      </c>
      <c r="D838"/>
      <c r="E838"/>
      <c r="F838" t="s">
        <v>7589</v>
      </c>
      <c r="G838" t="s">
        <v>7591</v>
      </c>
      <c r="H838">
        <v>0</v>
      </c>
      <c r="I838"/>
      <c r="J838" s="1" t="s">
        <v>8125</v>
      </c>
      <c r="K838" s="3"/>
    </row>
    <row r="839" spans="1:11" x14ac:dyDescent="0.3">
      <c r="A839" s="1" t="s">
        <v>7625</v>
      </c>
      <c r="B839">
        <v>851</v>
      </c>
      <c r="C839" s="1" t="s">
        <v>8728</v>
      </c>
      <c r="D839"/>
      <c r="E839"/>
      <c r="F839" t="s">
        <v>7589</v>
      </c>
      <c r="G839" t="s">
        <v>7591</v>
      </c>
      <c r="H839">
        <v>0</v>
      </c>
      <c r="I839"/>
      <c r="J839" s="1" t="s">
        <v>8133</v>
      </c>
      <c r="K839" s="3"/>
    </row>
    <row r="840" spans="1:11" x14ac:dyDescent="0.3">
      <c r="A840" s="1" t="s">
        <v>7626</v>
      </c>
      <c r="B840">
        <v>852</v>
      </c>
      <c r="C840" s="1" t="s">
        <v>7641</v>
      </c>
      <c r="D840"/>
      <c r="E840"/>
      <c r="F840" t="s">
        <v>7592</v>
      </c>
      <c r="G840" t="s">
        <v>7594</v>
      </c>
      <c r="H840">
        <v>0</v>
      </c>
      <c r="I840"/>
      <c r="J840" s="1" t="s">
        <v>8139</v>
      </c>
      <c r="K840" s="3"/>
    </row>
    <row r="841" spans="1:11" x14ac:dyDescent="0.3">
      <c r="A841" s="1" t="s">
        <v>7627</v>
      </c>
      <c r="B841">
        <v>853</v>
      </c>
      <c r="C841" s="1" t="s">
        <v>8729</v>
      </c>
      <c r="D841"/>
      <c r="E841"/>
      <c r="F841" t="s">
        <v>7592</v>
      </c>
      <c r="G841" t="s">
        <v>7594</v>
      </c>
      <c r="H841">
        <v>0</v>
      </c>
      <c r="I841"/>
      <c r="J841" s="1" t="s">
        <v>8141</v>
      </c>
      <c r="K841" s="3"/>
    </row>
    <row r="842" spans="1:11" x14ac:dyDescent="0.3">
      <c r="A842" s="1" t="s">
        <v>7628</v>
      </c>
      <c r="B842">
        <v>854</v>
      </c>
      <c r="C842" s="1" t="s">
        <v>7642</v>
      </c>
      <c r="D842"/>
      <c r="E842"/>
      <c r="F842" t="s">
        <v>6413</v>
      </c>
      <c r="G842" t="s">
        <v>7573</v>
      </c>
      <c r="H842">
        <v>0</v>
      </c>
      <c r="I842"/>
      <c r="J842" s="1" t="s">
        <v>7629</v>
      </c>
      <c r="K842" s="3"/>
    </row>
    <row r="843" spans="1:11" x14ac:dyDescent="0.3">
      <c r="A843" s="1" t="s">
        <v>7749</v>
      </c>
      <c r="B843">
        <v>855</v>
      </c>
      <c r="C843" s="1" t="s">
        <v>7750</v>
      </c>
      <c r="D843"/>
      <c r="E843"/>
      <c r="F843" t="s">
        <v>7743</v>
      </c>
      <c r="G843" t="s">
        <v>7745</v>
      </c>
      <c r="H843">
        <v>0</v>
      </c>
      <c r="I843"/>
      <c r="J843" s="1" t="s">
        <v>7745</v>
      </c>
      <c r="K843" s="3"/>
    </row>
    <row r="844" spans="1:11" x14ac:dyDescent="0.3">
      <c r="A844" s="1" t="s">
        <v>7751</v>
      </c>
      <c r="B844">
        <v>856</v>
      </c>
      <c r="C844" s="1" t="s">
        <v>7747</v>
      </c>
      <c r="D844"/>
      <c r="E844"/>
      <c r="F844" t="s">
        <v>7746</v>
      </c>
      <c r="G844" t="s">
        <v>7748</v>
      </c>
      <c r="H844">
        <v>0</v>
      </c>
      <c r="I844"/>
      <c r="J844" s="1" t="s">
        <v>7752</v>
      </c>
      <c r="K844" s="3"/>
    </row>
    <row r="845" spans="1:11" x14ac:dyDescent="0.3">
      <c r="A845" s="1" t="s">
        <v>7753</v>
      </c>
      <c r="B845">
        <v>857</v>
      </c>
      <c r="C845" s="1" t="s">
        <v>7754</v>
      </c>
      <c r="D845"/>
      <c r="E845"/>
      <c r="F845" t="s">
        <v>7746</v>
      </c>
      <c r="G845" t="s">
        <v>7748</v>
      </c>
      <c r="H845">
        <v>0</v>
      </c>
      <c r="I845"/>
      <c r="J845" s="1" t="s">
        <v>7755</v>
      </c>
      <c r="K845" s="3"/>
    </row>
    <row r="846" spans="1:11" x14ac:dyDescent="0.3">
      <c r="A846" s="1" t="s">
        <v>7756</v>
      </c>
      <c r="B846">
        <v>858</v>
      </c>
      <c r="C846" s="1" t="s">
        <v>7757</v>
      </c>
      <c r="D846"/>
      <c r="E846"/>
      <c r="F846" t="s">
        <v>7746</v>
      </c>
      <c r="G846" t="s">
        <v>7748</v>
      </c>
      <c r="H846">
        <v>0</v>
      </c>
      <c r="I846"/>
      <c r="J846" s="1" t="s">
        <v>7758</v>
      </c>
      <c r="K846" s="3"/>
    </row>
    <row r="847" spans="1:11" x14ac:dyDescent="0.3">
      <c r="A847" s="1" t="s">
        <v>7759</v>
      </c>
      <c r="B847">
        <v>859</v>
      </c>
      <c r="C847" s="1" t="s">
        <v>7760</v>
      </c>
      <c r="D847"/>
      <c r="E847"/>
      <c r="F847" t="s">
        <v>7746</v>
      </c>
      <c r="G847" t="s">
        <v>7748</v>
      </c>
      <c r="H847">
        <v>0</v>
      </c>
      <c r="I847"/>
      <c r="J847" s="1" t="s">
        <v>8143</v>
      </c>
      <c r="K847" s="3"/>
    </row>
    <row r="848" spans="1:11" x14ac:dyDescent="0.3">
      <c r="A848" s="1" t="s">
        <v>7761</v>
      </c>
      <c r="B848">
        <v>860</v>
      </c>
      <c r="C848" s="1" t="s">
        <v>7762</v>
      </c>
      <c r="D848"/>
      <c r="E848"/>
      <c r="F848" t="s">
        <v>2535</v>
      </c>
      <c r="G848" t="s">
        <v>2551</v>
      </c>
      <c r="H848">
        <v>0</v>
      </c>
      <c r="I848"/>
      <c r="J848" s="1" t="s">
        <v>7763</v>
      </c>
      <c r="K848" s="3"/>
    </row>
    <row r="849" spans="1:11" x14ac:dyDescent="0.3">
      <c r="A849" s="1" t="s">
        <v>7764</v>
      </c>
      <c r="B849">
        <v>861</v>
      </c>
      <c r="C849" s="1" t="s">
        <v>7765</v>
      </c>
      <c r="D849"/>
      <c r="E849"/>
      <c r="F849" t="s">
        <v>2535</v>
      </c>
      <c r="G849" t="s">
        <v>2551</v>
      </c>
      <c r="H849">
        <v>0</v>
      </c>
      <c r="I849"/>
      <c r="J849" s="1" t="s">
        <v>7766</v>
      </c>
      <c r="K849" s="3"/>
    </row>
    <row r="850" spans="1:11" x14ac:dyDescent="0.3">
      <c r="A850" s="1" t="s">
        <v>7767</v>
      </c>
      <c r="B850">
        <v>862</v>
      </c>
      <c r="C850" s="1" t="s">
        <v>7768</v>
      </c>
      <c r="D850"/>
      <c r="E850"/>
      <c r="F850" t="s">
        <v>2537</v>
      </c>
      <c r="G850" t="s">
        <v>2561</v>
      </c>
      <c r="H850">
        <v>0</v>
      </c>
      <c r="I850"/>
      <c r="J850" s="1" t="s">
        <v>7772</v>
      </c>
      <c r="K850" s="3"/>
    </row>
    <row r="851" spans="1:11" x14ac:dyDescent="0.3">
      <c r="A851" s="1" t="s">
        <v>7770</v>
      </c>
      <c r="B851">
        <v>863</v>
      </c>
      <c r="C851" s="1" t="s">
        <v>7771</v>
      </c>
      <c r="D851"/>
      <c r="E851"/>
      <c r="F851" t="s">
        <v>2537</v>
      </c>
      <c r="G851" t="s">
        <v>2561</v>
      </c>
      <c r="H851">
        <v>0</v>
      </c>
      <c r="I851"/>
      <c r="J851" s="1" t="s">
        <v>7769</v>
      </c>
      <c r="K851" s="3"/>
    </row>
    <row r="852" spans="1:11" x14ac:dyDescent="0.3">
      <c r="A852" s="1" t="s">
        <v>7773</v>
      </c>
      <c r="B852">
        <v>864</v>
      </c>
      <c r="C852" s="1" t="s">
        <v>8316</v>
      </c>
      <c r="D852"/>
      <c r="E852"/>
      <c r="F852" t="s">
        <v>7894</v>
      </c>
      <c r="G852" t="s">
        <v>7896</v>
      </c>
      <c r="H852">
        <v>0</v>
      </c>
      <c r="I852"/>
      <c r="J852" s="1" t="s">
        <v>8150</v>
      </c>
      <c r="K852" s="3"/>
    </row>
    <row r="853" spans="1:11" x14ac:dyDescent="0.3">
      <c r="A853" s="1" t="s">
        <v>7899</v>
      </c>
      <c r="B853">
        <v>865</v>
      </c>
      <c r="C853" s="1" t="s">
        <v>8317</v>
      </c>
      <c r="D853"/>
      <c r="E853"/>
      <c r="F853" t="s">
        <v>7894</v>
      </c>
      <c r="G853" t="s">
        <v>7896</v>
      </c>
      <c r="H853">
        <v>0</v>
      </c>
      <c r="I853"/>
      <c r="J853" s="1" t="s">
        <v>8158</v>
      </c>
      <c r="K853" s="3"/>
    </row>
    <row r="854" spans="1:11" x14ac:dyDescent="0.3">
      <c r="A854" s="1" t="s">
        <v>8210</v>
      </c>
      <c r="B854">
        <v>866</v>
      </c>
      <c r="C854" s="1" t="s">
        <v>8209</v>
      </c>
      <c r="D854"/>
      <c r="E854"/>
      <c r="F854" t="s">
        <v>8303</v>
      </c>
      <c r="G854" t="s">
        <v>120</v>
      </c>
      <c r="H854" t="b">
        <v>0</v>
      </c>
      <c r="I854"/>
      <c r="J854" s="1" t="s">
        <v>8211</v>
      </c>
      <c r="K854" s="3"/>
    </row>
    <row r="855" spans="1:11" x14ac:dyDescent="0.3">
      <c r="A855" s="1" t="s">
        <v>8239</v>
      </c>
      <c r="B855">
        <v>867</v>
      </c>
      <c r="C855" s="1" t="s">
        <v>7635</v>
      </c>
      <c r="D855"/>
      <c r="E855"/>
      <c r="F855" t="s">
        <v>6413</v>
      </c>
      <c r="G855" t="s">
        <v>7573</v>
      </c>
      <c r="H855">
        <v>0</v>
      </c>
      <c r="I855"/>
      <c r="J855" s="1" t="s">
        <v>7669</v>
      </c>
      <c r="K855" s="3"/>
    </row>
    <row r="856" spans="1:11" x14ac:dyDescent="0.3">
      <c r="A856" s="1" t="s">
        <v>8249</v>
      </c>
      <c r="B856">
        <v>868</v>
      </c>
      <c r="C856" s="1" t="s">
        <v>8730</v>
      </c>
      <c r="D856"/>
      <c r="E856"/>
      <c r="F856" t="s">
        <v>6413</v>
      </c>
      <c r="G856" t="s">
        <v>7573</v>
      </c>
      <c r="H856">
        <v>0</v>
      </c>
      <c r="I856"/>
      <c r="J856" s="1" t="s">
        <v>8250</v>
      </c>
      <c r="K856" s="3"/>
    </row>
    <row r="857" spans="1:11" x14ac:dyDescent="0.3">
      <c r="A857" s="1" t="s">
        <v>8291</v>
      </c>
      <c r="B857">
        <v>872</v>
      </c>
      <c r="C857" s="1" t="s">
        <v>8290</v>
      </c>
      <c r="D857"/>
      <c r="E857"/>
      <c r="F857" t="s">
        <v>8305</v>
      </c>
      <c r="G857" t="s">
        <v>8307</v>
      </c>
      <c r="H857">
        <v>0</v>
      </c>
      <c r="I857"/>
      <c r="J857" s="1" t="s">
        <v>8292</v>
      </c>
      <c r="K857" s="3"/>
    </row>
    <row r="858" spans="1:11" x14ac:dyDescent="0.3">
      <c r="A858" s="1" t="s">
        <v>8294</v>
      </c>
      <c r="B858">
        <v>873</v>
      </c>
      <c r="C858" s="1" t="s">
        <v>8293</v>
      </c>
      <c r="D858"/>
      <c r="E858"/>
      <c r="F858" t="s">
        <v>8305</v>
      </c>
      <c r="G858" t="s">
        <v>8307</v>
      </c>
      <c r="H858">
        <v>0</v>
      </c>
      <c r="I858"/>
      <c r="J858" s="1" t="s">
        <v>8295</v>
      </c>
      <c r="K858" s="3"/>
    </row>
    <row r="859" spans="1:11" x14ac:dyDescent="0.3">
      <c r="A859" s="1" t="s">
        <v>8297</v>
      </c>
      <c r="B859">
        <v>874</v>
      </c>
      <c r="C859" s="1" t="s">
        <v>8296</v>
      </c>
      <c r="D859"/>
      <c r="E859"/>
      <c r="F859" t="s">
        <v>8308</v>
      </c>
      <c r="G859" t="s">
        <v>8310</v>
      </c>
      <c r="H859">
        <v>0</v>
      </c>
      <c r="I859"/>
      <c r="J859" s="1" t="s">
        <v>8298</v>
      </c>
      <c r="K859" s="3"/>
    </row>
    <row r="860" spans="1:11" x14ac:dyDescent="0.3">
      <c r="A860" s="1" t="s">
        <v>8300</v>
      </c>
      <c r="B860">
        <v>875</v>
      </c>
      <c r="C860" s="1" t="s">
        <v>8299</v>
      </c>
      <c r="D860"/>
      <c r="E860"/>
      <c r="F860" t="s">
        <v>8308</v>
      </c>
      <c r="G860" t="s">
        <v>8310</v>
      </c>
      <c r="H860">
        <v>0</v>
      </c>
      <c r="I860"/>
      <c r="J860" s="1" t="s">
        <v>8301</v>
      </c>
      <c r="K860" s="3"/>
    </row>
    <row r="861" spans="1:11" x14ac:dyDescent="0.3">
      <c r="A861" s="1" t="s">
        <v>8268</v>
      </c>
      <c r="B861">
        <v>876</v>
      </c>
      <c r="C861" s="1" t="s">
        <v>8267</v>
      </c>
      <c r="D861"/>
      <c r="E861"/>
      <c r="F861" t="s">
        <v>8311</v>
      </c>
      <c r="G861" t="s">
        <v>8312</v>
      </c>
      <c r="H861">
        <v>0</v>
      </c>
      <c r="I861"/>
      <c r="J861" s="1" t="s">
        <v>8269</v>
      </c>
      <c r="K861" s="3"/>
    </row>
    <row r="862" spans="1:11" x14ac:dyDescent="0.3">
      <c r="A862" s="1" t="s">
        <v>8280</v>
      </c>
      <c r="B862">
        <v>877</v>
      </c>
      <c r="C862" s="1" t="s">
        <v>8279</v>
      </c>
      <c r="D862"/>
      <c r="E862"/>
      <c r="F862" t="s">
        <v>8313</v>
      </c>
      <c r="G862" t="s">
        <v>8314</v>
      </c>
      <c r="H862">
        <v>0</v>
      </c>
      <c r="I862"/>
      <c r="J862" s="1" t="s">
        <v>8281</v>
      </c>
      <c r="K862" s="3"/>
    </row>
    <row r="863" spans="1:11" x14ac:dyDescent="0.3">
      <c r="A863" s="1" t="s">
        <v>8335</v>
      </c>
      <c r="B863">
        <v>878</v>
      </c>
      <c r="C863" s="1" t="s">
        <v>8336</v>
      </c>
      <c r="D863"/>
      <c r="E863"/>
      <c r="F863" t="s">
        <v>1481</v>
      </c>
      <c r="G863" t="s">
        <v>1483</v>
      </c>
      <c r="H863" t="b">
        <v>1</v>
      </c>
      <c r="I863"/>
      <c r="J863" s="1" t="s">
        <v>8337</v>
      </c>
      <c r="K863" s="3"/>
    </row>
    <row r="864" spans="1:11" x14ac:dyDescent="0.3">
      <c r="A864" s="1" t="s">
        <v>8338</v>
      </c>
      <c r="B864">
        <v>879</v>
      </c>
      <c r="C864" s="1" t="s">
        <v>8339</v>
      </c>
      <c r="D864"/>
      <c r="E864"/>
      <c r="F864" t="s">
        <v>1481</v>
      </c>
      <c r="G864" t="s">
        <v>1483</v>
      </c>
      <c r="H864" t="b">
        <v>1</v>
      </c>
      <c r="I864"/>
      <c r="J864" s="1" t="s">
        <v>8340</v>
      </c>
      <c r="K864" s="3"/>
    </row>
    <row r="865" spans="1:11" x14ac:dyDescent="0.3">
      <c r="A865" s="1" t="s">
        <v>8341</v>
      </c>
      <c r="B865">
        <v>880</v>
      </c>
      <c r="C865" s="1" t="s">
        <v>8342</v>
      </c>
      <c r="D865"/>
      <c r="E865"/>
      <c r="F865" t="s">
        <v>1481</v>
      </c>
      <c r="G865" t="s">
        <v>1483</v>
      </c>
      <c r="H865" t="b">
        <v>1</v>
      </c>
      <c r="I865"/>
      <c r="J865" s="1" t="s">
        <v>8343</v>
      </c>
      <c r="K865" s="3"/>
    </row>
    <row r="866" spans="1:11" x14ac:dyDescent="0.3">
      <c r="A866" s="1" t="s">
        <v>8344</v>
      </c>
      <c r="B866">
        <v>881</v>
      </c>
      <c r="C866" s="1" t="s">
        <v>8345</v>
      </c>
      <c r="D866"/>
      <c r="E866"/>
      <c r="F866" t="s">
        <v>1481</v>
      </c>
      <c r="G866" t="s">
        <v>1483</v>
      </c>
      <c r="H866" t="b">
        <v>1</v>
      </c>
      <c r="I866"/>
      <c r="J866" s="1" t="s">
        <v>8346</v>
      </c>
      <c r="K866" s="3"/>
    </row>
    <row r="867" spans="1:11" x14ac:dyDescent="0.3">
      <c r="A867" s="1" t="s">
        <v>8347</v>
      </c>
      <c r="B867">
        <v>882</v>
      </c>
      <c r="C867" s="1" t="s">
        <v>8348</v>
      </c>
      <c r="D867"/>
      <c r="E867"/>
      <c r="F867" t="s">
        <v>1481</v>
      </c>
      <c r="G867" t="s">
        <v>1483</v>
      </c>
      <c r="H867" t="b">
        <v>1</v>
      </c>
      <c r="I867"/>
      <c r="J867" s="1" t="s">
        <v>8349</v>
      </c>
      <c r="K867" s="3"/>
    </row>
    <row r="868" spans="1:11" x14ac:dyDescent="0.3">
      <c r="A868" s="1" t="s">
        <v>8350</v>
      </c>
      <c r="B868">
        <v>883</v>
      </c>
      <c r="C868" s="1" t="s">
        <v>8351</v>
      </c>
      <c r="D868"/>
      <c r="E868"/>
      <c r="F868" t="s">
        <v>1481</v>
      </c>
      <c r="G868" t="s">
        <v>1483</v>
      </c>
      <c r="H868" t="b">
        <v>1</v>
      </c>
      <c r="I868"/>
      <c r="J868" s="1" t="s">
        <v>8352</v>
      </c>
      <c r="K868" s="3"/>
    </row>
    <row r="869" spans="1:11" x14ac:dyDescent="0.3">
      <c r="A869" s="1" t="s">
        <v>8353</v>
      </c>
      <c r="B869">
        <v>884</v>
      </c>
      <c r="C869" s="1" t="s">
        <v>8354</v>
      </c>
      <c r="D869"/>
      <c r="E869"/>
      <c r="F869" t="s">
        <v>1481</v>
      </c>
      <c r="G869" t="s">
        <v>1483</v>
      </c>
      <c r="H869" t="b">
        <v>1</v>
      </c>
      <c r="I869"/>
      <c r="J869" s="1" t="s">
        <v>8355</v>
      </c>
      <c r="K869" s="3"/>
    </row>
    <row r="870" spans="1:11" x14ac:dyDescent="0.3">
      <c r="A870" s="1" t="s">
        <v>8356</v>
      </c>
      <c r="B870">
        <v>885</v>
      </c>
      <c r="C870" s="1" t="s">
        <v>8357</v>
      </c>
      <c r="D870"/>
      <c r="E870"/>
      <c r="F870" t="s">
        <v>2260</v>
      </c>
      <c r="G870" t="s">
        <v>2261</v>
      </c>
      <c r="H870">
        <v>0</v>
      </c>
      <c r="I870"/>
      <c r="J870" s="1" t="s">
        <v>8358</v>
      </c>
      <c r="K870" s="3"/>
    </row>
    <row r="871" spans="1:11" x14ac:dyDescent="0.3">
      <c r="A871" s="1" t="s">
        <v>8359</v>
      </c>
      <c r="B871">
        <v>886</v>
      </c>
      <c r="C871" s="1" t="s">
        <v>8360</v>
      </c>
      <c r="D871"/>
      <c r="E871"/>
      <c r="F871" t="s">
        <v>2260</v>
      </c>
      <c r="G871" t="s">
        <v>2261</v>
      </c>
      <c r="H871">
        <v>0</v>
      </c>
      <c r="I871"/>
      <c r="J871" s="1" t="s">
        <v>8361</v>
      </c>
      <c r="K871" s="3"/>
    </row>
    <row r="872" spans="1:11" x14ac:dyDescent="0.3">
      <c r="A872" s="1" t="s">
        <v>8362</v>
      </c>
      <c r="B872">
        <v>887</v>
      </c>
      <c r="C872" s="1" t="s">
        <v>8363</v>
      </c>
      <c r="D872"/>
      <c r="E872"/>
      <c r="F872" t="s">
        <v>2260</v>
      </c>
      <c r="G872" t="s">
        <v>2261</v>
      </c>
      <c r="H872">
        <v>0</v>
      </c>
      <c r="I872"/>
      <c r="J872" s="1" t="s">
        <v>8364</v>
      </c>
      <c r="K872" s="3"/>
    </row>
    <row r="873" spans="1:11" x14ac:dyDescent="0.3">
      <c r="A873" s="1" t="s">
        <v>8365</v>
      </c>
      <c r="B873">
        <v>888</v>
      </c>
      <c r="C873" s="1" t="s">
        <v>8366</v>
      </c>
      <c r="D873"/>
      <c r="E873"/>
      <c r="F873" t="s">
        <v>2260</v>
      </c>
      <c r="G873" t="s">
        <v>2261</v>
      </c>
      <c r="H873">
        <v>0</v>
      </c>
      <c r="I873"/>
      <c r="J873" s="1" t="s">
        <v>8367</v>
      </c>
      <c r="K873" s="3"/>
    </row>
    <row r="874" spans="1:11" x14ac:dyDescent="0.3">
      <c r="A874" s="1" t="s">
        <v>8487</v>
      </c>
      <c r="B874">
        <v>889</v>
      </c>
      <c r="C874" s="1" t="s">
        <v>8470</v>
      </c>
      <c r="D874"/>
      <c r="E874"/>
      <c r="F874" t="s">
        <v>8469</v>
      </c>
      <c r="G874" t="s">
        <v>8471</v>
      </c>
      <c r="H874">
        <v>0</v>
      </c>
      <c r="I874"/>
      <c r="J874" s="1" t="s">
        <v>8488</v>
      </c>
      <c r="K874" s="3"/>
    </row>
    <row r="875" spans="1:11" x14ac:dyDescent="0.3">
      <c r="A875" s="1" t="s">
        <v>8489</v>
      </c>
      <c r="B875">
        <v>890</v>
      </c>
      <c r="C875" s="1" t="s">
        <v>8473</v>
      </c>
      <c r="D875"/>
      <c r="E875"/>
      <c r="F875" t="s">
        <v>8472</v>
      </c>
      <c r="G875" t="s">
        <v>8474</v>
      </c>
      <c r="H875">
        <v>0</v>
      </c>
      <c r="I875"/>
      <c r="J875" s="1" t="s">
        <v>8490</v>
      </c>
      <c r="K875" s="3"/>
    </row>
    <row r="876" spans="1:11" x14ac:dyDescent="0.3">
      <c r="A876" s="1" t="s">
        <v>8491</v>
      </c>
      <c r="B876">
        <v>891</v>
      </c>
      <c r="C876" s="1" t="s">
        <v>8476</v>
      </c>
      <c r="D876"/>
      <c r="E876"/>
      <c r="F876" t="s">
        <v>8475</v>
      </c>
      <c r="G876" t="s">
        <v>8477</v>
      </c>
      <c r="H876">
        <v>0</v>
      </c>
      <c r="I876"/>
      <c r="J876" s="1" t="s">
        <v>8492</v>
      </c>
      <c r="K876" s="3"/>
    </row>
    <row r="877" spans="1:11" x14ac:dyDescent="0.3">
      <c r="A877" s="1" t="s">
        <v>8493</v>
      </c>
      <c r="B877">
        <v>892</v>
      </c>
      <c r="C877" s="1" t="s">
        <v>8479</v>
      </c>
      <c r="D877"/>
      <c r="E877"/>
      <c r="F877" t="s">
        <v>8478</v>
      </c>
      <c r="G877" t="s">
        <v>8480</v>
      </c>
      <c r="H877">
        <v>0</v>
      </c>
      <c r="I877"/>
      <c r="J877" s="1" t="s">
        <v>8494</v>
      </c>
      <c r="K877" s="3"/>
    </row>
    <row r="878" spans="1:11" x14ac:dyDescent="0.3">
      <c r="A878" s="1" t="s">
        <v>8495</v>
      </c>
      <c r="B878">
        <v>893</v>
      </c>
      <c r="C878" s="1" t="s">
        <v>8482</v>
      </c>
      <c r="D878"/>
      <c r="E878"/>
      <c r="F878" t="s">
        <v>8481</v>
      </c>
      <c r="G878" t="s">
        <v>8483</v>
      </c>
      <c r="H878">
        <v>0</v>
      </c>
      <c r="I878"/>
      <c r="J878" s="1" t="s">
        <v>8496</v>
      </c>
      <c r="K878" s="3"/>
    </row>
    <row r="879" spans="1:11" x14ac:dyDescent="0.3">
      <c r="A879" s="1" t="s">
        <v>8497</v>
      </c>
      <c r="B879">
        <v>894</v>
      </c>
      <c r="C879" s="1" t="s">
        <v>8485</v>
      </c>
      <c r="D879"/>
      <c r="E879"/>
      <c r="F879" t="s">
        <v>8484</v>
      </c>
      <c r="G879" t="s">
        <v>8486</v>
      </c>
      <c r="H879">
        <v>0</v>
      </c>
      <c r="I879"/>
      <c r="J879" s="1" t="s">
        <v>8498</v>
      </c>
      <c r="K879" s="3"/>
    </row>
    <row r="880" spans="1:11" x14ac:dyDescent="0.3">
      <c r="A880" s="1" t="s">
        <v>8649</v>
      </c>
      <c r="B880">
        <v>895</v>
      </c>
      <c r="C880" s="1" t="s">
        <v>8541</v>
      </c>
      <c r="D880"/>
      <c r="E880"/>
      <c r="F880" t="s">
        <v>6415</v>
      </c>
      <c r="G880" t="s">
        <v>9035</v>
      </c>
      <c r="H880">
        <v>0</v>
      </c>
      <c r="I880"/>
      <c r="J880" s="1" t="s">
        <v>8542</v>
      </c>
      <c r="K880" s="3"/>
    </row>
    <row r="881" spans="1:11" x14ac:dyDescent="0.3">
      <c r="A881" s="1" t="s">
        <v>8540</v>
      </c>
      <c r="B881">
        <v>896</v>
      </c>
      <c r="C881" s="1" t="s">
        <v>8550</v>
      </c>
      <c r="D881"/>
      <c r="E881"/>
      <c r="F881" t="s">
        <v>6417</v>
      </c>
      <c r="G881" t="s">
        <v>9036</v>
      </c>
      <c r="H881">
        <v>0</v>
      </c>
      <c r="I881"/>
      <c r="J881" s="1" t="s">
        <v>8551</v>
      </c>
      <c r="K881" s="3"/>
    </row>
    <row r="882" spans="1:11" x14ac:dyDescent="0.3">
      <c r="A882" s="1" t="s">
        <v>8650</v>
      </c>
      <c r="B882">
        <v>897</v>
      </c>
      <c r="C882" s="1" t="s">
        <v>8554</v>
      </c>
      <c r="D882"/>
      <c r="E882"/>
      <c r="F882" t="s">
        <v>6417</v>
      </c>
      <c r="G882" t="s">
        <v>9036</v>
      </c>
      <c r="H882">
        <v>0</v>
      </c>
      <c r="I882"/>
      <c r="J882" s="1" t="s">
        <v>8555</v>
      </c>
      <c r="K882" s="3"/>
    </row>
    <row r="883" spans="1:11" x14ac:dyDescent="0.3">
      <c r="A883" s="1" t="s">
        <v>8549</v>
      </c>
      <c r="B883">
        <v>898</v>
      </c>
      <c r="C883" s="1" t="s">
        <v>8557</v>
      </c>
      <c r="D883"/>
      <c r="E883"/>
      <c r="F883" t="s">
        <v>6417</v>
      </c>
      <c r="G883" t="s">
        <v>9036</v>
      </c>
      <c r="H883">
        <v>0</v>
      </c>
      <c r="I883"/>
      <c r="J883" s="1" t="s">
        <v>8558</v>
      </c>
      <c r="K883" s="3"/>
    </row>
    <row r="884" spans="1:11" x14ac:dyDescent="0.3">
      <c r="A884" s="1" t="s">
        <v>8553</v>
      </c>
      <c r="B884">
        <v>899</v>
      </c>
      <c r="C884" s="1" t="s">
        <v>8560</v>
      </c>
      <c r="D884"/>
      <c r="E884"/>
      <c r="F884" t="s">
        <v>8561</v>
      </c>
      <c r="G884" t="s">
        <v>8562</v>
      </c>
      <c r="H884">
        <v>0</v>
      </c>
      <c r="I884"/>
      <c r="J884" s="1" t="s">
        <v>8563</v>
      </c>
      <c r="K884" s="3"/>
    </row>
    <row r="885" spans="1:11" x14ac:dyDescent="0.3">
      <c r="A885" s="1" t="s">
        <v>8556</v>
      </c>
      <c r="B885">
        <v>900</v>
      </c>
      <c r="C885" s="1" t="s">
        <v>8565</v>
      </c>
      <c r="D885"/>
      <c r="E885"/>
      <c r="F885" t="s">
        <v>8566</v>
      </c>
      <c r="G885" t="s">
        <v>8567</v>
      </c>
      <c r="H885">
        <v>0</v>
      </c>
      <c r="I885"/>
      <c r="J885" s="1" t="s">
        <v>8568</v>
      </c>
      <c r="K885" s="3"/>
    </row>
    <row r="886" spans="1:11" x14ac:dyDescent="0.3">
      <c r="A886" s="1" t="s">
        <v>8559</v>
      </c>
      <c r="B886">
        <v>901</v>
      </c>
      <c r="C886" s="1" t="s">
        <v>9044</v>
      </c>
      <c r="D886">
        <v>395251</v>
      </c>
      <c r="E886"/>
      <c r="F886" t="s">
        <v>2292</v>
      </c>
      <c r="G886" t="s">
        <v>2293</v>
      </c>
      <c r="H886">
        <v>0</v>
      </c>
      <c r="I886"/>
      <c r="J886" s="1" t="s">
        <v>8600</v>
      </c>
      <c r="K886" s="3"/>
    </row>
    <row r="887" spans="1:11" x14ac:dyDescent="0.3">
      <c r="A887" s="1" t="s">
        <v>8564</v>
      </c>
      <c r="B887">
        <v>902</v>
      </c>
      <c r="C887" s="1" t="s">
        <v>9045</v>
      </c>
      <c r="D887">
        <v>395251</v>
      </c>
      <c r="E887"/>
      <c r="F887" t="s">
        <v>8610</v>
      </c>
      <c r="G887" t="s">
        <v>8611</v>
      </c>
      <c r="H887">
        <v>0</v>
      </c>
      <c r="I887"/>
      <c r="J887" s="1" t="s">
        <v>8612</v>
      </c>
      <c r="K887" s="3"/>
    </row>
    <row r="888" spans="1:11" x14ac:dyDescent="0.3">
      <c r="A888" s="1" t="s">
        <v>8599</v>
      </c>
      <c r="B888">
        <v>903</v>
      </c>
      <c r="C888" s="1" t="s">
        <v>9046</v>
      </c>
      <c r="D888">
        <v>395251</v>
      </c>
      <c r="E888"/>
      <c r="F888" t="s">
        <v>8622</v>
      </c>
      <c r="G888" t="s">
        <v>8623</v>
      </c>
      <c r="H888">
        <v>0</v>
      </c>
      <c r="I888"/>
      <c r="J888" s="1" t="s">
        <v>8624</v>
      </c>
      <c r="K888" s="3"/>
    </row>
    <row r="889" spans="1:11" x14ac:dyDescent="0.3">
      <c r="A889" s="1" t="s">
        <v>8609</v>
      </c>
      <c r="B889">
        <v>904</v>
      </c>
      <c r="C889" s="1" t="s">
        <v>8633</v>
      </c>
      <c r="D889"/>
      <c r="E889"/>
      <c r="F889" t="s">
        <v>6411</v>
      </c>
      <c r="G889" t="s">
        <v>7571</v>
      </c>
      <c r="H889">
        <v>0</v>
      </c>
      <c r="I889"/>
      <c r="J889" s="1" t="s">
        <v>8634</v>
      </c>
      <c r="K889" s="3"/>
    </row>
    <row r="890" spans="1:11" x14ac:dyDescent="0.3">
      <c r="A890" s="1" t="s">
        <v>8621</v>
      </c>
      <c r="B890">
        <v>905</v>
      </c>
      <c r="C890" s="1" t="s">
        <v>8635</v>
      </c>
      <c r="D890"/>
      <c r="E890"/>
      <c r="F890" t="s">
        <v>6415</v>
      </c>
      <c r="G890" t="s">
        <v>9035</v>
      </c>
      <c r="H890">
        <v>0</v>
      </c>
      <c r="I890"/>
      <c r="J890" s="1" t="s">
        <v>8636</v>
      </c>
      <c r="K890" s="3"/>
    </row>
    <row r="891" spans="1:11" x14ac:dyDescent="0.3">
      <c r="A891" s="1" t="s">
        <v>8671</v>
      </c>
      <c r="B891">
        <v>906</v>
      </c>
      <c r="C891" s="1" t="s">
        <v>8670</v>
      </c>
      <c r="D891"/>
      <c r="E891"/>
      <c r="F891" t="s">
        <v>8305</v>
      </c>
      <c r="G891" t="s">
        <v>8307</v>
      </c>
      <c r="H891">
        <v>0</v>
      </c>
      <c r="I891"/>
      <c r="J891" s="1" t="s">
        <v>8672</v>
      </c>
      <c r="K891" s="3"/>
    </row>
    <row r="892" spans="1:11" x14ac:dyDescent="0.3">
      <c r="A892" s="1" t="s">
        <v>8675</v>
      </c>
      <c r="B892">
        <v>907</v>
      </c>
      <c r="C892" s="1" t="s">
        <v>8674</v>
      </c>
      <c r="D892"/>
      <c r="E892"/>
      <c r="F892" t="s">
        <v>8305</v>
      </c>
      <c r="G892" t="s">
        <v>8307</v>
      </c>
      <c r="H892">
        <v>0</v>
      </c>
      <c r="I892"/>
      <c r="J892" s="1" t="s">
        <v>8676</v>
      </c>
      <c r="K892" s="3"/>
    </row>
    <row r="893" spans="1:11" x14ac:dyDescent="0.3">
      <c r="A893" s="1" t="s">
        <v>8679</v>
      </c>
      <c r="B893">
        <v>908</v>
      </c>
      <c r="C893" s="1" t="s">
        <v>8678</v>
      </c>
      <c r="D893"/>
      <c r="E893"/>
      <c r="F893" t="s">
        <v>8308</v>
      </c>
      <c r="G893" t="s">
        <v>8310</v>
      </c>
      <c r="H893">
        <v>0</v>
      </c>
      <c r="I893"/>
      <c r="J893" s="1" t="s">
        <v>8680</v>
      </c>
      <c r="K893" s="3"/>
    </row>
    <row r="894" spans="1:11" x14ac:dyDescent="0.3">
      <c r="A894" s="1" t="s">
        <v>8682</v>
      </c>
      <c r="B894">
        <v>909</v>
      </c>
      <c r="C894" s="1" t="s">
        <v>8681</v>
      </c>
      <c r="D894"/>
      <c r="E894"/>
      <c r="F894" t="s">
        <v>8308</v>
      </c>
      <c r="G894" t="s">
        <v>8310</v>
      </c>
      <c r="H894">
        <v>0</v>
      </c>
      <c r="I894"/>
      <c r="J894" s="1" t="s">
        <v>8683</v>
      </c>
      <c r="K894" s="3"/>
    </row>
    <row r="895" spans="1:11" x14ac:dyDescent="0.3">
      <c r="A895" s="1" t="s">
        <v>8712</v>
      </c>
      <c r="B895">
        <v>910</v>
      </c>
      <c r="C895" s="1" t="s">
        <v>8713</v>
      </c>
      <c r="D895"/>
      <c r="E895"/>
      <c r="F895" t="s">
        <v>6417</v>
      </c>
      <c r="G895" t="s">
        <v>9036</v>
      </c>
      <c r="H895">
        <v>0</v>
      </c>
      <c r="I895"/>
      <c r="J895" s="1" t="s">
        <v>8714</v>
      </c>
      <c r="K895" s="3"/>
    </row>
    <row r="896" spans="1:11" x14ac:dyDescent="0.3">
      <c r="A896" s="1" t="s">
        <v>8741</v>
      </c>
      <c r="B896">
        <v>911</v>
      </c>
      <c r="C896" s="1" t="s">
        <v>8742</v>
      </c>
      <c r="D896"/>
      <c r="E896"/>
      <c r="F896" t="s">
        <v>6413</v>
      </c>
      <c r="G896" t="s">
        <v>7573</v>
      </c>
      <c r="H896">
        <v>0</v>
      </c>
      <c r="I896"/>
      <c r="J896" s="1" t="s">
        <v>8743</v>
      </c>
      <c r="K896" s="3"/>
    </row>
    <row r="897" spans="1:11" x14ac:dyDescent="0.3">
      <c r="A897" s="1" t="s">
        <v>8862</v>
      </c>
      <c r="B897">
        <v>912</v>
      </c>
      <c r="C897" s="1" t="s">
        <v>8851</v>
      </c>
      <c r="D897"/>
      <c r="E897"/>
      <c r="F897" t="s">
        <v>8850</v>
      </c>
      <c r="G897" t="s">
        <v>8852</v>
      </c>
      <c r="H897">
        <v>0</v>
      </c>
      <c r="I897"/>
      <c r="J897" s="1" t="s">
        <v>8863</v>
      </c>
      <c r="K897" s="3"/>
    </row>
    <row r="898" spans="1:11" x14ac:dyDescent="0.3">
      <c r="A898" s="1" t="s">
        <v>8864</v>
      </c>
      <c r="B898">
        <v>913</v>
      </c>
      <c r="C898" s="1" t="s">
        <v>8854</v>
      </c>
      <c r="D898"/>
      <c r="E898"/>
      <c r="F898" t="s">
        <v>8853</v>
      </c>
      <c r="G898" t="s">
        <v>8855</v>
      </c>
      <c r="H898">
        <v>0</v>
      </c>
      <c r="I898"/>
      <c r="J898" s="1" t="s">
        <v>8865</v>
      </c>
      <c r="K898" s="3"/>
    </row>
    <row r="899" spans="1:11" x14ac:dyDescent="0.3">
      <c r="A899" s="1" t="s">
        <v>8866</v>
      </c>
      <c r="B899">
        <v>914</v>
      </c>
      <c r="C899" s="1" t="s">
        <v>8857</v>
      </c>
      <c r="D899"/>
      <c r="E899"/>
      <c r="F899" t="s">
        <v>8856</v>
      </c>
      <c r="G899" t="s">
        <v>8858</v>
      </c>
      <c r="H899">
        <v>0</v>
      </c>
      <c r="I899"/>
      <c r="J899" s="1" t="s">
        <v>8867</v>
      </c>
      <c r="K899" s="3"/>
    </row>
    <row r="900" spans="1:11" x14ac:dyDescent="0.3">
      <c r="A900" s="1" t="s">
        <v>8868</v>
      </c>
      <c r="B900">
        <v>915</v>
      </c>
      <c r="C900" s="1" t="s">
        <v>8860</v>
      </c>
      <c r="D900"/>
      <c r="E900"/>
      <c r="F900" t="s">
        <v>8859</v>
      </c>
      <c r="G900" t="s">
        <v>8861</v>
      </c>
      <c r="H900">
        <v>0</v>
      </c>
      <c r="I900"/>
      <c r="J900" s="1" t="s">
        <v>8869</v>
      </c>
      <c r="K900" s="3"/>
    </row>
    <row r="901" spans="1:11" x14ac:dyDescent="0.3">
      <c r="A901" s="1" t="s">
        <v>8907</v>
      </c>
      <c r="B901">
        <v>916</v>
      </c>
      <c r="C901" s="1" t="s">
        <v>8905</v>
      </c>
      <c r="D901"/>
      <c r="E901"/>
      <c r="F901" t="s">
        <v>8904</v>
      </c>
      <c r="G901" t="s">
        <v>8906</v>
      </c>
      <c r="H901">
        <v>0</v>
      </c>
      <c r="I901"/>
      <c r="J901" s="1" t="s">
        <v>8908</v>
      </c>
      <c r="K901" s="3"/>
    </row>
    <row r="902" spans="1:11" x14ac:dyDescent="0.3">
      <c r="A902" s="1" t="s">
        <v>9056</v>
      </c>
      <c r="B902">
        <v>917</v>
      </c>
      <c r="C902" s="1" t="s">
        <v>9054</v>
      </c>
      <c r="D902"/>
      <c r="E902"/>
      <c r="F902" t="s">
        <v>9053</v>
      </c>
      <c r="G902" t="s">
        <v>9055</v>
      </c>
      <c r="H902">
        <v>0</v>
      </c>
      <c r="I902"/>
      <c r="J902" s="1" t="s">
        <v>9057</v>
      </c>
      <c r="K902" s="3"/>
    </row>
    <row r="903" spans="1:11" x14ac:dyDescent="0.3">
      <c r="B903"/>
      <c r="D903"/>
      <c r="E903"/>
      <c r="F903"/>
      <c r="G903"/>
      <c r="H903"/>
      <c r="I903"/>
      <c r="K903" s="3"/>
    </row>
    <row r="904" spans="1:11" x14ac:dyDescent="0.3">
      <c r="B904"/>
      <c r="D904"/>
      <c r="E904"/>
      <c r="F904"/>
      <c r="G904"/>
      <c r="H904"/>
      <c r="I904"/>
      <c r="K904" s="3"/>
    </row>
    <row r="905" spans="1:11" x14ac:dyDescent="0.3">
      <c r="B905"/>
      <c r="D905"/>
      <c r="E905"/>
      <c r="F905"/>
      <c r="G905"/>
      <c r="H905"/>
      <c r="I905"/>
      <c r="K905" s="3"/>
    </row>
    <row r="906" spans="1:11" x14ac:dyDescent="0.3">
      <c r="B906"/>
      <c r="D906"/>
      <c r="E906"/>
      <c r="F906"/>
      <c r="G906"/>
      <c r="H906"/>
      <c r="I906"/>
      <c r="K906" s="3"/>
    </row>
    <row r="907" spans="1:11" x14ac:dyDescent="0.3">
      <c r="B907"/>
      <c r="D907"/>
      <c r="E907"/>
      <c r="F907"/>
      <c r="G907"/>
      <c r="H907"/>
      <c r="I907"/>
      <c r="K907" s="3"/>
    </row>
    <row r="908" spans="1:11" x14ac:dyDescent="0.3">
      <c r="B908"/>
      <c r="D908"/>
      <c r="E908"/>
      <c r="F908"/>
      <c r="G908"/>
      <c r="H908"/>
      <c r="I908"/>
      <c r="K908" s="3"/>
    </row>
    <row r="909" spans="1:11" x14ac:dyDescent="0.3">
      <c r="B909"/>
      <c r="D909"/>
      <c r="E909"/>
      <c r="F909"/>
      <c r="G909"/>
      <c r="H909"/>
      <c r="I909"/>
      <c r="K909" s="3"/>
    </row>
    <row r="910" spans="1:11" x14ac:dyDescent="0.3">
      <c r="B910"/>
      <c r="D910"/>
      <c r="E910"/>
      <c r="F910"/>
      <c r="G910"/>
      <c r="H910"/>
      <c r="I910"/>
      <c r="K910" s="3"/>
    </row>
    <row r="911" spans="1:11" x14ac:dyDescent="0.3">
      <c r="B911"/>
      <c r="D911"/>
      <c r="E911"/>
      <c r="F911"/>
      <c r="G911"/>
      <c r="H911"/>
      <c r="I911"/>
      <c r="K911" s="3"/>
    </row>
    <row r="912" spans="1:11" x14ac:dyDescent="0.3">
      <c r="B912"/>
      <c r="D912"/>
      <c r="E912"/>
      <c r="F912"/>
      <c r="G912"/>
      <c r="H912"/>
      <c r="I912"/>
      <c r="K912" s="3"/>
    </row>
    <row r="913" spans="2:11" x14ac:dyDescent="0.3">
      <c r="B913"/>
      <c r="D913"/>
      <c r="E913"/>
      <c r="F913"/>
      <c r="G913"/>
      <c r="H913"/>
      <c r="I913"/>
      <c r="K913" s="3"/>
    </row>
    <row r="914" spans="2:11" x14ac:dyDescent="0.3">
      <c r="B914"/>
      <c r="D914"/>
      <c r="E914"/>
      <c r="F914"/>
      <c r="G914"/>
      <c r="H914"/>
      <c r="I914"/>
      <c r="K914" s="3"/>
    </row>
    <row r="915" spans="2:11" x14ac:dyDescent="0.3">
      <c r="B915"/>
      <c r="D915"/>
      <c r="E915"/>
      <c r="F915"/>
      <c r="G915"/>
      <c r="H915"/>
      <c r="I915"/>
      <c r="K915" s="3"/>
    </row>
    <row r="916" spans="2:11" x14ac:dyDescent="0.3">
      <c r="B916"/>
      <c r="D916"/>
      <c r="E916"/>
      <c r="F916"/>
      <c r="G916"/>
      <c r="H916"/>
      <c r="I916"/>
      <c r="K916" s="3"/>
    </row>
    <row r="917" spans="2:11" x14ac:dyDescent="0.3">
      <c r="B917"/>
      <c r="D917"/>
      <c r="E917"/>
      <c r="F917"/>
      <c r="G917"/>
      <c r="H917"/>
      <c r="I917"/>
      <c r="K917" s="3"/>
    </row>
    <row r="918" spans="2:11" x14ac:dyDescent="0.3">
      <c r="B918"/>
      <c r="D918"/>
      <c r="E918"/>
      <c r="F918"/>
      <c r="G918"/>
      <c r="H918"/>
      <c r="I918"/>
      <c r="K918" s="3"/>
    </row>
    <row r="919" spans="2:11" x14ac:dyDescent="0.3">
      <c r="B919"/>
      <c r="D919"/>
      <c r="E919"/>
      <c r="F919"/>
      <c r="G919"/>
      <c r="H919"/>
      <c r="I919"/>
      <c r="K919" s="3"/>
    </row>
    <row r="920" spans="2:11" x14ac:dyDescent="0.3">
      <c r="B920"/>
      <c r="D920"/>
      <c r="E920"/>
      <c r="F920"/>
      <c r="G920"/>
      <c r="H920"/>
      <c r="I920"/>
      <c r="K920" s="3"/>
    </row>
    <row r="921" spans="2:11" x14ac:dyDescent="0.3">
      <c r="B921"/>
      <c r="D921"/>
      <c r="E921"/>
      <c r="F921"/>
      <c r="G921"/>
      <c r="H921"/>
      <c r="I921"/>
      <c r="K921" s="3"/>
    </row>
    <row r="922" spans="2:11" x14ac:dyDescent="0.3">
      <c r="B922"/>
      <c r="D922"/>
      <c r="E922"/>
      <c r="F922"/>
      <c r="G922"/>
      <c r="H922"/>
      <c r="I922"/>
      <c r="K922" s="3"/>
    </row>
    <row r="923" spans="2:11" x14ac:dyDescent="0.3">
      <c r="B923"/>
      <c r="D923"/>
      <c r="E923"/>
      <c r="F923"/>
      <c r="G923"/>
      <c r="H923"/>
      <c r="I923"/>
      <c r="K923" s="3"/>
    </row>
    <row r="924" spans="2:11" x14ac:dyDescent="0.3">
      <c r="B924"/>
      <c r="D924"/>
      <c r="E924"/>
      <c r="F924"/>
      <c r="G924"/>
      <c r="H924"/>
      <c r="I924"/>
      <c r="K924" s="3"/>
    </row>
    <row r="925" spans="2:11" x14ac:dyDescent="0.3">
      <c r="B925"/>
      <c r="D925"/>
      <c r="E925"/>
      <c r="F925"/>
      <c r="G925"/>
      <c r="H925"/>
      <c r="I925"/>
      <c r="K925" s="3"/>
    </row>
    <row r="926" spans="2:11" x14ac:dyDescent="0.3">
      <c r="B926"/>
      <c r="D926"/>
      <c r="E926"/>
      <c r="F926"/>
      <c r="G926"/>
      <c r="H926"/>
      <c r="I926"/>
      <c r="K926" s="3"/>
    </row>
    <row r="927" spans="2:11" x14ac:dyDescent="0.3">
      <c r="B927"/>
      <c r="D927"/>
      <c r="E927"/>
      <c r="F927"/>
      <c r="G927"/>
      <c r="H927"/>
      <c r="I927"/>
      <c r="K927" s="3"/>
    </row>
    <row r="928" spans="2:11" x14ac:dyDescent="0.3">
      <c r="B928"/>
      <c r="D928"/>
      <c r="E928"/>
      <c r="F928"/>
      <c r="G928"/>
      <c r="H928"/>
      <c r="I928"/>
      <c r="K928" s="3"/>
    </row>
    <row r="929" spans="2:11" x14ac:dyDescent="0.3">
      <c r="B929"/>
      <c r="D929"/>
      <c r="E929"/>
      <c r="F929"/>
      <c r="G929"/>
      <c r="H929"/>
      <c r="I929"/>
      <c r="K929" s="3"/>
    </row>
    <row r="930" spans="2:11" x14ac:dyDescent="0.3">
      <c r="B930"/>
      <c r="D930"/>
      <c r="E930"/>
      <c r="F930"/>
      <c r="G930"/>
      <c r="H930"/>
      <c r="I930"/>
      <c r="K930" s="3"/>
    </row>
    <row r="931" spans="2:11" x14ac:dyDescent="0.3">
      <c r="B931"/>
      <c r="D931"/>
      <c r="E931"/>
      <c r="F931"/>
      <c r="G931"/>
      <c r="H931"/>
      <c r="I931"/>
      <c r="K931" s="3"/>
    </row>
    <row r="932" spans="2:11" x14ac:dyDescent="0.3">
      <c r="B932"/>
      <c r="D932"/>
      <c r="E932"/>
      <c r="F932"/>
      <c r="G932"/>
      <c r="H932"/>
      <c r="I932"/>
      <c r="K932" s="3"/>
    </row>
    <row r="933" spans="2:11" x14ac:dyDescent="0.3">
      <c r="B933"/>
      <c r="D933"/>
      <c r="E933"/>
      <c r="F933"/>
      <c r="G933"/>
      <c r="H933"/>
      <c r="I933"/>
      <c r="K933" s="3"/>
    </row>
    <row r="934" spans="2:11" x14ac:dyDescent="0.3">
      <c r="B934"/>
      <c r="D934"/>
      <c r="E934"/>
      <c r="F934"/>
      <c r="G934"/>
      <c r="H934"/>
      <c r="I934"/>
      <c r="K934" s="3"/>
    </row>
    <row r="935" spans="2:11" x14ac:dyDescent="0.3">
      <c r="B935"/>
      <c r="D935"/>
      <c r="E935"/>
      <c r="F935"/>
      <c r="G935"/>
      <c r="H935"/>
      <c r="I935"/>
      <c r="K935" s="3"/>
    </row>
    <row r="936" spans="2:11" x14ac:dyDescent="0.3">
      <c r="B936"/>
      <c r="D936"/>
      <c r="E936"/>
      <c r="F936"/>
      <c r="G936"/>
      <c r="H936"/>
      <c r="I936"/>
      <c r="K936" s="3"/>
    </row>
    <row r="937" spans="2:11" x14ac:dyDescent="0.3">
      <c r="B937"/>
      <c r="D937"/>
      <c r="E937"/>
      <c r="F937"/>
      <c r="G937"/>
      <c r="H937"/>
      <c r="I937"/>
      <c r="K937" s="3"/>
    </row>
    <row r="938" spans="2:11" x14ac:dyDescent="0.3">
      <c r="B938"/>
      <c r="D938"/>
      <c r="E938"/>
      <c r="F938"/>
      <c r="G938"/>
      <c r="H938"/>
      <c r="I938"/>
      <c r="K938" s="3"/>
    </row>
    <row r="939" spans="2:11" x14ac:dyDescent="0.3">
      <c r="B939"/>
      <c r="D939"/>
      <c r="E939"/>
      <c r="F939"/>
      <c r="G939"/>
      <c r="H939"/>
      <c r="I939"/>
      <c r="K939" s="3"/>
    </row>
    <row r="940" spans="2:11" x14ac:dyDescent="0.3">
      <c r="B940"/>
      <c r="D940"/>
      <c r="E940"/>
      <c r="F940"/>
      <c r="G940"/>
      <c r="H940"/>
      <c r="I940"/>
      <c r="K940" s="3"/>
    </row>
    <row r="941" spans="2:11" x14ac:dyDescent="0.3">
      <c r="B941"/>
      <c r="D941"/>
      <c r="E941"/>
      <c r="F941"/>
      <c r="G941"/>
      <c r="H941"/>
      <c r="I941"/>
      <c r="K941" s="3"/>
    </row>
    <row r="942" spans="2:11" x14ac:dyDescent="0.3">
      <c r="B942"/>
      <c r="D942"/>
      <c r="E942"/>
      <c r="F942"/>
      <c r="G942"/>
      <c r="H942"/>
      <c r="I942"/>
      <c r="K942" s="3"/>
    </row>
    <row r="943" spans="2:11" x14ac:dyDescent="0.3">
      <c r="B943"/>
      <c r="D943"/>
      <c r="E943"/>
      <c r="F943"/>
      <c r="G943"/>
      <c r="H943"/>
      <c r="I943"/>
      <c r="K943" s="3"/>
    </row>
    <row r="944" spans="2:11" x14ac:dyDescent="0.3">
      <c r="B944"/>
      <c r="D944"/>
      <c r="E944"/>
      <c r="F944"/>
      <c r="G944"/>
      <c r="H944"/>
      <c r="I944"/>
      <c r="K944" s="3"/>
    </row>
    <row r="945" spans="2:11" x14ac:dyDescent="0.3">
      <c r="B945"/>
      <c r="D945"/>
      <c r="E945"/>
      <c r="F945"/>
      <c r="G945"/>
      <c r="H945"/>
      <c r="I945"/>
      <c r="K945" s="3"/>
    </row>
    <row r="946" spans="2:11" x14ac:dyDescent="0.3">
      <c r="B946"/>
      <c r="D946"/>
      <c r="E946"/>
      <c r="F946"/>
      <c r="G946"/>
      <c r="H946"/>
      <c r="I946"/>
      <c r="K946" s="3"/>
    </row>
    <row r="947" spans="2:11" x14ac:dyDescent="0.3">
      <c r="B947"/>
      <c r="D947"/>
      <c r="E947"/>
      <c r="F947"/>
      <c r="G947"/>
      <c r="H947"/>
      <c r="I947"/>
      <c r="K947" s="3"/>
    </row>
    <row r="948" spans="2:11" x14ac:dyDescent="0.3">
      <c r="B948"/>
      <c r="D948"/>
      <c r="E948"/>
      <c r="F948"/>
      <c r="G948"/>
      <c r="H948"/>
      <c r="I948"/>
      <c r="K948" s="3"/>
    </row>
    <row r="949" spans="2:11" x14ac:dyDescent="0.3">
      <c r="B949"/>
      <c r="D949"/>
      <c r="E949"/>
      <c r="F949"/>
      <c r="G949"/>
      <c r="H949"/>
      <c r="I949"/>
      <c r="K949" s="3"/>
    </row>
    <row r="950" spans="2:11" x14ac:dyDescent="0.3">
      <c r="B950"/>
      <c r="D950"/>
      <c r="E950"/>
      <c r="F950"/>
      <c r="G950"/>
      <c r="H950"/>
      <c r="I950"/>
      <c r="K950" s="3"/>
    </row>
    <row r="951" spans="2:11" x14ac:dyDescent="0.3">
      <c r="B951"/>
      <c r="D951"/>
      <c r="E951"/>
      <c r="F951"/>
      <c r="G951"/>
      <c r="H951"/>
      <c r="I951"/>
      <c r="K951" s="3"/>
    </row>
    <row r="952" spans="2:11" x14ac:dyDescent="0.3">
      <c r="B952"/>
      <c r="D952"/>
      <c r="E952"/>
      <c r="F952"/>
      <c r="G952"/>
      <c r="H952"/>
      <c r="I952"/>
      <c r="K952" s="3"/>
    </row>
    <row r="953" spans="2:11" x14ac:dyDescent="0.3">
      <c r="B953"/>
      <c r="D953"/>
      <c r="E953"/>
      <c r="F953"/>
      <c r="G953"/>
      <c r="H953"/>
      <c r="I953"/>
      <c r="K953" s="3"/>
    </row>
    <row r="954" spans="2:11" x14ac:dyDescent="0.3">
      <c r="B954"/>
      <c r="D954"/>
      <c r="E954"/>
      <c r="F954"/>
      <c r="G954"/>
      <c r="H954"/>
      <c r="I954"/>
      <c r="K954" s="3"/>
    </row>
    <row r="955" spans="2:11" x14ac:dyDescent="0.3">
      <c r="B955"/>
      <c r="D955"/>
      <c r="E955"/>
      <c r="F955"/>
      <c r="G955"/>
      <c r="H955"/>
      <c r="I955"/>
      <c r="K955" s="3"/>
    </row>
    <row r="956" spans="2:11" x14ac:dyDescent="0.3">
      <c r="B956"/>
      <c r="D956"/>
      <c r="E956"/>
      <c r="F956"/>
      <c r="G956"/>
      <c r="H956"/>
      <c r="I956"/>
      <c r="K956" s="3"/>
    </row>
    <row r="957" spans="2:11" x14ac:dyDescent="0.3">
      <c r="B957"/>
      <c r="D957"/>
      <c r="E957"/>
      <c r="F957"/>
      <c r="G957"/>
      <c r="H957"/>
      <c r="I957"/>
      <c r="K957" s="3"/>
    </row>
    <row r="958" spans="2:11" x14ac:dyDescent="0.3">
      <c r="B958"/>
      <c r="D958"/>
      <c r="E958"/>
      <c r="F958"/>
      <c r="G958"/>
      <c r="H958"/>
      <c r="I958"/>
      <c r="K958" s="3"/>
    </row>
    <row r="959" spans="2:11" x14ac:dyDescent="0.3">
      <c r="B959"/>
      <c r="D959"/>
      <c r="E959"/>
      <c r="F959"/>
      <c r="G959"/>
      <c r="H959"/>
      <c r="I959"/>
      <c r="K959" s="3"/>
    </row>
    <row r="960" spans="2:11" x14ac:dyDescent="0.3">
      <c r="B960"/>
      <c r="D960"/>
      <c r="E960"/>
      <c r="F960"/>
      <c r="G960"/>
      <c r="H960"/>
      <c r="I960"/>
      <c r="K960" s="3"/>
    </row>
    <row r="961" spans="2:11" x14ac:dyDescent="0.3">
      <c r="B961"/>
      <c r="D961"/>
      <c r="E961"/>
      <c r="F961"/>
      <c r="G961"/>
      <c r="H961"/>
      <c r="I961"/>
      <c r="K961" s="3"/>
    </row>
    <row r="962" spans="2:11" x14ac:dyDescent="0.3">
      <c r="B962"/>
      <c r="D962"/>
      <c r="E962"/>
      <c r="F962"/>
      <c r="G962"/>
      <c r="H962"/>
      <c r="I962"/>
      <c r="K962" s="3"/>
    </row>
    <row r="963" spans="2:11" x14ac:dyDescent="0.3">
      <c r="B963"/>
      <c r="D963"/>
      <c r="E963"/>
      <c r="F963"/>
      <c r="G963"/>
      <c r="H963"/>
      <c r="I963"/>
      <c r="K963" s="3"/>
    </row>
    <row r="964" spans="2:11" x14ac:dyDescent="0.3">
      <c r="B964"/>
      <c r="D964"/>
      <c r="E964"/>
      <c r="F964"/>
      <c r="G964"/>
      <c r="H964"/>
      <c r="I964"/>
      <c r="K964" s="3"/>
    </row>
    <row r="965" spans="2:11" x14ac:dyDescent="0.3">
      <c r="B965"/>
      <c r="D965"/>
      <c r="E965"/>
      <c r="F965"/>
      <c r="G965"/>
      <c r="H965"/>
      <c r="I965"/>
      <c r="K965" s="3"/>
    </row>
    <row r="966" spans="2:11" x14ac:dyDescent="0.3">
      <c r="B966"/>
      <c r="D966"/>
      <c r="E966"/>
      <c r="F966"/>
      <c r="G966"/>
      <c r="H966"/>
      <c r="I966"/>
      <c r="K966" s="3"/>
    </row>
    <row r="967" spans="2:11" x14ac:dyDescent="0.3">
      <c r="B967"/>
      <c r="D967"/>
      <c r="E967"/>
      <c r="F967"/>
      <c r="G967"/>
      <c r="H967"/>
      <c r="I967"/>
      <c r="K967" s="3"/>
    </row>
    <row r="968" spans="2:11" x14ac:dyDescent="0.3">
      <c r="B968"/>
      <c r="D968"/>
      <c r="E968"/>
      <c r="F968"/>
      <c r="G968"/>
      <c r="H968"/>
      <c r="I968"/>
      <c r="K968" s="3"/>
    </row>
    <row r="969" spans="2:11" x14ac:dyDescent="0.3">
      <c r="B969"/>
      <c r="D969"/>
      <c r="E969"/>
      <c r="F969"/>
      <c r="G969"/>
      <c r="H969"/>
      <c r="I969"/>
      <c r="K969" s="3"/>
    </row>
    <row r="970" spans="2:11" x14ac:dyDescent="0.3">
      <c r="B970"/>
      <c r="D970"/>
      <c r="E970"/>
      <c r="F970"/>
      <c r="G970"/>
      <c r="H970"/>
      <c r="I970"/>
      <c r="K970" s="3"/>
    </row>
    <row r="971" spans="2:11" x14ac:dyDescent="0.3">
      <c r="B971"/>
      <c r="D971"/>
      <c r="E971"/>
      <c r="F971"/>
      <c r="G971"/>
      <c r="H971"/>
      <c r="I971"/>
      <c r="K971" s="3"/>
    </row>
    <row r="972" spans="2:11" x14ac:dyDescent="0.3">
      <c r="B972"/>
      <c r="D972"/>
      <c r="E972"/>
      <c r="F972"/>
      <c r="G972"/>
      <c r="H972"/>
      <c r="I972"/>
      <c r="K972" s="3"/>
    </row>
    <row r="973" spans="2:11" x14ac:dyDescent="0.3">
      <c r="B973"/>
      <c r="D973"/>
      <c r="E973"/>
      <c r="F973"/>
      <c r="G973"/>
      <c r="H973"/>
      <c r="I973"/>
      <c r="K973" s="3"/>
    </row>
    <row r="974" spans="2:11" x14ac:dyDescent="0.3">
      <c r="B974"/>
      <c r="D974"/>
      <c r="E974"/>
      <c r="F974"/>
      <c r="G974"/>
      <c r="H974"/>
      <c r="I974"/>
      <c r="K974" s="3"/>
    </row>
    <row r="975" spans="2:11" x14ac:dyDescent="0.3">
      <c r="B975"/>
      <c r="D975"/>
      <c r="E975"/>
      <c r="F975"/>
      <c r="G975"/>
      <c r="H975"/>
      <c r="I975"/>
      <c r="K975" s="3"/>
    </row>
    <row r="976" spans="2:11" x14ac:dyDescent="0.3">
      <c r="B976"/>
      <c r="D976"/>
      <c r="E976"/>
      <c r="F976"/>
      <c r="G976"/>
      <c r="H976"/>
      <c r="I976"/>
      <c r="K976" s="3"/>
    </row>
    <row r="977" spans="2:11" x14ac:dyDescent="0.3">
      <c r="B977"/>
      <c r="D977"/>
      <c r="E977"/>
      <c r="F977"/>
      <c r="G977"/>
      <c r="H977"/>
      <c r="I977"/>
      <c r="K977" s="3"/>
    </row>
    <row r="978" spans="2:11" x14ac:dyDescent="0.3">
      <c r="B978"/>
      <c r="D978"/>
      <c r="E978"/>
      <c r="F978"/>
      <c r="G978"/>
      <c r="H978"/>
      <c r="I978"/>
      <c r="K978" s="3"/>
    </row>
    <row r="979" spans="2:11" x14ac:dyDescent="0.3">
      <c r="B979"/>
      <c r="D979"/>
      <c r="E979"/>
      <c r="F979"/>
      <c r="G979"/>
      <c r="H979"/>
      <c r="I979"/>
      <c r="K979" s="3"/>
    </row>
    <row r="980" spans="2:11" x14ac:dyDescent="0.3">
      <c r="B980"/>
      <c r="D980"/>
      <c r="E980"/>
      <c r="F980"/>
      <c r="G980"/>
      <c r="H980"/>
      <c r="I980"/>
      <c r="K980" s="3"/>
    </row>
    <row r="981" spans="2:11" x14ac:dyDescent="0.3">
      <c r="B981"/>
      <c r="D981"/>
      <c r="E981"/>
      <c r="F981"/>
      <c r="G981"/>
      <c r="H981"/>
      <c r="I981"/>
      <c r="K981" s="3"/>
    </row>
    <row r="982" spans="2:11" x14ac:dyDescent="0.3">
      <c r="B982"/>
      <c r="D982"/>
      <c r="E982"/>
      <c r="F982"/>
      <c r="G982"/>
      <c r="H982"/>
      <c r="I982"/>
      <c r="K982" s="3"/>
    </row>
    <row r="983" spans="2:11" x14ac:dyDescent="0.3">
      <c r="B983"/>
      <c r="D983"/>
      <c r="E983"/>
      <c r="F983"/>
      <c r="G983"/>
      <c r="H983"/>
      <c r="I983"/>
      <c r="K983" s="3"/>
    </row>
    <row r="984" spans="2:11" x14ac:dyDescent="0.3">
      <c r="B984"/>
      <c r="D984"/>
      <c r="E984"/>
      <c r="F984"/>
      <c r="G984"/>
      <c r="H984"/>
      <c r="I984"/>
      <c r="K984" s="3"/>
    </row>
    <row r="985" spans="2:11" x14ac:dyDescent="0.3">
      <c r="B985"/>
      <c r="D985"/>
      <c r="E985"/>
      <c r="F985"/>
      <c r="G985"/>
      <c r="H985"/>
      <c r="I985"/>
      <c r="K985" s="3"/>
    </row>
    <row r="986" spans="2:11" x14ac:dyDescent="0.3">
      <c r="B986"/>
      <c r="D986"/>
      <c r="E986"/>
      <c r="F986"/>
      <c r="G986"/>
      <c r="H986"/>
      <c r="I986"/>
      <c r="K986" s="3"/>
    </row>
    <row r="987" spans="2:11" x14ac:dyDescent="0.3">
      <c r="B987"/>
      <c r="D987"/>
      <c r="E987"/>
      <c r="F987"/>
      <c r="G987"/>
      <c r="H987"/>
      <c r="I987"/>
      <c r="K987" s="3"/>
    </row>
    <row r="988" spans="2:11" x14ac:dyDescent="0.3">
      <c r="B988"/>
      <c r="D988"/>
      <c r="E988"/>
      <c r="F988"/>
      <c r="G988"/>
      <c r="H988"/>
      <c r="I988"/>
      <c r="K988" s="3"/>
    </row>
    <row r="989" spans="2:11" x14ac:dyDescent="0.3">
      <c r="B989"/>
      <c r="D989"/>
      <c r="E989"/>
      <c r="F989"/>
      <c r="G989"/>
      <c r="H989"/>
      <c r="I989"/>
      <c r="K989" s="3"/>
    </row>
    <row r="990" spans="2:11" x14ac:dyDescent="0.3">
      <c r="B990"/>
      <c r="D990"/>
      <c r="E990"/>
      <c r="F990"/>
      <c r="G990"/>
      <c r="H990"/>
      <c r="I990"/>
      <c r="K990" s="3"/>
    </row>
    <row r="991" spans="2:11" x14ac:dyDescent="0.3">
      <c r="B991"/>
      <c r="D991"/>
      <c r="E991"/>
      <c r="F991"/>
      <c r="G991"/>
      <c r="H991"/>
      <c r="I991"/>
      <c r="K991" s="3"/>
    </row>
    <row r="992" spans="2:11" x14ac:dyDescent="0.3">
      <c r="B992"/>
      <c r="D992"/>
      <c r="E992"/>
      <c r="F992"/>
      <c r="G992"/>
      <c r="H992"/>
      <c r="I992"/>
      <c r="K992" s="3"/>
    </row>
    <row r="993" spans="2:11" x14ac:dyDescent="0.3">
      <c r="B993"/>
      <c r="D993"/>
      <c r="E993"/>
      <c r="F993"/>
      <c r="G993"/>
      <c r="H993"/>
      <c r="I993"/>
      <c r="K993" s="3"/>
    </row>
    <row r="994" spans="2:11" x14ac:dyDescent="0.3">
      <c r="B994"/>
      <c r="D994"/>
      <c r="E994"/>
      <c r="F994"/>
      <c r="G994"/>
      <c r="H994"/>
      <c r="I994"/>
      <c r="K994" s="3"/>
    </row>
    <row r="995" spans="2:11" x14ac:dyDescent="0.3">
      <c r="B995"/>
      <c r="D995"/>
      <c r="E995"/>
      <c r="F995"/>
      <c r="G995"/>
      <c r="H995"/>
      <c r="I995"/>
      <c r="K995" s="3"/>
    </row>
    <row r="996" spans="2:11" x14ac:dyDescent="0.3">
      <c r="B996"/>
      <c r="D996"/>
      <c r="E996"/>
      <c r="F996"/>
      <c r="G996"/>
      <c r="H996"/>
      <c r="I996"/>
      <c r="K996" s="3"/>
    </row>
    <row r="997" spans="2:11" x14ac:dyDescent="0.3">
      <c r="B997"/>
      <c r="D997"/>
      <c r="E997"/>
      <c r="F997"/>
      <c r="G997"/>
      <c r="H997"/>
      <c r="I997"/>
      <c r="K997" s="3"/>
    </row>
    <row r="998" spans="2:11" x14ac:dyDescent="0.3">
      <c r="B998"/>
      <c r="D998"/>
      <c r="E998"/>
      <c r="F998"/>
      <c r="G998"/>
      <c r="H998"/>
      <c r="I998"/>
      <c r="K998" s="3"/>
    </row>
    <row r="999" spans="2:11" x14ac:dyDescent="0.3">
      <c r="B999"/>
      <c r="D999"/>
      <c r="E999"/>
      <c r="F999"/>
      <c r="G999"/>
      <c r="H999"/>
      <c r="I999"/>
      <c r="K999" s="3"/>
    </row>
    <row r="1000" spans="2:11" x14ac:dyDescent="0.3">
      <c r="B1000"/>
      <c r="D1000"/>
      <c r="E1000"/>
      <c r="F1000"/>
      <c r="G1000"/>
      <c r="H1000"/>
      <c r="I1000"/>
      <c r="K1000" s="3"/>
    </row>
    <row r="1001" spans="2:11" x14ac:dyDescent="0.3">
      <c r="B1001"/>
      <c r="D1001"/>
      <c r="E1001"/>
      <c r="F1001"/>
      <c r="G1001"/>
      <c r="H1001"/>
      <c r="I1001"/>
      <c r="K1001" s="3"/>
    </row>
    <row r="1002" spans="2:11" x14ac:dyDescent="0.3">
      <c r="B1002"/>
      <c r="D1002"/>
      <c r="E1002"/>
      <c r="F1002"/>
      <c r="G1002"/>
      <c r="H1002"/>
      <c r="I1002"/>
      <c r="K1002" s="3"/>
    </row>
    <row r="1003" spans="2:11" x14ac:dyDescent="0.3">
      <c r="B1003"/>
      <c r="D1003"/>
      <c r="E1003"/>
      <c r="F1003"/>
      <c r="G1003"/>
      <c r="H1003"/>
      <c r="I1003"/>
      <c r="K1003" s="3"/>
    </row>
    <row r="1004" spans="2:11" x14ac:dyDescent="0.3">
      <c r="B1004"/>
      <c r="D1004"/>
      <c r="E1004"/>
      <c r="F1004"/>
      <c r="G1004"/>
      <c r="H1004"/>
      <c r="I1004"/>
      <c r="K1004" s="3"/>
    </row>
    <row r="1005" spans="2:11" x14ac:dyDescent="0.3">
      <c r="B1005"/>
      <c r="D1005"/>
      <c r="E1005"/>
      <c r="F1005"/>
      <c r="G1005"/>
      <c r="H1005"/>
      <c r="I1005"/>
      <c r="K1005" s="3"/>
    </row>
    <row r="1006" spans="2:11" x14ac:dyDescent="0.3">
      <c r="B1006"/>
      <c r="D1006"/>
      <c r="E1006"/>
      <c r="F1006"/>
      <c r="G1006"/>
      <c r="H1006"/>
      <c r="I1006"/>
      <c r="K1006" s="3"/>
    </row>
    <row r="1007" spans="2:11" x14ac:dyDescent="0.3">
      <c r="B1007"/>
      <c r="D1007"/>
      <c r="E1007"/>
      <c r="F1007"/>
      <c r="G1007"/>
      <c r="H1007"/>
      <c r="I1007"/>
      <c r="K1007" s="3"/>
    </row>
    <row r="1008" spans="2:11" x14ac:dyDescent="0.3">
      <c r="B1008"/>
      <c r="D1008"/>
      <c r="E1008"/>
      <c r="F1008"/>
      <c r="G1008"/>
      <c r="H1008"/>
      <c r="I1008"/>
      <c r="K1008" s="3"/>
    </row>
    <row r="1009" spans="2:11" x14ac:dyDescent="0.3">
      <c r="B1009"/>
      <c r="D1009"/>
      <c r="E1009"/>
      <c r="F1009"/>
      <c r="G1009"/>
      <c r="H1009"/>
      <c r="I1009"/>
      <c r="K1009" s="3"/>
    </row>
    <row r="1010" spans="2:11" x14ac:dyDescent="0.3">
      <c r="B1010"/>
      <c r="D1010"/>
      <c r="E1010"/>
      <c r="F1010"/>
      <c r="G1010"/>
      <c r="H1010"/>
      <c r="I1010"/>
      <c r="K1010" s="3"/>
    </row>
    <row r="1011" spans="2:11" x14ac:dyDescent="0.3">
      <c r="B1011"/>
      <c r="D1011"/>
      <c r="E1011"/>
      <c r="F1011"/>
      <c r="G1011"/>
      <c r="H1011"/>
      <c r="I1011"/>
      <c r="K1011" s="3"/>
    </row>
    <row r="1012" spans="2:11" x14ac:dyDescent="0.3">
      <c r="B1012"/>
      <c r="D1012"/>
      <c r="E1012"/>
      <c r="F1012"/>
      <c r="G1012"/>
      <c r="H1012"/>
      <c r="I1012"/>
      <c r="K1012" s="3"/>
    </row>
    <row r="1013" spans="2:11" x14ac:dyDescent="0.3">
      <c r="B1013"/>
      <c r="D1013"/>
      <c r="E1013"/>
      <c r="F1013"/>
      <c r="G1013"/>
      <c r="H1013"/>
      <c r="I1013"/>
      <c r="K1013" s="3"/>
    </row>
    <row r="1014" spans="2:11" x14ac:dyDescent="0.3">
      <c r="B1014"/>
      <c r="D1014"/>
      <c r="E1014"/>
      <c r="F1014"/>
      <c r="G1014"/>
      <c r="H1014"/>
      <c r="I1014"/>
      <c r="K1014" s="3"/>
    </row>
    <row r="1015" spans="2:11" x14ac:dyDescent="0.3">
      <c r="B1015"/>
      <c r="D1015"/>
      <c r="E1015"/>
      <c r="F1015"/>
      <c r="G1015"/>
      <c r="H1015"/>
      <c r="I1015"/>
      <c r="K1015" s="3"/>
    </row>
    <row r="1016" spans="2:11" x14ac:dyDescent="0.3">
      <c r="B1016"/>
      <c r="D1016"/>
      <c r="E1016"/>
      <c r="F1016"/>
      <c r="G1016"/>
      <c r="H1016"/>
      <c r="I1016"/>
      <c r="K1016" s="3"/>
    </row>
    <row r="1017" spans="2:11" x14ac:dyDescent="0.3">
      <c r="B1017"/>
      <c r="D1017"/>
      <c r="E1017"/>
      <c r="F1017"/>
      <c r="G1017"/>
      <c r="H1017"/>
      <c r="I1017"/>
      <c r="K1017" s="3"/>
    </row>
    <row r="1018" spans="2:11" x14ac:dyDescent="0.3">
      <c r="B1018"/>
      <c r="D1018"/>
      <c r="E1018"/>
      <c r="F1018"/>
      <c r="G1018"/>
      <c r="H1018"/>
      <c r="I1018"/>
      <c r="K1018" s="3"/>
    </row>
    <row r="1019" spans="2:11" x14ac:dyDescent="0.3">
      <c r="B1019"/>
      <c r="D1019"/>
      <c r="E1019"/>
      <c r="F1019"/>
      <c r="G1019"/>
      <c r="H1019"/>
      <c r="I1019"/>
      <c r="K1019" s="3"/>
    </row>
    <row r="1020" spans="2:11" x14ac:dyDescent="0.3">
      <c r="B1020"/>
      <c r="D1020"/>
      <c r="E1020"/>
      <c r="F1020"/>
      <c r="G1020"/>
      <c r="H1020"/>
      <c r="I1020"/>
      <c r="K1020" s="3"/>
    </row>
    <row r="1021" spans="2:11" x14ac:dyDescent="0.3">
      <c r="B1021"/>
      <c r="D1021"/>
      <c r="E1021"/>
      <c r="F1021"/>
      <c r="G1021"/>
      <c r="H1021"/>
      <c r="I1021"/>
      <c r="K1021" s="3"/>
    </row>
    <row r="1022" spans="2:11" x14ac:dyDescent="0.3">
      <c r="B1022"/>
      <c r="D1022"/>
      <c r="E1022"/>
      <c r="F1022"/>
      <c r="G1022"/>
      <c r="H1022"/>
      <c r="I1022"/>
      <c r="K1022" s="3"/>
    </row>
    <row r="1023" spans="2:11" x14ac:dyDescent="0.3">
      <c r="B1023"/>
      <c r="D1023"/>
      <c r="E1023"/>
      <c r="F1023"/>
      <c r="G1023"/>
      <c r="H1023"/>
      <c r="I1023"/>
      <c r="K1023" s="3"/>
    </row>
    <row r="1024" spans="2:11" x14ac:dyDescent="0.3">
      <c r="B1024"/>
      <c r="D1024"/>
      <c r="E1024"/>
      <c r="F1024"/>
      <c r="G1024"/>
      <c r="H1024"/>
      <c r="I1024"/>
      <c r="K1024" s="3"/>
    </row>
    <row r="1025" spans="2:11" x14ac:dyDescent="0.3">
      <c r="B1025"/>
      <c r="D1025"/>
      <c r="E1025"/>
      <c r="F1025"/>
      <c r="G1025"/>
      <c r="H1025"/>
      <c r="I1025"/>
      <c r="K1025" s="3"/>
    </row>
    <row r="1026" spans="2:11" x14ac:dyDescent="0.3">
      <c r="B1026"/>
      <c r="D1026"/>
      <c r="E1026"/>
      <c r="F1026"/>
      <c r="G1026"/>
      <c r="H1026"/>
      <c r="I1026"/>
      <c r="K1026" s="3"/>
    </row>
    <row r="1027" spans="2:11" x14ac:dyDescent="0.3">
      <c r="B1027"/>
      <c r="D1027"/>
      <c r="E1027"/>
      <c r="F1027"/>
      <c r="G1027"/>
      <c r="H1027"/>
      <c r="I1027"/>
      <c r="K1027" s="3"/>
    </row>
    <row r="1028" spans="2:11" x14ac:dyDescent="0.3">
      <c r="B1028"/>
      <c r="D1028"/>
      <c r="E1028"/>
      <c r="F1028"/>
      <c r="G1028"/>
      <c r="H1028"/>
      <c r="I1028"/>
      <c r="K1028" s="3"/>
    </row>
    <row r="1029" spans="2:11" x14ac:dyDescent="0.3">
      <c r="B1029"/>
      <c r="D1029"/>
      <c r="E1029"/>
      <c r="F1029"/>
      <c r="G1029"/>
      <c r="H1029"/>
      <c r="I1029"/>
      <c r="K1029" s="3"/>
    </row>
    <row r="1030" spans="2:11" x14ac:dyDescent="0.3">
      <c r="B1030"/>
      <c r="D1030"/>
      <c r="E1030"/>
      <c r="F1030"/>
      <c r="G1030"/>
      <c r="H1030"/>
      <c r="I1030"/>
      <c r="K1030" s="3"/>
    </row>
    <row r="1031" spans="2:11" x14ac:dyDescent="0.3">
      <c r="B1031"/>
      <c r="D1031"/>
      <c r="E1031"/>
      <c r="F1031"/>
      <c r="G1031"/>
      <c r="H1031"/>
      <c r="I1031"/>
      <c r="K1031" s="3"/>
    </row>
    <row r="1032" spans="2:11" x14ac:dyDescent="0.3">
      <c r="B1032"/>
      <c r="D1032"/>
      <c r="E1032"/>
      <c r="F1032"/>
      <c r="G1032"/>
      <c r="H1032"/>
      <c r="I1032"/>
      <c r="K1032" s="3"/>
    </row>
    <row r="1033" spans="2:11" x14ac:dyDescent="0.3">
      <c r="B1033"/>
      <c r="D1033"/>
      <c r="E1033"/>
      <c r="F1033"/>
      <c r="G1033"/>
      <c r="H1033"/>
      <c r="I1033"/>
      <c r="K1033" s="3"/>
    </row>
    <row r="1034" spans="2:11" x14ac:dyDescent="0.3">
      <c r="B1034"/>
      <c r="D1034"/>
      <c r="E1034"/>
      <c r="F1034"/>
      <c r="G1034"/>
      <c r="H1034"/>
      <c r="I1034"/>
      <c r="K1034" s="3"/>
    </row>
    <row r="1035" spans="2:11" x14ac:dyDescent="0.3">
      <c r="B1035"/>
      <c r="D1035"/>
      <c r="E1035"/>
      <c r="F1035"/>
      <c r="G1035"/>
      <c r="H1035"/>
      <c r="I1035"/>
      <c r="K1035" s="3"/>
    </row>
    <row r="1036" spans="2:11" x14ac:dyDescent="0.3">
      <c r="B1036"/>
      <c r="D1036"/>
      <c r="E1036"/>
      <c r="F1036"/>
      <c r="G1036"/>
      <c r="H1036"/>
      <c r="I1036"/>
      <c r="K1036" s="3"/>
    </row>
    <row r="1037" spans="2:11" x14ac:dyDescent="0.3">
      <c r="B1037"/>
      <c r="D1037"/>
      <c r="E1037"/>
      <c r="F1037"/>
      <c r="G1037"/>
      <c r="H1037"/>
      <c r="I1037"/>
      <c r="K1037" s="3"/>
    </row>
    <row r="1038" spans="2:11" x14ac:dyDescent="0.3">
      <c r="B1038"/>
      <c r="D1038"/>
      <c r="E1038"/>
      <c r="F1038"/>
      <c r="G1038"/>
      <c r="H1038"/>
      <c r="I1038"/>
      <c r="K1038" s="3"/>
    </row>
    <row r="1039" spans="2:11" x14ac:dyDescent="0.3">
      <c r="B1039"/>
      <c r="D1039"/>
      <c r="E1039"/>
      <c r="F1039"/>
      <c r="G1039"/>
      <c r="H1039"/>
      <c r="I1039"/>
      <c r="K1039" s="3"/>
    </row>
    <row r="1040" spans="2:11" x14ac:dyDescent="0.3">
      <c r="B1040"/>
      <c r="D1040"/>
      <c r="E1040"/>
      <c r="F1040"/>
      <c r="G1040"/>
      <c r="H1040"/>
      <c r="I1040"/>
      <c r="K1040" s="3"/>
    </row>
    <row r="1041" spans="2:11" x14ac:dyDescent="0.3">
      <c r="B1041"/>
      <c r="D1041"/>
      <c r="E1041"/>
      <c r="F1041"/>
      <c r="G1041"/>
      <c r="H1041"/>
      <c r="I1041"/>
      <c r="K1041" s="3"/>
    </row>
    <row r="1042" spans="2:11" x14ac:dyDescent="0.3">
      <c r="B1042"/>
      <c r="D1042"/>
      <c r="E1042"/>
      <c r="F1042"/>
      <c r="G1042"/>
      <c r="H1042"/>
      <c r="I1042"/>
      <c r="K1042" s="3"/>
    </row>
    <row r="1043" spans="2:11" x14ac:dyDescent="0.3">
      <c r="B1043"/>
      <c r="D1043"/>
      <c r="E1043"/>
      <c r="F1043"/>
      <c r="G1043"/>
      <c r="H1043"/>
      <c r="I1043"/>
      <c r="K1043" s="3"/>
    </row>
    <row r="1044" spans="2:11" x14ac:dyDescent="0.3">
      <c r="B1044"/>
      <c r="D1044"/>
      <c r="E1044"/>
      <c r="F1044"/>
      <c r="G1044"/>
      <c r="H1044"/>
      <c r="I1044"/>
      <c r="K1044" s="3"/>
    </row>
    <row r="1045" spans="2:11" x14ac:dyDescent="0.3">
      <c r="B1045"/>
      <c r="D1045"/>
      <c r="E1045"/>
      <c r="F1045"/>
      <c r="G1045"/>
      <c r="H1045"/>
      <c r="I1045"/>
      <c r="K1045" s="3"/>
    </row>
    <row r="1046" spans="2:11" x14ac:dyDescent="0.3">
      <c r="B1046"/>
      <c r="D1046"/>
      <c r="E1046"/>
      <c r="F1046"/>
      <c r="G1046"/>
      <c r="H1046"/>
      <c r="I1046"/>
      <c r="K1046" s="3"/>
    </row>
    <row r="1047" spans="2:11" x14ac:dyDescent="0.3">
      <c r="B1047"/>
      <c r="D1047"/>
      <c r="E1047"/>
      <c r="F1047"/>
      <c r="G1047"/>
      <c r="H1047"/>
      <c r="I1047"/>
      <c r="K1047" s="3"/>
    </row>
    <row r="1048" spans="2:11" x14ac:dyDescent="0.3">
      <c r="B1048"/>
      <c r="D1048"/>
      <c r="E1048"/>
      <c r="F1048"/>
      <c r="G1048"/>
      <c r="H1048"/>
      <c r="I1048"/>
      <c r="K1048" s="3"/>
    </row>
    <row r="1049" spans="2:11" x14ac:dyDescent="0.3">
      <c r="B1049"/>
      <c r="D1049"/>
      <c r="E1049"/>
      <c r="F1049"/>
      <c r="G1049"/>
      <c r="H1049"/>
      <c r="I1049"/>
      <c r="K1049" s="3"/>
    </row>
    <row r="1050" spans="2:11" x14ac:dyDescent="0.3">
      <c r="B1050"/>
      <c r="D1050"/>
      <c r="E1050"/>
      <c r="F1050"/>
      <c r="G1050"/>
      <c r="H1050"/>
      <c r="I1050"/>
      <c r="K1050" s="3"/>
    </row>
    <row r="1051" spans="2:11" x14ac:dyDescent="0.3">
      <c r="B1051"/>
      <c r="D1051"/>
      <c r="E1051"/>
      <c r="F1051"/>
      <c r="G1051"/>
      <c r="H1051"/>
      <c r="I1051"/>
      <c r="K1051" s="3"/>
    </row>
    <row r="1052" spans="2:11" x14ac:dyDescent="0.3">
      <c r="B1052"/>
      <c r="D1052"/>
      <c r="E1052"/>
      <c r="F1052"/>
      <c r="G1052"/>
      <c r="H1052"/>
      <c r="I1052"/>
      <c r="K1052" s="3"/>
    </row>
    <row r="1053" spans="2:11" x14ac:dyDescent="0.3">
      <c r="B1053"/>
      <c r="D1053"/>
      <c r="E1053"/>
      <c r="F1053"/>
      <c r="G1053"/>
      <c r="H1053"/>
      <c r="I1053"/>
      <c r="K1053" s="3"/>
    </row>
    <row r="1054" spans="2:11" x14ac:dyDescent="0.3">
      <c r="B1054"/>
      <c r="D1054"/>
      <c r="E1054"/>
      <c r="F1054"/>
      <c r="G1054"/>
      <c r="H1054"/>
      <c r="I1054"/>
      <c r="K1054" s="3"/>
    </row>
    <row r="1055" spans="2:11" x14ac:dyDescent="0.3">
      <c r="B1055"/>
      <c r="D1055"/>
      <c r="E1055"/>
      <c r="F1055"/>
      <c r="G1055"/>
      <c r="H1055"/>
      <c r="I1055"/>
      <c r="K1055" s="3"/>
    </row>
    <row r="1056" spans="2:11" x14ac:dyDescent="0.3">
      <c r="B1056"/>
      <c r="D1056"/>
      <c r="E1056"/>
      <c r="F1056"/>
      <c r="G1056"/>
      <c r="H1056"/>
      <c r="I1056"/>
      <c r="K1056" s="3"/>
    </row>
    <row r="1057" spans="2:11" x14ac:dyDescent="0.3">
      <c r="B1057"/>
      <c r="D1057"/>
      <c r="E1057"/>
      <c r="F1057"/>
      <c r="G1057"/>
      <c r="H1057"/>
      <c r="I1057"/>
      <c r="K1057" s="3"/>
    </row>
    <row r="1058" spans="2:11" x14ac:dyDescent="0.3">
      <c r="B1058"/>
      <c r="D1058"/>
      <c r="E1058"/>
      <c r="F1058"/>
      <c r="G1058"/>
      <c r="H1058"/>
      <c r="I1058"/>
      <c r="K1058" s="3"/>
    </row>
    <row r="1059" spans="2:11" x14ac:dyDescent="0.3">
      <c r="B1059"/>
      <c r="D1059"/>
      <c r="E1059"/>
      <c r="F1059"/>
      <c r="G1059"/>
      <c r="H1059"/>
      <c r="I1059"/>
      <c r="K1059" s="3"/>
    </row>
    <row r="1060" spans="2:11" x14ac:dyDescent="0.3">
      <c r="B1060"/>
      <c r="D1060"/>
      <c r="E1060"/>
      <c r="F1060"/>
      <c r="G1060"/>
      <c r="H1060"/>
      <c r="I1060"/>
      <c r="K1060" s="3"/>
    </row>
    <row r="1061" spans="2:11" x14ac:dyDescent="0.3">
      <c r="B1061"/>
      <c r="D1061"/>
      <c r="E1061"/>
      <c r="F1061"/>
      <c r="G1061"/>
      <c r="H1061"/>
      <c r="I1061"/>
      <c r="K1061" s="3"/>
    </row>
    <row r="1062" spans="2:11" x14ac:dyDescent="0.3">
      <c r="B1062"/>
      <c r="D1062"/>
      <c r="E1062"/>
      <c r="F1062"/>
      <c r="G1062"/>
      <c r="H1062"/>
      <c r="I1062"/>
      <c r="K1062" s="3"/>
    </row>
    <row r="1063" spans="2:11" x14ac:dyDescent="0.3">
      <c r="B1063"/>
      <c r="D1063"/>
      <c r="E1063"/>
      <c r="F1063"/>
      <c r="G1063"/>
      <c r="H1063"/>
      <c r="I1063"/>
      <c r="K1063" s="3"/>
    </row>
    <row r="1064" spans="2:11" x14ac:dyDescent="0.3">
      <c r="B1064"/>
      <c r="D1064"/>
      <c r="E1064"/>
      <c r="F1064"/>
      <c r="G1064"/>
      <c r="H1064"/>
      <c r="I1064"/>
      <c r="K1064" s="3"/>
    </row>
    <row r="1065" spans="2:11" x14ac:dyDescent="0.3">
      <c r="B1065"/>
      <c r="D1065"/>
      <c r="E1065"/>
      <c r="F1065"/>
      <c r="G1065"/>
      <c r="H1065"/>
      <c r="I1065"/>
      <c r="K1065" s="3"/>
    </row>
    <row r="1066" spans="2:11" x14ac:dyDescent="0.3">
      <c r="B1066"/>
      <c r="D1066"/>
      <c r="E1066"/>
      <c r="F1066"/>
      <c r="G1066"/>
      <c r="H1066"/>
      <c r="I1066"/>
      <c r="K1066" s="3"/>
    </row>
    <row r="1067" spans="2:11" x14ac:dyDescent="0.3">
      <c r="B1067"/>
      <c r="D1067"/>
      <c r="E1067"/>
      <c r="F1067"/>
      <c r="G1067"/>
      <c r="H1067"/>
      <c r="I1067"/>
      <c r="K1067" s="3"/>
    </row>
    <row r="1068" spans="2:11" x14ac:dyDescent="0.3">
      <c r="B1068"/>
      <c r="D1068"/>
      <c r="E1068"/>
      <c r="F1068"/>
      <c r="G1068"/>
      <c r="H1068"/>
      <c r="I1068"/>
      <c r="K1068" s="3"/>
    </row>
    <row r="1069" spans="2:11" x14ac:dyDescent="0.3">
      <c r="B1069"/>
      <c r="D1069"/>
      <c r="E1069"/>
      <c r="F1069"/>
      <c r="G1069"/>
      <c r="H1069"/>
      <c r="I1069"/>
      <c r="K1069" s="3"/>
    </row>
    <row r="1070" spans="2:11" x14ac:dyDescent="0.3">
      <c r="B1070"/>
      <c r="D1070"/>
      <c r="E1070"/>
      <c r="F1070"/>
      <c r="G1070"/>
      <c r="H1070"/>
      <c r="I1070"/>
      <c r="K1070" s="3"/>
    </row>
    <row r="1071" spans="2:11" x14ac:dyDescent="0.3">
      <c r="B1071"/>
      <c r="D1071"/>
      <c r="E1071"/>
      <c r="F1071"/>
      <c r="G1071"/>
      <c r="H1071"/>
      <c r="I1071"/>
      <c r="K1071" s="3"/>
    </row>
    <row r="1072" spans="2:11" x14ac:dyDescent="0.3">
      <c r="B1072"/>
      <c r="D1072"/>
      <c r="E1072"/>
      <c r="F1072"/>
      <c r="G1072"/>
      <c r="H1072"/>
      <c r="I1072"/>
      <c r="K1072" s="3"/>
    </row>
    <row r="1073" spans="2:11" x14ac:dyDescent="0.3">
      <c r="B1073"/>
      <c r="D1073"/>
      <c r="E1073"/>
      <c r="F1073"/>
      <c r="G1073"/>
      <c r="H1073"/>
      <c r="I1073"/>
      <c r="K1073" s="3"/>
    </row>
    <row r="1074" spans="2:11" x14ac:dyDescent="0.3">
      <c r="B1074"/>
      <c r="D1074"/>
      <c r="E1074"/>
      <c r="F1074"/>
      <c r="G1074"/>
      <c r="H1074"/>
      <c r="I1074"/>
      <c r="K1074" s="3"/>
    </row>
    <row r="1075" spans="2:11" x14ac:dyDescent="0.3">
      <c r="B1075"/>
      <c r="D1075"/>
      <c r="E1075"/>
      <c r="F1075"/>
      <c r="G1075"/>
      <c r="H1075"/>
      <c r="I1075"/>
      <c r="K1075" s="3"/>
    </row>
    <row r="1076" spans="2:11" x14ac:dyDescent="0.3">
      <c r="B1076"/>
      <c r="D1076"/>
      <c r="E1076"/>
      <c r="F1076"/>
      <c r="G1076"/>
      <c r="H1076"/>
      <c r="I1076"/>
      <c r="K1076" s="3"/>
    </row>
    <row r="1077" spans="2:11" x14ac:dyDescent="0.3">
      <c r="B1077"/>
      <c r="D1077"/>
      <c r="E1077"/>
      <c r="F1077"/>
      <c r="G1077"/>
      <c r="H1077"/>
      <c r="I1077"/>
      <c r="K1077" s="3"/>
    </row>
    <row r="1078" spans="2:11" x14ac:dyDescent="0.3">
      <c r="B1078"/>
      <c r="D1078"/>
      <c r="E1078"/>
      <c r="F1078"/>
      <c r="G1078"/>
      <c r="H1078"/>
      <c r="I1078"/>
      <c r="K1078" s="3"/>
    </row>
    <row r="1079" spans="2:11" x14ac:dyDescent="0.3">
      <c r="B1079"/>
      <c r="D1079"/>
      <c r="E1079"/>
      <c r="F1079"/>
      <c r="G1079"/>
      <c r="H1079"/>
      <c r="I1079"/>
      <c r="K1079" s="3"/>
    </row>
    <row r="1080" spans="2:11" x14ac:dyDescent="0.3">
      <c r="B1080"/>
      <c r="D1080"/>
      <c r="E1080"/>
      <c r="F1080"/>
      <c r="G1080"/>
      <c r="H1080"/>
      <c r="I1080"/>
      <c r="K1080" s="3"/>
    </row>
    <row r="1081" spans="2:11" x14ac:dyDescent="0.3">
      <c r="B1081"/>
      <c r="D1081"/>
      <c r="E1081"/>
      <c r="F1081"/>
      <c r="G1081"/>
      <c r="H1081"/>
      <c r="I1081"/>
      <c r="K1081" s="3"/>
    </row>
    <row r="1082" spans="2:11" x14ac:dyDescent="0.3">
      <c r="B1082"/>
      <c r="D1082"/>
      <c r="E1082"/>
      <c r="F1082"/>
      <c r="G1082"/>
      <c r="H1082"/>
      <c r="I1082"/>
      <c r="K1082" s="3"/>
    </row>
    <row r="1083" spans="2:11" x14ac:dyDescent="0.3">
      <c r="B1083"/>
      <c r="D1083"/>
      <c r="E1083"/>
      <c r="F1083"/>
      <c r="G1083"/>
      <c r="H1083"/>
      <c r="I1083"/>
      <c r="K1083" s="3"/>
    </row>
    <row r="1084" spans="2:11" x14ac:dyDescent="0.3">
      <c r="B1084"/>
      <c r="D1084"/>
      <c r="E1084"/>
      <c r="F1084"/>
      <c r="G1084"/>
      <c r="H1084"/>
      <c r="I1084"/>
      <c r="K1084" s="3"/>
    </row>
    <row r="1085" spans="2:11" x14ac:dyDescent="0.3">
      <c r="B1085"/>
      <c r="D1085"/>
      <c r="E1085"/>
      <c r="F1085"/>
      <c r="G1085"/>
      <c r="H1085"/>
      <c r="I1085"/>
      <c r="K1085" s="3"/>
    </row>
    <row r="1086" spans="2:11" x14ac:dyDescent="0.3">
      <c r="B1086"/>
      <c r="D1086"/>
      <c r="E1086"/>
      <c r="F1086"/>
      <c r="G1086"/>
      <c r="H1086"/>
      <c r="I1086"/>
      <c r="K1086" s="3"/>
    </row>
    <row r="1087" spans="2:11" x14ac:dyDescent="0.3">
      <c r="B1087"/>
      <c r="D1087"/>
      <c r="E1087"/>
      <c r="F1087"/>
      <c r="G1087"/>
      <c r="H1087"/>
      <c r="I1087"/>
      <c r="K1087" s="3"/>
    </row>
    <row r="1088" spans="2:11" x14ac:dyDescent="0.3">
      <c r="B1088"/>
      <c r="D1088"/>
      <c r="E1088"/>
      <c r="F1088"/>
      <c r="G1088"/>
      <c r="H1088"/>
      <c r="I1088"/>
      <c r="K1088" s="3"/>
    </row>
    <row r="1089" spans="2:11" x14ac:dyDescent="0.3">
      <c r="B1089"/>
      <c r="D1089"/>
      <c r="E1089"/>
      <c r="F1089"/>
      <c r="G1089"/>
      <c r="H1089"/>
      <c r="I1089"/>
      <c r="K1089" s="3"/>
    </row>
    <row r="1090" spans="2:11" x14ac:dyDescent="0.3">
      <c r="B1090"/>
      <c r="D1090"/>
      <c r="E1090"/>
      <c r="F1090"/>
      <c r="G1090"/>
      <c r="H1090"/>
      <c r="I1090"/>
      <c r="K1090" s="3"/>
    </row>
    <row r="1091" spans="2:11" x14ac:dyDescent="0.3">
      <c r="B1091"/>
      <c r="D1091"/>
      <c r="E1091"/>
      <c r="F1091"/>
      <c r="G1091"/>
      <c r="H1091"/>
      <c r="I1091"/>
      <c r="K1091" s="3"/>
    </row>
    <row r="1092" spans="2:11" x14ac:dyDescent="0.3">
      <c r="B1092"/>
      <c r="D1092"/>
      <c r="E1092"/>
      <c r="F1092"/>
      <c r="G1092"/>
      <c r="H1092"/>
      <c r="I1092"/>
      <c r="K1092" s="3"/>
    </row>
    <row r="1093" spans="2:11" x14ac:dyDescent="0.3">
      <c r="B1093"/>
      <c r="D1093"/>
      <c r="E1093"/>
      <c r="F1093"/>
      <c r="G1093"/>
      <c r="H1093"/>
      <c r="I1093"/>
      <c r="K1093" s="3"/>
    </row>
    <row r="1094" spans="2:11" x14ac:dyDescent="0.3">
      <c r="B1094"/>
      <c r="D1094"/>
      <c r="E1094"/>
      <c r="F1094"/>
      <c r="G1094"/>
      <c r="H1094"/>
      <c r="I1094"/>
      <c r="K1094" s="3"/>
    </row>
    <row r="1095" spans="2:11" x14ac:dyDescent="0.3">
      <c r="B1095"/>
      <c r="D1095"/>
      <c r="E1095"/>
      <c r="F1095"/>
      <c r="G1095"/>
      <c r="H1095"/>
      <c r="I1095"/>
      <c r="K1095" s="3"/>
    </row>
    <row r="1096" spans="2:11" x14ac:dyDescent="0.3">
      <c r="B1096"/>
      <c r="D1096"/>
      <c r="E1096"/>
      <c r="F1096"/>
      <c r="G1096"/>
      <c r="H1096"/>
      <c r="I1096"/>
      <c r="K1096" s="3"/>
    </row>
    <row r="1097" spans="2:11" x14ac:dyDescent="0.3">
      <c r="B1097"/>
      <c r="D1097"/>
      <c r="E1097"/>
      <c r="F1097"/>
      <c r="G1097"/>
      <c r="H1097"/>
      <c r="I1097"/>
      <c r="K1097" s="3"/>
    </row>
    <row r="1098" spans="2:11" x14ac:dyDescent="0.3">
      <c r="B1098"/>
      <c r="D1098"/>
      <c r="E1098"/>
      <c r="F1098"/>
      <c r="G1098"/>
      <c r="H1098"/>
      <c r="I1098"/>
      <c r="K1098" s="3"/>
    </row>
    <row r="1099" spans="2:11" x14ac:dyDescent="0.3">
      <c r="B1099"/>
      <c r="D1099"/>
      <c r="E1099"/>
      <c r="F1099"/>
      <c r="G1099"/>
      <c r="H1099"/>
      <c r="I1099"/>
      <c r="K1099" s="3"/>
    </row>
    <row r="1100" spans="2:11" x14ac:dyDescent="0.3">
      <c r="B1100"/>
      <c r="D1100"/>
      <c r="E1100"/>
      <c r="F1100"/>
      <c r="G1100"/>
      <c r="H1100"/>
      <c r="I1100"/>
      <c r="K1100" s="3"/>
    </row>
    <row r="1101" spans="2:11" x14ac:dyDescent="0.3">
      <c r="B1101"/>
      <c r="D1101"/>
      <c r="E1101"/>
      <c r="F1101"/>
      <c r="G1101"/>
      <c r="H1101"/>
      <c r="I1101"/>
      <c r="K1101" s="3"/>
    </row>
    <row r="1102" spans="2:11" x14ac:dyDescent="0.3">
      <c r="B1102"/>
      <c r="D1102"/>
      <c r="E1102"/>
      <c r="F1102"/>
      <c r="G1102"/>
      <c r="H1102"/>
      <c r="I1102"/>
      <c r="K1102" s="3"/>
    </row>
    <row r="1103" spans="2:11" x14ac:dyDescent="0.3">
      <c r="B1103"/>
      <c r="D1103"/>
      <c r="E1103"/>
      <c r="F1103"/>
      <c r="G1103"/>
      <c r="H1103"/>
      <c r="I1103"/>
      <c r="K1103" s="3"/>
    </row>
    <row r="1104" spans="2:11" x14ac:dyDescent="0.3">
      <c r="B1104"/>
      <c r="D1104"/>
      <c r="E1104"/>
      <c r="F1104"/>
      <c r="G1104"/>
      <c r="H1104"/>
      <c r="I1104"/>
      <c r="K1104" s="3"/>
    </row>
    <row r="1105" spans="2:11" x14ac:dyDescent="0.3">
      <c r="B1105"/>
      <c r="D1105"/>
      <c r="E1105"/>
      <c r="F1105"/>
      <c r="G1105"/>
      <c r="H1105"/>
      <c r="I1105"/>
      <c r="K1105" s="3"/>
    </row>
    <row r="1106" spans="2:11" x14ac:dyDescent="0.3">
      <c r="B1106"/>
      <c r="D1106"/>
      <c r="E1106"/>
      <c r="F1106"/>
      <c r="G1106"/>
      <c r="H1106"/>
      <c r="I1106"/>
      <c r="K1106" s="3"/>
    </row>
    <row r="1107" spans="2:11" x14ac:dyDescent="0.3">
      <c r="B1107"/>
      <c r="D1107"/>
      <c r="E1107"/>
      <c r="F1107"/>
      <c r="G1107"/>
      <c r="H1107"/>
      <c r="I1107"/>
      <c r="K1107" s="3"/>
    </row>
    <row r="1108" spans="2:11" x14ac:dyDescent="0.3">
      <c r="B1108"/>
      <c r="D1108"/>
      <c r="E1108"/>
      <c r="F1108"/>
      <c r="G1108"/>
      <c r="H1108"/>
      <c r="I1108"/>
      <c r="K1108" s="3"/>
    </row>
    <row r="1109" spans="2:11" x14ac:dyDescent="0.3">
      <c r="B1109"/>
      <c r="D1109"/>
      <c r="E1109"/>
      <c r="F1109"/>
      <c r="G1109"/>
      <c r="H1109"/>
      <c r="I1109"/>
      <c r="K1109" s="3"/>
    </row>
    <row r="1110" spans="2:11" x14ac:dyDescent="0.3">
      <c r="B1110"/>
      <c r="D1110"/>
      <c r="E1110"/>
      <c r="F1110"/>
      <c r="G1110"/>
      <c r="H1110"/>
      <c r="I1110"/>
      <c r="K1110" s="3"/>
    </row>
    <row r="1111" spans="2:11" x14ac:dyDescent="0.3">
      <c r="B1111"/>
      <c r="D1111"/>
      <c r="E1111"/>
      <c r="F1111"/>
      <c r="G1111"/>
      <c r="H1111"/>
      <c r="I1111"/>
      <c r="K1111" s="3"/>
    </row>
    <row r="1112" spans="2:11" x14ac:dyDescent="0.3">
      <c r="B1112"/>
      <c r="D1112"/>
      <c r="E1112"/>
      <c r="F1112"/>
      <c r="G1112"/>
      <c r="H1112"/>
      <c r="I1112"/>
      <c r="K1112" s="3"/>
    </row>
    <row r="1113" spans="2:11" x14ac:dyDescent="0.3">
      <c r="B1113"/>
      <c r="D1113"/>
      <c r="E1113"/>
      <c r="F1113"/>
      <c r="G1113"/>
      <c r="H1113"/>
      <c r="I1113"/>
      <c r="K1113" s="3"/>
    </row>
    <row r="1114" spans="2:11" x14ac:dyDescent="0.3">
      <c r="B1114"/>
      <c r="D1114"/>
      <c r="E1114"/>
      <c r="F1114"/>
      <c r="G1114"/>
      <c r="H1114"/>
      <c r="I1114"/>
      <c r="K1114" s="3"/>
    </row>
    <row r="1115" spans="2:11" x14ac:dyDescent="0.3">
      <c r="B1115"/>
      <c r="D1115"/>
      <c r="E1115"/>
      <c r="F1115"/>
      <c r="G1115"/>
      <c r="H1115"/>
      <c r="I1115"/>
      <c r="K1115" s="3"/>
    </row>
    <row r="1116" spans="2:11" x14ac:dyDescent="0.3">
      <c r="B1116"/>
      <c r="D1116"/>
      <c r="E1116"/>
      <c r="F1116"/>
      <c r="G1116"/>
      <c r="H1116"/>
      <c r="I1116"/>
      <c r="K1116" s="3"/>
    </row>
    <row r="1117" spans="2:11" x14ac:dyDescent="0.3">
      <c r="B1117"/>
      <c r="D1117"/>
      <c r="E1117"/>
      <c r="F1117"/>
      <c r="G1117"/>
      <c r="H1117"/>
      <c r="I1117"/>
      <c r="K1117" s="3"/>
    </row>
    <row r="1118" spans="2:11" x14ac:dyDescent="0.3">
      <c r="B1118"/>
      <c r="D1118"/>
      <c r="E1118"/>
      <c r="F1118"/>
      <c r="G1118"/>
      <c r="H1118"/>
      <c r="I1118"/>
      <c r="K1118" s="3"/>
    </row>
    <row r="1119" spans="2:11" x14ac:dyDescent="0.3">
      <c r="B1119"/>
      <c r="D1119"/>
      <c r="E1119"/>
      <c r="F1119"/>
      <c r="G1119"/>
      <c r="H1119"/>
      <c r="I1119"/>
      <c r="K1119" s="3"/>
    </row>
    <row r="1120" spans="2:11" x14ac:dyDescent="0.3">
      <c r="B1120"/>
      <c r="D1120"/>
      <c r="E1120"/>
      <c r="F1120"/>
      <c r="G1120"/>
      <c r="H1120"/>
      <c r="I1120"/>
      <c r="K1120" s="3"/>
    </row>
    <row r="1121" spans="2:11" x14ac:dyDescent="0.3">
      <c r="B1121"/>
      <c r="D1121"/>
      <c r="E1121"/>
      <c r="F1121"/>
      <c r="G1121"/>
      <c r="H1121"/>
      <c r="I1121"/>
      <c r="K1121" s="3"/>
    </row>
    <row r="1122" spans="2:11" x14ac:dyDescent="0.3">
      <c r="B1122"/>
      <c r="D1122"/>
      <c r="E1122"/>
      <c r="F1122"/>
      <c r="G1122"/>
      <c r="H1122"/>
      <c r="I1122"/>
      <c r="K1122" s="3"/>
    </row>
    <row r="1123" spans="2:11" x14ac:dyDescent="0.3">
      <c r="B1123"/>
      <c r="D1123"/>
      <c r="E1123"/>
      <c r="F1123"/>
      <c r="G1123"/>
      <c r="H1123"/>
      <c r="I1123"/>
      <c r="K1123" s="3"/>
    </row>
    <row r="1124" spans="2:11" x14ac:dyDescent="0.3">
      <c r="B1124"/>
      <c r="D1124"/>
      <c r="E1124"/>
      <c r="F1124"/>
      <c r="G1124"/>
      <c r="H1124"/>
      <c r="I1124"/>
      <c r="K1124" s="3"/>
    </row>
    <row r="1125" spans="2:11" x14ac:dyDescent="0.3">
      <c r="B1125"/>
      <c r="D1125"/>
      <c r="E1125"/>
      <c r="F1125"/>
      <c r="G1125"/>
      <c r="H1125"/>
      <c r="I1125"/>
      <c r="K1125" s="3"/>
    </row>
    <row r="1126" spans="2:11" x14ac:dyDescent="0.3">
      <c r="B1126"/>
      <c r="D1126"/>
      <c r="E1126"/>
      <c r="F1126"/>
      <c r="G1126"/>
      <c r="H1126"/>
      <c r="I1126"/>
      <c r="K1126" s="3"/>
    </row>
    <row r="1127" spans="2:11" x14ac:dyDescent="0.3">
      <c r="B1127"/>
      <c r="D1127"/>
      <c r="E1127"/>
      <c r="F1127"/>
      <c r="G1127"/>
      <c r="H1127"/>
      <c r="I1127"/>
      <c r="K1127" s="3"/>
    </row>
    <row r="1128" spans="2:11" x14ac:dyDescent="0.3">
      <c r="B1128"/>
      <c r="D1128"/>
      <c r="E1128"/>
      <c r="F1128"/>
      <c r="G1128"/>
      <c r="H1128"/>
      <c r="I1128"/>
      <c r="K1128" s="3"/>
    </row>
    <row r="1129" spans="2:11" x14ac:dyDescent="0.3">
      <c r="B1129"/>
      <c r="D1129"/>
      <c r="E1129"/>
      <c r="F1129"/>
      <c r="G1129"/>
      <c r="H1129"/>
      <c r="I1129"/>
      <c r="K1129" s="3"/>
    </row>
    <row r="1130" spans="2:11" x14ac:dyDescent="0.3">
      <c r="B1130"/>
      <c r="D1130"/>
      <c r="E1130"/>
      <c r="F1130"/>
      <c r="G1130"/>
      <c r="H1130"/>
      <c r="I1130"/>
      <c r="K1130" s="3"/>
    </row>
    <row r="1131" spans="2:11" x14ac:dyDescent="0.3">
      <c r="B1131"/>
      <c r="D1131"/>
      <c r="E1131"/>
      <c r="F1131"/>
      <c r="G1131"/>
      <c r="H1131"/>
      <c r="I1131"/>
      <c r="K1131" s="3"/>
    </row>
    <row r="1132" spans="2:11" x14ac:dyDescent="0.3">
      <c r="B1132"/>
      <c r="D1132"/>
      <c r="E1132"/>
      <c r="F1132"/>
      <c r="G1132"/>
      <c r="H1132"/>
      <c r="I1132"/>
      <c r="K1132" s="3"/>
    </row>
    <row r="1133" spans="2:11" x14ac:dyDescent="0.3">
      <c r="B1133"/>
      <c r="D1133"/>
      <c r="E1133"/>
      <c r="F1133"/>
      <c r="G1133"/>
      <c r="H1133"/>
      <c r="I1133"/>
      <c r="K1133" s="3"/>
    </row>
    <row r="1134" spans="2:11" x14ac:dyDescent="0.3">
      <c r="B1134"/>
      <c r="D1134"/>
      <c r="E1134"/>
      <c r="F1134"/>
      <c r="G1134"/>
      <c r="H1134"/>
      <c r="I1134"/>
      <c r="K1134" s="3"/>
    </row>
    <row r="1135" spans="2:11" x14ac:dyDescent="0.3">
      <c r="B1135"/>
      <c r="D1135"/>
      <c r="E1135"/>
      <c r="F1135"/>
      <c r="G1135"/>
      <c r="H1135"/>
      <c r="I1135"/>
      <c r="K1135" s="3"/>
    </row>
    <row r="1136" spans="2:11" x14ac:dyDescent="0.3">
      <c r="B1136"/>
      <c r="D1136"/>
      <c r="E1136"/>
      <c r="F1136"/>
      <c r="G1136"/>
      <c r="H1136"/>
      <c r="I1136"/>
      <c r="K1136" s="3"/>
    </row>
    <row r="1137" spans="2:11" x14ac:dyDescent="0.3">
      <c r="B1137"/>
      <c r="D1137"/>
      <c r="E1137"/>
      <c r="F1137"/>
      <c r="G1137"/>
      <c r="H1137"/>
      <c r="I1137"/>
      <c r="K1137" s="3"/>
    </row>
    <row r="1138" spans="2:11" x14ac:dyDescent="0.3">
      <c r="B1138"/>
      <c r="D1138"/>
      <c r="E1138"/>
      <c r="F1138"/>
      <c r="G1138"/>
      <c r="H1138"/>
      <c r="I1138"/>
      <c r="K1138" s="3"/>
    </row>
    <row r="1139" spans="2:11" x14ac:dyDescent="0.3">
      <c r="B1139"/>
      <c r="D1139"/>
      <c r="E1139"/>
      <c r="F1139"/>
      <c r="G1139"/>
      <c r="H1139"/>
      <c r="I1139"/>
      <c r="K1139" s="3"/>
    </row>
    <row r="1140" spans="2:11" x14ac:dyDescent="0.3">
      <c r="B1140"/>
      <c r="D1140"/>
      <c r="E1140"/>
      <c r="F1140"/>
      <c r="G1140"/>
      <c r="H1140"/>
      <c r="I1140"/>
      <c r="K1140" s="3"/>
    </row>
    <row r="1141" spans="2:11" x14ac:dyDescent="0.3">
      <c r="B1141"/>
      <c r="D1141"/>
      <c r="E1141"/>
      <c r="F1141"/>
      <c r="G1141"/>
      <c r="H1141"/>
      <c r="I1141"/>
      <c r="K1141" s="3"/>
    </row>
    <row r="1142" spans="2:11" x14ac:dyDescent="0.3">
      <c r="B1142"/>
      <c r="D1142"/>
      <c r="E1142"/>
      <c r="F1142"/>
      <c r="G1142"/>
      <c r="H1142"/>
      <c r="I1142"/>
      <c r="K1142" s="3"/>
    </row>
    <row r="1143" spans="2:11" x14ac:dyDescent="0.3">
      <c r="B1143"/>
      <c r="D1143"/>
      <c r="E1143"/>
      <c r="F1143"/>
      <c r="G1143"/>
      <c r="H1143"/>
      <c r="I1143"/>
      <c r="K1143" s="3"/>
    </row>
    <row r="1144" spans="2:11" x14ac:dyDescent="0.3">
      <c r="B1144"/>
      <c r="D1144"/>
      <c r="E1144"/>
      <c r="F1144"/>
      <c r="G1144"/>
      <c r="H1144"/>
      <c r="I1144"/>
      <c r="K1144" s="3"/>
    </row>
    <row r="1145" spans="2:11" x14ac:dyDescent="0.3">
      <c r="B1145"/>
      <c r="D1145"/>
      <c r="E1145"/>
      <c r="F1145"/>
      <c r="G1145"/>
      <c r="H1145"/>
      <c r="I1145"/>
      <c r="K1145" s="3"/>
    </row>
    <row r="1146" spans="2:11" x14ac:dyDescent="0.3">
      <c r="B1146"/>
      <c r="D1146"/>
      <c r="E1146"/>
      <c r="F1146"/>
      <c r="G1146"/>
      <c r="H1146"/>
      <c r="I1146"/>
      <c r="K1146" s="3"/>
    </row>
    <row r="1147" spans="2:11" x14ac:dyDescent="0.3">
      <c r="B1147"/>
      <c r="D1147"/>
      <c r="E1147"/>
      <c r="F1147"/>
      <c r="G1147"/>
      <c r="H1147"/>
      <c r="I1147"/>
      <c r="K1147" s="3"/>
    </row>
    <row r="1148" spans="2:11" x14ac:dyDescent="0.3">
      <c r="B1148"/>
      <c r="D1148"/>
      <c r="E1148"/>
      <c r="F1148"/>
      <c r="G1148"/>
      <c r="H1148"/>
      <c r="I1148"/>
      <c r="K1148" s="3"/>
    </row>
    <row r="1149" spans="2:11" x14ac:dyDescent="0.3">
      <c r="B1149"/>
      <c r="D1149"/>
      <c r="E1149"/>
      <c r="F1149"/>
      <c r="G1149"/>
      <c r="H1149"/>
      <c r="I1149"/>
      <c r="K1149" s="3"/>
    </row>
    <row r="1150" spans="2:11" x14ac:dyDescent="0.3">
      <c r="B1150"/>
      <c r="D1150"/>
      <c r="E1150"/>
      <c r="F1150"/>
      <c r="G1150"/>
      <c r="H1150"/>
      <c r="I1150"/>
      <c r="K1150" s="3"/>
    </row>
    <row r="1151" spans="2:11" x14ac:dyDescent="0.3">
      <c r="B1151"/>
      <c r="D1151"/>
      <c r="E1151"/>
      <c r="F1151"/>
      <c r="G1151"/>
      <c r="H1151"/>
      <c r="I1151"/>
      <c r="K1151" s="3"/>
    </row>
    <row r="1152" spans="2:11" x14ac:dyDescent="0.3">
      <c r="B1152"/>
      <c r="D1152"/>
      <c r="E1152"/>
      <c r="F1152"/>
      <c r="G1152"/>
      <c r="H1152"/>
      <c r="I1152"/>
      <c r="K1152" s="3"/>
    </row>
    <row r="1153" spans="2:11" x14ac:dyDescent="0.3">
      <c r="B1153"/>
      <c r="D1153"/>
      <c r="E1153"/>
      <c r="F1153"/>
      <c r="G1153"/>
      <c r="H1153"/>
      <c r="I1153"/>
      <c r="K1153" s="3"/>
    </row>
    <row r="1154" spans="2:11" x14ac:dyDescent="0.3">
      <c r="B1154"/>
      <c r="D1154"/>
      <c r="E1154"/>
      <c r="F1154"/>
      <c r="G1154"/>
      <c r="H1154"/>
      <c r="I1154"/>
      <c r="K1154" s="3"/>
    </row>
    <row r="1155" spans="2:11" x14ac:dyDescent="0.3">
      <c r="B1155"/>
      <c r="D1155"/>
      <c r="E1155"/>
      <c r="F1155"/>
      <c r="G1155"/>
      <c r="H1155"/>
      <c r="I1155"/>
      <c r="K1155" s="3"/>
    </row>
    <row r="1156" spans="2:11" x14ac:dyDescent="0.3">
      <c r="B1156"/>
      <c r="D1156"/>
      <c r="E1156"/>
      <c r="F1156"/>
      <c r="G1156"/>
      <c r="H1156"/>
      <c r="I1156"/>
      <c r="K1156" s="3"/>
    </row>
    <row r="1157" spans="2:11" x14ac:dyDescent="0.3">
      <c r="B1157"/>
      <c r="D1157"/>
      <c r="E1157"/>
      <c r="F1157"/>
      <c r="G1157"/>
      <c r="H1157"/>
      <c r="I1157"/>
      <c r="K1157" s="3"/>
    </row>
    <row r="1158" spans="2:11" x14ac:dyDescent="0.3">
      <c r="B1158"/>
      <c r="D1158"/>
      <c r="E1158"/>
      <c r="F1158"/>
      <c r="G1158"/>
      <c r="H1158"/>
      <c r="I1158"/>
      <c r="K1158" s="3"/>
    </row>
    <row r="1159" spans="2:11" x14ac:dyDescent="0.3">
      <c r="B1159"/>
      <c r="D1159"/>
      <c r="E1159"/>
      <c r="F1159"/>
      <c r="G1159"/>
      <c r="H1159"/>
      <c r="I1159"/>
      <c r="K1159" s="3"/>
    </row>
    <row r="1160" spans="2:11" x14ac:dyDescent="0.3">
      <c r="B1160"/>
      <c r="D1160"/>
      <c r="E1160"/>
      <c r="F1160"/>
      <c r="G1160"/>
      <c r="H1160"/>
      <c r="I1160"/>
      <c r="K1160" s="3"/>
    </row>
    <row r="1161" spans="2:11" x14ac:dyDescent="0.3">
      <c r="B1161"/>
      <c r="D1161"/>
      <c r="E1161"/>
      <c r="F1161"/>
      <c r="G1161"/>
      <c r="H1161"/>
      <c r="I1161"/>
      <c r="K1161" s="3"/>
    </row>
    <row r="1162" spans="2:11" x14ac:dyDescent="0.3">
      <c r="B1162"/>
      <c r="D1162"/>
      <c r="E1162"/>
      <c r="F1162"/>
      <c r="G1162"/>
      <c r="H1162"/>
      <c r="I1162"/>
      <c r="K1162" s="3"/>
    </row>
    <row r="1163" spans="2:11" x14ac:dyDescent="0.3">
      <c r="B1163"/>
      <c r="D1163"/>
      <c r="E1163"/>
      <c r="F1163"/>
      <c r="G1163"/>
      <c r="H1163"/>
      <c r="I1163"/>
      <c r="K1163" s="3"/>
    </row>
    <row r="1164" spans="2:11" x14ac:dyDescent="0.3">
      <c r="B1164"/>
      <c r="D1164"/>
      <c r="E1164"/>
      <c r="F1164"/>
      <c r="G1164"/>
      <c r="H1164"/>
      <c r="I1164"/>
      <c r="K1164" s="3"/>
    </row>
    <row r="1165" spans="2:11" x14ac:dyDescent="0.3">
      <c r="B1165"/>
      <c r="D1165"/>
      <c r="E1165"/>
      <c r="F1165"/>
      <c r="G1165"/>
      <c r="H1165"/>
      <c r="I1165"/>
      <c r="K1165" s="3"/>
    </row>
    <row r="1166" spans="2:11" x14ac:dyDescent="0.3">
      <c r="B1166"/>
      <c r="D1166"/>
      <c r="E1166"/>
      <c r="F1166"/>
      <c r="G1166"/>
      <c r="H1166"/>
      <c r="I1166"/>
      <c r="K1166" s="3"/>
    </row>
    <row r="1167" spans="2:11" x14ac:dyDescent="0.3">
      <c r="B1167"/>
      <c r="D1167"/>
      <c r="E1167"/>
      <c r="F1167"/>
      <c r="G1167"/>
      <c r="H1167"/>
      <c r="I1167"/>
      <c r="K1167" s="3"/>
    </row>
    <row r="1168" spans="2:11" x14ac:dyDescent="0.3">
      <c r="B1168"/>
      <c r="D1168"/>
      <c r="E1168"/>
      <c r="F1168"/>
      <c r="G1168"/>
      <c r="H1168"/>
      <c r="I1168"/>
      <c r="K1168" s="3"/>
    </row>
    <row r="1169" spans="2:11" x14ac:dyDescent="0.3">
      <c r="B1169"/>
      <c r="D1169"/>
      <c r="E1169"/>
      <c r="F1169"/>
      <c r="G1169"/>
      <c r="H1169"/>
      <c r="I1169"/>
      <c r="K1169" s="3"/>
    </row>
    <row r="1170" spans="2:11" x14ac:dyDescent="0.3">
      <c r="B1170"/>
      <c r="D1170"/>
      <c r="E1170"/>
      <c r="F1170"/>
      <c r="G1170"/>
      <c r="H1170"/>
      <c r="I1170"/>
      <c r="K1170" s="3"/>
    </row>
    <row r="1171" spans="2:11" x14ac:dyDescent="0.3">
      <c r="B1171"/>
      <c r="D1171"/>
      <c r="E1171"/>
      <c r="F1171"/>
      <c r="G1171"/>
      <c r="H1171"/>
      <c r="I1171"/>
      <c r="K1171" s="3"/>
    </row>
    <row r="1172" spans="2:11" x14ac:dyDescent="0.3">
      <c r="B1172"/>
      <c r="D1172"/>
      <c r="E1172"/>
      <c r="F1172"/>
      <c r="G1172"/>
      <c r="H1172"/>
      <c r="I1172"/>
      <c r="K1172" s="3"/>
    </row>
    <row r="1173" spans="2:11" x14ac:dyDescent="0.3">
      <c r="B1173"/>
      <c r="D1173"/>
      <c r="E1173"/>
      <c r="F1173"/>
      <c r="G1173"/>
      <c r="H1173"/>
      <c r="I1173"/>
      <c r="K1173" s="3"/>
    </row>
    <row r="1174" spans="2:11" x14ac:dyDescent="0.3">
      <c r="B1174"/>
      <c r="D1174"/>
      <c r="E1174"/>
      <c r="F1174"/>
      <c r="G1174"/>
      <c r="H1174"/>
      <c r="I1174"/>
      <c r="K1174" s="3"/>
    </row>
    <row r="1175" spans="2:11" x14ac:dyDescent="0.3">
      <c r="B1175"/>
      <c r="D1175"/>
      <c r="E1175"/>
      <c r="F1175"/>
      <c r="G1175"/>
      <c r="H1175"/>
      <c r="I1175"/>
      <c r="K1175" s="3"/>
    </row>
    <row r="1176" spans="2:11" x14ac:dyDescent="0.3">
      <c r="B1176"/>
      <c r="D1176"/>
      <c r="E1176"/>
      <c r="F1176"/>
      <c r="G1176"/>
      <c r="H1176"/>
      <c r="I1176"/>
      <c r="K1176" s="3"/>
    </row>
    <row r="1177" spans="2:11" x14ac:dyDescent="0.3">
      <c r="B1177"/>
      <c r="D1177"/>
      <c r="E1177"/>
      <c r="F1177"/>
      <c r="G1177"/>
      <c r="H1177"/>
      <c r="I1177"/>
      <c r="K1177" s="3"/>
    </row>
    <row r="1178" spans="2:11" x14ac:dyDescent="0.3">
      <c r="B1178"/>
      <c r="D1178"/>
      <c r="E1178"/>
      <c r="F1178"/>
      <c r="G1178"/>
      <c r="H1178"/>
      <c r="I1178"/>
      <c r="K1178" s="3"/>
    </row>
    <row r="1179" spans="2:11" x14ac:dyDescent="0.3">
      <c r="B1179"/>
      <c r="D1179"/>
      <c r="E1179"/>
      <c r="F1179"/>
      <c r="G1179"/>
      <c r="H1179"/>
      <c r="I1179"/>
      <c r="K1179" s="3"/>
    </row>
    <row r="1180" spans="2:11" x14ac:dyDescent="0.3">
      <c r="B1180"/>
      <c r="D1180"/>
      <c r="E1180"/>
      <c r="F1180"/>
      <c r="G1180"/>
      <c r="H1180"/>
      <c r="I1180"/>
      <c r="K1180" s="3"/>
    </row>
    <row r="1181" spans="2:11" x14ac:dyDescent="0.3">
      <c r="B1181"/>
      <c r="D1181"/>
      <c r="E1181"/>
      <c r="F1181"/>
      <c r="G1181"/>
      <c r="H1181"/>
      <c r="I1181"/>
      <c r="K1181" s="3"/>
    </row>
    <row r="1182" spans="2:11" x14ac:dyDescent="0.3">
      <c r="B1182"/>
      <c r="D1182"/>
      <c r="E1182"/>
      <c r="F1182"/>
      <c r="G1182"/>
      <c r="H1182"/>
      <c r="I1182"/>
      <c r="K1182" s="3"/>
    </row>
    <row r="1183" spans="2:11" x14ac:dyDescent="0.3">
      <c r="B1183"/>
      <c r="D1183"/>
      <c r="E1183"/>
      <c r="F1183"/>
      <c r="G1183"/>
      <c r="H1183"/>
      <c r="I1183"/>
      <c r="K1183" s="3"/>
    </row>
    <row r="1184" spans="2:11" x14ac:dyDescent="0.3">
      <c r="B1184"/>
      <c r="D1184"/>
      <c r="E1184"/>
      <c r="F1184"/>
      <c r="G1184"/>
      <c r="H1184"/>
      <c r="I1184"/>
      <c r="K1184" s="3"/>
    </row>
    <row r="1185" spans="2:11" x14ac:dyDescent="0.3">
      <c r="B1185"/>
      <c r="D1185"/>
      <c r="E1185"/>
      <c r="F1185"/>
      <c r="G1185"/>
      <c r="H1185"/>
      <c r="I1185"/>
      <c r="K1185" s="3"/>
    </row>
    <row r="1186" spans="2:11" x14ac:dyDescent="0.3">
      <c r="B1186"/>
      <c r="D1186"/>
      <c r="E1186"/>
      <c r="F1186"/>
      <c r="G1186"/>
      <c r="H1186"/>
      <c r="I1186"/>
      <c r="K1186" s="3"/>
    </row>
    <row r="1187" spans="2:11" x14ac:dyDescent="0.3">
      <c r="B1187"/>
      <c r="D1187"/>
      <c r="E1187"/>
      <c r="F1187"/>
      <c r="G1187"/>
      <c r="H1187"/>
      <c r="I1187"/>
      <c r="K1187" s="3"/>
    </row>
    <row r="1188" spans="2:11" x14ac:dyDescent="0.3">
      <c r="B1188"/>
      <c r="D1188"/>
      <c r="E1188"/>
      <c r="F1188"/>
      <c r="G1188"/>
      <c r="H1188"/>
      <c r="I1188"/>
      <c r="K1188" s="3"/>
    </row>
    <row r="1189" spans="2:11" x14ac:dyDescent="0.3">
      <c r="B1189"/>
      <c r="D1189"/>
      <c r="E1189"/>
      <c r="F1189"/>
      <c r="G1189"/>
      <c r="H1189"/>
      <c r="I1189"/>
      <c r="K1189" s="3"/>
    </row>
    <row r="1190" spans="2:11" x14ac:dyDescent="0.3">
      <c r="B1190"/>
      <c r="D1190"/>
      <c r="E1190"/>
      <c r="F1190"/>
      <c r="G1190"/>
      <c r="H1190"/>
      <c r="I1190"/>
      <c r="K1190" s="3"/>
    </row>
    <row r="1191" spans="2:11" x14ac:dyDescent="0.3">
      <c r="B1191"/>
      <c r="D1191"/>
      <c r="E1191"/>
      <c r="F1191"/>
      <c r="G1191"/>
      <c r="H1191"/>
      <c r="I1191"/>
      <c r="K1191" s="3"/>
    </row>
    <row r="1192" spans="2:11" x14ac:dyDescent="0.3">
      <c r="B1192"/>
      <c r="D1192"/>
      <c r="E1192"/>
      <c r="F1192"/>
      <c r="G1192"/>
      <c r="H1192"/>
      <c r="I1192"/>
      <c r="K1192" s="3"/>
    </row>
    <row r="1193" spans="2:11" x14ac:dyDescent="0.3">
      <c r="B1193"/>
      <c r="D1193"/>
      <c r="E1193"/>
      <c r="F1193"/>
      <c r="G1193"/>
      <c r="H1193"/>
      <c r="I1193"/>
      <c r="K1193" s="3"/>
    </row>
    <row r="1194" spans="2:11" x14ac:dyDescent="0.3">
      <c r="B1194"/>
      <c r="D1194"/>
      <c r="E1194"/>
      <c r="F1194"/>
      <c r="G1194"/>
      <c r="H1194"/>
      <c r="I1194"/>
      <c r="K1194" s="3"/>
    </row>
    <row r="1195" spans="2:11" x14ac:dyDescent="0.3">
      <c r="B1195"/>
      <c r="D1195"/>
      <c r="E1195"/>
      <c r="F1195"/>
      <c r="G1195"/>
      <c r="H1195"/>
      <c r="I1195"/>
      <c r="K1195" s="3"/>
    </row>
    <row r="1196" spans="2:11" x14ac:dyDescent="0.3">
      <c r="B1196"/>
      <c r="D1196"/>
      <c r="E1196"/>
      <c r="F1196"/>
      <c r="G1196"/>
      <c r="H1196"/>
      <c r="I1196"/>
      <c r="K1196" s="3"/>
    </row>
    <row r="1197" spans="2:11" x14ac:dyDescent="0.3">
      <c r="B1197"/>
      <c r="D1197"/>
      <c r="E1197"/>
      <c r="F1197"/>
      <c r="G1197"/>
      <c r="H1197"/>
      <c r="I1197"/>
      <c r="K1197" s="3"/>
    </row>
    <row r="1198" spans="2:11" x14ac:dyDescent="0.3">
      <c r="B1198"/>
      <c r="D1198"/>
      <c r="E1198"/>
      <c r="F1198"/>
      <c r="G1198"/>
      <c r="H1198"/>
      <c r="I1198"/>
      <c r="K1198" s="3"/>
    </row>
    <row r="1199" spans="2:11" x14ac:dyDescent="0.3">
      <c r="B1199"/>
      <c r="D1199"/>
      <c r="E1199"/>
      <c r="F1199"/>
      <c r="G1199"/>
      <c r="H1199"/>
      <c r="I1199"/>
      <c r="K1199" s="3"/>
    </row>
    <row r="1200" spans="2:11" x14ac:dyDescent="0.3">
      <c r="B1200"/>
      <c r="D1200"/>
      <c r="E1200"/>
      <c r="F1200"/>
      <c r="G1200"/>
      <c r="H1200"/>
      <c r="I1200"/>
      <c r="K1200" s="3"/>
    </row>
    <row r="1201" spans="2:11" x14ac:dyDescent="0.3">
      <c r="B1201"/>
      <c r="D1201"/>
      <c r="E1201"/>
      <c r="F1201"/>
      <c r="G1201"/>
      <c r="H1201"/>
      <c r="I1201"/>
      <c r="K1201" s="3"/>
    </row>
    <row r="1202" spans="2:11" x14ac:dyDescent="0.3">
      <c r="B1202"/>
      <c r="D1202"/>
      <c r="E1202"/>
      <c r="F1202"/>
      <c r="G1202"/>
      <c r="H1202"/>
      <c r="I1202"/>
      <c r="K1202" s="3"/>
    </row>
    <row r="1203" spans="2:11" x14ac:dyDescent="0.3">
      <c r="B1203"/>
      <c r="D1203"/>
      <c r="E1203"/>
      <c r="F1203"/>
      <c r="G1203"/>
      <c r="H1203"/>
      <c r="I1203"/>
      <c r="K1203" s="3"/>
    </row>
    <row r="1204" spans="2:11" x14ac:dyDescent="0.3">
      <c r="B1204"/>
      <c r="D1204"/>
      <c r="E1204"/>
      <c r="F1204"/>
      <c r="G1204"/>
      <c r="H1204"/>
      <c r="I1204"/>
      <c r="K1204" s="3"/>
    </row>
    <row r="1205" spans="2:11" x14ac:dyDescent="0.3">
      <c r="B1205"/>
      <c r="D1205"/>
      <c r="E1205"/>
      <c r="F1205"/>
      <c r="G1205"/>
      <c r="H1205"/>
      <c r="I1205"/>
      <c r="K1205" s="3"/>
    </row>
    <row r="1206" spans="2:11" x14ac:dyDescent="0.3">
      <c r="B1206"/>
      <c r="D1206"/>
      <c r="E1206"/>
      <c r="F1206"/>
      <c r="G1206"/>
      <c r="H1206"/>
      <c r="I1206"/>
      <c r="K1206" s="3"/>
    </row>
    <row r="1207" spans="2:11" x14ac:dyDescent="0.3">
      <c r="B1207"/>
      <c r="D1207"/>
      <c r="E1207"/>
      <c r="F1207"/>
      <c r="G1207"/>
      <c r="H1207"/>
      <c r="I1207"/>
      <c r="K1207" s="3"/>
    </row>
    <row r="1208" spans="2:11" x14ac:dyDescent="0.3">
      <c r="B1208"/>
      <c r="D1208"/>
      <c r="E1208"/>
      <c r="F1208"/>
      <c r="G1208"/>
      <c r="H1208"/>
      <c r="I1208"/>
      <c r="K1208" s="3"/>
    </row>
    <row r="1209" spans="2:11" x14ac:dyDescent="0.3">
      <c r="B1209"/>
      <c r="D1209"/>
      <c r="E1209"/>
      <c r="F1209"/>
      <c r="G1209"/>
      <c r="H1209"/>
      <c r="I1209"/>
      <c r="K1209" s="3"/>
    </row>
    <row r="1210" spans="2:11" x14ac:dyDescent="0.3">
      <c r="B1210"/>
      <c r="D1210"/>
      <c r="E1210"/>
      <c r="F1210"/>
      <c r="G1210"/>
      <c r="H1210"/>
      <c r="I1210"/>
      <c r="K1210" s="3"/>
    </row>
    <row r="1211" spans="2:11" x14ac:dyDescent="0.3">
      <c r="B1211"/>
      <c r="D1211"/>
      <c r="E1211"/>
      <c r="F1211"/>
      <c r="G1211"/>
      <c r="H1211"/>
      <c r="I1211"/>
      <c r="K1211" s="3"/>
    </row>
    <row r="1212" spans="2:11" x14ac:dyDescent="0.3">
      <c r="B1212"/>
      <c r="D1212"/>
      <c r="E1212"/>
      <c r="F1212"/>
      <c r="G1212"/>
      <c r="H1212"/>
      <c r="I1212"/>
      <c r="K1212" s="3"/>
    </row>
    <row r="1213" spans="2:11" x14ac:dyDescent="0.3">
      <c r="B1213"/>
      <c r="D1213"/>
      <c r="E1213"/>
      <c r="F1213"/>
      <c r="G1213"/>
      <c r="H1213"/>
      <c r="I1213"/>
      <c r="K1213" s="3"/>
    </row>
    <row r="1214" spans="2:11" x14ac:dyDescent="0.3">
      <c r="B1214"/>
      <c r="D1214"/>
      <c r="E1214"/>
      <c r="F1214"/>
      <c r="G1214"/>
      <c r="H1214"/>
      <c r="I1214"/>
      <c r="K1214" s="3"/>
    </row>
    <row r="1215" spans="2:11" x14ac:dyDescent="0.3">
      <c r="B1215"/>
      <c r="D1215"/>
      <c r="E1215"/>
      <c r="F1215"/>
      <c r="G1215"/>
      <c r="H1215"/>
      <c r="I1215"/>
      <c r="K1215" s="3"/>
    </row>
    <row r="1216" spans="2:11" x14ac:dyDescent="0.3">
      <c r="B1216"/>
      <c r="D1216"/>
      <c r="E1216"/>
      <c r="F1216"/>
      <c r="G1216"/>
      <c r="H1216"/>
      <c r="I1216"/>
      <c r="K1216" s="3"/>
    </row>
    <row r="1217" spans="2:11" x14ac:dyDescent="0.3">
      <c r="B1217"/>
      <c r="D1217"/>
      <c r="E1217"/>
      <c r="F1217"/>
      <c r="G1217"/>
      <c r="H1217"/>
      <c r="I1217"/>
      <c r="K1217" s="3"/>
    </row>
    <row r="1218" spans="2:11" x14ac:dyDescent="0.3">
      <c r="B1218"/>
      <c r="D1218"/>
      <c r="E1218"/>
      <c r="F1218"/>
      <c r="G1218"/>
      <c r="H1218"/>
      <c r="I1218"/>
      <c r="K1218" s="3"/>
    </row>
    <row r="1219" spans="2:11" x14ac:dyDescent="0.3">
      <c r="B1219"/>
      <c r="D1219"/>
      <c r="E1219"/>
      <c r="F1219"/>
      <c r="G1219"/>
      <c r="H1219"/>
      <c r="I1219"/>
      <c r="K1219" s="3"/>
    </row>
    <row r="1220" spans="2:11" x14ac:dyDescent="0.3">
      <c r="B1220"/>
      <c r="D1220"/>
      <c r="E1220"/>
      <c r="F1220"/>
      <c r="G1220"/>
      <c r="H1220"/>
      <c r="I1220"/>
      <c r="K1220" s="3"/>
    </row>
    <row r="1221" spans="2:11" x14ac:dyDescent="0.3">
      <c r="B1221"/>
      <c r="D1221"/>
      <c r="E1221"/>
      <c r="F1221"/>
      <c r="G1221"/>
      <c r="H1221"/>
      <c r="I1221"/>
      <c r="K1221" s="3"/>
    </row>
    <row r="1222" spans="2:11" x14ac:dyDescent="0.3">
      <c r="B1222"/>
      <c r="D1222"/>
      <c r="E1222"/>
      <c r="F1222"/>
      <c r="G1222"/>
      <c r="H1222"/>
      <c r="I1222"/>
      <c r="K1222" s="3"/>
    </row>
    <row r="1223" spans="2:11" x14ac:dyDescent="0.3">
      <c r="B1223"/>
      <c r="D1223"/>
      <c r="E1223"/>
      <c r="F1223"/>
      <c r="G1223"/>
      <c r="H1223"/>
      <c r="I1223"/>
      <c r="K1223" s="3"/>
    </row>
    <row r="1224" spans="2:11" x14ac:dyDescent="0.3">
      <c r="B1224"/>
      <c r="D1224"/>
      <c r="E1224"/>
      <c r="F1224"/>
      <c r="G1224"/>
      <c r="H1224"/>
      <c r="I1224"/>
      <c r="K1224" s="3"/>
    </row>
  </sheetData>
  <phoneticPr fontId="1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8505C15-793E-4DF9-B0D5-6B8EDF93C00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名前付き一覧</vt:lpstr>
      </vt:variant>
      <vt:variant>
        <vt:i4>4</vt:i4>
      </vt:variant>
    </vt:vector>
  </HeadingPairs>
  <TitlesOfParts>
    <vt:vector size="13" baseType="lpstr">
      <vt:lpstr>02_ss_oligonucleotide</vt:lpstr>
      <vt:lpstr>Sheet1</vt:lpstr>
      <vt:lpstr>input-&gt;</vt:lpstr>
      <vt:lpstr>sequence</vt:lpstr>
      <vt:lpstr>ref-&gt;</vt:lpstr>
      <vt:lpstr>DB04_Modification5</vt:lpstr>
      <vt:lpstr>DB06_rawbaseline</vt:lpstr>
      <vt:lpstr>DB05_Modification3</vt:lpstr>
      <vt:lpstr>DB07_baselinesequence</vt:lpstr>
      <vt:lpstr>baseline_sequence</vt:lpstr>
      <vt:lpstr>filepath</vt:lpstr>
      <vt:lpstr>name_mod3</vt:lpstr>
      <vt:lpstr>name_mod5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Hiroshi Okamoto</dc:creator>
  <cp:lastModifiedBy>遠藤 淳一</cp:lastModifiedBy>
  <dcterms:created xsi:type="dcterms:W3CDTF">2021-09-17T01:53:02Z</dcterms:created>
  <dcterms:modified xsi:type="dcterms:W3CDTF">2026-04-27T00:39:19Z</dcterms:modified>
</cp:coreProperties>
</file>