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設定" sheetId="1" state="visible" r:id="rId3"/>
    <sheet name="PDF貼付" sheetId="2" state="visible" r:id="rId4"/>
    <sheet name="推移表" sheetId="3" state="visible" r:id="rId5"/>
    <sheet name="グラフ" sheetId="4" state="visible" r:id="rId6"/>
    <sheet name="全データ" sheetId="5" state="visible" r:id="rId7"/>
    <sheet name="①基準値超過" sheetId="6" state="visible" r:id="rId8"/>
    <sheet name="②目標値超過" sheetId="7" state="visible" r:id="rId9"/>
    <sheet name="箇所メモ" sheetId="8" state="visible" r:id="rId10"/>
    <sheet name="施工記録" sheetId="9" state="visible" r:id="rId11"/>
    <sheet name="取込履歴" sheetId="10" state="visible" r:id="rId12"/>
    <sheet name="前年度実績" sheetId="11" state="visible" r:id="rId13"/>
  </sheets>
  <definedNames>
    <definedName function="false" hidden="false" name="基準値" vbProcedure="false">設定!$C$4</definedName>
    <definedName function="false" hidden="false" name="目標値" vbProcedure="false">設定!$C$3</definedName>
    <definedName function="false" hidden="false" name="黄色強調値" vbProcedure="false">設定!$C$5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<sst xmlns="http://schemas.openxmlformats.org/spreadsheetml/2006/main" count="12105" uniqueCount="498">
  <si>
    <r>
      <rPr>
        <b val="true"/>
        <sz val="12"/>
        <rFont val="WenQuanYi Zen Hei"/>
        <family val="2"/>
      </rPr>
      <t xml:space="preserve">■ 設定シート</t>
    </r>
    <r>
      <rPr>
        <b val="true"/>
        <sz val="12"/>
        <rFont val="游ゴシック"/>
        <family val="0"/>
        <charset val="1"/>
      </rPr>
      <t xml:space="preserve">(</t>
    </r>
    <r>
      <rPr>
        <b val="true"/>
        <sz val="12"/>
        <rFont val="WenQuanYi Zen Hei"/>
        <family val="2"/>
      </rPr>
      <t xml:space="preserve">職場ごとにここだけ変更してください</t>
    </r>
    <r>
      <rPr>
        <b val="true"/>
        <sz val="12"/>
        <rFont val="游ゴシック"/>
        <family val="0"/>
        <charset val="1"/>
      </rPr>
      <t xml:space="preserve">)</t>
    </r>
  </si>
  <si>
    <t xml:space="preserve">目標値</t>
  </si>
  <si>
    <t xml:space="preserve">この値以上を「②目標値超過」に抽出します。</t>
  </si>
  <si>
    <t xml:space="preserve">基準値</t>
  </si>
  <si>
    <t xml:space="preserve">この値以上を「①基準値超過」に抽出します。</t>
  </si>
  <si>
    <t xml:space="preserve">黄色強調値</t>
  </si>
  <si>
    <t xml:space="preserve">この値以上のセルを黄色で強調します。</t>
  </si>
  <si>
    <r>
      <rPr>
        <b val="true"/>
        <sz val="10"/>
        <rFont val="WenQuanYi Zen Hei"/>
        <family val="2"/>
      </rPr>
      <t xml:space="preserve">同一箇所とみなす距離</t>
    </r>
    <r>
      <rPr>
        <b val="true"/>
        <sz val="10"/>
        <rFont val="游ゴシック"/>
        <family val="0"/>
        <charset val="1"/>
      </rPr>
      <t xml:space="preserve">(m)</t>
    </r>
  </si>
  <si>
    <t xml:space="preserve">キロ程がこの距離以内で連続する検出点を同じ箇所として推移をまとめます。</t>
  </si>
  <si>
    <r>
      <rPr>
        <b val="true"/>
        <sz val="10"/>
        <rFont val="WenQuanYi Zen Hei"/>
        <family val="2"/>
      </rPr>
      <t xml:space="preserve">年度</t>
    </r>
    <r>
      <rPr>
        <b val="true"/>
        <sz val="10"/>
        <rFont val="游ゴシック"/>
        <family val="0"/>
        <charset val="1"/>
      </rPr>
      <t xml:space="preserve">(</t>
    </r>
    <r>
      <rPr>
        <b val="true"/>
        <sz val="10"/>
        <rFont val="WenQuanYi Zen Hei"/>
        <family val="2"/>
      </rPr>
      <t xml:space="preserve">開始年</t>
    </r>
    <r>
      <rPr>
        <b val="true"/>
        <sz val="10"/>
        <rFont val="游ゴシック"/>
        <family val="0"/>
        <charset val="1"/>
      </rPr>
      <t xml:space="preserve">)</t>
    </r>
  </si>
  <si>
    <r>
      <rPr>
        <sz val="10"/>
        <rFont val="WenQuanYi Zen Hei"/>
        <family val="2"/>
      </rPr>
      <t xml:space="preserve">例</t>
    </r>
    <r>
      <rPr>
        <sz val="10"/>
        <rFont val="游ゴシック"/>
        <family val="0"/>
        <charset val="1"/>
      </rPr>
      <t xml:space="preserve">: 2026 → 2026</t>
    </r>
    <r>
      <rPr>
        <sz val="10"/>
        <rFont val="WenQuanYi Zen Hei"/>
        <family val="2"/>
      </rPr>
      <t xml:space="preserve">年</t>
    </r>
    <r>
      <rPr>
        <sz val="10"/>
        <rFont val="游ゴシック"/>
        <family val="0"/>
        <charset val="1"/>
      </rPr>
      <t xml:space="preserve">4</t>
    </r>
    <r>
      <rPr>
        <sz val="10"/>
        <rFont val="WenQuanYi Zen Hei"/>
        <family val="2"/>
      </rPr>
      <t xml:space="preserve">月〜</t>
    </r>
    <r>
      <rPr>
        <sz val="10"/>
        <rFont val="游ゴシック"/>
        <family val="0"/>
        <charset val="1"/>
      </rPr>
      <t xml:space="preserve">2027</t>
    </r>
    <r>
      <rPr>
        <sz val="10"/>
        <rFont val="WenQuanYi Zen Hei"/>
        <family val="2"/>
      </rPr>
      <t xml:space="preserve">年</t>
    </r>
    <r>
      <rPr>
        <sz val="10"/>
        <rFont val="游ゴシック"/>
        <family val="0"/>
        <charset val="1"/>
      </rPr>
      <t xml:space="preserve">3</t>
    </r>
    <r>
      <rPr>
        <sz val="10"/>
        <rFont val="WenQuanYi Zen Hei"/>
        <family val="2"/>
      </rPr>
      <t xml:space="preserve">月を</t>
    </r>
    <r>
      <rPr>
        <sz val="10"/>
        <rFont val="游ゴシック"/>
        <family val="0"/>
        <charset val="1"/>
      </rPr>
      <t xml:space="preserve">1</t>
    </r>
    <r>
      <rPr>
        <sz val="10"/>
        <rFont val="WenQuanYi Zen Hei"/>
        <family val="2"/>
      </rPr>
      <t xml:space="preserve">年度として扱います。</t>
    </r>
  </si>
  <si>
    <r>
      <rPr>
        <sz val="10"/>
        <rFont val="WenQuanYi Zen Hei"/>
        <family val="2"/>
      </rPr>
      <t xml:space="preserve">【凡例】 色付き</t>
    </r>
    <r>
      <rPr>
        <sz val="10"/>
        <rFont val="游ゴシック"/>
        <family val="0"/>
        <charset val="1"/>
      </rPr>
      <t xml:space="preserve">(</t>
    </r>
    <r>
      <rPr>
        <sz val="10"/>
        <rFont val="WenQuanYi Zen Hei"/>
        <family val="2"/>
      </rPr>
      <t xml:space="preserve">うすい橙</t>
    </r>
    <r>
      <rPr>
        <sz val="10"/>
        <rFont val="游ゴシック"/>
        <family val="0"/>
        <charset val="1"/>
      </rPr>
      <t xml:space="preserve">)</t>
    </r>
    <r>
      <rPr>
        <sz val="10"/>
        <rFont val="WenQuanYi Zen Hei"/>
        <family val="2"/>
      </rPr>
      <t xml:space="preserve">のセルが入力欄です。数値のみ変更してください。</t>
    </r>
  </si>
  <si>
    <r>
      <rPr>
        <sz val="10"/>
        <rFont val="WenQuanYi Zen Hei"/>
        <family val="2"/>
      </rPr>
      <t xml:space="preserve">【例】 目標値</t>
    </r>
    <r>
      <rPr>
        <sz val="10"/>
        <rFont val="游ゴシック"/>
        <family val="0"/>
        <charset val="1"/>
      </rPr>
      <t xml:space="preserve">0.25/</t>
    </r>
    <r>
      <rPr>
        <sz val="10"/>
        <rFont val="WenQuanYi Zen Hei"/>
        <family val="2"/>
      </rPr>
      <t xml:space="preserve">基準値</t>
    </r>
    <r>
      <rPr>
        <sz val="10"/>
        <rFont val="游ゴシック"/>
        <family val="0"/>
        <charset val="1"/>
      </rPr>
      <t xml:space="preserve">0.30</t>
    </r>
    <r>
      <rPr>
        <sz val="10"/>
        <rFont val="WenQuanYi Zen Hei"/>
        <family val="2"/>
      </rPr>
      <t xml:space="preserve">の職場 → </t>
    </r>
    <r>
      <rPr>
        <sz val="10"/>
        <rFont val="游ゴシック"/>
        <family val="0"/>
        <charset val="1"/>
      </rPr>
      <t xml:space="preserve">0.25 / 0.30 / 0.29 </t>
    </r>
    <r>
      <rPr>
        <sz val="10"/>
        <rFont val="WenQuanYi Zen Hei"/>
        <family val="2"/>
      </rPr>
      <t xml:space="preserve">に変更</t>
    </r>
  </si>
  <si>
    <r>
      <rPr>
        <sz val="10"/>
        <rFont val="WenQuanYi Zen Hei"/>
        <family val="2"/>
      </rPr>
      <t xml:space="preserve">※ 値を変更したら「</t>
    </r>
    <r>
      <rPr>
        <sz val="10"/>
        <rFont val="游ゴシック"/>
        <family val="0"/>
        <charset val="1"/>
      </rPr>
      <t xml:space="preserve">PDF</t>
    </r>
    <r>
      <rPr>
        <sz val="10"/>
        <rFont val="WenQuanYi Zen Hei"/>
        <family val="2"/>
      </rPr>
      <t xml:space="preserve">貼付」シートの「再計算」ボタンを押してください。</t>
    </r>
  </si>
  <si>
    <t xml:space="preserve">※ 推移表の列は「月」ではなく「検査日」ごとです。検査が飛んだ月があっても、</t>
  </si>
  <si>
    <r>
      <rPr>
        <sz val="10"/>
        <rFont val="WenQuanYi Zen Hei"/>
        <family val="2"/>
      </rPr>
      <t xml:space="preserve">   同じ月に</t>
    </r>
    <r>
      <rPr>
        <sz val="10"/>
        <rFont val="游ゴシック"/>
        <family val="0"/>
        <charset val="1"/>
      </rPr>
      <t xml:space="preserve">2</t>
    </r>
    <r>
      <rPr>
        <sz val="10"/>
        <rFont val="WenQuanYi Zen Hei"/>
        <family val="2"/>
      </rPr>
      <t xml:space="preserve">回検査しても、そのまま並びます</t>
    </r>
    <r>
      <rPr>
        <sz val="10"/>
        <rFont val="游ゴシック"/>
        <family val="0"/>
        <charset val="1"/>
      </rPr>
      <t xml:space="preserve">(</t>
    </r>
    <r>
      <rPr>
        <sz val="10"/>
        <rFont val="WenQuanYi Zen Hei"/>
        <family val="2"/>
      </rPr>
      <t xml:space="preserve">最大</t>
    </r>
    <r>
      <rPr>
        <sz val="10"/>
        <rFont val="游ゴシック"/>
        <family val="0"/>
        <charset val="1"/>
      </rPr>
      <t xml:space="preserve">24</t>
    </r>
    <r>
      <rPr>
        <sz val="10"/>
        <rFont val="WenQuanYi Zen Hei"/>
        <family val="2"/>
      </rPr>
      <t xml:space="preserve">回まで</t>
    </r>
    <r>
      <rPr>
        <sz val="10"/>
        <rFont val="游ゴシック"/>
        <family val="0"/>
        <charset val="1"/>
      </rPr>
      <t xml:space="preserve">)</t>
    </r>
    <r>
      <rPr>
        <sz val="10"/>
        <rFont val="WenQuanYi Zen Hei"/>
        <family val="2"/>
      </rPr>
      <t xml:space="preserve">。</t>
    </r>
  </si>
  <si>
    <r>
      <rPr>
        <sz val="10"/>
        <rFont val="WenQuanYi Zen Hei"/>
        <family val="2"/>
      </rPr>
      <t xml:space="preserve">※ 「同一箇所とみなす距離」を変えると、</t>
    </r>
    <r>
      <rPr>
        <sz val="10"/>
        <rFont val="游ゴシック"/>
        <family val="0"/>
        <charset val="1"/>
      </rPr>
      <t xml:space="preserve">4</t>
    </r>
    <r>
      <rPr>
        <sz val="10"/>
        <rFont val="WenQuanYi Zen Hei"/>
        <family val="2"/>
      </rPr>
      <t xml:space="preserve">月以降の全データを新しい距離で</t>
    </r>
  </si>
  <si>
    <r>
      <rPr>
        <sz val="10"/>
        <rFont val="WenQuanYi Zen Hei"/>
        <family val="2"/>
      </rPr>
      <t xml:space="preserve">   グループ分けし直します</t>
    </r>
    <r>
      <rPr>
        <sz val="10"/>
        <rFont val="游ゴシック"/>
        <family val="0"/>
        <charset val="1"/>
      </rPr>
      <t xml:space="preserve">(</t>
    </r>
    <r>
      <rPr>
        <sz val="10"/>
        <rFont val="WenQuanYi Zen Hei"/>
        <family val="2"/>
      </rPr>
      <t xml:space="preserve">過去の月も含めて再計算されます</t>
    </r>
    <r>
      <rPr>
        <sz val="10"/>
        <rFont val="游ゴシック"/>
        <family val="0"/>
        <charset val="1"/>
      </rPr>
      <t xml:space="preserve">)</t>
    </r>
    <r>
      <rPr>
        <sz val="10"/>
        <rFont val="WenQuanYi Zen Hei"/>
        <family val="2"/>
      </rPr>
      <t xml:space="preserve">。</t>
    </r>
  </si>
  <si>
    <r>
      <rPr>
        <sz val="10"/>
        <rFont val="WenQuanYi Zen Hei"/>
        <family val="2"/>
      </rPr>
      <t xml:space="preserve">   距離を大きくすると、それまで別々だった箇所が</t>
    </r>
    <r>
      <rPr>
        <sz val="10"/>
        <rFont val="游ゴシック"/>
        <family val="0"/>
        <charset val="1"/>
      </rPr>
      <t xml:space="preserve">1</t>
    </r>
    <r>
      <rPr>
        <sz val="10"/>
        <rFont val="WenQuanYi Zen Hei"/>
        <family val="2"/>
      </rPr>
      <t xml:space="preserve">つにまとまることがあります。</t>
    </r>
  </si>
  <si>
    <t xml:space="preserve">   施工記録は「施工記録」シートにキロ程で記録するため、組み替え後も自動で追従します。</t>
  </si>
  <si>
    <r>
      <rPr>
        <b val="true"/>
        <sz val="14"/>
        <rFont val="游ゴシック"/>
        <family val="0"/>
        <charset val="1"/>
      </rPr>
      <t xml:space="preserve">■ PDF</t>
    </r>
    <r>
      <rPr>
        <b val="true"/>
        <sz val="14"/>
        <rFont val="WenQuanYi Zen Hei"/>
        <family val="2"/>
      </rPr>
      <t xml:space="preserve">貼付シート</t>
    </r>
  </si>
  <si>
    <r>
      <rPr>
        <b val="true"/>
        <sz val="10"/>
        <color rgb="FFC00000"/>
        <rFont val="WenQuanYi Zen Hei"/>
        <family val="2"/>
      </rPr>
      <t xml:space="preserve">【重要】いまのファイル形式</t>
    </r>
    <r>
      <rPr>
        <b val="true"/>
        <sz val="10"/>
        <color rgb="FFC00000"/>
        <rFont val="游ゴシック"/>
        <family val="0"/>
        <charset val="1"/>
      </rPr>
      <t xml:space="preserve">(.xlsx)</t>
    </r>
    <r>
      <rPr>
        <b val="true"/>
        <sz val="10"/>
        <color rgb="FFC00000"/>
        <rFont val="WenQuanYi Zen Hei"/>
        <family val="2"/>
      </rPr>
      <t xml:space="preserve">ではボタンは使えません。</t>
    </r>
  </si>
  <si>
    <t xml:space="preserve">　　　　下の「初回セットアップ」を先に行ってください。</t>
  </si>
  <si>
    <r>
      <rPr>
        <sz val="10"/>
        <color rgb="FFC00000"/>
        <rFont val="WenQuanYi Zen Hei"/>
        <family val="2"/>
      </rPr>
      <t xml:space="preserve">　　　　</t>
    </r>
    <r>
      <rPr>
        <sz val="10"/>
        <color rgb="FFC00000"/>
        <rFont val="游ゴシック"/>
        <family val="0"/>
        <charset val="1"/>
      </rPr>
      <t xml:space="preserve">(Alt+F8 </t>
    </r>
    <r>
      <rPr>
        <sz val="10"/>
        <color rgb="FFC00000"/>
        <rFont val="WenQuanYi Zen Hei"/>
        <family val="2"/>
      </rPr>
      <t xml:space="preserve">のマクロ一覧が空なのは、セットアップがまだのためです</t>
    </r>
    <r>
      <rPr>
        <sz val="10"/>
        <color rgb="FFC00000"/>
        <rFont val="游ゴシック"/>
        <family val="0"/>
        <charset val="1"/>
      </rPr>
      <t xml:space="preserve">)</t>
    </r>
  </si>
  <si>
    <r>
      <rPr>
        <b val="true"/>
        <sz val="10"/>
        <rFont val="WenQuanYi Zen Hei"/>
        <family val="2"/>
      </rPr>
      <t xml:space="preserve">【初回セットアップ</t>
    </r>
    <r>
      <rPr>
        <b val="true"/>
        <sz val="10"/>
        <rFont val="游ゴシック"/>
        <family val="0"/>
        <charset val="1"/>
      </rPr>
      <t xml:space="preserve">(</t>
    </r>
    <r>
      <rPr>
        <b val="true"/>
        <sz val="10"/>
        <rFont val="WenQuanYi Zen Hei"/>
        <family val="2"/>
      </rPr>
      <t xml:space="preserve">最初に</t>
    </r>
    <r>
      <rPr>
        <b val="true"/>
        <sz val="10"/>
        <rFont val="游ゴシック"/>
        <family val="0"/>
        <charset val="1"/>
      </rPr>
      <t xml:space="preserve">1</t>
    </r>
    <r>
      <rPr>
        <b val="true"/>
        <sz val="10"/>
        <rFont val="WenQuanYi Zen Hei"/>
        <family val="2"/>
      </rPr>
      <t xml:space="preserve">回だけ・</t>
    </r>
    <r>
      <rPr>
        <b val="true"/>
        <sz val="10"/>
        <rFont val="游ゴシック"/>
        <family val="0"/>
        <charset val="1"/>
      </rPr>
      <t xml:space="preserve">2</t>
    </r>
    <r>
      <rPr>
        <b val="true"/>
        <sz val="10"/>
        <rFont val="WenQuanYi Zen Hei"/>
        <family val="2"/>
      </rPr>
      <t xml:space="preserve">〜</t>
    </r>
    <r>
      <rPr>
        <b val="true"/>
        <sz val="10"/>
        <rFont val="游ゴシック"/>
        <family val="0"/>
        <charset val="1"/>
      </rPr>
      <t xml:space="preserve">3</t>
    </r>
    <r>
      <rPr>
        <b val="true"/>
        <sz val="10"/>
        <rFont val="WenQuanYi Zen Hei"/>
        <family val="2"/>
      </rPr>
      <t xml:space="preserve">分</t>
    </r>
    <r>
      <rPr>
        <b val="true"/>
        <sz val="10"/>
        <rFont val="游ゴシック"/>
        <family val="0"/>
        <charset val="1"/>
      </rPr>
      <t xml:space="preserve">)</t>
    </r>
    <r>
      <rPr>
        <b val="true"/>
        <sz val="10"/>
        <rFont val="WenQuanYi Zen Hei"/>
        <family val="2"/>
      </rPr>
      <t xml:space="preserve">】</t>
    </r>
  </si>
  <si>
    <r>
      <rPr>
        <sz val="10"/>
        <rFont val="游ゴシック"/>
        <family val="0"/>
        <charset val="1"/>
      </rPr>
      <t xml:space="preserve">  1. Alt+F11 </t>
    </r>
    <r>
      <rPr>
        <sz val="10"/>
        <rFont val="WenQuanYi Zen Hei"/>
        <family val="2"/>
      </rPr>
      <t xml:space="preserve">を押して</t>
    </r>
    <r>
      <rPr>
        <sz val="10"/>
        <rFont val="游ゴシック"/>
        <family val="0"/>
        <charset val="1"/>
      </rPr>
      <t xml:space="preserve">VBA</t>
    </r>
    <r>
      <rPr>
        <sz val="10"/>
        <rFont val="WenQuanYi Zen Hei"/>
        <family val="2"/>
      </rPr>
      <t xml:space="preserve">画面を開く</t>
    </r>
  </si>
  <si>
    <r>
      <rPr>
        <sz val="10"/>
        <rFont val="游ゴシック"/>
        <family val="0"/>
        <charset val="1"/>
      </rPr>
      <t xml:space="preserve">  2. </t>
    </r>
    <r>
      <rPr>
        <sz val="10"/>
        <rFont val="WenQuanYi Zen Hei"/>
        <family val="2"/>
      </rPr>
      <t xml:space="preserve">メニューの「ファイル」→「ファイルのインポート」で、配布された </t>
    </r>
    <r>
      <rPr>
        <sz val="10"/>
        <rFont val="游ゴシック"/>
        <family val="0"/>
        <charset val="1"/>
      </rPr>
      <t xml:space="preserve">vba </t>
    </r>
    <r>
      <rPr>
        <sz val="10"/>
        <rFont val="WenQuanYi Zen Hei"/>
        <family val="2"/>
      </rPr>
      <t xml:space="preserve">フォルダの</t>
    </r>
  </si>
  <si>
    <r>
      <rPr>
        <sz val="10"/>
        <rFont val="游ゴシック"/>
        <family val="0"/>
        <charset val="1"/>
      </rPr>
      <t xml:space="preserve">     modTrend.bas / modEngine.bas / modEmbedded.bas </t>
    </r>
    <r>
      <rPr>
        <sz val="10"/>
        <rFont val="WenQuanYi Zen Hei"/>
        <family val="2"/>
      </rPr>
      <t xml:space="preserve">を</t>
    </r>
    <r>
      <rPr>
        <sz val="10"/>
        <rFont val="游ゴシック"/>
        <family val="0"/>
        <charset val="1"/>
      </rPr>
      <t xml:space="preserve">1</t>
    </r>
    <r>
      <rPr>
        <sz val="10"/>
        <rFont val="WenQuanYi Zen Hei"/>
        <family val="2"/>
      </rPr>
      <t xml:space="preserve">つずつ、計</t>
    </r>
    <r>
      <rPr>
        <sz val="10"/>
        <rFont val="游ゴシック"/>
        <family val="0"/>
        <charset val="1"/>
      </rPr>
      <t xml:space="preserve">3</t>
    </r>
    <r>
      <rPr>
        <sz val="10"/>
        <rFont val="WenQuanYi Zen Hei"/>
        <family val="2"/>
      </rPr>
      <t xml:space="preserve">回インポートする</t>
    </r>
  </si>
  <si>
    <r>
      <rPr>
        <sz val="10"/>
        <rFont val="游ゴシック"/>
        <family val="0"/>
        <charset val="1"/>
      </rPr>
      <t xml:space="preserve">     (</t>
    </r>
    <r>
      <rPr>
        <sz val="10"/>
        <rFont val="WenQuanYi Zen Hei"/>
        <family val="2"/>
      </rPr>
      <t xml:space="preserve">単月ツールの </t>
    </r>
    <r>
      <rPr>
        <sz val="10"/>
        <rFont val="游ゴシック"/>
        <family val="0"/>
        <charset val="1"/>
      </rPr>
      <t xml:space="preserve">modMain.bas </t>
    </r>
    <r>
      <rPr>
        <sz val="10"/>
        <rFont val="WenQuanYi Zen Hei"/>
        <family val="2"/>
      </rPr>
      <t xml:space="preserve">は入れないでください。マクロ名が重複します</t>
    </r>
    <r>
      <rPr>
        <sz val="10"/>
        <rFont val="游ゴシック"/>
        <family val="0"/>
        <charset val="1"/>
      </rPr>
      <t xml:space="preserve">)</t>
    </r>
  </si>
  <si>
    <r>
      <rPr>
        <sz val="10"/>
        <rFont val="游ゴシック"/>
        <family val="0"/>
        <charset val="1"/>
      </rPr>
      <t xml:space="preserve">  3. Alt+F11 </t>
    </r>
    <r>
      <rPr>
        <sz val="10"/>
        <rFont val="WenQuanYi Zen Hei"/>
        <family val="2"/>
      </rPr>
      <t xml:space="preserve">で</t>
    </r>
    <r>
      <rPr>
        <sz val="10"/>
        <rFont val="游ゴシック"/>
        <family val="0"/>
        <charset val="1"/>
      </rPr>
      <t xml:space="preserve">Excel</t>
    </r>
    <r>
      <rPr>
        <sz val="10"/>
        <rFont val="WenQuanYi Zen Hei"/>
        <family val="2"/>
      </rPr>
      <t xml:space="preserve">に戻り、</t>
    </r>
    <r>
      <rPr>
        <sz val="10"/>
        <rFont val="游ゴシック"/>
        <family val="0"/>
        <charset val="1"/>
      </rPr>
      <t xml:space="preserve">F12(</t>
    </r>
    <r>
      <rPr>
        <sz val="10"/>
        <rFont val="WenQuanYi Zen Hei"/>
        <family val="2"/>
      </rPr>
      <t xml:space="preserve">名前を付けて保存</t>
    </r>
    <r>
      <rPr>
        <sz val="10"/>
        <rFont val="游ゴシック"/>
        <family val="0"/>
        <charset val="1"/>
      </rPr>
      <t xml:space="preserve">)</t>
    </r>
    <r>
      <rPr>
        <sz val="10"/>
        <rFont val="WenQuanYi Zen Hei"/>
        <family val="2"/>
      </rPr>
      <t xml:space="preserve">を押す</t>
    </r>
  </si>
  <si>
    <r>
      <rPr>
        <sz val="10"/>
        <rFont val="游ゴシック"/>
        <family val="0"/>
        <charset val="1"/>
      </rPr>
      <t xml:space="preserve">  4. </t>
    </r>
    <r>
      <rPr>
        <sz val="10"/>
        <rFont val="WenQuanYi Zen Hei"/>
        <family val="2"/>
      </rPr>
      <t xml:space="preserve">ファイルの種類を「</t>
    </r>
    <r>
      <rPr>
        <sz val="10"/>
        <rFont val="游ゴシック"/>
        <family val="0"/>
        <charset val="1"/>
      </rPr>
      <t xml:space="preserve">Excel </t>
    </r>
    <r>
      <rPr>
        <sz val="10"/>
        <rFont val="WenQuanYi Zen Hei"/>
        <family val="2"/>
      </rPr>
      <t xml:space="preserve">マクロ有効ブック </t>
    </r>
    <r>
      <rPr>
        <sz val="10"/>
        <rFont val="游ゴシック"/>
        <family val="0"/>
        <charset val="1"/>
      </rPr>
      <t xml:space="preserve">(*.xlsm)</t>
    </r>
    <r>
      <rPr>
        <sz val="10"/>
        <rFont val="WenQuanYi Zen Hei"/>
        <family val="2"/>
      </rPr>
      <t xml:space="preserve">」に変えて保存する ← 重要</t>
    </r>
  </si>
  <si>
    <r>
      <rPr>
        <sz val="10"/>
        <rFont val="游ゴシック"/>
        <family val="0"/>
        <charset val="1"/>
      </rPr>
      <t xml:space="preserve">  5. Alt+F8 →</t>
    </r>
    <r>
      <rPr>
        <sz val="10"/>
        <rFont val="WenQuanYi Zen Hei"/>
        <family val="2"/>
      </rPr>
      <t xml:space="preserve">「初期設定」を実行すると、このシートにボタンが設置されます</t>
    </r>
  </si>
  <si>
    <t xml:space="preserve">▼ セットアップ後、ここにボタンが表示されます ▼</t>
  </si>
  <si>
    <t xml:space="preserve">【検査のたびの使い方】</t>
  </si>
  <si>
    <r>
      <rPr>
        <sz val="10"/>
        <rFont val="游ゴシック"/>
        <family val="0"/>
        <charset val="1"/>
      </rPr>
      <t xml:space="preserve">  1. </t>
    </r>
    <r>
      <rPr>
        <sz val="10"/>
        <rFont val="WenQuanYi Zen Hei"/>
        <family val="2"/>
      </rPr>
      <t xml:space="preserve">「</t>
    </r>
    <r>
      <rPr>
        <sz val="10"/>
        <rFont val="游ゴシック"/>
        <family val="0"/>
        <charset val="1"/>
      </rPr>
      <t xml:space="preserve">PDF</t>
    </r>
    <r>
      <rPr>
        <sz val="10"/>
        <rFont val="WenQuanYi Zen Hei"/>
        <family val="2"/>
      </rPr>
      <t xml:space="preserve">ファイルを選択して取込」ボタンで、その回の</t>
    </r>
    <r>
      <rPr>
        <sz val="10"/>
        <rFont val="游ゴシック"/>
        <family val="0"/>
        <charset val="1"/>
      </rPr>
      <t xml:space="preserve">PDF</t>
    </r>
    <r>
      <rPr>
        <sz val="10"/>
        <rFont val="WenQuanYi Zen Hei"/>
        <family val="2"/>
      </rPr>
      <t xml:space="preserve">を選ぶ</t>
    </r>
    <r>
      <rPr>
        <sz val="10"/>
        <rFont val="游ゴシック"/>
        <family val="0"/>
        <charset val="1"/>
      </rPr>
      <t xml:space="preserve">(</t>
    </r>
    <r>
      <rPr>
        <sz val="10"/>
        <rFont val="WenQuanYi Zen Hei"/>
        <family val="2"/>
      </rPr>
      <t xml:space="preserve">複数まとめて選択可</t>
    </r>
    <r>
      <rPr>
        <sz val="10"/>
        <rFont val="游ゴシック"/>
        <family val="0"/>
        <charset val="1"/>
      </rPr>
      <t xml:space="preserve">)</t>
    </r>
  </si>
  <si>
    <r>
      <rPr>
        <sz val="10"/>
        <rFont val="游ゴシック"/>
        <family val="0"/>
        <charset val="1"/>
      </rPr>
      <t xml:space="preserve">     (</t>
    </r>
    <r>
      <rPr>
        <sz val="10"/>
        <rFont val="WenQuanYi Zen Hei"/>
        <family val="2"/>
      </rPr>
      <t xml:space="preserve">またはこのシートの下に</t>
    </r>
    <r>
      <rPr>
        <sz val="10"/>
        <rFont val="游ゴシック"/>
        <family val="0"/>
        <charset val="1"/>
      </rPr>
      <t xml:space="preserve">PDF</t>
    </r>
    <r>
      <rPr>
        <sz val="10"/>
        <rFont val="WenQuanYi Zen Hei"/>
        <family val="2"/>
      </rPr>
      <t xml:space="preserve">を貼り付けて保存 →「貼り付けた</t>
    </r>
    <r>
      <rPr>
        <sz val="10"/>
        <rFont val="游ゴシック"/>
        <family val="0"/>
        <charset val="1"/>
      </rPr>
      <t xml:space="preserve">PDF</t>
    </r>
    <r>
      <rPr>
        <sz val="10"/>
        <rFont val="WenQuanYi Zen Hei"/>
        <family val="2"/>
      </rPr>
      <t xml:space="preserve">を取り込む」</t>
    </r>
    <r>
      <rPr>
        <sz val="10"/>
        <rFont val="游ゴシック"/>
        <family val="0"/>
        <charset val="1"/>
      </rPr>
      <t xml:space="preserve">)</t>
    </r>
  </si>
  <si>
    <r>
      <rPr>
        <sz val="10"/>
        <rFont val="游ゴシック"/>
        <family val="0"/>
        <charset val="1"/>
      </rPr>
      <t xml:space="preserve">  2. </t>
    </r>
    <r>
      <rPr>
        <sz val="10"/>
        <rFont val="WenQuanYi Zen Hei"/>
        <family val="2"/>
      </rPr>
      <t xml:space="preserve">「全データ」に追加され、「推移表」「グラフ」「①②」が自動で更新されます</t>
    </r>
  </si>
  <si>
    <r>
      <rPr>
        <sz val="10"/>
        <rFont val="游ゴシック"/>
        <family val="0"/>
        <charset val="1"/>
      </rPr>
      <t xml:space="preserve">  3. </t>
    </r>
    <r>
      <rPr>
        <sz val="10"/>
        <rFont val="WenQuanYi Zen Hei"/>
        <family val="2"/>
      </rPr>
      <t xml:space="preserve">検査日ごとに</t>
    </r>
    <r>
      <rPr>
        <sz val="10"/>
        <rFont val="游ゴシック"/>
        <family val="0"/>
        <charset val="1"/>
      </rPr>
      <t xml:space="preserve">1</t>
    </r>
    <r>
      <rPr>
        <sz val="10"/>
        <rFont val="WenQuanYi Zen Hei"/>
        <family val="2"/>
      </rPr>
      <t xml:space="preserve">列なので、同じ月に</t>
    </r>
    <r>
      <rPr>
        <sz val="10"/>
        <rFont val="游ゴシック"/>
        <family val="0"/>
        <charset val="1"/>
      </rPr>
      <t xml:space="preserve">2</t>
    </r>
    <r>
      <rPr>
        <sz val="10"/>
        <rFont val="WenQuanYi Zen Hei"/>
        <family val="2"/>
      </rPr>
      <t xml:space="preserve">回検査</t>
    </r>
    <r>
      <rPr>
        <sz val="10"/>
        <rFont val="游ゴシック"/>
        <family val="0"/>
        <charset val="1"/>
      </rPr>
      <t xml:space="preserve">(</t>
    </r>
    <r>
      <rPr>
        <sz val="10"/>
        <rFont val="WenQuanYi Zen Hei"/>
        <family val="2"/>
      </rPr>
      <t xml:space="preserve">例 </t>
    </r>
    <r>
      <rPr>
        <sz val="10"/>
        <rFont val="游ゴシック"/>
        <family val="0"/>
        <charset val="1"/>
      </rPr>
      <t xml:space="preserve">5/14</t>
    </r>
    <r>
      <rPr>
        <sz val="10"/>
        <rFont val="WenQuanYi Zen Hei"/>
        <family val="2"/>
      </rPr>
      <t xml:space="preserve">と</t>
    </r>
    <r>
      <rPr>
        <sz val="10"/>
        <rFont val="游ゴシック"/>
        <family val="0"/>
        <charset val="1"/>
      </rPr>
      <t xml:space="preserve">5/26)</t>
    </r>
    <r>
      <rPr>
        <sz val="10"/>
        <rFont val="WenQuanYi Zen Hei"/>
        <family val="2"/>
      </rPr>
      <t xml:space="preserve">しても両方残ります</t>
    </r>
  </si>
  <si>
    <r>
      <rPr>
        <sz val="10"/>
        <rFont val="游ゴシック"/>
        <family val="0"/>
        <charset val="1"/>
      </rPr>
      <t xml:space="preserve">  4. </t>
    </r>
    <r>
      <rPr>
        <sz val="10"/>
        <rFont val="WenQuanYi Zen Hei"/>
        <family val="2"/>
      </rPr>
      <t xml:space="preserve">同じ検査日の</t>
    </r>
    <r>
      <rPr>
        <sz val="10"/>
        <rFont val="游ゴシック"/>
        <family val="0"/>
        <charset val="1"/>
      </rPr>
      <t xml:space="preserve">PDF</t>
    </r>
    <r>
      <rPr>
        <sz val="10"/>
        <rFont val="WenQuanYi Zen Hei"/>
        <family val="2"/>
      </rPr>
      <t xml:space="preserve">を取り込み直すと、その分だけ入れ替わります</t>
    </r>
    <r>
      <rPr>
        <sz val="10"/>
        <rFont val="游ゴシック"/>
        <family val="0"/>
        <charset val="1"/>
      </rPr>
      <t xml:space="preserve">(</t>
    </r>
    <r>
      <rPr>
        <sz val="10"/>
        <rFont val="WenQuanYi Zen Hei"/>
        <family val="2"/>
      </rPr>
      <t xml:space="preserve">二重計上しません</t>
    </r>
    <r>
      <rPr>
        <sz val="10"/>
        <rFont val="游ゴシック"/>
        <family val="0"/>
        <charset val="1"/>
      </rPr>
      <t xml:space="preserve">)</t>
    </r>
  </si>
  <si>
    <r>
      <rPr>
        <b val="true"/>
        <sz val="10"/>
        <rFont val="WenQuanYi Zen Hei"/>
        <family val="2"/>
      </rPr>
      <t xml:space="preserve">【設定を変えたとき】 「再計算」ボタンを押してください</t>
    </r>
    <r>
      <rPr>
        <b val="true"/>
        <sz val="10"/>
        <rFont val="游ゴシック"/>
        <family val="0"/>
        <charset val="1"/>
      </rPr>
      <t xml:space="preserve">(PDF</t>
    </r>
    <r>
      <rPr>
        <b val="true"/>
        <sz val="10"/>
        <rFont val="WenQuanYi Zen Hei"/>
        <family val="2"/>
      </rPr>
      <t xml:space="preserve">は読み直しません</t>
    </r>
    <r>
      <rPr>
        <b val="true"/>
        <sz val="10"/>
        <rFont val="游ゴシック"/>
        <family val="0"/>
        <charset val="1"/>
      </rPr>
      <t xml:space="preserve">)</t>
    </r>
  </si>
  <si>
    <t xml:space="preserve">【施工したとき】 「施工記録」シートに線別・キロ程・施工日・内容を入力し「再計算」</t>
  </si>
  <si>
    <r>
      <rPr>
        <b val="true"/>
        <sz val="10"/>
        <rFont val="WenQuanYi Zen Hei"/>
        <family val="2"/>
      </rPr>
      <t xml:space="preserve">【新年度になったら】 このファイルをコピーし、コピー側で </t>
    </r>
    <r>
      <rPr>
        <b val="true"/>
        <sz val="10"/>
        <rFont val="游ゴシック"/>
        <family val="0"/>
        <charset val="1"/>
      </rPr>
      <t xml:space="preserve">Alt+F8 →</t>
    </r>
    <r>
      <rPr>
        <b val="true"/>
        <sz val="10"/>
        <rFont val="WenQuanYi Zen Hei"/>
        <family val="2"/>
      </rPr>
      <t xml:space="preserve">「新年度開始」を実行</t>
    </r>
  </si>
  <si>
    <r>
      <rPr>
        <sz val="10"/>
        <rFont val="游ゴシック"/>
        <family val="0"/>
        <charset val="1"/>
      </rPr>
      <t xml:space="preserve">※ .xlsm </t>
    </r>
    <r>
      <rPr>
        <sz val="10"/>
        <rFont val="WenQuanYi Zen Hei"/>
        <family val="2"/>
      </rPr>
      <t xml:space="preserve">で保存し直さずに閉じると、インポートしたマクロは消えてしまいます。</t>
    </r>
  </si>
  <si>
    <r>
      <rPr>
        <sz val="10"/>
        <rFont val="游ゴシック"/>
        <family val="0"/>
        <charset val="1"/>
      </rPr>
      <t xml:space="preserve">※ OneDrive</t>
    </r>
    <r>
      <rPr>
        <sz val="10"/>
        <rFont val="WenQuanYi Zen Hei"/>
        <family val="2"/>
      </rPr>
      <t xml:space="preserve">上に保存していると「貼り付けた</t>
    </r>
    <r>
      <rPr>
        <sz val="10"/>
        <rFont val="游ゴシック"/>
        <family val="0"/>
        <charset val="1"/>
      </rPr>
      <t xml:space="preserve">PDF</t>
    </r>
    <r>
      <rPr>
        <sz val="10"/>
        <rFont val="WenQuanYi Zen Hei"/>
        <family val="2"/>
      </rPr>
      <t xml:space="preserve">の取込」が使えない場合があります。</t>
    </r>
  </si>
  <si>
    <r>
      <rPr>
        <sz val="10"/>
        <rFont val="WenQuanYi Zen Hei"/>
        <family val="2"/>
      </rPr>
      <t xml:space="preserve">   その場合はローカル</t>
    </r>
    <r>
      <rPr>
        <sz val="10"/>
        <rFont val="游ゴシック"/>
        <family val="0"/>
        <charset val="1"/>
      </rPr>
      <t xml:space="preserve">(</t>
    </r>
    <r>
      <rPr>
        <sz val="10"/>
        <rFont val="WenQuanYi Zen Hei"/>
        <family val="2"/>
      </rPr>
      <t xml:space="preserve">デスクトップ等</t>
    </r>
    <r>
      <rPr>
        <sz val="10"/>
        <rFont val="游ゴシック"/>
        <family val="0"/>
        <charset val="1"/>
      </rPr>
      <t xml:space="preserve">)</t>
    </r>
    <r>
      <rPr>
        <sz val="10"/>
        <rFont val="WenQuanYi Zen Hei"/>
        <family val="2"/>
      </rPr>
      <t xml:space="preserve">に保存するか、ファイル選択取込をご利用ください。</t>
    </r>
  </si>
  <si>
    <r>
      <rPr>
        <b val="true"/>
        <sz val="11"/>
        <color rgb="FF1F4E79"/>
        <rFont val="WenQuanYi Zen Hei"/>
        <family val="2"/>
      </rPr>
      <t xml:space="preserve">▼ この下に</t>
    </r>
    <r>
      <rPr>
        <b val="true"/>
        <sz val="11"/>
        <color rgb="FF1F4E79"/>
        <rFont val="游ゴシック"/>
        <family val="0"/>
        <charset val="1"/>
      </rPr>
      <t xml:space="preserve">PDF</t>
    </r>
    <r>
      <rPr>
        <b val="true"/>
        <sz val="11"/>
        <color rgb="FF1F4E79"/>
        <rFont val="WenQuanYi Zen Hei"/>
        <family val="2"/>
      </rPr>
      <t xml:space="preserve">を貼り付けてください ▼</t>
    </r>
  </si>
  <si>
    <r>
      <rPr>
        <sz val="10"/>
        <color rgb="FF1F4E79"/>
        <rFont val="WenQuanYi Zen Hei"/>
        <family val="2"/>
      </rPr>
      <t xml:space="preserve">箇所ごとの検査日ごとの推移</t>
    </r>
    <r>
      <rPr>
        <sz val="10"/>
        <color rgb="FF1F4E79"/>
        <rFont val="游ゴシック"/>
        <family val="0"/>
        <charset val="1"/>
      </rPr>
      <t xml:space="preserve">(</t>
    </r>
    <r>
      <rPr>
        <sz val="10"/>
        <color rgb="FF1F4E79"/>
        <rFont val="WenQuanYi Zen Hei"/>
        <family val="2"/>
      </rPr>
      <t xml:space="preserve">値はその箇所・その検査の最大値</t>
    </r>
    <r>
      <rPr>
        <sz val="10"/>
        <color rgb="FF1F4E79"/>
        <rFont val="游ゴシック"/>
        <family val="0"/>
        <charset val="1"/>
      </rPr>
      <t xml:space="preserve">)</t>
    </r>
    <r>
      <rPr>
        <sz val="10"/>
        <color rgb="FF1F4E79"/>
        <rFont val="WenQuanYi Zen Hei"/>
        <family val="2"/>
      </rPr>
      <t xml:space="preserve">。見出しは取り込んだ検査日</t>
    </r>
    <r>
      <rPr>
        <sz val="10"/>
        <color rgb="FF1F4E79"/>
        <rFont val="游ゴシック"/>
        <family val="0"/>
        <charset val="1"/>
      </rPr>
      <t xml:space="preserve">(</t>
    </r>
    <r>
      <rPr>
        <sz val="10"/>
        <color rgb="FF1F4E79"/>
        <rFont val="WenQuanYi Zen Hei"/>
        <family val="2"/>
      </rPr>
      <t xml:space="preserve">例 </t>
    </r>
    <r>
      <rPr>
        <sz val="10"/>
        <color rgb="FF1F4E79"/>
        <rFont val="游ゴシック"/>
        <family val="0"/>
        <charset val="1"/>
      </rPr>
      <t xml:space="preserve">5/14)</t>
    </r>
    <r>
      <rPr>
        <sz val="10"/>
        <color rgb="FF1F4E79"/>
        <rFont val="WenQuanYi Zen Hei"/>
        <family val="2"/>
      </rPr>
      <t xml:space="preserve">になります。「−」はその検査でその箇所の検出がなかった</t>
    </r>
    <r>
      <rPr>
        <sz val="10"/>
        <color rgb="FF1F4E79"/>
        <rFont val="游ゴシック"/>
        <family val="0"/>
        <charset val="1"/>
      </rPr>
      <t xml:space="preserve">(=0.15G</t>
    </r>
    <r>
      <rPr>
        <sz val="10"/>
        <color rgb="FF1F4E79"/>
        <rFont val="WenQuanYi Zen Hei"/>
        <family val="2"/>
      </rPr>
      <t xml:space="preserve">未満に収まっていた</t>
    </r>
    <r>
      <rPr>
        <sz val="10"/>
        <color rgb="FF1F4E79"/>
        <rFont val="游ゴシック"/>
        <family val="0"/>
        <charset val="1"/>
      </rPr>
      <t xml:space="preserve">)</t>
    </r>
    <r>
      <rPr>
        <sz val="10"/>
        <color rgb="FF1F4E79"/>
        <rFont val="WenQuanYi Zen Hei"/>
        <family val="2"/>
      </rPr>
      <t xml:space="preserve">ことを表します。</t>
    </r>
  </si>
  <si>
    <r>
      <rPr>
        <sz val="9"/>
        <color rgb="FF808080"/>
        <rFont val="WenQuanYi Zen Hei"/>
        <family val="2"/>
      </rPr>
      <t xml:space="preserve">※ 検査日ごとに</t>
    </r>
    <r>
      <rPr>
        <sz val="9"/>
        <color rgb="FF808080"/>
        <rFont val="游ゴシック"/>
        <family val="0"/>
        <charset val="1"/>
      </rPr>
      <t xml:space="preserve">1</t>
    </r>
    <r>
      <rPr>
        <sz val="9"/>
        <color rgb="FF808080"/>
        <rFont val="WenQuanYi Zen Hei"/>
        <family val="2"/>
      </rPr>
      <t xml:space="preserve">列なので、同じ月に</t>
    </r>
    <r>
      <rPr>
        <sz val="9"/>
        <color rgb="FF808080"/>
        <rFont val="游ゴシック"/>
        <family val="0"/>
        <charset val="1"/>
      </rPr>
      <t xml:space="preserve">2</t>
    </r>
    <r>
      <rPr>
        <sz val="9"/>
        <color rgb="FF808080"/>
        <rFont val="WenQuanYi Zen Hei"/>
        <family val="2"/>
      </rPr>
      <t xml:space="preserve">回検査があっても両方残ります。箇所</t>
    </r>
    <r>
      <rPr>
        <sz val="9"/>
        <color rgb="FF808080"/>
        <rFont val="游ゴシック"/>
        <family val="0"/>
        <charset val="1"/>
      </rPr>
      <t xml:space="preserve">No</t>
    </r>
    <r>
      <rPr>
        <sz val="9"/>
        <color rgb="FF808080"/>
        <rFont val="WenQuanYi Zen Hei"/>
        <family val="2"/>
      </rPr>
      <t xml:space="preserve">は再計算のたびにキロ程順で振り直します。「メモ」列は直接入力できます</t>
    </r>
    <r>
      <rPr>
        <sz val="9"/>
        <color rgb="FF808080"/>
        <rFont val="游ゴシック"/>
        <family val="0"/>
        <charset val="1"/>
      </rPr>
      <t xml:space="preserve">(</t>
    </r>
    <r>
      <rPr>
        <sz val="9"/>
        <color rgb="FF808080"/>
        <rFont val="WenQuanYi Zen Hei"/>
        <family val="2"/>
      </rPr>
      <t xml:space="preserve">再計算しても消えません</t>
    </r>
    <r>
      <rPr>
        <sz val="9"/>
        <color rgb="FF808080"/>
        <rFont val="游ゴシック"/>
        <family val="0"/>
        <charset val="1"/>
      </rPr>
      <t xml:space="preserve">)</t>
    </r>
    <r>
      <rPr>
        <sz val="9"/>
        <color rgb="FF808080"/>
        <rFont val="WenQuanYi Zen Hei"/>
        <family val="2"/>
      </rPr>
      <t xml:space="preserve">。</t>
    </r>
  </si>
  <si>
    <r>
      <rPr>
        <b val="true"/>
        <sz val="10"/>
        <rFont val="WenQuanYi Zen Hei"/>
        <family val="2"/>
      </rPr>
      <t xml:space="preserve">箇所</t>
    </r>
    <r>
      <rPr>
        <b val="true"/>
        <sz val="10"/>
        <rFont val="游ゴシック"/>
        <family val="0"/>
        <charset val="1"/>
      </rPr>
      <t xml:space="preserve">No</t>
    </r>
  </si>
  <si>
    <t xml:space="preserve">線別</t>
  </si>
  <si>
    <t xml:space="preserve">区分</t>
  </si>
  <si>
    <r>
      <rPr>
        <b val="true"/>
        <sz val="10"/>
        <rFont val="WenQuanYi Zen Hei"/>
        <family val="2"/>
      </rPr>
      <t xml:space="preserve">代表キロ程
</t>
    </r>
    <r>
      <rPr>
        <b val="true"/>
        <sz val="10"/>
        <rFont val="游ゴシック"/>
        <family val="0"/>
        <charset val="1"/>
      </rPr>
      <t xml:space="preserve">(km)</t>
    </r>
  </si>
  <si>
    <r>
      <rPr>
        <b val="true"/>
        <sz val="10"/>
        <rFont val="WenQuanYi Zen Hei"/>
        <family val="2"/>
      </rPr>
      <t xml:space="preserve">範囲</t>
    </r>
    <r>
      <rPr>
        <b val="true"/>
        <sz val="10"/>
        <rFont val="游ゴシック"/>
        <family val="0"/>
        <charset val="1"/>
      </rPr>
      <t xml:space="preserve">(</t>
    </r>
    <r>
      <rPr>
        <b val="true"/>
        <sz val="10"/>
        <rFont val="WenQuanYi Zen Hei"/>
        <family val="2"/>
      </rPr>
      <t xml:space="preserve">自</t>
    </r>
    <r>
      <rPr>
        <b val="true"/>
        <sz val="10"/>
        <rFont val="游ゴシック"/>
        <family val="0"/>
        <charset val="1"/>
      </rPr>
      <t xml:space="preserve">)</t>
    </r>
  </si>
  <si>
    <r>
      <rPr>
        <b val="true"/>
        <sz val="10"/>
        <rFont val="WenQuanYi Zen Hei"/>
        <family val="2"/>
      </rPr>
      <t xml:space="preserve">範囲</t>
    </r>
    <r>
      <rPr>
        <b val="true"/>
        <sz val="10"/>
        <rFont val="游ゴシック"/>
        <family val="0"/>
        <charset val="1"/>
      </rPr>
      <t xml:space="preserve">(</t>
    </r>
    <r>
      <rPr>
        <b val="true"/>
        <sz val="10"/>
        <rFont val="WenQuanYi Zen Hei"/>
        <family val="2"/>
      </rPr>
      <t xml:space="preserve">至</t>
    </r>
    <r>
      <rPr>
        <b val="true"/>
        <sz val="10"/>
        <rFont val="游ゴシック"/>
        <family val="0"/>
        <charset val="1"/>
      </rPr>
      <t xml:space="preserve">)</t>
    </r>
  </si>
  <si>
    <r>
      <rPr>
        <b val="true"/>
        <sz val="10"/>
        <rFont val="WenQuanYi Zen Hei"/>
        <family val="2"/>
      </rPr>
      <t xml:space="preserve">備考
</t>
    </r>
    <r>
      <rPr>
        <b val="true"/>
        <sz val="10"/>
        <rFont val="游ゴシック"/>
        <family val="0"/>
        <charset val="1"/>
      </rPr>
      <t xml:space="preserve">(PDF</t>
    </r>
    <r>
      <rPr>
        <b val="true"/>
        <sz val="10"/>
        <rFont val="WenQuanYi Zen Hei"/>
        <family val="2"/>
      </rPr>
      <t xml:space="preserve">自動</t>
    </r>
    <r>
      <rPr>
        <b val="true"/>
        <sz val="10"/>
        <rFont val="游ゴシック"/>
        <family val="0"/>
        <charset val="1"/>
      </rPr>
      <t xml:space="preserve">)</t>
    </r>
  </si>
  <si>
    <r>
      <rPr>
        <b val="true"/>
        <sz val="10"/>
        <rFont val="WenQuanYi Zen Hei"/>
        <family val="2"/>
      </rPr>
      <t xml:space="preserve">メモ
</t>
    </r>
    <r>
      <rPr>
        <b val="true"/>
        <sz val="10"/>
        <rFont val="游ゴシック"/>
        <family val="0"/>
        <charset val="1"/>
      </rPr>
      <t xml:space="preserve">(</t>
    </r>
    <r>
      <rPr>
        <b val="true"/>
        <sz val="10"/>
        <rFont val="WenQuanYi Zen Hei"/>
        <family val="2"/>
      </rPr>
      <t xml:space="preserve">手入力</t>
    </r>
    <r>
      <rPr>
        <b val="true"/>
        <sz val="10"/>
        <rFont val="游ゴシック"/>
        <family val="0"/>
        <charset val="1"/>
      </rPr>
      <t xml:space="preserve">)</t>
    </r>
  </si>
  <si>
    <t xml:space="preserve">4/3</t>
  </si>
  <si>
    <t xml:space="preserve">5/14</t>
  </si>
  <si>
    <t xml:space="preserve">5/26</t>
  </si>
  <si>
    <t xml:space="preserve">6/4</t>
  </si>
  <si>
    <t xml:space="preserve">7/2</t>
  </si>
  <si>
    <r>
      <rPr>
        <b val="true"/>
        <sz val="10"/>
        <rFont val="WenQuanYi Zen Hei"/>
        <family val="2"/>
      </rPr>
      <t xml:space="preserve">第</t>
    </r>
    <r>
      <rPr>
        <b val="true"/>
        <sz val="10"/>
        <rFont val="游ゴシック"/>
        <family val="0"/>
        <charset val="1"/>
      </rPr>
      <t xml:space="preserve">6</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</si>
  <si>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7</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</si>
  <si>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8</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</si>
  <si>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9</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</si>
  <si>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10</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</si>
  <si>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11</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</si>
  <si>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12</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</si>
  <si>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13</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</si>
  <si>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14</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</si>
  <si>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15</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</si>
  <si>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16</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</si>
  <si>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17</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</si>
  <si>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18</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</si>
  <si>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19</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</si>
  <si>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20</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</si>
  <si>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21</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</si>
  <si>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22</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</si>
  <si>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23</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</si>
  <si>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24</t>
    </r>
    <r>
      <rPr>
        <b val="true"/>
        <sz val="10"/>
        <rFont val="WenQuanYi Zen Hei"/>
        <family val="2"/>
      </rPr>
      <t xml:space="preserve">回</t>
    </r>
  </si>
  <si>
    <t xml:space="preserve">年間最大</t>
  </si>
  <si>
    <t xml:space="preserve">前年度値</t>
  </si>
  <si>
    <t xml:space="preserve">施工日</t>
  </si>
  <si>
    <t xml:space="preserve">施工内容</t>
  </si>
  <si>
    <t xml:space="preserve">下線</t>
  </si>
  <si>
    <t xml:space="preserve">上下動</t>
  </si>
  <si>
    <t xml:space="preserve">−</t>
  </si>
  <si>
    <t xml:space="preserve">新四方津第二Ｔ</t>
  </si>
  <si>
    <t xml:space="preserve">左右動</t>
  </si>
  <si>
    <t xml:space="preserve">巌Ｔ</t>
  </si>
  <si>
    <t xml:space="preserve">呼戸沢Ｂ</t>
  </si>
  <si>
    <t xml:space="preserve">新倉第二Ｔ</t>
  </si>
  <si>
    <t xml:space="preserve">新倉第三Ｔ</t>
  </si>
  <si>
    <t xml:space="preserve">梁川第一Ｔ</t>
  </si>
  <si>
    <t xml:space="preserve">斧窪Ｔ</t>
  </si>
  <si>
    <t xml:space="preserve">西沢Ｂ</t>
  </si>
  <si>
    <t xml:space="preserve">新桂川Ｂ</t>
  </si>
  <si>
    <t xml:space="preserve">小沢川Ｂ</t>
  </si>
  <si>
    <t xml:space="preserve">第二桂川Ｂ</t>
  </si>
  <si>
    <t xml:space="preserve">於曽郷Ｂ</t>
  </si>
  <si>
    <t xml:space="preserve">第三笹子川Ｂ</t>
  </si>
  <si>
    <t xml:space="preserve">新第四笹子川Ｂ</t>
  </si>
  <si>
    <t xml:space="preserve">第五笹子川Ｂ</t>
  </si>
  <si>
    <t xml:space="preserve">第六笹子川Ｂ</t>
  </si>
  <si>
    <t xml:space="preserve">笹子Ｔ</t>
  </si>
  <si>
    <t xml:space="preserve">継目部 要注意</t>
  </si>
  <si>
    <t xml:space="preserve">2026/06/15</t>
  </si>
  <si>
    <t xml:space="preserve">むら直し施工</t>
  </si>
  <si>
    <t xml:space="preserve">鶴瀬Ｔ</t>
  </si>
  <si>
    <t xml:space="preserve">新深沢第２Ｂ</t>
  </si>
  <si>
    <t xml:space="preserve">櫛川Ｂ</t>
  </si>
  <si>
    <t xml:space="preserve">岩戸Ｔ</t>
  </si>
  <si>
    <t xml:space="preserve">牛奥第一Ｔ</t>
  </si>
  <si>
    <t xml:space="preserve">牛奥第二Ｔ</t>
  </si>
  <si>
    <t xml:space="preserve">重川Ｂ</t>
  </si>
  <si>
    <t xml:space="preserve">踏切前後</t>
  </si>
  <si>
    <t xml:space="preserve">笛吹川Ｂ</t>
  </si>
  <si>
    <t xml:space="preserve">■ 推移グラフ</t>
  </si>
  <si>
    <r>
      <rPr>
        <sz val="10"/>
        <rFont val="WenQuanYi Zen Hei"/>
        <family val="2"/>
      </rPr>
      <t xml:space="preserve">箇所</t>
    </r>
    <r>
      <rPr>
        <sz val="10"/>
        <rFont val="游ゴシック"/>
        <family val="0"/>
        <charset val="1"/>
      </rPr>
      <t xml:space="preserve">No →</t>
    </r>
  </si>
  <si>
    <r>
      <rPr>
        <sz val="9"/>
        <color rgb="FF808080"/>
        <rFont val="WenQuanYi Zen Hei"/>
        <family val="2"/>
      </rPr>
      <t xml:space="preserve">← 箇所</t>
    </r>
    <r>
      <rPr>
        <sz val="9"/>
        <color rgb="FF808080"/>
        <rFont val="游ゴシック"/>
        <family val="0"/>
        <charset val="1"/>
      </rPr>
      <t xml:space="preserve">No</t>
    </r>
    <r>
      <rPr>
        <sz val="9"/>
        <color rgb="FF808080"/>
        <rFont val="WenQuanYi Zen Hei"/>
        <family val="2"/>
      </rPr>
      <t xml:space="preserve">を選び「再計算」ボタンを押すと、上のグラフが切り替わります。</t>
    </r>
  </si>
  <si>
    <r>
      <rPr>
        <sz val="9"/>
        <color rgb="FF808080"/>
        <rFont val="WenQuanYi Zen Hei"/>
        <family val="2"/>
      </rPr>
      <t xml:space="preserve">▼ グラフ用データ</t>
    </r>
    <r>
      <rPr>
        <sz val="9"/>
        <color rgb="FF808080"/>
        <rFont val="游ゴシック"/>
        <family val="0"/>
        <charset val="1"/>
      </rPr>
      <t xml:space="preserve">(</t>
    </r>
    <r>
      <rPr>
        <sz val="9"/>
        <color rgb="FF808080"/>
        <rFont val="WenQuanYi Zen Hei"/>
        <family val="2"/>
      </rPr>
      <t xml:space="preserve">自動生成・編集不要</t>
    </r>
    <r>
      <rPr>
        <sz val="9"/>
        <color rgb="FF808080"/>
        <rFont val="游ゴシック"/>
        <family val="0"/>
        <charset val="1"/>
      </rPr>
      <t xml:space="preserve">)</t>
    </r>
  </si>
  <si>
    <t xml:space="preserve">選択箇所</t>
  </si>
  <si>
    <r>
      <rPr>
        <sz val="11"/>
        <color theme="1"/>
        <rFont val="WenQuanYi Zen Hei"/>
        <family val="2"/>
      </rPr>
      <t xml:space="preserve">第</t>
    </r>
    <r>
      <rPr>
        <sz val="11"/>
        <color theme="1"/>
        <rFont val="Calibri"/>
        <family val="2"/>
        <charset val="1"/>
      </rPr>
      <t xml:space="preserve">6</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</si>
  <si>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7</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</si>
  <si>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8</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</si>
  <si>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9</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</si>
  <si>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10</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</si>
  <si>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11</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</si>
  <si>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12</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</si>
  <si>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13</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</si>
  <si>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14</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</si>
  <si>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15</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</si>
  <si>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16</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</si>
  <si>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17</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</si>
  <si>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18</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</si>
  <si>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19</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</si>
  <si>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20</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</si>
  <si>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21</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</si>
  <si>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22</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</si>
  <si>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23</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</si>
  <si>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24</t>
    </r>
    <r>
      <rPr>
        <sz val="11"/>
        <color theme="1"/>
        <rFont val="WenQuanYi Zen Hei"/>
        <family val="2"/>
      </rPr>
      <t xml:space="preserve">回</t>
    </r>
  </si>
  <si>
    <r>
      <rPr>
        <sz val="11"/>
        <color theme="1"/>
        <rFont val="Calibri"/>
        <family val="2"/>
        <charset val="1"/>
      </rPr>
      <t xml:space="preserve">No147 </t>
    </r>
    <r>
      <rPr>
        <sz val="11"/>
        <color theme="1"/>
        <rFont val="WenQuanYi Zen Hei"/>
        <family val="2"/>
      </rPr>
      <t xml:space="preserve">下線 </t>
    </r>
    <r>
      <rPr>
        <sz val="11"/>
        <color theme="1"/>
        <rFont val="Calibri"/>
        <family val="2"/>
        <charset val="1"/>
      </rPr>
      <t xml:space="preserve">105.385(</t>
    </r>
    <r>
      <rPr>
        <sz val="11"/>
        <color theme="1"/>
        <rFont val="WenQuanYi Zen Hei"/>
        <family val="2"/>
      </rPr>
      <t xml:space="preserve">上下動</t>
    </r>
    <r>
      <rPr>
        <sz val="11"/>
        <color theme="1"/>
        <rFont val="Calibri"/>
        <family val="2"/>
        <charset val="1"/>
      </rPr>
      <t xml:space="preserve">)</t>
    </r>
  </si>
  <si>
    <r>
      <rPr>
        <sz val="11"/>
        <color theme="1"/>
        <rFont val="WenQuanYi Zen Hei"/>
        <family val="2"/>
      </rPr>
      <t xml:space="preserve">ワースト</t>
    </r>
    <r>
      <rPr>
        <sz val="11"/>
        <color theme="1"/>
        <rFont val="Calibri"/>
        <family val="2"/>
        <charset val="1"/>
      </rPr>
      <t xml:space="preserve">5(</t>
    </r>
    <r>
      <rPr>
        <sz val="11"/>
        <color theme="1"/>
        <rFont val="WenQuanYi Zen Hei"/>
        <family val="2"/>
      </rPr>
      <t xml:space="preserve">最新の検査</t>
    </r>
    <r>
      <rPr>
        <sz val="11"/>
        <color theme="1"/>
        <rFont val="Calibri"/>
        <family val="2"/>
        <charset val="1"/>
      </rPr>
      <t xml:space="preserve">)</t>
    </r>
  </si>
  <si>
    <r>
      <rPr>
        <sz val="11"/>
        <color theme="1"/>
        <rFont val="Calibri"/>
        <family val="2"/>
        <charset val="1"/>
      </rPr>
      <t xml:space="preserve">No1 68.504(</t>
    </r>
    <r>
      <rPr>
        <sz val="11"/>
        <color theme="1"/>
        <rFont val="WenQuanYi Zen Hei"/>
        <family val="2"/>
      </rPr>
      <t xml:space="preserve">上下動</t>
    </r>
    <r>
      <rPr>
        <sz val="11"/>
        <color theme="1"/>
        <rFont val="Calibri"/>
        <family val="2"/>
        <charset val="1"/>
      </rPr>
      <t xml:space="preserve">)</t>
    </r>
  </si>
  <si>
    <r>
      <rPr>
        <sz val="11"/>
        <color theme="1"/>
        <rFont val="Calibri"/>
        <family val="2"/>
        <charset val="1"/>
      </rPr>
      <t xml:space="preserve">No203 120.409(</t>
    </r>
    <r>
      <rPr>
        <sz val="11"/>
        <color theme="1"/>
        <rFont val="WenQuanYi Zen Hei"/>
        <family val="2"/>
      </rPr>
      <t xml:space="preserve">上下動</t>
    </r>
    <r>
      <rPr>
        <sz val="11"/>
        <color theme="1"/>
        <rFont val="Calibri"/>
        <family val="2"/>
        <charset val="1"/>
      </rPr>
      <t xml:space="preserve">)</t>
    </r>
  </si>
  <si>
    <r>
      <rPr>
        <sz val="11"/>
        <color theme="1"/>
        <rFont val="Calibri"/>
        <family val="2"/>
        <charset val="1"/>
      </rPr>
      <t xml:space="preserve">No93 91.959(</t>
    </r>
    <r>
      <rPr>
        <sz val="11"/>
        <color theme="1"/>
        <rFont val="WenQuanYi Zen Hei"/>
        <family val="2"/>
      </rPr>
      <t xml:space="preserve">上下動</t>
    </r>
    <r>
      <rPr>
        <sz val="11"/>
        <color theme="1"/>
        <rFont val="Calibri"/>
        <family val="2"/>
        <charset val="1"/>
      </rPr>
      <t xml:space="preserve">)</t>
    </r>
  </si>
  <si>
    <r>
      <rPr>
        <sz val="11"/>
        <color theme="1"/>
        <rFont val="Calibri"/>
        <family val="2"/>
        <charset val="1"/>
      </rPr>
      <t xml:space="preserve">No118 95.017(</t>
    </r>
    <r>
      <rPr>
        <sz val="11"/>
        <color theme="1"/>
        <rFont val="WenQuanYi Zen Hei"/>
        <family val="2"/>
      </rPr>
      <t xml:space="preserve">左右動</t>
    </r>
    <r>
      <rPr>
        <sz val="11"/>
        <color theme="1"/>
        <rFont val="Calibri"/>
        <family val="2"/>
        <charset val="1"/>
      </rPr>
      <t xml:space="preserve">)</t>
    </r>
  </si>
  <si>
    <r>
      <rPr>
        <sz val="11"/>
        <color theme="1"/>
        <rFont val="Calibri"/>
        <family val="2"/>
        <charset val="1"/>
      </rPr>
      <t xml:space="preserve">No96 92.145(</t>
    </r>
    <r>
      <rPr>
        <sz val="11"/>
        <color theme="1"/>
        <rFont val="WenQuanYi Zen Hei"/>
        <family val="2"/>
      </rPr>
      <t xml:space="preserve">上下動</t>
    </r>
    <r>
      <rPr>
        <sz val="11"/>
        <color theme="1"/>
        <rFont val="Calibri"/>
        <family val="2"/>
        <charset val="1"/>
      </rPr>
      <t xml:space="preserve">)</t>
    </r>
  </si>
  <si>
    <t xml:space="preserve">該当件数：</t>
  </si>
  <si>
    <t xml:space="preserve">NO</t>
  </si>
  <si>
    <r>
      <rPr>
        <b val="true"/>
        <sz val="10"/>
        <rFont val="WenQuanYi Zen Hei"/>
        <family val="2"/>
      </rPr>
      <t xml:space="preserve">列車速度
</t>
    </r>
    <r>
      <rPr>
        <b val="true"/>
        <sz val="10"/>
        <rFont val="游ゴシック"/>
        <family val="0"/>
        <charset val="1"/>
      </rPr>
      <t xml:space="preserve">(km/h)</t>
    </r>
  </si>
  <si>
    <r>
      <rPr>
        <b val="true"/>
        <sz val="10"/>
        <rFont val="WenQuanYi Zen Hei"/>
        <family val="2"/>
      </rPr>
      <t xml:space="preserve">時刻
</t>
    </r>
    <r>
      <rPr>
        <b val="true"/>
        <sz val="10"/>
        <rFont val="游ゴシック"/>
        <family val="0"/>
        <charset val="1"/>
      </rPr>
      <t xml:space="preserve">(H:M:S)</t>
    </r>
  </si>
  <si>
    <r>
      <rPr>
        <b val="true"/>
        <sz val="10"/>
        <rFont val="WenQuanYi Zen Hei"/>
        <family val="2"/>
      </rPr>
      <t xml:space="preserve">キロ程
</t>
    </r>
    <r>
      <rPr>
        <b val="true"/>
        <sz val="10"/>
        <rFont val="游ゴシック"/>
        <family val="0"/>
        <charset val="1"/>
      </rPr>
      <t xml:space="preserve">(km)</t>
    </r>
  </si>
  <si>
    <r>
      <rPr>
        <b val="true"/>
        <sz val="10"/>
        <rFont val="WenQuanYi Zen Hei"/>
        <family val="2"/>
      </rPr>
      <t xml:space="preserve">上下動
</t>
    </r>
    <r>
      <rPr>
        <b val="true"/>
        <sz val="10"/>
        <rFont val="游ゴシック"/>
        <family val="0"/>
        <charset val="1"/>
      </rPr>
      <t xml:space="preserve">(G)</t>
    </r>
  </si>
  <si>
    <r>
      <rPr>
        <b val="true"/>
        <sz val="10"/>
        <rFont val="WenQuanYi Zen Hei"/>
        <family val="2"/>
      </rPr>
      <t xml:space="preserve">左右動
</t>
    </r>
    <r>
      <rPr>
        <b val="true"/>
        <sz val="10"/>
        <rFont val="游ゴシック"/>
        <family val="0"/>
        <charset val="1"/>
      </rPr>
      <t xml:space="preserve">(G)</t>
    </r>
  </si>
  <si>
    <t xml:space="preserve">超過印</t>
  </si>
  <si>
    <t xml:space="preserve">備考</t>
  </si>
  <si>
    <t xml:space="preserve">測定日</t>
  </si>
  <si>
    <t xml:space="preserve">保線技術センター</t>
  </si>
  <si>
    <t xml:space="preserve">元ファイル</t>
  </si>
  <si>
    <t xml:space="preserve">検査日</t>
  </si>
  <si>
    <t xml:space="preserve">09:56:40</t>
  </si>
  <si>
    <t xml:space="preserve">*</t>
  </si>
  <si>
    <t xml:space="preserve">2026/04/03</t>
  </si>
  <si>
    <t xml:space="preserve">大月保技セ</t>
  </si>
  <si>
    <r>
      <rPr>
        <sz val="10"/>
        <rFont val="游ゴシック"/>
        <family val="0"/>
        <charset val="1"/>
      </rPr>
      <t xml:space="preserve">(</t>
    </r>
    <r>
      <rPr>
        <sz val="10"/>
        <rFont val="WenQuanYi Zen Hei"/>
        <family val="2"/>
      </rPr>
      <t xml:space="preserve">デモ疑似データ</t>
    </r>
    <r>
      <rPr>
        <sz val="10"/>
        <rFont val="游ゴシック"/>
        <family val="0"/>
        <charset val="1"/>
      </rPr>
      <t xml:space="preserve">)4</t>
    </r>
    <r>
      <rPr>
        <sz val="10"/>
        <rFont val="WenQuanYi Zen Hei"/>
        <family val="2"/>
      </rPr>
      <t xml:space="preserve">月</t>
    </r>
    <r>
      <rPr>
        <sz val="10"/>
        <rFont val="游ゴシック"/>
        <family val="0"/>
        <charset val="1"/>
      </rPr>
      <t xml:space="preserve">.pdf</t>
    </r>
  </si>
  <si>
    <t xml:space="preserve">09:58:14</t>
  </si>
  <si>
    <t xml:space="preserve">09:58:43</t>
  </si>
  <si>
    <t xml:space="preserve">09:59:07</t>
  </si>
  <si>
    <t xml:space="preserve">09:59:10</t>
  </si>
  <si>
    <t xml:space="preserve">09:59:26</t>
  </si>
  <si>
    <t xml:space="preserve">09:59:27</t>
  </si>
  <si>
    <t xml:space="preserve">09:59:28</t>
  </si>
  <si>
    <t xml:space="preserve">09:59:31</t>
  </si>
  <si>
    <t xml:space="preserve">09:59:33</t>
  </si>
  <si>
    <t xml:space="preserve">09:59:56</t>
  </si>
  <si>
    <t xml:space="preserve">10:00:25</t>
  </si>
  <si>
    <t xml:space="preserve">10:00:26</t>
  </si>
  <si>
    <t xml:space="preserve">10:00:29</t>
  </si>
  <si>
    <t xml:space="preserve">10:00:30</t>
  </si>
  <si>
    <t xml:space="preserve">10:00:34</t>
  </si>
  <si>
    <t xml:space="preserve">10:00:35</t>
  </si>
  <si>
    <t xml:space="preserve">新倉第一Ｔ</t>
  </si>
  <si>
    <t xml:space="preserve">10:00:44</t>
  </si>
  <si>
    <t xml:space="preserve">10:00:52</t>
  </si>
  <si>
    <t xml:space="preserve">10:01:05</t>
  </si>
  <si>
    <t xml:space="preserve">10:01:10</t>
  </si>
  <si>
    <t xml:space="preserve">10:01:13</t>
  </si>
  <si>
    <t xml:space="preserve">10:01:17</t>
  </si>
  <si>
    <t xml:space="preserve">10:01:33</t>
  </si>
  <si>
    <t xml:space="preserve">10:01:39</t>
  </si>
  <si>
    <t xml:space="preserve">10:01:45</t>
  </si>
  <si>
    <t xml:space="preserve">10:01:46</t>
  </si>
  <si>
    <t xml:space="preserve">10:01:53</t>
  </si>
  <si>
    <t xml:space="preserve">10:01:57</t>
  </si>
  <si>
    <t xml:space="preserve">10:02:41</t>
  </si>
  <si>
    <t xml:space="preserve">10:03:07</t>
  </si>
  <si>
    <t xml:space="preserve">10:03:43</t>
  </si>
  <si>
    <t xml:space="preserve">10:03:44</t>
  </si>
  <si>
    <t xml:space="preserve">10:03:45</t>
  </si>
  <si>
    <t xml:space="preserve">10:04:25</t>
  </si>
  <si>
    <t xml:space="preserve">10:04:54</t>
  </si>
  <si>
    <t xml:space="preserve">10:05:02</t>
  </si>
  <si>
    <t xml:space="preserve">10:05:03</t>
  </si>
  <si>
    <t xml:space="preserve">10:06:34</t>
  </si>
  <si>
    <t xml:space="preserve">10:06:39</t>
  </si>
  <si>
    <t xml:space="preserve">10:06:44</t>
  </si>
  <si>
    <t xml:space="preserve">10:06:51</t>
  </si>
  <si>
    <t xml:space="preserve">10:07:05</t>
  </si>
  <si>
    <t xml:space="preserve">10:07:06</t>
  </si>
  <si>
    <t xml:space="preserve">10:07:46</t>
  </si>
  <si>
    <t xml:space="preserve">10:07:49</t>
  </si>
  <si>
    <t xml:space="preserve">10:07:50</t>
  </si>
  <si>
    <t xml:space="preserve">10:08:16</t>
  </si>
  <si>
    <t xml:space="preserve">10:08:17</t>
  </si>
  <si>
    <t xml:space="preserve">10:08:18</t>
  </si>
  <si>
    <t xml:space="preserve">10:08:19</t>
  </si>
  <si>
    <t xml:space="preserve">10:08:20</t>
  </si>
  <si>
    <t xml:space="preserve">10:08:21</t>
  </si>
  <si>
    <t xml:space="preserve">10:08:22</t>
  </si>
  <si>
    <t xml:space="preserve">10:08:35</t>
  </si>
  <si>
    <t xml:space="preserve">10:08:38</t>
  </si>
  <si>
    <t xml:space="preserve">10:08:46</t>
  </si>
  <si>
    <t xml:space="preserve">10:08:47</t>
  </si>
  <si>
    <t xml:space="preserve">10:09:10</t>
  </si>
  <si>
    <t xml:space="preserve">10:09:11</t>
  </si>
  <si>
    <t xml:space="preserve">10:09:40</t>
  </si>
  <si>
    <t xml:space="preserve">10:09:55</t>
  </si>
  <si>
    <t xml:space="preserve">10:09:54</t>
  </si>
  <si>
    <t xml:space="preserve">10:10:01</t>
  </si>
  <si>
    <t xml:space="preserve">10:10:02</t>
  </si>
  <si>
    <t xml:space="preserve">10:10:39</t>
  </si>
  <si>
    <t xml:space="preserve">10:10:40</t>
  </si>
  <si>
    <t xml:space="preserve">10:10:41</t>
  </si>
  <si>
    <t xml:space="preserve">10:10:42</t>
  </si>
  <si>
    <t xml:space="preserve">10:10:43</t>
  </si>
  <si>
    <t xml:space="preserve">10:10:46</t>
  </si>
  <si>
    <t xml:space="preserve">10:10:47</t>
  </si>
  <si>
    <t xml:space="preserve">10:10:49</t>
  </si>
  <si>
    <t xml:space="preserve">10:11:00</t>
  </si>
  <si>
    <t xml:space="preserve">10:11:10</t>
  </si>
  <si>
    <t xml:space="preserve">10:11:34</t>
  </si>
  <si>
    <t xml:space="preserve">10:11:35</t>
  </si>
  <si>
    <t xml:space="preserve">10:11:49</t>
  </si>
  <si>
    <t xml:space="preserve">10:11:50</t>
  </si>
  <si>
    <t xml:space="preserve">10:11:51</t>
  </si>
  <si>
    <t xml:space="preserve">10:11:54</t>
  </si>
  <si>
    <t xml:space="preserve">10:11:56</t>
  </si>
  <si>
    <t xml:space="preserve">10:11:57</t>
  </si>
  <si>
    <t xml:space="preserve">10:12:06</t>
  </si>
  <si>
    <t xml:space="preserve">10:12:11</t>
  </si>
  <si>
    <t xml:space="preserve">10:12:36</t>
  </si>
  <si>
    <t xml:space="preserve">10:12:38</t>
  </si>
  <si>
    <t xml:space="preserve">10:12:49</t>
  </si>
  <si>
    <t xml:space="preserve">10:12:54</t>
  </si>
  <si>
    <t xml:space="preserve">10:13:40</t>
  </si>
  <si>
    <t xml:space="preserve">10:15:33</t>
  </si>
  <si>
    <t xml:space="preserve">10:15:40</t>
  </si>
  <si>
    <t xml:space="preserve">10:15:41</t>
  </si>
  <si>
    <t xml:space="preserve">10:16:52</t>
  </si>
  <si>
    <r>
      <rPr>
        <sz val="10"/>
        <rFont val="游ゴシック"/>
        <family val="0"/>
        <charset val="1"/>
      </rPr>
      <t xml:space="preserve">(W) </t>
    </r>
    <r>
      <rPr>
        <sz val="10"/>
        <rFont val="WenQuanYi Zen Hei"/>
        <family val="2"/>
      </rPr>
      <t xml:space="preserve">笹子Ｔ</t>
    </r>
  </si>
  <si>
    <t xml:space="preserve">10:17:13</t>
  </si>
  <si>
    <t xml:space="preserve">10:18:57</t>
  </si>
  <si>
    <t xml:space="preserve">10:18:58</t>
  </si>
  <si>
    <t xml:space="preserve">10:19:13</t>
  </si>
  <si>
    <t xml:space="preserve">10:19:15</t>
  </si>
  <si>
    <t xml:space="preserve">10:19:16</t>
  </si>
  <si>
    <t xml:space="preserve">10:19:21</t>
  </si>
  <si>
    <t xml:space="preserve">10:19:41</t>
  </si>
  <si>
    <t xml:space="preserve">10:19:51</t>
  </si>
  <si>
    <t xml:space="preserve">10:19:57</t>
  </si>
  <si>
    <t xml:space="preserve">10:20:01</t>
  </si>
  <si>
    <t xml:space="preserve">10:20:02</t>
  </si>
  <si>
    <t xml:space="preserve">10:20:05</t>
  </si>
  <si>
    <t xml:space="preserve">10:20:06</t>
  </si>
  <si>
    <t xml:space="preserve">10:20:19</t>
  </si>
  <si>
    <t xml:space="preserve">10:20:20</t>
  </si>
  <si>
    <t xml:space="preserve">10:20:25</t>
  </si>
  <si>
    <t xml:space="preserve">10:20:26</t>
  </si>
  <si>
    <t xml:space="preserve">10:20:27</t>
  </si>
  <si>
    <t xml:space="preserve">10:20:28</t>
  </si>
  <si>
    <t xml:space="preserve">10:20:29</t>
  </si>
  <si>
    <t xml:space="preserve">10:21:00</t>
  </si>
  <si>
    <t xml:space="preserve">10:21:18</t>
  </si>
  <si>
    <t xml:space="preserve">10:22:38</t>
  </si>
  <si>
    <t xml:space="preserve">10:23:51</t>
  </si>
  <si>
    <t xml:space="preserve">10:24:34</t>
  </si>
  <si>
    <t xml:space="preserve">10:24:36</t>
  </si>
  <si>
    <t xml:space="preserve">10:24:39</t>
  </si>
  <si>
    <t xml:space="preserve">10:24:44</t>
  </si>
  <si>
    <t xml:space="preserve">10:24:45</t>
  </si>
  <si>
    <t xml:space="preserve">10:24:50</t>
  </si>
  <si>
    <t xml:space="preserve">10:25:15</t>
  </si>
  <si>
    <t xml:space="preserve">10:25:21</t>
  </si>
  <si>
    <t xml:space="preserve">10:25:53</t>
  </si>
  <si>
    <t xml:space="preserve">10:26:05</t>
  </si>
  <si>
    <t xml:space="preserve">10:26:06</t>
  </si>
  <si>
    <t xml:space="preserve">10:26:07</t>
  </si>
  <si>
    <t xml:space="preserve">10:26:10</t>
  </si>
  <si>
    <t xml:space="preserve">10:26:14</t>
  </si>
  <si>
    <t xml:space="preserve">10:26:15</t>
  </si>
  <si>
    <t xml:space="preserve">10:26:19</t>
  </si>
  <si>
    <t xml:space="preserve">10:26:22</t>
  </si>
  <si>
    <t xml:space="preserve">10:26:24</t>
  </si>
  <si>
    <t xml:space="preserve">10:26:38</t>
  </si>
  <si>
    <t xml:space="preserve">10:26:39</t>
  </si>
  <si>
    <t xml:space="preserve">10:26:43</t>
  </si>
  <si>
    <t xml:space="preserve">10:26:49</t>
  </si>
  <si>
    <t xml:space="preserve">10:26:50</t>
  </si>
  <si>
    <t xml:space="preserve">10:28:34</t>
  </si>
  <si>
    <t xml:space="preserve">10:28:36</t>
  </si>
  <si>
    <t xml:space="preserve">10:28:42</t>
  </si>
  <si>
    <t xml:space="preserve">10:29:15</t>
  </si>
  <si>
    <t xml:space="preserve">10:29:16</t>
  </si>
  <si>
    <t xml:space="preserve">10:29:18</t>
  </si>
  <si>
    <t xml:space="preserve">10:29:19</t>
  </si>
  <si>
    <t xml:space="preserve">10:29:20</t>
  </si>
  <si>
    <t xml:space="preserve">10:29:21</t>
  </si>
  <si>
    <t xml:space="preserve">10:29:37</t>
  </si>
  <si>
    <t xml:space="preserve">10:29:38</t>
  </si>
  <si>
    <t xml:space="preserve">10:29:40</t>
  </si>
  <si>
    <t xml:space="preserve">10:29:41</t>
  </si>
  <si>
    <t xml:space="preserve">10:29:47</t>
  </si>
  <si>
    <t xml:space="preserve">2026/05/14</t>
  </si>
  <si>
    <r>
      <rPr>
        <sz val="10"/>
        <rFont val="游ゴシック"/>
        <family val="0"/>
        <charset val="1"/>
      </rPr>
      <t xml:space="preserve">(</t>
    </r>
    <r>
      <rPr>
        <sz val="10"/>
        <rFont val="WenQuanYi Zen Hei"/>
        <family val="2"/>
      </rPr>
      <t xml:space="preserve">デモ疑似データ</t>
    </r>
    <r>
      <rPr>
        <sz val="10"/>
        <rFont val="游ゴシック"/>
        <family val="0"/>
        <charset val="1"/>
      </rPr>
      <t xml:space="preserve">)5</t>
    </r>
    <r>
      <rPr>
        <sz val="10"/>
        <rFont val="WenQuanYi Zen Hei"/>
        <family val="2"/>
      </rPr>
      <t xml:space="preserve">月</t>
    </r>
    <r>
      <rPr>
        <sz val="10"/>
        <rFont val="游ゴシック"/>
        <family val="0"/>
        <charset val="1"/>
      </rPr>
      <t xml:space="preserve">1</t>
    </r>
    <r>
      <rPr>
        <sz val="10"/>
        <rFont val="WenQuanYi Zen Hei"/>
        <family val="2"/>
      </rPr>
      <t xml:space="preserve">回目</t>
    </r>
    <r>
      <rPr>
        <sz val="10"/>
        <rFont val="游ゴシック"/>
        <family val="0"/>
        <charset val="1"/>
      </rPr>
      <t xml:space="preserve">.pdf</t>
    </r>
  </si>
  <si>
    <t xml:space="preserve">09:57:23</t>
  </si>
  <si>
    <t xml:space="preserve">09:57:42</t>
  </si>
  <si>
    <t xml:space="preserve">09:59:08</t>
  </si>
  <si>
    <t xml:space="preserve">09:59:12</t>
  </si>
  <si>
    <t xml:space="preserve">09:59:57</t>
  </si>
  <si>
    <t xml:space="preserve">10:00:01</t>
  </si>
  <si>
    <t xml:space="preserve">10:01:06</t>
  </si>
  <si>
    <t xml:space="preserve">10:01:34</t>
  </si>
  <si>
    <t xml:space="preserve">10:01:36</t>
  </si>
  <si>
    <t xml:space="preserve">10:01:38</t>
  </si>
  <si>
    <t xml:space="preserve">10:02:42</t>
  </si>
  <si>
    <t xml:space="preserve">10:03:09</t>
  </si>
  <si>
    <t xml:space="preserve">10:04:30</t>
  </si>
  <si>
    <t xml:space="preserve">10:04:32</t>
  </si>
  <si>
    <t xml:space="preserve">10:04:47</t>
  </si>
  <si>
    <t xml:space="preserve">10:04:48</t>
  </si>
  <si>
    <t xml:space="preserve">10:04:53</t>
  </si>
  <si>
    <t xml:space="preserve">10:04:56</t>
  </si>
  <si>
    <t xml:space="preserve">10:05:49</t>
  </si>
  <si>
    <t xml:space="preserve">10:06:06</t>
  </si>
  <si>
    <t xml:space="preserve">10:06:09</t>
  </si>
  <si>
    <t xml:space="preserve">10:06:14</t>
  </si>
  <si>
    <t xml:space="preserve">10:07:52</t>
  </si>
  <si>
    <t xml:space="preserve">10:07:59</t>
  </si>
  <si>
    <t xml:space="preserve">10:08:15</t>
  </si>
  <si>
    <t xml:space="preserve">10:08:33</t>
  </si>
  <si>
    <t xml:space="preserve">10:08:36</t>
  </si>
  <si>
    <t xml:space="preserve">10:08:37</t>
  </si>
  <si>
    <t xml:space="preserve">10:10:45</t>
  </si>
  <si>
    <t xml:space="preserve">10:10:48</t>
  </si>
  <si>
    <t xml:space="preserve">10:11:11</t>
  </si>
  <si>
    <t xml:space="preserve">10:11:32</t>
  </si>
  <si>
    <t xml:space="preserve">10:11:37</t>
  </si>
  <si>
    <t xml:space="preserve">10:11:44</t>
  </si>
  <si>
    <t xml:space="preserve">10:11:46</t>
  </si>
  <si>
    <t xml:space="preserve">10:12:10</t>
  </si>
  <si>
    <t xml:space="preserve">10:12:41</t>
  </si>
  <si>
    <t xml:space="preserve">10:12:55</t>
  </si>
  <si>
    <t xml:space="preserve">10:13:21</t>
  </si>
  <si>
    <t xml:space="preserve">10:13:22</t>
  </si>
  <si>
    <t xml:space="preserve">10:13:41</t>
  </si>
  <si>
    <t xml:space="preserve">10:15:27</t>
  </si>
  <si>
    <t xml:space="preserve">10:19:08</t>
  </si>
  <si>
    <t xml:space="preserve">10:19:14</t>
  </si>
  <si>
    <t xml:space="preserve">10:19:20</t>
  </si>
  <si>
    <t xml:space="preserve">10:19:36</t>
  </si>
  <si>
    <t xml:space="preserve">10:19:40</t>
  </si>
  <si>
    <t xml:space="preserve">10:19:42</t>
  </si>
  <si>
    <t xml:space="preserve">10:19:46</t>
  </si>
  <si>
    <t xml:space="preserve">10:19:49</t>
  </si>
  <si>
    <t xml:space="preserve">10:19:55</t>
  </si>
  <si>
    <t xml:space="preserve">10:19:56</t>
  </si>
  <si>
    <t xml:space="preserve">10:20:10</t>
  </si>
  <si>
    <t xml:space="preserve">10:20:39</t>
  </si>
  <si>
    <t xml:space="preserve">10:21:17</t>
  </si>
  <si>
    <t xml:space="preserve">10:21:19</t>
  </si>
  <si>
    <t xml:space="preserve">10:22:37</t>
  </si>
  <si>
    <t xml:space="preserve">新大日影第２ﾄﾝﾈﾙ</t>
  </si>
  <si>
    <t xml:space="preserve">10:23:52</t>
  </si>
  <si>
    <t xml:space="preserve">10:24:20</t>
  </si>
  <si>
    <t xml:space="preserve">10:24:28</t>
  </si>
  <si>
    <t xml:space="preserve">10:24:38</t>
  </si>
  <si>
    <t xml:space="preserve">10:24:41</t>
  </si>
  <si>
    <t xml:space="preserve">10:24:46</t>
  </si>
  <si>
    <t xml:space="preserve">10:25:16</t>
  </si>
  <si>
    <t xml:space="preserve">10:25:52</t>
  </si>
  <si>
    <t xml:space="preserve">10:26:09</t>
  </si>
  <si>
    <t xml:space="preserve">10:26:12</t>
  </si>
  <si>
    <t xml:space="preserve">10:26:17</t>
  </si>
  <si>
    <t xml:space="preserve">10:26:18</t>
  </si>
  <si>
    <t xml:space="preserve">10:27:37</t>
  </si>
  <si>
    <t xml:space="preserve">10:28:12</t>
  </si>
  <si>
    <t xml:space="preserve">10:29:22</t>
  </si>
  <si>
    <t xml:space="preserve">10:29:39</t>
  </si>
  <si>
    <t xml:space="preserve">10:30:09</t>
  </si>
  <si>
    <t xml:space="preserve">2026/05/26</t>
  </si>
  <si>
    <r>
      <rPr>
        <sz val="10"/>
        <rFont val="游ゴシック"/>
        <family val="0"/>
        <charset val="1"/>
      </rPr>
      <t xml:space="preserve">(</t>
    </r>
    <r>
      <rPr>
        <sz val="10"/>
        <rFont val="WenQuanYi Zen Hei"/>
        <family val="2"/>
      </rPr>
      <t xml:space="preserve">デモ疑似データ</t>
    </r>
    <r>
      <rPr>
        <sz val="10"/>
        <rFont val="游ゴシック"/>
        <family val="0"/>
        <charset val="1"/>
      </rPr>
      <t xml:space="preserve">)5</t>
    </r>
    <r>
      <rPr>
        <sz val="10"/>
        <rFont val="WenQuanYi Zen Hei"/>
        <family val="2"/>
      </rPr>
      <t xml:space="preserve">月</t>
    </r>
    <r>
      <rPr>
        <sz val="10"/>
        <rFont val="游ゴシック"/>
        <family val="0"/>
        <charset val="1"/>
      </rPr>
      <t xml:space="preserve">2</t>
    </r>
    <r>
      <rPr>
        <sz val="10"/>
        <rFont val="WenQuanYi Zen Hei"/>
        <family val="2"/>
      </rPr>
      <t xml:space="preserve">回目</t>
    </r>
    <r>
      <rPr>
        <sz val="10"/>
        <rFont val="游ゴシック"/>
        <family val="0"/>
        <charset val="1"/>
      </rPr>
      <t xml:space="preserve">.pdf</t>
    </r>
  </si>
  <si>
    <t xml:space="preserve">09:56:41</t>
  </si>
  <si>
    <t xml:space="preserve">09:57:09</t>
  </si>
  <si>
    <t xml:space="preserve">09:57:43</t>
  </si>
  <si>
    <t xml:space="preserve">09:59:29</t>
  </si>
  <si>
    <t xml:space="preserve">09:59:32</t>
  </si>
  <si>
    <t xml:space="preserve">10:00:00</t>
  </si>
  <si>
    <t xml:space="preserve">10:01:32</t>
  </si>
  <si>
    <t xml:space="preserve">10:03:15</t>
  </si>
  <si>
    <t xml:space="preserve">10:04:04</t>
  </si>
  <si>
    <t xml:space="preserve">10:04:16</t>
  </si>
  <si>
    <t xml:space="preserve">10:07:29</t>
  </si>
  <si>
    <t xml:space="preserve">10:07:51</t>
  </si>
  <si>
    <t xml:space="preserve">10:07:53</t>
  </si>
  <si>
    <t xml:space="preserve">10:08:00</t>
  </si>
  <si>
    <t xml:space="preserve">10:08:14</t>
  </si>
  <si>
    <t xml:space="preserve">10:08:32</t>
  </si>
  <si>
    <t xml:space="preserve">10:09:25</t>
  </si>
  <si>
    <t xml:space="preserve">10:09:57</t>
  </si>
  <si>
    <t xml:space="preserve">10:11:18</t>
  </si>
  <si>
    <t xml:space="preserve">10:11:31</t>
  </si>
  <si>
    <t xml:space="preserve">10:11:47</t>
  </si>
  <si>
    <t xml:space="preserve">10:12:33</t>
  </si>
  <si>
    <t xml:space="preserve">10:13:25</t>
  </si>
  <si>
    <t xml:space="preserve">10:13:57</t>
  </si>
  <si>
    <t xml:space="preserve">10:19:17</t>
  </si>
  <si>
    <t xml:space="preserve">10:20:03</t>
  </si>
  <si>
    <t xml:space="preserve">10:20:40</t>
  </si>
  <si>
    <t xml:space="preserve">10:23:29</t>
  </si>
  <si>
    <t xml:space="preserve">10:25:06</t>
  </si>
  <si>
    <t xml:space="preserve">10:26:20</t>
  </si>
  <si>
    <t xml:space="preserve">10:26:25</t>
  </si>
  <si>
    <t xml:space="preserve">10:29:46</t>
  </si>
  <si>
    <t xml:space="preserve">10:30:01</t>
  </si>
  <si>
    <t xml:space="preserve">2026/06/04</t>
  </si>
  <si>
    <r>
      <rPr>
        <sz val="10"/>
        <rFont val="游ゴシック"/>
        <family val="0"/>
        <charset val="1"/>
      </rPr>
      <t xml:space="preserve">(</t>
    </r>
    <r>
      <rPr>
        <sz val="10"/>
        <rFont val="WenQuanYi Zen Hei"/>
        <family val="2"/>
      </rPr>
      <t xml:space="preserve">実データ</t>
    </r>
    <r>
      <rPr>
        <sz val="10"/>
        <rFont val="游ゴシック"/>
        <family val="0"/>
        <charset val="1"/>
      </rPr>
      <t xml:space="preserve">)202603_2026.06.04.pdf</t>
    </r>
  </si>
  <si>
    <t xml:space="preserve">09:58:02</t>
  </si>
  <si>
    <t xml:space="preserve">09:58:44</t>
  </si>
  <si>
    <t xml:space="preserve">10:00:53</t>
  </si>
  <si>
    <t xml:space="preserve">10:01:18</t>
  </si>
  <si>
    <t xml:space="preserve">10:01:40</t>
  </si>
  <si>
    <t xml:space="preserve">10:02:20</t>
  </si>
  <si>
    <t xml:space="preserve">10:04:13</t>
  </si>
  <si>
    <t xml:space="preserve">10:07:58</t>
  </si>
  <si>
    <t xml:space="preserve">10:08:34</t>
  </si>
  <si>
    <t xml:space="preserve">10:09:26</t>
  </si>
  <si>
    <t xml:space="preserve">10:09:58</t>
  </si>
  <si>
    <t xml:space="preserve">10:10:16</t>
  </si>
  <si>
    <t xml:space="preserve">10:10:54</t>
  </si>
  <si>
    <t xml:space="preserve">10:11:03</t>
  </si>
  <si>
    <t xml:space="preserve">10:11:48</t>
  </si>
  <si>
    <t xml:space="preserve">10:11:53</t>
  </si>
  <si>
    <t xml:space="preserve">10:12:05</t>
  </si>
  <si>
    <t xml:space="preserve">10:12:48</t>
  </si>
  <si>
    <t xml:space="preserve">10:15:02</t>
  </si>
  <si>
    <t xml:space="preserve">10:15:32</t>
  </si>
  <si>
    <t xml:space="preserve">10:16:12</t>
  </si>
  <si>
    <t xml:space="preserve">10:16:53</t>
  </si>
  <si>
    <t xml:space="preserve">10:18:51</t>
  </si>
  <si>
    <t xml:space="preserve">10:19:44</t>
  </si>
  <si>
    <t xml:space="preserve">10:20:00</t>
  </si>
  <si>
    <t xml:space="preserve">10:20:36</t>
  </si>
  <si>
    <t xml:space="preserve">10:23:50</t>
  </si>
  <si>
    <t xml:space="preserve">10:24:18</t>
  </si>
  <si>
    <t xml:space="preserve">10:24:19</t>
  </si>
  <si>
    <t xml:space="preserve">10:24:24</t>
  </si>
  <si>
    <t xml:space="preserve">10:24:31</t>
  </si>
  <si>
    <t xml:space="preserve">10:24:49</t>
  </si>
  <si>
    <t xml:space="preserve">10:25:27</t>
  </si>
  <si>
    <t xml:space="preserve">10:25:45</t>
  </si>
  <si>
    <t xml:space="preserve">10:26:04</t>
  </si>
  <si>
    <t xml:space="preserve">10:26:11</t>
  </si>
  <si>
    <t xml:space="preserve">10:27:28</t>
  </si>
  <si>
    <t xml:space="preserve">10:29:48</t>
  </si>
  <si>
    <t xml:space="preserve">2026/07/02</t>
  </si>
  <si>
    <r>
      <rPr>
        <sz val="10"/>
        <rFont val="游ゴシック"/>
        <family val="0"/>
        <charset val="1"/>
      </rPr>
      <t xml:space="preserve">(</t>
    </r>
    <r>
      <rPr>
        <sz val="10"/>
        <rFont val="WenQuanYi Zen Hei"/>
        <family val="2"/>
      </rPr>
      <t xml:space="preserve">デモ疑似データ</t>
    </r>
    <r>
      <rPr>
        <sz val="10"/>
        <rFont val="游ゴシック"/>
        <family val="0"/>
        <charset val="1"/>
      </rPr>
      <t xml:space="preserve">)7</t>
    </r>
    <r>
      <rPr>
        <sz val="10"/>
        <rFont val="WenQuanYi Zen Hei"/>
        <family val="2"/>
      </rPr>
      <t xml:space="preserve">月</t>
    </r>
    <r>
      <rPr>
        <sz val="10"/>
        <rFont val="游ゴシック"/>
        <family val="0"/>
        <charset val="1"/>
      </rPr>
      <t xml:space="preserve">.pdf</t>
    </r>
  </si>
  <si>
    <r>
      <rPr>
        <b val="true"/>
        <sz val="12"/>
        <rFont val="WenQuanYi Zen Hei"/>
        <family val="2"/>
      </rPr>
      <t xml:space="preserve">■ 箇所メモ</t>
    </r>
    <r>
      <rPr>
        <b val="true"/>
        <sz val="12"/>
        <rFont val="游ゴシック"/>
        <family val="0"/>
        <charset val="1"/>
      </rPr>
      <t xml:space="preserve">(</t>
    </r>
    <r>
      <rPr>
        <b val="true"/>
        <sz val="12"/>
        <rFont val="WenQuanYi Zen Hei"/>
        <family val="2"/>
      </rPr>
      <t xml:space="preserve">手入力の保管場所</t>
    </r>
    <r>
      <rPr>
        <b val="true"/>
        <sz val="12"/>
        <rFont val="游ゴシック"/>
        <family val="0"/>
        <charset val="1"/>
      </rPr>
      <t xml:space="preserve">)</t>
    </r>
  </si>
  <si>
    <t xml:space="preserve">推移表の「メモ」列に入力した内容は、再計算のたびにここへ自動保存され、計算後に同じ位置へ貼り直されます。ここに直接書いても構いません。</t>
  </si>
  <si>
    <r>
      <rPr>
        <sz val="9"/>
        <color rgb="FF808080"/>
        <rFont val="WenQuanYi Zen Hei"/>
        <family val="2"/>
      </rPr>
      <t xml:space="preserve">入力例</t>
    </r>
    <r>
      <rPr>
        <sz val="9"/>
        <color rgb="FF808080"/>
        <rFont val="游ゴシック"/>
        <family val="0"/>
        <charset val="1"/>
      </rPr>
      <t xml:space="preserve">: </t>
    </r>
    <r>
      <rPr>
        <sz val="9"/>
        <color rgb="FF808080"/>
        <rFont val="WenQuanYi Zen Hei"/>
        <family val="2"/>
      </rPr>
      <t xml:space="preserve">下線 </t>
    </r>
    <r>
      <rPr>
        <sz val="9"/>
        <color rgb="FF808080"/>
        <rFont val="游ゴシック"/>
        <family val="0"/>
        <charset val="1"/>
      </rPr>
      <t xml:space="preserve">/ 74.212 / </t>
    </r>
    <r>
      <rPr>
        <sz val="9"/>
        <color rgb="FF808080"/>
        <rFont val="WenQuanYi Zen Hei"/>
        <family val="2"/>
      </rPr>
      <t xml:space="preserve">巌Ｔ 出口の継目部 </t>
    </r>
    <r>
      <rPr>
        <sz val="9"/>
        <color rgb="FF808080"/>
        <rFont val="游ゴシック"/>
        <family val="0"/>
        <charset val="1"/>
      </rPr>
      <t xml:space="preserve">(</t>
    </r>
    <r>
      <rPr>
        <sz val="9"/>
        <color rgb="FF808080"/>
        <rFont val="WenQuanYi Zen Hei"/>
        <family val="2"/>
      </rPr>
      <t xml:space="preserve">この行は例です。実際の入力は</t>
    </r>
    <r>
      <rPr>
        <sz val="9"/>
        <color rgb="FF808080"/>
        <rFont val="游ゴシック"/>
        <family val="0"/>
        <charset val="1"/>
      </rPr>
      <t xml:space="preserve">5</t>
    </r>
    <r>
      <rPr>
        <sz val="9"/>
        <color rgb="FF808080"/>
        <rFont val="WenQuanYi Zen Hei"/>
        <family val="2"/>
      </rPr>
      <t xml:space="preserve">行目から</t>
    </r>
    <r>
      <rPr>
        <sz val="9"/>
        <color rgb="FF808080"/>
        <rFont val="游ゴシック"/>
        <family val="0"/>
        <charset val="1"/>
      </rPr>
      <t xml:space="preserve">)</t>
    </r>
  </si>
  <si>
    <r>
      <rPr>
        <b val="true"/>
        <sz val="10"/>
        <rFont val="WenQuanYi Zen Hei"/>
        <family val="2"/>
      </rPr>
      <t xml:space="preserve">キロ程</t>
    </r>
    <r>
      <rPr>
        <b val="true"/>
        <sz val="10"/>
        <rFont val="游ゴシック"/>
        <family val="0"/>
        <charset val="1"/>
      </rPr>
      <t xml:space="preserve">(km)</t>
    </r>
  </si>
  <si>
    <t xml:space="preserve">メモ</t>
  </si>
  <si>
    <r>
      <rPr>
        <b val="true"/>
        <sz val="12"/>
        <rFont val="WenQuanYi Zen Hei"/>
        <family val="2"/>
      </rPr>
      <t xml:space="preserve">■ 施工記録</t>
    </r>
    <r>
      <rPr>
        <b val="true"/>
        <sz val="12"/>
        <rFont val="游ゴシック"/>
        <family val="0"/>
        <charset val="1"/>
      </rPr>
      <t xml:space="preserve">(</t>
    </r>
    <r>
      <rPr>
        <b val="true"/>
        <sz val="12"/>
        <rFont val="WenQuanYi Zen Hei"/>
        <family val="2"/>
      </rPr>
      <t xml:space="preserve">手入力</t>
    </r>
    <r>
      <rPr>
        <b val="true"/>
        <sz val="12"/>
        <rFont val="游ゴシック"/>
        <family val="0"/>
        <charset val="1"/>
      </rPr>
      <t xml:space="preserve">)</t>
    </r>
  </si>
  <si>
    <r>
      <rPr>
        <sz val="10"/>
        <rFont val="WenQuanYi Zen Hei"/>
        <family val="2"/>
      </rPr>
      <t xml:space="preserve">施工したら</t>
    </r>
    <r>
      <rPr>
        <sz val="10"/>
        <rFont val="游ゴシック"/>
        <family val="0"/>
        <charset val="1"/>
      </rPr>
      <t xml:space="preserve">1</t>
    </r>
    <r>
      <rPr>
        <sz val="10"/>
        <rFont val="WenQuanYi Zen Hei"/>
        <family val="2"/>
      </rPr>
      <t xml:space="preserve">行ずつ入力してください。キロ程は施工箇所の代表位置でかまいません</t>
    </r>
    <r>
      <rPr>
        <sz val="10"/>
        <rFont val="游ゴシック"/>
        <family val="0"/>
        <charset val="1"/>
      </rPr>
      <t xml:space="preserve">(</t>
    </r>
    <r>
      <rPr>
        <sz val="10"/>
        <rFont val="WenQuanYi Zen Hei"/>
        <family val="2"/>
      </rPr>
      <t xml:space="preserve">「同一箇所とみなす距離」の範囲で推移表の箇所に自動でひも付きます</t>
    </r>
    <r>
      <rPr>
        <sz val="10"/>
        <rFont val="游ゴシック"/>
        <family val="0"/>
        <charset val="1"/>
      </rPr>
      <t xml:space="preserve">)</t>
    </r>
    <r>
      <rPr>
        <sz val="10"/>
        <rFont val="WenQuanYi Zen Hei"/>
        <family val="2"/>
      </rPr>
      <t xml:space="preserve">。入力後「再計算」。</t>
    </r>
  </si>
  <si>
    <r>
      <rPr>
        <sz val="9"/>
        <color rgb="FF808080"/>
        <rFont val="WenQuanYi Zen Hei"/>
        <family val="2"/>
      </rPr>
      <t xml:space="preserve">入力例</t>
    </r>
    <r>
      <rPr>
        <sz val="9"/>
        <color rgb="FF808080"/>
        <rFont val="游ゴシック"/>
        <family val="0"/>
        <charset val="1"/>
      </rPr>
      <t xml:space="preserve">: </t>
    </r>
    <r>
      <rPr>
        <sz val="9"/>
        <color rgb="FF808080"/>
        <rFont val="WenQuanYi Zen Hei"/>
        <family val="2"/>
      </rPr>
      <t xml:space="preserve">下線 </t>
    </r>
    <r>
      <rPr>
        <sz val="9"/>
        <color rgb="FF808080"/>
        <rFont val="游ゴシック"/>
        <family val="0"/>
        <charset val="1"/>
      </rPr>
      <t xml:space="preserve">/ 105.390 / 2026/06/15 / </t>
    </r>
    <r>
      <rPr>
        <sz val="9"/>
        <color rgb="FF808080"/>
        <rFont val="WenQuanYi Zen Hei"/>
        <family val="2"/>
      </rPr>
      <t xml:space="preserve">むら直し施工 </t>
    </r>
    <r>
      <rPr>
        <sz val="9"/>
        <color rgb="FF808080"/>
        <rFont val="游ゴシック"/>
        <family val="0"/>
        <charset val="1"/>
      </rPr>
      <t xml:space="preserve">(</t>
    </r>
    <r>
      <rPr>
        <sz val="9"/>
        <color rgb="FF808080"/>
        <rFont val="WenQuanYi Zen Hei"/>
        <family val="2"/>
      </rPr>
      <t xml:space="preserve">この行は例です。実際の入力は</t>
    </r>
    <r>
      <rPr>
        <sz val="9"/>
        <color rgb="FF808080"/>
        <rFont val="游ゴシック"/>
        <family val="0"/>
        <charset val="1"/>
      </rPr>
      <t xml:space="preserve">5</t>
    </r>
    <r>
      <rPr>
        <sz val="9"/>
        <color rgb="FF808080"/>
        <rFont val="WenQuanYi Zen Hei"/>
        <family val="2"/>
      </rPr>
      <t xml:space="preserve">行目から</t>
    </r>
    <r>
      <rPr>
        <sz val="9"/>
        <color rgb="FF808080"/>
        <rFont val="游ゴシック"/>
        <family val="0"/>
        <charset val="1"/>
      </rPr>
      <t xml:space="preserve">)</t>
    </r>
  </si>
  <si>
    <r>
      <rPr>
        <b val="true"/>
        <sz val="12"/>
        <rFont val="WenQuanYi Zen Hei"/>
        <family val="2"/>
      </rPr>
      <t xml:space="preserve">■ 取込履歴</t>
    </r>
    <r>
      <rPr>
        <b val="true"/>
        <sz val="12"/>
        <rFont val="游ゴシック"/>
        <family val="0"/>
        <charset val="1"/>
      </rPr>
      <t xml:space="preserve">(</t>
    </r>
    <r>
      <rPr>
        <b val="true"/>
        <sz val="12"/>
        <rFont val="WenQuanYi Zen Hei"/>
        <family val="2"/>
      </rPr>
      <t xml:space="preserve">自動で記録されます</t>
    </r>
    <r>
      <rPr>
        <b val="true"/>
        <sz val="12"/>
        <rFont val="游ゴシック"/>
        <family val="0"/>
        <charset val="1"/>
      </rPr>
      <t xml:space="preserve">)</t>
    </r>
  </si>
  <si>
    <r>
      <rPr>
        <sz val="10"/>
        <rFont val="WenQuanYi Zen Hei"/>
        <family val="2"/>
      </rPr>
      <t xml:space="preserve">取り込んだ検査に</t>
    </r>
    <r>
      <rPr>
        <sz val="10"/>
        <rFont val="游ゴシック"/>
        <family val="0"/>
        <charset val="1"/>
      </rPr>
      <t xml:space="preserve">PDF</t>
    </r>
    <r>
      <rPr>
        <sz val="10"/>
        <rFont val="WenQuanYi Zen Hei"/>
        <family val="2"/>
      </rPr>
      <t xml:space="preserve">へ載っていない箇所は「</t>
    </r>
    <r>
      <rPr>
        <sz val="10"/>
        <rFont val="游ゴシック"/>
        <family val="0"/>
        <charset val="1"/>
      </rPr>
      <t xml:space="preserve">0.15G</t>
    </r>
    <r>
      <rPr>
        <sz val="10"/>
        <rFont val="WenQuanYi Zen Hei"/>
        <family val="2"/>
      </rPr>
      <t xml:space="preserve">未満に収まっていた」と判断し、推移表に「−」を表示します。同じ月に</t>
    </r>
    <r>
      <rPr>
        <sz val="10"/>
        <rFont val="游ゴシック"/>
        <family val="0"/>
        <charset val="1"/>
      </rPr>
      <t xml:space="preserve">2</t>
    </r>
    <r>
      <rPr>
        <sz val="10"/>
        <rFont val="WenQuanYi Zen Hei"/>
        <family val="2"/>
      </rPr>
      <t xml:space="preserve">回検査した場合も、検査日ごとに別の列になります。</t>
    </r>
  </si>
  <si>
    <t xml:space="preserve">回</t>
  </si>
  <si>
    <t xml:space="preserve">行数</t>
  </si>
  <si>
    <t xml:space="preserve">取込日時</t>
  </si>
  <si>
    <r>
      <rPr>
        <sz val="10"/>
        <rFont val="游ゴシック"/>
        <family val="0"/>
        <charset val="1"/>
      </rPr>
      <t xml:space="preserve">(</t>
    </r>
    <r>
      <rPr>
        <sz val="10"/>
        <rFont val="WenQuanYi Zen Hei"/>
        <family val="2"/>
      </rPr>
      <t xml:space="preserve">デモ</t>
    </r>
    <r>
      <rPr>
        <sz val="10"/>
        <rFont val="游ゴシック"/>
        <family val="0"/>
        <charset val="1"/>
      </rPr>
      <t xml:space="preserve">)</t>
    </r>
  </si>
  <si>
    <r>
      <rPr>
        <b val="true"/>
        <sz val="12"/>
        <rFont val="WenQuanYi Zen Hei"/>
        <family val="2"/>
      </rPr>
      <t xml:space="preserve">■ 前年度実績</t>
    </r>
    <r>
      <rPr>
        <b val="true"/>
        <sz val="12"/>
        <rFont val="游ゴシック"/>
        <family val="0"/>
        <charset val="1"/>
      </rPr>
      <t xml:space="preserve">(</t>
    </r>
    <r>
      <rPr>
        <b val="true"/>
        <sz val="12"/>
        <rFont val="WenQuanYi Zen Hei"/>
        <family val="2"/>
      </rPr>
      <t xml:space="preserve">「新年度開始」を実行すると前年度の推移表がここに退避されます</t>
    </r>
    <r>
      <rPr>
        <b val="true"/>
        <sz val="12"/>
        <rFont val="游ゴシック"/>
        <family val="0"/>
        <charset val="1"/>
      </rPr>
      <t xml:space="preserve">)</t>
    </r>
  </si>
  <si>
    <t xml:space="preserve">推移表の「前年度値」列は、このシートの年間最大をキロ程の突き合わせで表示します。</t>
  </si>
  <si>
    <r>
      <rPr>
        <b val="true"/>
        <sz val="10"/>
        <rFont val="WenQuanYi Zen Hei"/>
        <family val="2"/>
      </rPr>
      <t xml:space="preserve">第</t>
    </r>
    <r>
      <rPr>
        <b val="true"/>
        <sz val="10"/>
        <rFont val="游ゴシック"/>
        <family val="0"/>
        <charset val="1"/>
      </rPr>
      <t xml:space="preserve">1</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</si>
  <si>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</si>
  <si>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3</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</si>
  <si>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4</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</si>
  <si>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5</t>
    </r>
    <r>
      <rPr>
        <b val="true"/>
        <sz val="10"/>
        <rFont val="WenQuanYi Zen Hei"/>
        <family val="2"/>
      </rPr>
      <t xml:space="preserve">回</t>
    </r>
  </si>
</sst>
</file>

<file path=xl/styles.xml><?xml version="1.0" encoding="utf-8"?>
<styleSheet xmlns="http://schemas.openxmlformats.org/spreadsheetml/2006/main">
  <numFmts count="7">
    <numFmt numFmtId="164" formatCode="General"/>
    <numFmt numFmtId="165" formatCode="0.00"/>
    <numFmt numFmtId="166" formatCode="0"/>
    <numFmt numFmtId="167" formatCode="0.000"/>
    <numFmt numFmtId="168" formatCode="0.0"/>
    <numFmt numFmtId="169" formatCode="@"/>
    <numFmt numFmtId="170" formatCode="yyyy/mm/dd"/>
  </numFmts>
  <fonts count="30">
    <font>
      <sz val="11"/>
      <color theme="1"/>
      <name val="Calibri"/>
      <family val="2"/>
      <charset val="1"/>
    </font>
    <font>
      <sz val="10"/>
      <name val="Arial"/>
      <family val="0"/>
    </font>
    <font>
      <sz val="10"/>
      <name val="Arial"/>
      <family val="0"/>
    </font>
    <font>
      <sz val="10"/>
      <name val="Arial"/>
      <family val="0"/>
    </font>
    <font>
      <b val="true"/>
      <sz val="12"/>
      <name val="WenQuanYi Zen Hei"/>
      <family val="2"/>
    </font>
    <font>
      <b val="true"/>
      <sz val="12"/>
      <name val="游ゴシック"/>
      <family val="0"/>
      <charset val="1"/>
    </font>
    <font>
      <b val="true"/>
      <sz val="10"/>
      <name val="WenQuanYi Zen Hei"/>
      <family val="2"/>
    </font>
    <font>
      <b val="true"/>
      <sz val="11"/>
      <color rgb="FF0000FF"/>
      <name val="游ゴシック"/>
      <family val="0"/>
      <charset val="1"/>
    </font>
    <font>
      <sz val="10"/>
      <name val="WenQuanYi Zen Hei"/>
      <family val="2"/>
    </font>
    <font>
      <b val="true"/>
      <sz val="10"/>
      <name val="游ゴシック"/>
      <family val="0"/>
      <charset val="1"/>
    </font>
    <font>
      <sz val="10"/>
      <name val="游ゴシック"/>
      <family val="0"/>
      <charset val="1"/>
    </font>
    <font>
      <b val="true"/>
      <sz val="14"/>
      <name val="游ゴシック"/>
      <family val="0"/>
      <charset val="1"/>
    </font>
    <font>
      <b val="true"/>
      <sz val="14"/>
      <name val="WenQuanYi Zen Hei"/>
      <family val="2"/>
    </font>
    <font>
      <b val="true"/>
      <sz val="10"/>
      <color rgb="FFC00000"/>
      <name val="WenQuanYi Zen Hei"/>
      <family val="2"/>
    </font>
    <font>
      <b val="true"/>
      <sz val="10"/>
      <color rgb="FFC00000"/>
      <name val="游ゴシック"/>
      <family val="0"/>
      <charset val="1"/>
    </font>
    <font>
      <sz val="10"/>
      <color rgb="FFC00000"/>
      <name val="WenQuanYi Zen Hei"/>
      <family val="2"/>
    </font>
    <font>
      <sz val="10"/>
      <color rgb="FFC00000"/>
      <name val="游ゴシック"/>
      <family val="0"/>
      <charset val="1"/>
    </font>
    <font>
      <sz val="10"/>
      <color rgb="FF808080"/>
      <name val="WenQuanYi Zen Hei"/>
      <family val="2"/>
    </font>
    <font>
      <b val="true"/>
      <sz val="11"/>
      <color rgb="FF1F4E79"/>
      <name val="WenQuanYi Zen Hei"/>
      <family val="2"/>
    </font>
    <font>
      <b val="true"/>
      <sz val="11"/>
      <color rgb="FF1F4E79"/>
      <name val="游ゴシック"/>
      <family val="0"/>
      <charset val="1"/>
    </font>
    <font>
      <sz val="10"/>
      <color rgb="FF1F4E79"/>
      <name val="WenQuanYi Zen Hei"/>
      <family val="2"/>
    </font>
    <font>
      <sz val="10"/>
      <color rgb="FF1F4E79"/>
      <name val="游ゴシック"/>
      <family val="0"/>
      <charset val="1"/>
    </font>
    <font>
      <sz val="9"/>
      <color rgb="FF808080"/>
      <name val="WenQuanYi Zen Hei"/>
      <family val="2"/>
    </font>
    <font>
      <sz val="9"/>
      <color rgb="FF808080"/>
      <name val="游ゴシック"/>
      <family val="0"/>
      <charset val="1"/>
    </font>
    <font>
      <sz val="11"/>
      <color theme="1"/>
      <name val="WenQuanYi Zen Hei"/>
      <family val="2"/>
    </font>
    <font>
      <b val="true"/>
      <sz val="18"/>
      <color rgb="FF000000"/>
      <name val="WenQuanYi Zen Hei"/>
      <family val="2"/>
    </font>
    <font>
      <sz val="10"/>
      <color rgb="FF000000"/>
      <name val="Calibri"/>
      <family val="2"/>
    </font>
    <font>
      <b val="true"/>
      <sz val="10"/>
      <color rgb="FF000000"/>
      <name val="WenQuanYi Zen Hei"/>
      <family val="2"/>
    </font>
    <font>
      <b val="true"/>
      <sz val="10"/>
      <color rgb="FF000000"/>
      <name val="Calibri"/>
      <family val="2"/>
    </font>
    <font>
      <b val="true"/>
      <sz val="18"/>
      <color rgb="FF000000"/>
      <name val="Calibri"/>
      <family val="2"/>
    </font>
  </fonts>
  <fills count="4">
    <fill>
      <patternFill patternType="none"/>
    </fill>
    <fill>
      <patternFill patternType="gray125"/>
    </fill>
    <fill>
      <patternFill patternType="solid">
        <fgColor rgb="FFFFF2CC"/>
        <bgColor rgb="FFFFFFFF"/>
      </patternFill>
    </fill>
    <fill>
      <patternFill patternType="solid">
        <fgColor rgb="FFD9E1F2"/>
        <bgColor rgb="FFD9D9D9"/>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7" fontId="10"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7" fontId="0" fillId="2" borderId="1" xfId="0" applyFont="false" applyBorder="true" applyAlignment="false" applyProtection="false">
      <alignment horizontal="general" vertical="bottom" textRotation="0" wrapText="false" indent="0" shrinkToFit="false"/>
      <protection locked="true" hidden="false"/>
    </xf>
    <xf numFmtId="164" fontId="24" fillId="2" borderId="1" xfId="0" applyFont="true" applyBorder="true" applyAlignment="false" applyProtection="false">
      <alignment horizontal="general" vertical="bottom" textRotation="0" wrapText="false" indent="0" shrinkToFit="false"/>
      <protection locked="true" hidden="false"/>
    </xf>
    <xf numFmtId="170" fontId="0"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游ゴシック"/>
        <charset val="1"/>
        <family val="0"/>
        <b val="1"/>
        <color rgb="FF9C0006"/>
      </font>
      <fill>
        <patternFill>
          <bgColor rgb="FFFFC7CE"/>
        </patternFill>
      </fill>
    </dxf>
    <dxf>
      <fill>
        <patternFill>
          <bgColor rgb="FFFFFF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878787"/>
      <rgbColor rgb="FFBE4B48"/>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A7EBB"/>
      <rgbColor rgb="FF46AAC4"/>
      <rgbColor rgb="FF98B855"/>
      <rgbColor rgb="FFFFCC00"/>
      <rgbColor rgb="FFF59240"/>
      <rgbColor rgb="FFFF6600"/>
      <rgbColor rgb="FF7D5FA0"/>
      <rgbColor rgb="FF999999"/>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選択した箇所の推移</a:t>
            </a:r>
          </a:p>
        </c:rich>
      </c:tx>
      <c:overlay val="0"/>
      <c:spPr>
        <a:noFill/>
        <a:ln w="0">
          <a:noFill/>
        </a:ln>
      </c:spPr>
    </c:title>
    <c:autoTitleDeleted val="0"/>
    <c:plotArea>
      <c:lineChart>
        <c:grouping val="standard"/>
        <c:varyColors val="0"/>
        <c:ser>
          <c:idx val="0"/>
          <c:order val="0"/>
          <c:tx>
            <c:strRef>
              <c:f>グラフ!A41</c:f>
              <c:strCache>
                <c:ptCount val="1"/>
                <c:pt idx="0">
                  <c:v>No147 下線 105.385(上下動)</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グラフ!$B$40:$Y$40</c:f>
              <c:strCache>
                <c:ptCount val="24"/>
                <c:pt idx="0">
                  <c:v>4/3</c:v>
                </c:pt>
                <c:pt idx="1">
                  <c:v>5/14</c:v>
                </c:pt>
                <c:pt idx="2">
                  <c:v>5/26</c:v>
                </c:pt>
                <c:pt idx="3">
                  <c:v>6/4</c:v>
                </c:pt>
                <c:pt idx="4">
                  <c:v>7/2</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グラフ!$B$41:$Y$41</c:f>
              <c:numCache>
                <c:formatCode>General</c:formatCode>
                <c:ptCount val="24"/>
                <c:pt idx="0">
                  <c:v>0.2</c:v>
                </c:pt>
                <c:pt idx="1">
                  <c:v>0.22</c:v>
                </c:pt>
                <c:pt idx="2">
                  <c:v>0.23</c:v>
                </c:pt>
                <c:pt idx="3">
                  <c:v>0.26</c:v>
                </c:pt>
                <c:pt idx="4">
                  <c:v>0.16</c:v>
                </c:pt>
              </c:numCache>
            </c:numRef>
          </c:val>
          <c:smooth val="1"/>
        </c:ser>
        <c:ser>
          <c:idx val="1"/>
          <c:order val="1"/>
          <c:tx>
            <c:strRef>
              <c:f>グラフ!A42</c:f>
              <c:strCache>
                <c:ptCount val="1"/>
                <c:pt idx="0">
                  <c:v>目標値</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グラフ!$B$40:$Y$40</c:f>
              <c:strCache>
                <c:ptCount val="24"/>
                <c:pt idx="0">
                  <c:v>4/3</c:v>
                </c:pt>
                <c:pt idx="1">
                  <c:v>5/14</c:v>
                </c:pt>
                <c:pt idx="2">
                  <c:v>5/26</c:v>
                </c:pt>
                <c:pt idx="3">
                  <c:v>6/4</c:v>
                </c:pt>
                <c:pt idx="4">
                  <c:v>7/2</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グラフ!$B$42:$Y$42</c:f>
              <c:numCache>
                <c:formatCode>General</c:formatCode>
                <c:ptCount val="24"/>
                <c:pt idx="0">
                  <c:v>0.2</c:v>
                </c:pt>
                <c:pt idx="1">
                  <c:v>0.2</c:v>
                </c:pt>
                <c:pt idx="2">
                  <c:v>0.2</c:v>
                </c:pt>
                <c:pt idx="3">
                  <c:v>0.2</c:v>
                </c:pt>
                <c:pt idx="4">
                  <c:v>0.2</c:v>
                </c:pt>
              </c:numCache>
            </c:numRef>
          </c:val>
          <c:smooth val="1"/>
        </c:ser>
        <c:ser>
          <c:idx val="2"/>
          <c:order val="2"/>
          <c:tx>
            <c:strRef>
              <c:f>グラフ!A43</c:f>
              <c:strCache>
                <c:ptCount val="1"/>
                <c:pt idx="0">
                  <c:v>基準値</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グラフ!$B$40:$Y$40</c:f>
              <c:strCache>
                <c:ptCount val="24"/>
                <c:pt idx="0">
                  <c:v>4/3</c:v>
                </c:pt>
                <c:pt idx="1">
                  <c:v>5/14</c:v>
                </c:pt>
                <c:pt idx="2">
                  <c:v>5/26</c:v>
                </c:pt>
                <c:pt idx="3">
                  <c:v>6/4</c:v>
                </c:pt>
                <c:pt idx="4">
                  <c:v>7/2</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グラフ!$B$43:$Y$43</c:f>
              <c:numCache>
                <c:formatCode>General</c:formatCode>
                <c:ptCount val="24"/>
                <c:pt idx="0">
                  <c:v>0.25</c:v>
                </c:pt>
                <c:pt idx="1">
                  <c:v>0.25</c:v>
                </c:pt>
                <c:pt idx="2">
                  <c:v>0.25</c:v>
                </c:pt>
                <c:pt idx="3">
                  <c:v>0.25</c:v>
                </c:pt>
                <c:pt idx="4">
                  <c:v>0.25</c:v>
                </c:pt>
              </c:numCache>
            </c:numRef>
          </c:val>
          <c:smooth val="1"/>
        </c:ser>
        <c:hiLowLines>
          <c:spPr>
            <a:ln w="0">
              <a:noFill/>
            </a:ln>
          </c:spPr>
        </c:hiLowLines>
        <c:marker val="0"/>
        <c:axId val="36068646"/>
        <c:axId val="66825570"/>
      </c:lineChart>
      <c:catAx>
        <c:axId val="3606864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825570"/>
        <c:crosses val="autoZero"/>
        <c:auto val="1"/>
        <c:lblAlgn val="ctr"/>
        <c:lblOffset val="100"/>
        <c:noMultiLvlLbl val="0"/>
      </c:catAx>
      <c:valAx>
        <c:axId val="6682557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全振幅(G)</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06864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ワースト5(最新の検査)の推移</a:t>
            </a:r>
          </a:p>
        </c:rich>
      </c:tx>
      <c:overlay val="0"/>
      <c:spPr>
        <a:noFill/>
        <a:ln w="0">
          <a:noFill/>
        </a:ln>
      </c:spPr>
    </c:title>
    <c:autoTitleDeleted val="0"/>
    <c:plotArea>
      <c:lineChart>
        <c:grouping val="standard"/>
        <c:varyColors val="0"/>
        <c:ser>
          <c:idx val="0"/>
          <c:order val="0"/>
          <c:tx>
            <c:strRef>
              <c:f>グラフ!A51</c:f>
              <c:strCache>
                <c:ptCount val="1"/>
                <c:pt idx="0">
                  <c:v>No1 68.504(上下動)</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4/3</c:v>
                </c:pt>
                <c:pt idx="1">
                  <c:v>5/14</c:v>
                </c:pt>
                <c:pt idx="2">
                  <c:v>5/26</c:v>
                </c:pt>
                <c:pt idx="3">
                  <c:v>6/4</c:v>
                </c:pt>
                <c:pt idx="4">
                  <c:v>7/2</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グラフ!$B$51:$Y$51</c:f>
              <c:numCache>
                <c:formatCode>General</c:formatCode>
                <c:ptCount val="24"/>
                <c:pt idx="0">
                  <c:v>0.25</c:v>
                </c:pt>
                <c:pt idx="1">
                  <c:v>0.25</c:v>
                </c:pt>
                <c:pt idx="2">
                  <c:v>0.28</c:v>
                </c:pt>
                <c:pt idx="3">
                  <c:v>0.28</c:v>
                </c:pt>
                <c:pt idx="4">
                  <c:v>0.26</c:v>
                </c:pt>
              </c:numCache>
            </c:numRef>
          </c:val>
          <c:smooth val="1"/>
        </c:ser>
        <c:ser>
          <c:idx val="1"/>
          <c:order val="1"/>
          <c:tx>
            <c:strRef>
              <c:f>グラフ!A52</c:f>
              <c:strCache>
                <c:ptCount val="1"/>
                <c:pt idx="0">
                  <c:v>No203 120.409(上下動)</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4/3</c:v>
                </c:pt>
                <c:pt idx="1">
                  <c:v>5/14</c:v>
                </c:pt>
                <c:pt idx="2">
                  <c:v>5/26</c:v>
                </c:pt>
                <c:pt idx="3">
                  <c:v>6/4</c:v>
                </c:pt>
                <c:pt idx="4">
                  <c:v>7/2</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グラフ!$B$52:$Y$52</c:f>
              <c:numCache>
                <c:formatCode>General</c:formatCode>
                <c:ptCount val="24"/>
                <c:pt idx="0">
                  <c:v>0.23</c:v>
                </c:pt>
                <c:pt idx="1">
                  <c:v>0.23</c:v>
                </c:pt>
                <c:pt idx="2">
                  <c:v>0.28</c:v>
                </c:pt>
                <c:pt idx="3">
                  <c:v>0.27</c:v>
                </c:pt>
                <c:pt idx="4">
                  <c:v>0.25</c:v>
                </c:pt>
              </c:numCache>
            </c:numRef>
          </c:val>
          <c:smooth val="1"/>
        </c:ser>
        <c:ser>
          <c:idx val="2"/>
          <c:order val="2"/>
          <c:tx>
            <c:strRef>
              <c:f>グラフ!A53</c:f>
              <c:strCache>
                <c:ptCount val="1"/>
                <c:pt idx="0">
                  <c:v>No93 91.959(上下動)</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4/3</c:v>
                </c:pt>
                <c:pt idx="1">
                  <c:v>5/14</c:v>
                </c:pt>
                <c:pt idx="2">
                  <c:v>5/26</c:v>
                </c:pt>
                <c:pt idx="3">
                  <c:v>6/4</c:v>
                </c:pt>
                <c:pt idx="4">
                  <c:v>7/2</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グラフ!$B$53:$Y$53</c:f>
              <c:numCache>
                <c:formatCode>General</c:formatCode>
                <c:ptCount val="24"/>
                <c:pt idx="0">
                  <c:v>0.22</c:v>
                </c:pt>
                <c:pt idx="1">
                  <c:v>0.24</c:v>
                </c:pt>
                <c:pt idx="2">
                  <c:v>0.21</c:v>
                </c:pt>
                <c:pt idx="3">
                  <c:v>0.25</c:v>
                </c:pt>
                <c:pt idx="4">
                  <c:v>0.23</c:v>
                </c:pt>
              </c:numCache>
            </c:numRef>
          </c:val>
          <c:smooth val="1"/>
        </c:ser>
        <c:ser>
          <c:idx val="3"/>
          <c:order val="3"/>
          <c:tx>
            <c:strRef>
              <c:f>グラフ!A54</c:f>
              <c:strCache>
                <c:ptCount val="1"/>
                <c:pt idx="0">
                  <c:v>No118 95.017(左右動)</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4/3</c:v>
                </c:pt>
                <c:pt idx="1">
                  <c:v>5/14</c:v>
                </c:pt>
                <c:pt idx="2">
                  <c:v>5/26</c:v>
                </c:pt>
                <c:pt idx="3">
                  <c:v>6/4</c:v>
                </c:pt>
                <c:pt idx="4">
                  <c:v>7/2</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グラフ!$B$54:$Y$54</c:f>
              <c:numCache>
                <c:formatCode>General</c:formatCode>
                <c:ptCount val="24"/>
                <c:pt idx="0">
                  <c:v>0.25</c:v>
                </c:pt>
                <c:pt idx="1">
                  <c:v>0.22</c:v>
                </c:pt>
                <c:pt idx="2">
                  <c:v>0.27</c:v>
                </c:pt>
                <c:pt idx="3">
                  <c:v>0.26</c:v>
                </c:pt>
                <c:pt idx="4">
                  <c:v>0.23</c:v>
                </c:pt>
              </c:numCache>
            </c:numRef>
          </c:val>
          <c:smooth val="1"/>
        </c:ser>
        <c:ser>
          <c:idx val="4"/>
          <c:order val="4"/>
          <c:tx>
            <c:strRef>
              <c:f>グラフ!A55</c:f>
              <c:strCache>
                <c:ptCount val="1"/>
                <c:pt idx="0">
                  <c:v>No96 92.145(上下動)</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4/3</c:v>
                </c:pt>
                <c:pt idx="1">
                  <c:v>5/14</c:v>
                </c:pt>
                <c:pt idx="2">
                  <c:v>5/26</c:v>
                </c:pt>
                <c:pt idx="3">
                  <c:v>6/4</c:v>
                </c:pt>
                <c:pt idx="4">
                  <c:v>7/2</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グラフ!$B$55:$Y$55</c:f>
              <c:numCache>
                <c:formatCode>General</c:formatCode>
                <c:ptCount val="24"/>
                <c:pt idx="0">
                  <c:v>0.17</c:v>
                </c:pt>
                <c:pt idx="1">
                  <c:v>0.23</c:v>
                </c:pt>
                <c:pt idx="2">
                  <c:v>0.21</c:v>
                </c:pt>
                <c:pt idx="3">
                  <c:v>0.23</c:v>
                </c:pt>
                <c:pt idx="4">
                  <c:v>0.22</c:v>
                </c:pt>
              </c:numCache>
            </c:numRef>
          </c:val>
          <c:smooth val="1"/>
        </c:ser>
        <c:ser>
          <c:idx val="5"/>
          <c:order val="5"/>
          <c:tx>
            <c:strRef>
              <c:f>グラフ!A56</c:f>
              <c:strCache>
                <c:ptCount val="1"/>
                <c:pt idx="0">
                  <c:v>基準値</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4/3</c:v>
                </c:pt>
                <c:pt idx="1">
                  <c:v>5/14</c:v>
                </c:pt>
                <c:pt idx="2">
                  <c:v>5/26</c:v>
                </c:pt>
                <c:pt idx="3">
                  <c:v>6/4</c:v>
                </c:pt>
                <c:pt idx="4">
                  <c:v>7/2</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グラフ!$B$56:$Y$56</c:f>
              <c:numCache>
                <c:formatCode>General</c:formatCode>
                <c:ptCount val="24"/>
                <c:pt idx="0">
                  <c:v>0.25</c:v>
                </c:pt>
                <c:pt idx="1">
                  <c:v>0.25</c:v>
                </c:pt>
                <c:pt idx="2">
                  <c:v>0.25</c:v>
                </c:pt>
                <c:pt idx="3">
                  <c:v>0.25</c:v>
                </c:pt>
                <c:pt idx="4">
                  <c:v>0.25</c:v>
                </c:pt>
              </c:numCache>
            </c:numRef>
          </c:val>
          <c:smooth val="1"/>
        </c:ser>
        <c:hiLowLines>
          <c:spPr>
            <a:ln w="0">
              <a:noFill/>
            </a:ln>
          </c:spPr>
        </c:hiLowLines>
        <c:marker val="0"/>
        <c:axId val="69412729"/>
        <c:axId val="67065165"/>
      </c:lineChart>
      <c:catAx>
        <c:axId val="694127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065165"/>
        <c:crosses val="autoZero"/>
        <c:auto val="1"/>
        <c:lblAlgn val="ctr"/>
        <c:lblOffset val="100"/>
        <c:noMultiLvlLbl val="0"/>
      </c:catAx>
      <c:valAx>
        <c:axId val="6706516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全振幅(G)</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41272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160920</xdr:rowOff>
    </xdr:from>
    <xdr:to>
      <xdr:col>9</xdr:col>
      <xdr:colOff>48960</xdr:colOff>
      <xdr:row>19</xdr:row>
      <xdr:rowOff>162000</xdr:rowOff>
    </xdr:to>
    <xdr:graphicFrame>
      <xdr:nvGraphicFramePr>
        <xdr:cNvPr id="0" name="Chart 1"/>
        <xdr:cNvGraphicFramePr/>
      </xdr:nvGraphicFramePr>
      <xdr:xfrm>
        <a:off x="266760" y="57168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22</xdr:row>
      <xdr:rowOff>160560</xdr:rowOff>
    </xdr:from>
    <xdr:to>
      <xdr:col>9</xdr:col>
      <xdr:colOff>48960</xdr:colOff>
      <xdr:row>39</xdr:row>
      <xdr:rowOff>162000</xdr:rowOff>
    </xdr:to>
    <xdr:graphicFrame>
      <xdr:nvGraphicFramePr>
        <xdr:cNvPr id="1" name="Chart 2"/>
        <xdr:cNvGraphicFramePr/>
      </xdr:nvGraphicFramePr>
      <xdr:xfrm>
        <a:off x="266760" y="4381560"/>
        <a:ext cx="61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0"/>
    <col collapsed="false" customWidth="true" hidden="false" outlineLevel="0" max="4" min="4" style="0" width="72"/>
  </cols>
  <sheetData>
    <row r="1" customFormat="false" ht="16.4" hidden="false" customHeight="false" outlineLevel="0" collapsed="false">
      <c r="B1" s="1" t="s">
        <v>0</v>
      </c>
    </row>
    <row r="3" customFormat="false" ht="15" hidden="false" customHeight="false" outlineLevel="0" collapsed="false">
      <c r="B3" s="2" t="s">
        <v>1</v>
      </c>
      <c r="C3" s="3" t="n">
        <v>0.2</v>
      </c>
      <c r="D3" s="4" t="s">
        <v>2</v>
      </c>
    </row>
    <row r="4" customFormat="false" ht="15" hidden="false" customHeight="false" outlineLevel="0" collapsed="false">
      <c r="B4" s="2" t="s">
        <v>3</v>
      </c>
      <c r="C4" s="3" t="n">
        <v>0.25</v>
      </c>
      <c r="D4" s="4" t="s">
        <v>4</v>
      </c>
    </row>
    <row r="5" customFormat="false" ht="15" hidden="false" customHeight="false" outlineLevel="0" collapsed="false">
      <c r="B5" s="2" t="s">
        <v>5</v>
      </c>
      <c r="C5" s="3" t="n">
        <v>0.24</v>
      </c>
      <c r="D5" s="4" t="s">
        <v>6</v>
      </c>
    </row>
    <row r="6" customFormat="false" ht="15" hidden="false" customHeight="false" outlineLevel="0" collapsed="false">
      <c r="B6" s="2" t="s">
        <v>7</v>
      </c>
      <c r="C6" s="5" t="n">
        <v>20</v>
      </c>
      <c r="D6" s="4" t="s">
        <v>8</v>
      </c>
    </row>
    <row r="7" customFormat="false" ht="15" hidden="false" customHeight="false" outlineLevel="0" collapsed="false">
      <c r="B7" s="2" t="s">
        <v>9</v>
      </c>
      <c r="C7" s="5" t="n">
        <v>2026</v>
      </c>
      <c r="D7" s="4" t="s">
        <v>10</v>
      </c>
    </row>
    <row r="9" customFormat="false" ht="15" hidden="false" customHeight="false" outlineLevel="0" collapsed="false">
      <c r="B9" s="4"/>
    </row>
    <row r="10" customFormat="false" ht="15" hidden="false" customHeight="false" outlineLevel="0" collapsed="false">
      <c r="B10" s="4" t="s">
        <v>11</v>
      </c>
    </row>
    <row r="11" customFormat="false" ht="15" hidden="false" customHeight="false" outlineLevel="0" collapsed="false">
      <c r="B11" s="4"/>
    </row>
    <row r="12" customFormat="false" ht="15" hidden="false" customHeight="false" outlineLevel="0" collapsed="false">
      <c r="B12" s="4" t="s">
        <v>12</v>
      </c>
    </row>
    <row r="13" customFormat="false" ht="15" hidden="false" customHeight="false" outlineLevel="0" collapsed="false">
      <c r="B13" s="4"/>
    </row>
    <row r="14" customFormat="false" ht="15" hidden="false" customHeight="false" outlineLevel="0" collapsed="false">
      <c r="B14" s="4" t="s">
        <v>13</v>
      </c>
    </row>
    <row r="15" customFormat="false" ht="15" hidden="false" customHeight="false" outlineLevel="0" collapsed="false">
      <c r="B15" s="4" t="s">
        <v>14</v>
      </c>
    </row>
    <row r="16" customFormat="false" ht="15" hidden="false" customHeight="false" outlineLevel="0" collapsed="false">
      <c r="B16" s="4" t="s">
        <v>15</v>
      </c>
    </row>
    <row r="17" customFormat="false" ht="15" hidden="false" customHeight="false" outlineLevel="0" collapsed="false">
      <c r="B17" s="4" t="s">
        <v>16</v>
      </c>
    </row>
    <row r="18" customFormat="false" ht="15" hidden="false" customHeight="false" outlineLevel="0" collapsed="false">
      <c r="B18" s="4" t="s">
        <v>17</v>
      </c>
    </row>
    <row r="19" customFormat="false" ht="15" hidden="false" customHeight="false" outlineLevel="0" collapsed="false">
      <c r="B19" s="4" t="s">
        <v>18</v>
      </c>
    </row>
    <row r="20" customFormat="false" ht="15" hidden="false" customHeight="false" outlineLevel="0" collapsed="false">
      <c r="B20"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8" min="2" style="0" width="14"/>
  </cols>
  <sheetData>
    <row r="2" customFormat="false" ht="19.4" hidden="false" customHeight="false" outlineLevel="0" collapsed="false">
      <c r="B2" s="6" t="s">
        <v>20</v>
      </c>
    </row>
    <row r="4" customFormat="false" ht="15" hidden="false" customHeight="false" outlineLevel="0" collapsed="false">
      <c r="B4" s="7" t="s">
        <v>21</v>
      </c>
    </row>
    <row r="5" customFormat="false" ht="15" hidden="false" customHeight="false" outlineLevel="0" collapsed="false">
      <c r="B5" s="8" t="s">
        <v>22</v>
      </c>
    </row>
    <row r="6" customFormat="false" ht="15" hidden="false" customHeight="false" outlineLevel="0" collapsed="false">
      <c r="B6" s="8" t="s">
        <v>23</v>
      </c>
    </row>
    <row r="9" customFormat="false" ht="15" hidden="false" customHeight="false" outlineLevel="0" collapsed="false">
      <c r="B9" s="2" t="s">
        <v>24</v>
      </c>
    </row>
    <row r="10" customFormat="false" ht="15" hidden="false" customHeight="false" outlineLevel="0" collapsed="false">
      <c r="B10" s="9" t="s">
        <v>25</v>
      </c>
    </row>
    <row r="11" customFormat="false" ht="15" hidden="false" customHeight="false" outlineLevel="0" collapsed="false">
      <c r="B11" s="9" t="s">
        <v>26</v>
      </c>
    </row>
    <row r="12" customFormat="false" ht="15" hidden="false" customHeight="false" outlineLevel="0" collapsed="false">
      <c r="B12" s="9" t="s">
        <v>27</v>
      </c>
    </row>
    <row r="13" customFormat="false" ht="15" hidden="false" customHeight="false" outlineLevel="0" collapsed="false">
      <c r="B13" s="9" t="s">
        <v>28</v>
      </c>
    </row>
    <row r="14" customFormat="false" ht="15" hidden="false" customHeight="false" outlineLevel="0" collapsed="false">
      <c r="B14" s="9" t="s">
        <v>29</v>
      </c>
    </row>
    <row r="15" customFormat="false" ht="15" hidden="false" customHeight="false" outlineLevel="0" collapsed="false">
      <c r="B15" s="9" t="s">
        <v>30</v>
      </c>
    </row>
    <row r="16" customFormat="false" ht="15" hidden="false" customHeight="false" outlineLevel="0" collapsed="false">
      <c r="B16" s="9" t="s">
        <v>31</v>
      </c>
    </row>
    <row r="19" customFormat="false" ht="15" hidden="false" customHeight="false" outlineLevel="0" collapsed="false">
      <c r="B19" s="10" t="s">
        <v>32</v>
      </c>
    </row>
    <row r="23" customFormat="false" ht="15" hidden="false" customHeight="false" outlineLevel="0" collapsed="false">
      <c r="B23" s="2" t="s">
        <v>33</v>
      </c>
    </row>
    <row r="24" customFormat="false" ht="15" hidden="false" customHeight="false" outlineLevel="0" collapsed="false">
      <c r="B24" s="9" t="s">
        <v>34</v>
      </c>
    </row>
    <row r="25" customFormat="false" ht="15" hidden="false" customHeight="false" outlineLevel="0" collapsed="false">
      <c r="B25" s="9" t="s">
        <v>35</v>
      </c>
    </row>
    <row r="26" customFormat="false" ht="15" hidden="false" customHeight="false" outlineLevel="0" collapsed="false">
      <c r="B26" s="9" t="s">
        <v>36</v>
      </c>
    </row>
    <row r="27" customFormat="false" ht="15" hidden="false" customHeight="false" outlineLevel="0" collapsed="false">
      <c r="B27" s="9" t="s">
        <v>37</v>
      </c>
    </row>
    <row r="28" customFormat="false" ht="15" hidden="false" customHeight="false" outlineLevel="0" collapsed="false">
      <c r="B28" s="9" t="s">
        <v>38</v>
      </c>
    </row>
    <row r="29" customFormat="false" ht="15" hidden="false" customHeight="false" outlineLevel="0" collapsed="false">
      <c r="B29" s="4"/>
    </row>
    <row r="30" customFormat="false" ht="15" hidden="false" customHeight="false" outlineLevel="0" collapsed="false">
      <c r="B30" s="2" t="s">
        <v>39</v>
      </c>
    </row>
    <row r="31" customFormat="false" ht="15" hidden="false" customHeight="false" outlineLevel="0" collapsed="false">
      <c r="B31" s="2" t="s">
        <v>40</v>
      </c>
    </row>
    <row r="32" customFormat="false" ht="15" hidden="false" customHeight="false" outlineLevel="0" collapsed="false">
      <c r="B32" s="2" t="s">
        <v>41</v>
      </c>
    </row>
    <row r="33" customFormat="false" ht="15" hidden="false" customHeight="false" outlineLevel="0" collapsed="false">
      <c r="B33" s="4"/>
    </row>
    <row r="34" customFormat="false" ht="15" hidden="false" customHeight="false" outlineLevel="0" collapsed="false">
      <c r="B34" s="9" t="s">
        <v>42</v>
      </c>
    </row>
    <row r="35" customFormat="false" ht="15" hidden="false" customHeight="false" outlineLevel="0" collapsed="false">
      <c r="B35" s="9" t="s">
        <v>43</v>
      </c>
    </row>
    <row r="36" customFormat="false" ht="15" hidden="false" customHeight="false" outlineLevel="0" collapsed="false">
      <c r="B36" s="4" t="s">
        <v>44</v>
      </c>
    </row>
    <row r="40" customFormat="false" ht="15" hidden="false" customHeight="false" outlineLevel="0" collapsed="false">
      <c r="B40" s="11"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J12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7"/>
    <col collapsed="false" customWidth="true" hidden="false" outlineLevel="0" max="3" min="3" style="0" width="8"/>
    <col collapsed="false" customWidth="true" hidden="false" outlineLevel="0" max="4" min="4" style="0" width="11"/>
    <col collapsed="false" customWidth="true" hidden="false" outlineLevel="0" max="6" min="5" style="0" width="9"/>
    <col collapsed="false" customWidth="true" hidden="false" outlineLevel="0" max="7" min="7" style="0" width="14"/>
    <col collapsed="false" customWidth="true" hidden="false" outlineLevel="0" max="8" min="8" style="0" width="18"/>
    <col collapsed="false" customWidth="true" hidden="false" outlineLevel="0" max="32" min="9" style="0" width="7"/>
    <col collapsed="false" customWidth="true" hidden="false" outlineLevel="0" max="34" min="33" style="0" width="8"/>
    <col collapsed="false" customWidth="true" hidden="false" outlineLevel="0" max="35" min="35" style="0" width="11"/>
    <col collapsed="false" customWidth="true" hidden="false" outlineLevel="0" max="36" min="36" style="0" width="24"/>
  </cols>
  <sheetData>
    <row r="2" customFormat="false" ht="15" hidden="false" customHeight="false" outlineLevel="0" collapsed="false">
      <c r="A2" s="12" t="s">
        <v>46</v>
      </c>
    </row>
    <row r="3" customFormat="false" ht="15" hidden="false" customHeight="false" outlineLevel="0" collapsed="false">
      <c r="A3" s="13" t="s">
        <v>47</v>
      </c>
    </row>
    <row r="4" customFormat="false" ht="27.75" hidden="false" customHeight="true" outlineLevel="0" collapsed="false">
      <c r="A4" s="14" t="s">
        <v>48</v>
      </c>
      <c r="B4" s="14" t="s">
        <v>49</v>
      </c>
      <c r="C4" s="14" t="s">
        <v>50</v>
      </c>
      <c r="D4" s="14" t="s">
        <v>51</v>
      </c>
      <c r="E4" s="14" t="s">
        <v>52</v>
      </c>
      <c r="F4" s="14" t="s">
        <v>53</v>
      </c>
      <c r="G4" s="14" t="s">
        <v>54</v>
      </c>
      <c r="H4" s="14" t="s">
        <v>55</v>
      </c>
      <c r="I4" s="15" t="s">
        <v>56</v>
      </c>
      <c r="J4" s="15" t="s">
        <v>57</v>
      </c>
      <c r="K4" s="15" t="s">
        <v>58</v>
      </c>
      <c r="L4" s="15" t="s">
        <v>59</v>
      </c>
      <c r="M4" s="15" t="s">
        <v>60</v>
      </c>
      <c r="N4" s="14" t="s">
        <v>61</v>
      </c>
      <c r="O4" s="14" t="s">
        <v>62</v>
      </c>
      <c r="P4" s="14" t="s">
        <v>63</v>
      </c>
      <c r="Q4" s="14" t="s">
        <v>64</v>
      </c>
      <c r="R4" s="14" t="s">
        <v>65</v>
      </c>
      <c r="S4" s="14" t="s">
        <v>66</v>
      </c>
      <c r="T4" s="14" t="s">
        <v>67</v>
      </c>
      <c r="U4" s="14" t="s">
        <v>68</v>
      </c>
      <c r="V4" s="14" t="s">
        <v>69</v>
      </c>
      <c r="W4" s="14" t="s">
        <v>70</v>
      </c>
      <c r="X4" s="14" t="s">
        <v>71</v>
      </c>
      <c r="Y4" s="14" t="s">
        <v>72</v>
      </c>
      <c r="Z4" s="14" t="s">
        <v>73</v>
      </c>
      <c r="AA4" s="14" t="s">
        <v>74</v>
      </c>
      <c r="AB4" s="14" t="s">
        <v>75</v>
      </c>
      <c r="AC4" s="14" t="s">
        <v>76</v>
      </c>
      <c r="AD4" s="14" t="s">
        <v>77</v>
      </c>
      <c r="AE4" s="14" t="s">
        <v>78</v>
      </c>
      <c r="AF4" s="14" t="s">
        <v>79</v>
      </c>
      <c r="AG4" s="14" t="s">
        <v>80</v>
      </c>
      <c r="AH4" s="14" t="s">
        <v>81</v>
      </c>
      <c r="AI4" s="14" t="s">
        <v>82</v>
      </c>
      <c r="AJ4" s="14" t="s">
        <v>83</v>
      </c>
    </row>
    <row r="5" customFormat="false" ht="15" hidden="false" customHeight="false" outlineLevel="0" collapsed="false">
      <c r="A5" s="16" t="n">
        <v>1</v>
      </c>
      <c r="B5" s="17" t="s">
        <v>84</v>
      </c>
      <c r="C5" s="17" t="s">
        <v>85</v>
      </c>
      <c r="D5" s="18" t="n">
        <v>68.504</v>
      </c>
      <c r="E5" s="18" t="n">
        <v>68.498</v>
      </c>
      <c r="F5" s="18" t="n">
        <v>68.524</v>
      </c>
      <c r="G5" s="19"/>
      <c r="H5" s="20"/>
      <c r="I5" s="21" t="n">
        <v>0.25</v>
      </c>
      <c r="J5" s="21" t="n">
        <v>0.25</v>
      </c>
      <c r="K5" s="21" t="n">
        <v>0.28</v>
      </c>
      <c r="L5" s="21" t="n">
        <v>0.28</v>
      </c>
      <c r="M5" s="21" t="n">
        <v>0.26</v>
      </c>
      <c r="N5" s="21"/>
      <c r="O5" s="21"/>
      <c r="P5" s="21"/>
      <c r="Q5" s="21"/>
      <c r="R5" s="21"/>
      <c r="S5" s="21"/>
      <c r="T5" s="21"/>
      <c r="U5" s="21"/>
      <c r="V5" s="21"/>
      <c r="W5" s="21"/>
      <c r="X5" s="21"/>
      <c r="Y5" s="21"/>
      <c r="Z5" s="21"/>
      <c r="AA5" s="21"/>
      <c r="AB5" s="21"/>
      <c r="AC5" s="21"/>
      <c r="AD5" s="21"/>
      <c r="AE5" s="21"/>
      <c r="AF5" s="21"/>
      <c r="AG5" s="22" t="n">
        <f aca="false">MAX(I5:AF5)</f>
        <v>0.28</v>
      </c>
      <c r="AH5" s="22"/>
      <c r="AI5" s="19"/>
      <c r="AJ5" s="19"/>
    </row>
    <row r="6" customFormat="false" ht="15" hidden="false" customHeight="false" outlineLevel="0" collapsed="false">
      <c r="A6" s="17" t="n">
        <v>2</v>
      </c>
      <c r="B6" s="17" t="s">
        <v>84</v>
      </c>
      <c r="C6" s="17" t="s">
        <v>85</v>
      </c>
      <c r="D6" s="18" t="n">
        <v>69.291</v>
      </c>
      <c r="E6" s="18" t="n">
        <v>69.288</v>
      </c>
      <c r="F6" s="18" t="n">
        <v>69.291</v>
      </c>
      <c r="G6" s="19"/>
      <c r="H6" s="20"/>
      <c r="I6" s="21" t="s">
        <v>86</v>
      </c>
      <c r="J6" s="21" t="s">
        <v>86</v>
      </c>
      <c r="K6" s="21" t="n">
        <v>0.16</v>
      </c>
      <c r="L6" s="21" t="n">
        <v>0.15</v>
      </c>
      <c r="M6" s="21" t="s">
        <v>86</v>
      </c>
      <c r="N6" s="21"/>
      <c r="O6" s="21"/>
      <c r="P6" s="21"/>
      <c r="Q6" s="21"/>
      <c r="R6" s="21"/>
      <c r="S6" s="21"/>
      <c r="T6" s="21"/>
      <c r="U6" s="21"/>
      <c r="V6" s="21"/>
      <c r="W6" s="21"/>
      <c r="X6" s="21"/>
      <c r="Y6" s="21"/>
      <c r="Z6" s="21"/>
      <c r="AA6" s="21"/>
      <c r="AB6" s="21"/>
      <c r="AC6" s="21"/>
      <c r="AD6" s="21"/>
      <c r="AE6" s="21"/>
      <c r="AF6" s="21"/>
      <c r="AG6" s="22" t="n">
        <f aca="false">MAX(I6:AF6)</f>
        <v>0.16</v>
      </c>
      <c r="AH6" s="22"/>
      <c r="AI6" s="19"/>
      <c r="AJ6" s="19"/>
    </row>
    <row r="7" customFormat="false" ht="15" hidden="false" customHeight="false" outlineLevel="0" collapsed="false">
      <c r="A7" s="17" t="n">
        <v>3</v>
      </c>
      <c r="B7" s="17" t="s">
        <v>84</v>
      </c>
      <c r="C7" s="17" t="s">
        <v>85</v>
      </c>
      <c r="D7" s="18" t="n">
        <v>69.679</v>
      </c>
      <c r="E7" s="18" t="n">
        <v>69.679</v>
      </c>
      <c r="F7" s="18" t="n">
        <v>69.686</v>
      </c>
      <c r="G7" s="19"/>
      <c r="H7" s="20"/>
      <c r="I7" s="21" t="s">
        <v>86</v>
      </c>
      <c r="J7" s="21" t="n">
        <v>0.16</v>
      </c>
      <c r="K7" s="21" t="n">
        <v>0.17</v>
      </c>
      <c r="L7" s="21" t="n">
        <v>0.18</v>
      </c>
      <c r="M7" s="21" t="s">
        <v>86</v>
      </c>
      <c r="N7" s="21"/>
      <c r="O7" s="21"/>
      <c r="P7" s="21"/>
      <c r="Q7" s="21"/>
      <c r="R7" s="21"/>
      <c r="S7" s="21"/>
      <c r="T7" s="21"/>
      <c r="U7" s="21"/>
      <c r="V7" s="21"/>
      <c r="W7" s="21"/>
      <c r="X7" s="21"/>
      <c r="Y7" s="21"/>
      <c r="Z7" s="21"/>
      <c r="AA7" s="21"/>
      <c r="AB7" s="21"/>
      <c r="AC7" s="21"/>
      <c r="AD7" s="21"/>
      <c r="AE7" s="21"/>
      <c r="AF7" s="21"/>
      <c r="AG7" s="22" t="n">
        <f aca="false">MAX(I7:AF7)</f>
        <v>0.18</v>
      </c>
      <c r="AH7" s="22"/>
      <c r="AI7" s="19"/>
      <c r="AJ7" s="19"/>
    </row>
    <row r="8" customFormat="false" ht="15" hidden="false" customHeight="false" outlineLevel="0" collapsed="false">
      <c r="A8" s="17" t="n">
        <v>4</v>
      </c>
      <c r="B8" s="17" t="s">
        <v>84</v>
      </c>
      <c r="C8" s="17" t="s">
        <v>85</v>
      </c>
      <c r="D8" s="18" t="n">
        <v>70.215</v>
      </c>
      <c r="E8" s="18" t="n">
        <v>70.21</v>
      </c>
      <c r="F8" s="18" t="n">
        <v>70.246</v>
      </c>
      <c r="G8" s="19"/>
      <c r="H8" s="20"/>
      <c r="I8" s="21" t="s">
        <v>86</v>
      </c>
      <c r="J8" s="21" t="n">
        <v>0.21</v>
      </c>
      <c r="K8" s="21" t="n">
        <v>0.19</v>
      </c>
      <c r="L8" s="21" t="n">
        <v>0.21</v>
      </c>
      <c r="M8" s="21" t="n">
        <v>0.15</v>
      </c>
      <c r="N8" s="21"/>
      <c r="O8" s="21"/>
      <c r="P8" s="21"/>
      <c r="Q8" s="21"/>
      <c r="R8" s="21"/>
      <c r="S8" s="21"/>
      <c r="T8" s="21"/>
      <c r="U8" s="21"/>
      <c r="V8" s="21"/>
      <c r="W8" s="21"/>
      <c r="X8" s="21"/>
      <c r="Y8" s="21"/>
      <c r="Z8" s="21"/>
      <c r="AA8" s="21"/>
      <c r="AB8" s="21"/>
      <c r="AC8" s="21"/>
      <c r="AD8" s="21"/>
      <c r="AE8" s="21"/>
      <c r="AF8" s="21"/>
      <c r="AG8" s="22" t="n">
        <f aca="false">MAX(I8:AF8)</f>
        <v>0.21</v>
      </c>
      <c r="AH8" s="22"/>
      <c r="AI8" s="19"/>
      <c r="AJ8" s="19"/>
    </row>
    <row r="9" customFormat="false" ht="15" hidden="false" customHeight="false" outlineLevel="0" collapsed="false">
      <c r="A9" s="17" t="n">
        <v>5</v>
      </c>
      <c r="B9" s="17" t="s">
        <v>84</v>
      </c>
      <c r="C9" s="17" t="s">
        <v>85</v>
      </c>
      <c r="D9" s="18" t="n">
        <v>70.822</v>
      </c>
      <c r="E9" s="18" t="n">
        <v>70.822</v>
      </c>
      <c r="F9" s="18" t="n">
        <v>70.824</v>
      </c>
      <c r="G9" s="19"/>
      <c r="H9" s="20"/>
      <c r="I9" s="21" t="s">
        <v>86</v>
      </c>
      <c r="J9" s="21" t="s">
        <v>86</v>
      </c>
      <c r="K9" s="21" t="s">
        <v>86</v>
      </c>
      <c r="L9" s="21" t="n">
        <v>0.16</v>
      </c>
      <c r="M9" s="21" t="n">
        <v>0.15</v>
      </c>
      <c r="N9" s="21"/>
      <c r="O9" s="21"/>
      <c r="P9" s="21"/>
      <c r="Q9" s="21"/>
      <c r="R9" s="21"/>
      <c r="S9" s="21"/>
      <c r="T9" s="21"/>
      <c r="U9" s="21"/>
      <c r="V9" s="21"/>
      <c r="W9" s="21"/>
      <c r="X9" s="21"/>
      <c r="Y9" s="21"/>
      <c r="Z9" s="21"/>
      <c r="AA9" s="21"/>
      <c r="AB9" s="21"/>
      <c r="AC9" s="21"/>
      <c r="AD9" s="21"/>
      <c r="AE9" s="21"/>
      <c r="AF9" s="21"/>
      <c r="AG9" s="22" t="n">
        <f aca="false">MAX(I9:AF9)</f>
        <v>0.16</v>
      </c>
      <c r="AH9" s="22"/>
      <c r="AI9" s="19"/>
      <c r="AJ9" s="19"/>
    </row>
    <row r="10" customFormat="false" ht="15" hidden="false" customHeight="false" outlineLevel="0" collapsed="false">
      <c r="A10" s="17" t="n">
        <v>6</v>
      </c>
      <c r="B10" s="17" t="s">
        <v>84</v>
      </c>
      <c r="C10" s="17" t="s">
        <v>85</v>
      </c>
      <c r="D10" s="18" t="n">
        <v>71.221</v>
      </c>
      <c r="E10" s="18" t="n">
        <v>71.214</v>
      </c>
      <c r="F10" s="18" t="n">
        <v>71.228</v>
      </c>
      <c r="G10" s="19"/>
      <c r="H10" s="20"/>
      <c r="I10" s="21" t="n">
        <v>0.15</v>
      </c>
      <c r="J10" s="21" t="s">
        <v>86</v>
      </c>
      <c r="K10" s="21" t="n">
        <v>0.17</v>
      </c>
      <c r="L10" s="21" t="n">
        <v>0.16</v>
      </c>
      <c r="M10" s="21" t="s">
        <v>86</v>
      </c>
      <c r="N10" s="21"/>
      <c r="O10" s="21"/>
      <c r="P10" s="21"/>
      <c r="Q10" s="21"/>
      <c r="R10" s="21"/>
      <c r="S10" s="21"/>
      <c r="T10" s="21"/>
      <c r="U10" s="21"/>
      <c r="V10" s="21"/>
      <c r="W10" s="21"/>
      <c r="X10" s="21"/>
      <c r="Y10" s="21"/>
      <c r="Z10" s="21"/>
      <c r="AA10" s="21"/>
      <c r="AB10" s="21"/>
      <c r="AC10" s="21"/>
      <c r="AD10" s="21"/>
      <c r="AE10" s="21"/>
      <c r="AF10" s="21"/>
      <c r="AG10" s="22" t="n">
        <f aca="false">MAX(I10:AF10)</f>
        <v>0.17</v>
      </c>
      <c r="AH10" s="22"/>
      <c r="AI10" s="19"/>
      <c r="AJ10" s="19"/>
    </row>
    <row r="11" customFormat="false" ht="15" hidden="false" customHeight="false" outlineLevel="0" collapsed="false">
      <c r="A11" s="17" t="n">
        <v>7</v>
      </c>
      <c r="B11" s="17" t="s">
        <v>84</v>
      </c>
      <c r="C11" s="17" t="s">
        <v>85</v>
      </c>
      <c r="D11" s="18" t="n">
        <v>72.13</v>
      </c>
      <c r="E11" s="18" t="n">
        <v>72.109</v>
      </c>
      <c r="F11" s="18" t="n">
        <v>72.13</v>
      </c>
      <c r="G11" s="23" t="s">
        <v>87</v>
      </c>
      <c r="H11" s="20"/>
      <c r="I11" s="21" t="n">
        <v>0.17</v>
      </c>
      <c r="J11" s="21" t="n">
        <v>0.18</v>
      </c>
      <c r="K11" s="21" t="n">
        <v>0.17</v>
      </c>
      <c r="L11" s="21" t="n">
        <v>0.21</v>
      </c>
      <c r="M11" s="21" t="n">
        <v>0.2</v>
      </c>
      <c r="N11" s="21"/>
      <c r="O11" s="21"/>
      <c r="P11" s="21"/>
      <c r="Q11" s="21"/>
      <c r="R11" s="21"/>
      <c r="S11" s="21"/>
      <c r="T11" s="21"/>
      <c r="U11" s="21"/>
      <c r="V11" s="21"/>
      <c r="W11" s="21"/>
      <c r="X11" s="21"/>
      <c r="Y11" s="21"/>
      <c r="Z11" s="21"/>
      <c r="AA11" s="21"/>
      <c r="AB11" s="21"/>
      <c r="AC11" s="21"/>
      <c r="AD11" s="21"/>
      <c r="AE11" s="21"/>
      <c r="AF11" s="21"/>
      <c r="AG11" s="22" t="n">
        <f aca="false">MAX(I11:AF11)</f>
        <v>0.21</v>
      </c>
      <c r="AH11" s="22"/>
      <c r="AI11" s="23"/>
      <c r="AJ11" s="23"/>
    </row>
    <row r="12" customFormat="false" ht="15" hidden="false" customHeight="false" outlineLevel="0" collapsed="false">
      <c r="A12" s="17" t="n">
        <v>8</v>
      </c>
      <c r="B12" s="17" t="s">
        <v>84</v>
      </c>
      <c r="C12" s="17" t="s">
        <v>85</v>
      </c>
      <c r="D12" s="18" t="n">
        <v>72.866</v>
      </c>
      <c r="E12" s="18" t="n">
        <v>72.859</v>
      </c>
      <c r="F12" s="18" t="n">
        <v>72.88</v>
      </c>
      <c r="G12" s="23"/>
      <c r="H12" s="20"/>
      <c r="I12" s="21" t="n">
        <v>0.18</v>
      </c>
      <c r="J12" s="21" t="n">
        <v>0.2</v>
      </c>
      <c r="K12" s="21" t="n">
        <v>0.17</v>
      </c>
      <c r="L12" s="21" t="n">
        <v>0.19</v>
      </c>
      <c r="M12" s="21" t="n">
        <v>0.18</v>
      </c>
      <c r="N12" s="21"/>
      <c r="O12" s="21"/>
      <c r="P12" s="21"/>
      <c r="Q12" s="21"/>
      <c r="R12" s="21"/>
      <c r="S12" s="21"/>
      <c r="T12" s="21"/>
      <c r="U12" s="21"/>
      <c r="V12" s="21"/>
      <c r="W12" s="21"/>
      <c r="X12" s="21"/>
      <c r="Y12" s="21"/>
      <c r="Z12" s="21"/>
      <c r="AA12" s="21"/>
      <c r="AB12" s="21"/>
      <c r="AC12" s="21"/>
      <c r="AD12" s="21"/>
      <c r="AE12" s="21"/>
      <c r="AF12" s="21"/>
      <c r="AG12" s="22" t="n">
        <f aca="false">MAX(I12:AF12)</f>
        <v>0.2</v>
      </c>
      <c r="AH12" s="22"/>
      <c r="AI12" s="23"/>
      <c r="AJ12" s="23"/>
    </row>
    <row r="13" customFormat="false" ht="15" hidden="false" customHeight="false" outlineLevel="0" collapsed="false">
      <c r="A13" s="17" t="n">
        <v>9</v>
      </c>
      <c r="B13" s="17" t="s">
        <v>84</v>
      </c>
      <c r="C13" s="17" t="s">
        <v>88</v>
      </c>
      <c r="D13" s="18" t="n">
        <v>72.966</v>
      </c>
      <c r="E13" s="18" t="n">
        <v>72.966</v>
      </c>
      <c r="F13" s="18" t="n">
        <v>72.969</v>
      </c>
      <c r="G13" s="23"/>
      <c r="H13" s="20"/>
      <c r="I13" s="21" t="n">
        <v>0.18</v>
      </c>
      <c r="J13" s="21" t="s">
        <v>86</v>
      </c>
      <c r="K13" s="21" t="s">
        <v>86</v>
      </c>
      <c r="L13" s="21" t="n">
        <v>0.18</v>
      </c>
      <c r="M13" s="21" t="s">
        <v>86</v>
      </c>
      <c r="N13" s="21"/>
      <c r="O13" s="21"/>
      <c r="P13" s="21"/>
      <c r="Q13" s="21"/>
      <c r="R13" s="21"/>
      <c r="S13" s="21"/>
      <c r="T13" s="21"/>
      <c r="U13" s="21"/>
      <c r="V13" s="21"/>
      <c r="W13" s="21"/>
      <c r="X13" s="21"/>
      <c r="Y13" s="21"/>
      <c r="Z13" s="21"/>
      <c r="AA13" s="21"/>
      <c r="AB13" s="21"/>
      <c r="AC13" s="21"/>
      <c r="AD13" s="21"/>
      <c r="AE13" s="21"/>
      <c r="AF13" s="21"/>
      <c r="AG13" s="22" t="n">
        <f aca="false">MAX(I13:AF13)</f>
        <v>0.18</v>
      </c>
      <c r="AH13" s="22"/>
      <c r="AI13" s="23"/>
      <c r="AJ13" s="23"/>
    </row>
    <row r="14" customFormat="false" ht="15" hidden="false" customHeight="false" outlineLevel="0" collapsed="false">
      <c r="A14" s="17" t="n">
        <v>10</v>
      </c>
      <c r="B14" s="17" t="s">
        <v>84</v>
      </c>
      <c r="C14" s="17" t="s">
        <v>85</v>
      </c>
      <c r="D14" s="18" t="n">
        <v>73.031</v>
      </c>
      <c r="E14" s="18" t="n">
        <v>73.022</v>
      </c>
      <c r="F14" s="18" t="n">
        <v>73.031</v>
      </c>
      <c r="G14" s="23"/>
      <c r="H14" s="20"/>
      <c r="I14" s="21" t="s">
        <v>86</v>
      </c>
      <c r="J14" s="21" t="n">
        <v>0.15</v>
      </c>
      <c r="K14" s="21" t="n">
        <v>0.16</v>
      </c>
      <c r="L14" s="21" t="n">
        <v>0.15</v>
      </c>
      <c r="M14" s="21" t="s">
        <v>86</v>
      </c>
      <c r="N14" s="21"/>
      <c r="O14" s="21"/>
      <c r="P14" s="21"/>
      <c r="Q14" s="21"/>
      <c r="R14" s="21"/>
      <c r="S14" s="21"/>
      <c r="T14" s="21"/>
      <c r="U14" s="21"/>
      <c r="V14" s="21"/>
      <c r="W14" s="21"/>
      <c r="X14" s="21"/>
      <c r="Y14" s="21"/>
      <c r="Z14" s="21"/>
      <c r="AA14" s="21"/>
      <c r="AB14" s="21"/>
      <c r="AC14" s="21"/>
      <c r="AD14" s="21"/>
      <c r="AE14" s="21"/>
      <c r="AF14" s="21"/>
      <c r="AG14" s="22" t="n">
        <f aca="false">MAX(I14:AF14)</f>
        <v>0.16</v>
      </c>
      <c r="AH14" s="22"/>
      <c r="AI14" s="23"/>
      <c r="AJ14" s="23"/>
    </row>
    <row r="15" customFormat="false" ht="15" hidden="false" customHeight="false" outlineLevel="0" collapsed="false">
      <c r="A15" s="17" t="n">
        <v>11</v>
      </c>
      <c r="B15" s="17" t="s">
        <v>84</v>
      </c>
      <c r="C15" s="17" t="s">
        <v>85</v>
      </c>
      <c r="D15" s="18" t="n">
        <v>73.468</v>
      </c>
      <c r="E15" s="18" t="n">
        <v>73.447</v>
      </c>
      <c r="F15" s="18" t="n">
        <v>73.518</v>
      </c>
      <c r="G15" s="23"/>
      <c r="H15" s="20"/>
      <c r="I15" s="21" t="n">
        <v>0.2</v>
      </c>
      <c r="J15" s="21" t="n">
        <v>0.2</v>
      </c>
      <c r="K15" s="21" t="n">
        <v>0.23</v>
      </c>
      <c r="L15" s="21" t="n">
        <v>0.22</v>
      </c>
      <c r="M15" s="21" t="n">
        <v>0.21</v>
      </c>
      <c r="N15" s="21"/>
      <c r="O15" s="21"/>
      <c r="P15" s="21"/>
      <c r="Q15" s="21"/>
      <c r="R15" s="21"/>
      <c r="S15" s="21"/>
      <c r="T15" s="21"/>
      <c r="U15" s="21"/>
      <c r="V15" s="21"/>
      <c r="W15" s="21"/>
      <c r="X15" s="21"/>
      <c r="Y15" s="21"/>
      <c r="Z15" s="21"/>
      <c r="AA15" s="21"/>
      <c r="AB15" s="21"/>
      <c r="AC15" s="21"/>
      <c r="AD15" s="21"/>
      <c r="AE15" s="21"/>
      <c r="AF15" s="21"/>
      <c r="AG15" s="22" t="n">
        <f aca="false">MAX(I15:AF15)</f>
        <v>0.23</v>
      </c>
      <c r="AH15" s="22"/>
      <c r="AI15" s="23"/>
      <c r="AJ15" s="23"/>
    </row>
    <row r="16" customFormat="false" ht="15" hidden="false" customHeight="false" outlineLevel="0" collapsed="false">
      <c r="A16" s="17" t="n">
        <v>12</v>
      </c>
      <c r="B16" s="17" t="s">
        <v>84</v>
      </c>
      <c r="C16" s="17" t="s">
        <v>88</v>
      </c>
      <c r="D16" s="18" t="n">
        <v>73.577</v>
      </c>
      <c r="E16" s="18" t="n">
        <v>73.574</v>
      </c>
      <c r="F16" s="18" t="n">
        <v>73.597</v>
      </c>
      <c r="G16" s="23"/>
      <c r="H16" s="20"/>
      <c r="I16" s="21" t="n">
        <v>0.2</v>
      </c>
      <c r="J16" s="21" t="n">
        <v>0.19</v>
      </c>
      <c r="K16" s="21" t="n">
        <v>0.2</v>
      </c>
      <c r="L16" s="21" t="n">
        <v>0.22</v>
      </c>
      <c r="M16" s="21" t="n">
        <v>0.19</v>
      </c>
      <c r="N16" s="21"/>
      <c r="O16" s="21"/>
      <c r="P16" s="21"/>
      <c r="Q16" s="21"/>
      <c r="R16" s="21"/>
      <c r="S16" s="21"/>
      <c r="T16" s="21"/>
      <c r="U16" s="21"/>
      <c r="V16" s="21"/>
      <c r="W16" s="21"/>
      <c r="X16" s="21"/>
      <c r="Y16" s="21"/>
      <c r="Z16" s="21"/>
      <c r="AA16" s="21"/>
      <c r="AB16" s="21"/>
      <c r="AC16" s="21"/>
      <c r="AD16" s="21"/>
      <c r="AE16" s="21"/>
      <c r="AF16" s="21"/>
      <c r="AG16" s="22" t="n">
        <f aca="false">MAX(I16:AF16)</f>
        <v>0.22</v>
      </c>
      <c r="AH16" s="22"/>
      <c r="AI16" s="23"/>
      <c r="AJ16" s="23"/>
    </row>
    <row r="17" customFormat="false" ht="15" hidden="false" customHeight="false" outlineLevel="0" collapsed="false">
      <c r="A17" s="17" t="n">
        <v>13</v>
      </c>
      <c r="B17" s="17" t="s">
        <v>84</v>
      </c>
      <c r="C17" s="17" t="s">
        <v>85</v>
      </c>
      <c r="D17" s="18" t="n">
        <v>73.619</v>
      </c>
      <c r="E17" s="18" t="n">
        <v>73.607</v>
      </c>
      <c r="F17" s="18" t="n">
        <v>73.621</v>
      </c>
      <c r="G17" s="23"/>
      <c r="H17" s="20"/>
      <c r="I17" s="21" t="s">
        <v>86</v>
      </c>
      <c r="J17" s="21" t="s">
        <v>86</v>
      </c>
      <c r="K17" s="21" t="n">
        <v>0.15</v>
      </c>
      <c r="L17" s="21" t="n">
        <v>0.17</v>
      </c>
      <c r="M17" s="21" t="n">
        <v>0.16</v>
      </c>
      <c r="N17" s="21"/>
      <c r="O17" s="21"/>
      <c r="P17" s="21"/>
      <c r="Q17" s="21"/>
      <c r="R17" s="21"/>
      <c r="S17" s="21"/>
      <c r="T17" s="21"/>
      <c r="U17" s="21"/>
      <c r="V17" s="21"/>
      <c r="W17" s="21"/>
      <c r="X17" s="21"/>
      <c r="Y17" s="21"/>
      <c r="Z17" s="21"/>
      <c r="AA17" s="21"/>
      <c r="AB17" s="21"/>
      <c r="AC17" s="21"/>
      <c r="AD17" s="21"/>
      <c r="AE17" s="21"/>
      <c r="AF17" s="21"/>
      <c r="AG17" s="22" t="n">
        <f aca="false">MAX(I17:AF17)</f>
        <v>0.17</v>
      </c>
      <c r="AH17" s="22"/>
      <c r="AI17" s="23"/>
      <c r="AJ17" s="23"/>
    </row>
    <row r="18" customFormat="false" ht="15" hidden="false" customHeight="false" outlineLevel="0" collapsed="false">
      <c r="A18" s="17" t="n">
        <v>14</v>
      </c>
      <c r="B18" s="17" t="s">
        <v>84</v>
      </c>
      <c r="C18" s="17" t="s">
        <v>88</v>
      </c>
      <c r="D18" s="18" t="n">
        <v>73.624</v>
      </c>
      <c r="E18" s="18" t="n">
        <v>73.617</v>
      </c>
      <c r="F18" s="18" t="n">
        <v>73.626</v>
      </c>
      <c r="G18" s="23"/>
      <c r="H18" s="20"/>
      <c r="I18" s="21" t="n">
        <v>0.15</v>
      </c>
      <c r="J18" s="21" t="n">
        <v>0.15</v>
      </c>
      <c r="K18" s="21" t="n">
        <v>0.16</v>
      </c>
      <c r="L18" s="21" t="n">
        <v>0.17</v>
      </c>
      <c r="M18" s="21" t="s">
        <v>86</v>
      </c>
      <c r="N18" s="21"/>
      <c r="O18" s="21"/>
      <c r="P18" s="21"/>
      <c r="Q18" s="21"/>
      <c r="R18" s="21"/>
      <c r="S18" s="21"/>
      <c r="T18" s="21"/>
      <c r="U18" s="21"/>
      <c r="V18" s="21"/>
      <c r="W18" s="21"/>
      <c r="X18" s="21"/>
      <c r="Y18" s="21"/>
      <c r="Z18" s="21"/>
      <c r="AA18" s="21"/>
      <c r="AB18" s="21"/>
      <c r="AC18" s="21"/>
      <c r="AD18" s="21"/>
      <c r="AE18" s="21"/>
      <c r="AF18" s="21"/>
      <c r="AG18" s="22" t="n">
        <f aca="false">MAX(I18:AF18)</f>
        <v>0.17</v>
      </c>
      <c r="AH18" s="22"/>
      <c r="AI18" s="23"/>
      <c r="AJ18" s="23"/>
    </row>
    <row r="19" customFormat="false" ht="15" hidden="false" customHeight="false" outlineLevel="0" collapsed="false">
      <c r="A19" s="17" t="n">
        <v>15</v>
      </c>
      <c r="B19" s="17" t="s">
        <v>84</v>
      </c>
      <c r="C19" s="17" t="s">
        <v>85</v>
      </c>
      <c r="D19" s="18" t="n">
        <v>74.125</v>
      </c>
      <c r="E19" s="18" t="n">
        <v>74.124</v>
      </c>
      <c r="F19" s="18" t="n">
        <v>74.161</v>
      </c>
      <c r="G19" s="23"/>
      <c r="H19" s="20"/>
      <c r="I19" s="21" t="n">
        <v>0.21</v>
      </c>
      <c r="J19" s="21" t="n">
        <v>0.19</v>
      </c>
      <c r="K19" s="21" t="n">
        <v>0.19</v>
      </c>
      <c r="L19" s="21" t="n">
        <v>0.21</v>
      </c>
      <c r="M19" s="21" t="n">
        <v>0.19</v>
      </c>
      <c r="N19" s="21"/>
      <c r="O19" s="21"/>
      <c r="P19" s="21"/>
      <c r="Q19" s="21"/>
      <c r="R19" s="21"/>
      <c r="S19" s="21"/>
      <c r="T19" s="21"/>
      <c r="U19" s="21"/>
      <c r="V19" s="21"/>
      <c r="W19" s="21"/>
      <c r="X19" s="21"/>
      <c r="Y19" s="21"/>
      <c r="Z19" s="21"/>
      <c r="AA19" s="21"/>
      <c r="AB19" s="21"/>
      <c r="AC19" s="21"/>
      <c r="AD19" s="21"/>
      <c r="AE19" s="21"/>
      <c r="AF19" s="21"/>
      <c r="AG19" s="22" t="n">
        <f aca="false">MAX(I19:AF19)</f>
        <v>0.21</v>
      </c>
      <c r="AH19" s="22"/>
      <c r="AI19" s="23"/>
      <c r="AJ19" s="23"/>
    </row>
    <row r="20" customFormat="false" ht="15" hidden="false" customHeight="false" outlineLevel="0" collapsed="false">
      <c r="A20" s="17" t="n">
        <v>16</v>
      </c>
      <c r="B20" s="17" t="s">
        <v>84</v>
      </c>
      <c r="C20" s="17" t="s">
        <v>85</v>
      </c>
      <c r="D20" s="18" t="n">
        <v>74.224</v>
      </c>
      <c r="E20" s="18" t="n">
        <v>74.208</v>
      </c>
      <c r="F20" s="18" t="n">
        <v>74.232</v>
      </c>
      <c r="G20" s="23" t="s">
        <v>89</v>
      </c>
      <c r="H20" s="20"/>
      <c r="I20" s="21" t="s">
        <v>86</v>
      </c>
      <c r="J20" s="21" t="n">
        <v>0.18</v>
      </c>
      <c r="K20" s="21" t="n">
        <v>0.17</v>
      </c>
      <c r="L20" s="21" t="n">
        <v>0.17</v>
      </c>
      <c r="M20" s="21" t="s">
        <v>86</v>
      </c>
      <c r="N20" s="21"/>
      <c r="O20" s="21"/>
      <c r="P20" s="21"/>
      <c r="Q20" s="21"/>
      <c r="R20" s="21"/>
      <c r="S20" s="21"/>
      <c r="T20" s="21"/>
      <c r="U20" s="21"/>
      <c r="V20" s="21"/>
      <c r="W20" s="21"/>
      <c r="X20" s="21"/>
      <c r="Y20" s="21"/>
      <c r="Z20" s="21"/>
      <c r="AA20" s="21"/>
      <c r="AB20" s="21"/>
      <c r="AC20" s="21"/>
      <c r="AD20" s="21"/>
      <c r="AE20" s="21"/>
      <c r="AF20" s="21"/>
      <c r="AG20" s="22" t="n">
        <f aca="false">MAX(I20:AF20)</f>
        <v>0.18</v>
      </c>
      <c r="AH20" s="22"/>
      <c r="AI20" s="23"/>
      <c r="AJ20" s="23"/>
    </row>
    <row r="21" customFormat="false" ht="15" hidden="false" customHeight="false" outlineLevel="0" collapsed="false">
      <c r="A21" s="17" t="n">
        <v>17</v>
      </c>
      <c r="B21" s="17" t="s">
        <v>84</v>
      </c>
      <c r="C21" s="17" t="s">
        <v>85</v>
      </c>
      <c r="D21" s="18" t="n">
        <v>74.702</v>
      </c>
      <c r="E21" s="18" t="n">
        <v>74.702</v>
      </c>
      <c r="F21" s="18" t="n">
        <v>74.709</v>
      </c>
      <c r="G21" s="23" t="s">
        <v>89</v>
      </c>
      <c r="H21" s="20"/>
      <c r="I21" s="21" t="n">
        <v>0.15</v>
      </c>
      <c r="J21" s="21" t="n">
        <v>0.16</v>
      </c>
      <c r="K21" s="21" t="n">
        <v>0.15</v>
      </c>
      <c r="L21" s="21" t="n">
        <v>0.15</v>
      </c>
      <c r="M21" s="21" t="s">
        <v>86</v>
      </c>
      <c r="N21" s="21"/>
      <c r="O21" s="21"/>
      <c r="P21" s="21"/>
      <c r="Q21" s="21"/>
      <c r="R21" s="21"/>
      <c r="S21" s="21"/>
      <c r="T21" s="21"/>
      <c r="U21" s="21"/>
      <c r="V21" s="21"/>
      <c r="W21" s="21"/>
      <c r="X21" s="21"/>
      <c r="Y21" s="21"/>
      <c r="Z21" s="21"/>
      <c r="AA21" s="21"/>
      <c r="AB21" s="21"/>
      <c r="AC21" s="21"/>
      <c r="AD21" s="21"/>
      <c r="AE21" s="21"/>
      <c r="AF21" s="21"/>
      <c r="AG21" s="22" t="n">
        <f aca="false">MAX(I21:AF21)</f>
        <v>0.16</v>
      </c>
      <c r="AH21" s="22"/>
      <c r="AI21" s="23"/>
      <c r="AJ21" s="23"/>
    </row>
    <row r="22" customFormat="false" ht="15" hidden="false" customHeight="false" outlineLevel="0" collapsed="false">
      <c r="A22" s="17" t="n">
        <v>18</v>
      </c>
      <c r="B22" s="17" t="s">
        <v>84</v>
      </c>
      <c r="C22" s="17" t="s">
        <v>85</v>
      </c>
      <c r="D22" s="18" t="n">
        <v>74.734</v>
      </c>
      <c r="E22" s="18" t="n">
        <v>74.73</v>
      </c>
      <c r="F22" s="18" t="n">
        <v>74.741</v>
      </c>
      <c r="G22" s="23" t="s">
        <v>89</v>
      </c>
      <c r="H22" s="20"/>
      <c r="I22" s="21" t="n">
        <v>0.2</v>
      </c>
      <c r="J22" s="21" t="n">
        <v>0.22</v>
      </c>
      <c r="K22" s="21" t="n">
        <v>0.23</v>
      </c>
      <c r="L22" s="21" t="n">
        <v>0.22</v>
      </c>
      <c r="M22" s="21" t="n">
        <v>0.21</v>
      </c>
      <c r="N22" s="21"/>
      <c r="O22" s="21"/>
      <c r="P22" s="21"/>
      <c r="Q22" s="21"/>
      <c r="R22" s="21"/>
      <c r="S22" s="21"/>
      <c r="T22" s="21"/>
      <c r="U22" s="21"/>
      <c r="V22" s="21"/>
      <c r="W22" s="21"/>
      <c r="X22" s="21"/>
      <c r="Y22" s="21"/>
      <c r="Z22" s="21"/>
      <c r="AA22" s="21"/>
      <c r="AB22" s="21"/>
      <c r="AC22" s="21"/>
      <c r="AD22" s="21"/>
      <c r="AE22" s="21"/>
      <c r="AF22" s="21"/>
      <c r="AG22" s="22" t="n">
        <f aca="false">MAX(I22:AF22)</f>
        <v>0.23</v>
      </c>
      <c r="AH22" s="22"/>
      <c r="AI22" s="23"/>
      <c r="AJ22" s="23"/>
    </row>
    <row r="23" customFormat="false" ht="15" hidden="false" customHeight="false" outlineLevel="0" collapsed="false">
      <c r="A23" s="17" t="n">
        <v>19</v>
      </c>
      <c r="B23" s="17" t="s">
        <v>84</v>
      </c>
      <c r="C23" s="17" t="s">
        <v>85</v>
      </c>
      <c r="D23" s="18" t="n">
        <v>74.822</v>
      </c>
      <c r="E23" s="18" t="n">
        <v>74.783</v>
      </c>
      <c r="F23" s="18" t="n">
        <v>74.822</v>
      </c>
      <c r="G23" s="23" t="s">
        <v>89</v>
      </c>
      <c r="H23" s="20"/>
      <c r="I23" s="21" t="n">
        <v>0.16</v>
      </c>
      <c r="J23" s="21" t="n">
        <v>0.19</v>
      </c>
      <c r="K23" s="21" t="n">
        <v>0.18</v>
      </c>
      <c r="L23" s="21" t="n">
        <v>0.18</v>
      </c>
      <c r="M23" s="21" t="n">
        <v>0.17</v>
      </c>
      <c r="N23" s="21"/>
      <c r="O23" s="21"/>
      <c r="P23" s="21"/>
      <c r="Q23" s="21"/>
      <c r="R23" s="21"/>
      <c r="S23" s="21"/>
      <c r="T23" s="21"/>
      <c r="U23" s="21"/>
      <c r="V23" s="21"/>
      <c r="W23" s="21"/>
      <c r="X23" s="21"/>
      <c r="Y23" s="21"/>
      <c r="Z23" s="21"/>
      <c r="AA23" s="21"/>
      <c r="AB23" s="21"/>
      <c r="AC23" s="21"/>
      <c r="AD23" s="21"/>
      <c r="AE23" s="21"/>
      <c r="AF23" s="21"/>
      <c r="AG23" s="22" t="n">
        <f aca="false">MAX(I23:AF23)</f>
        <v>0.19</v>
      </c>
      <c r="AH23" s="22"/>
      <c r="AI23" s="23"/>
      <c r="AJ23" s="23"/>
    </row>
    <row r="24" customFormat="false" ht="15" hidden="false" customHeight="false" outlineLevel="0" collapsed="false">
      <c r="A24" s="17" t="n">
        <v>20</v>
      </c>
      <c r="B24" s="17" t="s">
        <v>84</v>
      </c>
      <c r="C24" s="17" t="s">
        <v>85</v>
      </c>
      <c r="D24" s="18" t="n">
        <v>74.916</v>
      </c>
      <c r="E24" s="18" t="n">
        <v>74.887</v>
      </c>
      <c r="F24" s="18" t="n">
        <v>74.924</v>
      </c>
      <c r="G24" s="23" t="s">
        <v>90</v>
      </c>
      <c r="H24" s="20"/>
      <c r="I24" s="21" t="n">
        <v>0.16</v>
      </c>
      <c r="J24" s="21" t="n">
        <v>0.15</v>
      </c>
      <c r="K24" s="21" t="n">
        <v>0.17</v>
      </c>
      <c r="L24" s="21" t="n">
        <v>0.16</v>
      </c>
      <c r="M24" s="21" t="n">
        <v>0.15</v>
      </c>
      <c r="N24" s="21"/>
      <c r="O24" s="21"/>
      <c r="P24" s="21"/>
      <c r="Q24" s="21"/>
      <c r="R24" s="21"/>
      <c r="S24" s="21"/>
      <c r="T24" s="21"/>
      <c r="U24" s="21"/>
      <c r="V24" s="21"/>
      <c r="W24" s="21"/>
      <c r="X24" s="21"/>
      <c r="Y24" s="21"/>
      <c r="Z24" s="21"/>
      <c r="AA24" s="21"/>
      <c r="AB24" s="21"/>
      <c r="AC24" s="21"/>
      <c r="AD24" s="21"/>
      <c r="AE24" s="21"/>
      <c r="AF24" s="21"/>
      <c r="AG24" s="22" t="n">
        <f aca="false">MAX(I24:AF24)</f>
        <v>0.17</v>
      </c>
      <c r="AH24" s="22"/>
      <c r="AI24" s="23"/>
      <c r="AJ24" s="23"/>
    </row>
    <row r="25" customFormat="false" ht="15" hidden="false" customHeight="false" outlineLevel="0" collapsed="false">
      <c r="A25" s="17" t="n">
        <v>21</v>
      </c>
      <c r="B25" s="17" t="s">
        <v>84</v>
      </c>
      <c r="C25" s="17" t="s">
        <v>85</v>
      </c>
      <c r="D25" s="18" t="n">
        <v>75.068</v>
      </c>
      <c r="E25" s="18" t="n">
        <v>75.065</v>
      </c>
      <c r="F25" s="18" t="n">
        <v>75.073</v>
      </c>
      <c r="G25" s="23" t="s">
        <v>91</v>
      </c>
      <c r="H25" s="20"/>
      <c r="I25" s="21" t="n">
        <v>0.15</v>
      </c>
      <c r="J25" s="21" t="s">
        <v>86</v>
      </c>
      <c r="K25" s="21" t="n">
        <v>0.17</v>
      </c>
      <c r="L25" s="21" t="n">
        <v>0.17</v>
      </c>
      <c r="M25" s="21" t="n">
        <v>0.15</v>
      </c>
      <c r="N25" s="21"/>
      <c r="O25" s="21"/>
      <c r="P25" s="21"/>
      <c r="Q25" s="21"/>
      <c r="R25" s="21"/>
      <c r="S25" s="21"/>
      <c r="T25" s="21"/>
      <c r="U25" s="21"/>
      <c r="V25" s="21"/>
      <c r="W25" s="21"/>
      <c r="X25" s="21"/>
      <c r="Y25" s="21"/>
      <c r="Z25" s="21"/>
      <c r="AA25" s="21"/>
      <c r="AB25" s="21"/>
      <c r="AC25" s="21"/>
      <c r="AD25" s="21"/>
      <c r="AE25" s="21"/>
      <c r="AF25" s="21"/>
      <c r="AG25" s="22" t="n">
        <f aca="false">MAX(I25:AF25)</f>
        <v>0.17</v>
      </c>
      <c r="AH25" s="22"/>
      <c r="AI25" s="23"/>
      <c r="AJ25" s="23"/>
    </row>
    <row r="26" customFormat="false" ht="15" hidden="false" customHeight="false" outlineLevel="0" collapsed="false">
      <c r="A26" s="17" t="n">
        <v>22</v>
      </c>
      <c r="B26" s="17" t="s">
        <v>84</v>
      </c>
      <c r="C26" s="17" t="s">
        <v>85</v>
      </c>
      <c r="D26" s="18" t="n">
        <v>75.238</v>
      </c>
      <c r="E26" s="18" t="n">
        <v>75.224</v>
      </c>
      <c r="F26" s="18" t="n">
        <v>75.249</v>
      </c>
      <c r="G26" s="23" t="s">
        <v>91</v>
      </c>
      <c r="H26" s="20"/>
      <c r="I26" s="21" t="n">
        <v>0.2</v>
      </c>
      <c r="J26" s="21" t="n">
        <v>0.16</v>
      </c>
      <c r="K26" s="21" t="n">
        <v>0.21</v>
      </c>
      <c r="L26" s="21" t="n">
        <v>0.21</v>
      </c>
      <c r="M26" s="21" t="n">
        <v>0.16</v>
      </c>
      <c r="N26" s="21"/>
      <c r="O26" s="21"/>
      <c r="P26" s="21"/>
      <c r="Q26" s="21"/>
      <c r="R26" s="21"/>
      <c r="S26" s="21"/>
      <c r="T26" s="21"/>
      <c r="U26" s="21"/>
      <c r="V26" s="21"/>
      <c r="W26" s="21"/>
      <c r="X26" s="21"/>
      <c r="Y26" s="21"/>
      <c r="Z26" s="21"/>
      <c r="AA26" s="21"/>
      <c r="AB26" s="21"/>
      <c r="AC26" s="21"/>
      <c r="AD26" s="21"/>
      <c r="AE26" s="21"/>
      <c r="AF26" s="21"/>
      <c r="AG26" s="22" t="n">
        <f aca="false">MAX(I26:AF26)</f>
        <v>0.21</v>
      </c>
      <c r="AH26" s="22"/>
      <c r="AI26" s="23"/>
      <c r="AJ26" s="23"/>
    </row>
    <row r="27" customFormat="false" ht="15" hidden="false" customHeight="false" outlineLevel="0" collapsed="false">
      <c r="A27" s="17" t="n">
        <v>23</v>
      </c>
      <c r="B27" s="17" t="s">
        <v>84</v>
      </c>
      <c r="C27" s="17" t="s">
        <v>85</v>
      </c>
      <c r="D27" s="18" t="n">
        <v>75.505</v>
      </c>
      <c r="E27" s="18" t="n">
        <v>75.505</v>
      </c>
      <c r="F27" s="18" t="n">
        <v>75.54</v>
      </c>
      <c r="G27" s="23" t="s">
        <v>91</v>
      </c>
      <c r="H27" s="20"/>
      <c r="I27" s="21" t="n">
        <v>0.21</v>
      </c>
      <c r="J27" s="21" t="n">
        <v>0.21</v>
      </c>
      <c r="K27" s="21" t="n">
        <v>0.22</v>
      </c>
      <c r="L27" s="21" t="n">
        <v>0.21</v>
      </c>
      <c r="M27" s="21" t="n">
        <v>0.2</v>
      </c>
      <c r="N27" s="21"/>
      <c r="O27" s="21"/>
      <c r="P27" s="21"/>
      <c r="Q27" s="21"/>
      <c r="R27" s="21"/>
      <c r="S27" s="21"/>
      <c r="T27" s="21"/>
      <c r="U27" s="21"/>
      <c r="V27" s="21"/>
      <c r="W27" s="21"/>
      <c r="X27" s="21"/>
      <c r="Y27" s="21"/>
      <c r="Z27" s="21"/>
      <c r="AA27" s="21"/>
      <c r="AB27" s="21"/>
      <c r="AC27" s="21"/>
      <c r="AD27" s="21"/>
      <c r="AE27" s="21"/>
      <c r="AF27" s="21"/>
      <c r="AG27" s="22" t="n">
        <f aca="false">MAX(I27:AF27)</f>
        <v>0.22</v>
      </c>
      <c r="AH27" s="22"/>
      <c r="AI27" s="23"/>
      <c r="AJ27" s="23"/>
    </row>
    <row r="28" customFormat="false" ht="15" hidden="false" customHeight="false" outlineLevel="0" collapsed="false">
      <c r="A28" s="17" t="n">
        <v>24</v>
      </c>
      <c r="B28" s="17" t="s">
        <v>84</v>
      </c>
      <c r="C28" s="17" t="s">
        <v>85</v>
      </c>
      <c r="D28" s="18" t="n">
        <v>75.647</v>
      </c>
      <c r="E28" s="18" t="n">
        <v>75.639</v>
      </c>
      <c r="F28" s="18" t="n">
        <v>75.647</v>
      </c>
      <c r="G28" s="23"/>
      <c r="H28" s="20"/>
      <c r="I28" s="21" t="n">
        <v>0.15</v>
      </c>
      <c r="J28" s="21" t="n">
        <v>0.16</v>
      </c>
      <c r="K28" s="21" t="n">
        <v>0.18</v>
      </c>
      <c r="L28" s="21" t="n">
        <v>0.17</v>
      </c>
      <c r="M28" s="21" t="s">
        <v>86</v>
      </c>
      <c r="N28" s="21"/>
      <c r="O28" s="21"/>
      <c r="P28" s="21"/>
      <c r="Q28" s="21"/>
      <c r="R28" s="21"/>
      <c r="S28" s="21"/>
      <c r="T28" s="21"/>
      <c r="U28" s="21"/>
      <c r="V28" s="21"/>
      <c r="W28" s="21"/>
      <c r="X28" s="21"/>
      <c r="Y28" s="21"/>
      <c r="Z28" s="21"/>
      <c r="AA28" s="21"/>
      <c r="AB28" s="21"/>
      <c r="AC28" s="21"/>
      <c r="AD28" s="21"/>
      <c r="AE28" s="21"/>
      <c r="AF28" s="21"/>
      <c r="AG28" s="22" t="n">
        <f aca="false">MAX(I28:AF28)</f>
        <v>0.18</v>
      </c>
      <c r="AH28" s="22"/>
      <c r="AI28" s="23"/>
      <c r="AJ28" s="23"/>
    </row>
    <row r="29" customFormat="false" ht="15" hidden="false" customHeight="false" outlineLevel="0" collapsed="false">
      <c r="A29" s="17" t="n">
        <v>25</v>
      </c>
      <c r="B29" s="17" t="s">
        <v>84</v>
      </c>
      <c r="C29" s="17" t="s">
        <v>85</v>
      </c>
      <c r="D29" s="18" t="n">
        <v>75.712</v>
      </c>
      <c r="E29" s="18" t="n">
        <v>75.706</v>
      </c>
      <c r="F29" s="18" t="n">
        <v>75.715</v>
      </c>
      <c r="G29" s="23"/>
      <c r="H29" s="20"/>
      <c r="I29" s="21" t="n">
        <v>0.15</v>
      </c>
      <c r="J29" s="21" t="s">
        <v>86</v>
      </c>
      <c r="K29" s="21" t="n">
        <v>0.17</v>
      </c>
      <c r="L29" s="21" t="n">
        <v>0.18</v>
      </c>
      <c r="M29" s="21" t="n">
        <v>0.15</v>
      </c>
      <c r="N29" s="21"/>
      <c r="O29" s="21"/>
      <c r="P29" s="21"/>
      <c r="Q29" s="21"/>
      <c r="R29" s="21"/>
      <c r="S29" s="21"/>
      <c r="T29" s="21"/>
      <c r="U29" s="21"/>
      <c r="V29" s="21"/>
      <c r="W29" s="21"/>
      <c r="X29" s="21"/>
      <c r="Y29" s="21"/>
      <c r="Z29" s="21"/>
      <c r="AA29" s="21"/>
      <c r="AB29" s="21"/>
      <c r="AC29" s="21"/>
      <c r="AD29" s="21"/>
      <c r="AE29" s="21"/>
      <c r="AF29" s="21"/>
      <c r="AG29" s="22" t="n">
        <f aca="false">MAX(I29:AF29)</f>
        <v>0.18</v>
      </c>
      <c r="AH29" s="22"/>
      <c r="AI29" s="23"/>
      <c r="AJ29" s="23"/>
    </row>
    <row r="30" customFormat="false" ht="15" hidden="false" customHeight="false" outlineLevel="0" collapsed="false">
      <c r="A30" s="17" t="n">
        <v>26</v>
      </c>
      <c r="B30" s="17" t="s">
        <v>84</v>
      </c>
      <c r="C30" s="17" t="s">
        <v>85</v>
      </c>
      <c r="D30" s="18" t="n">
        <v>75.793</v>
      </c>
      <c r="E30" s="18" t="n">
        <v>75.78</v>
      </c>
      <c r="F30" s="18" t="n">
        <v>75.812</v>
      </c>
      <c r="G30" s="23"/>
      <c r="H30" s="20"/>
      <c r="I30" s="21" t="n">
        <v>0.22</v>
      </c>
      <c r="J30" s="21" t="n">
        <v>0.23</v>
      </c>
      <c r="K30" s="21" t="n">
        <v>0.23</v>
      </c>
      <c r="L30" s="21" t="n">
        <v>0.24</v>
      </c>
      <c r="M30" s="21" t="n">
        <v>0.19</v>
      </c>
      <c r="N30" s="21"/>
      <c r="O30" s="21"/>
      <c r="P30" s="21"/>
      <c r="Q30" s="21"/>
      <c r="R30" s="21"/>
      <c r="S30" s="21"/>
      <c r="T30" s="21"/>
      <c r="U30" s="21"/>
      <c r="V30" s="21"/>
      <c r="W30" s="21"/>
      <c r="X30" s="21"/>
      <c r="Y30" s="21"/>
      <c r="Z30" s="21"/>
      <c r="AA30" s="21"/>
      <c r="AB30" s="21"/>
      <c r="AC30" s="21"/>
      <c r="AD30" s="21"/>
      <c r="AE30" s="21"/>
      <c r="AF30" s="21"/>
      <c r="AG30" s="22" t="n">
        <f aca="false">MAX(I30:AF30)</f>
        <v>0.24</v>
      </c>
      <c r="AH30" s="22"/>
      <c r="AI30" s="23"/>
      <c r="AJ30" s="23"/>
    </row>
    <row r="31" customFormat="false" ht="15" hidden="false" customHeight="false" outlineLevel="0" collapsed="false">
      <c r="A31" s="17" t="n">
        <v>27</v>
      </c>
      <c r="B31" s="17" t="s">
        <v>84</v>
      </c>
      <c r="C31" s="17" t="s">
        <v>85</v>
      </c>
      <c r="D31" s="18" t="n">
        <v>76.176</v>
      </c>
      <c r="E31" s="18" t="n">
        <v>76.167</v>
      </c>
      <c r="F31" s="18" t="n">
        <v>76.209</v>
      </c>
      <c r="G31" s="23" t="s">
        <v>92</v>
      </c>
      <c r="H31" s="20"/>
      <c r="I31" s="21" t="n">
        <v>0.15</v>
      </c>
      <c r="J31" s="21" t="n">
        <v>0.16</v>
      </c>
      <c r="K31" s="21" t="n">
        <v>0.15</v>
      </c>
      <c r="L31" s="21" t="n">
        <v>0.16</v>
      </c>
      <c r="M31" s="21" t="s">
        <v>86</v>
      </c>
      <c r="N31" s="21"/>
      <c r="O31" s="21"/>
      <c r="P31" s="21"/>
      <c r="Q31" s="21"/>
      <c r="R31" s="21"/>
      <c r="S31" s="21"/>
      <c r="T31" s="21"/>
      <c r="U31" s="21"/>
      <c r="V31" s="21"/>
      <c r="W31" s="21"/>
      <c r="X31" s="21"/>
      <c r="Y31" s="21"/>
      <c r="Z31" s="21"/>
      <c r="AA31" s="21"/>
      <c r="AB31" s="21"/>
      <c r="AC31" s="21"/>
      <c r="AD31" s="21"/>
      <c r="AE31" s="21"/>
      <c r="AF31" s="21"/>
      <c r="AG31" s="22" t="n">
        <f aca="false">MAX(I31:AF31)</f>
        <v>0.16</v>
      </c>
      <c r="AH31" s="22"/>
      <c r="AI31" s="23"/>
      <c r="AJ31" s="23"/>
    </row>
    <row r="32" customFormat="false" ht="15" hidden="false" customHeight="false" outlineLevel="0" collapsed="false">
      <c r="A32" s="17" t="n">
        <v>28</v>
      </c>
      <c r="B32" s="17" t="s">
        <v>84</v>
      </c>
      <c r="C32" s="17" t="s">
        <v>85</v>
      </c>
      <c r="D32" s="18" t="n">
        <v>76.244</v>
      </c>
      <c r="E32" s="18" t="n">
        <v>76.242</v>
      </c>
      <c r="F32" s="18" t="n">
        <v>76.244</v>
      </c>
      <c r="G32" s="23" t="s">
        <v>92</v>
      </c>
      <c r="H32" s="20"/>
      <c r="I32" s="21" t="s">
        <v>86</v>
      </c>
      <c r="J32" s="21" t="n">
        <v>0.16</v>
      </c>
      <c r="K32" s="21" t="s">
        <v>86</v>
      </c>
      <c r="L32" s="21" t="n">
        <v>0.15</v>
      </c>
      <c r="M32" s="21" t="s">
        <v>86</v>
      </c>
      <c r="N32" s="21"/>
      <c r="O32" s="21"/>
      <c r="P32" s="21"/>
      <c r="Q32" s="21"/>
      <c r="R32" s="21"/>
      <c r="S32" s="21"/>
      <c r="T32" s="21"/>
      <c r="U32" s="21"/>
      <c r="V32" s="21"/>
      <c r="W32" s="21"/>
      <c r="X32" s="21"/>
      <c r="Y32" s="21"/>
      <c r="Z32" s="21"/>
      <c r="AA32" s="21"/>
      <c r="AB32" s="21"/>
      <c r="AC32" s="21"/>
      <c r="AD32" s="21"/>
      <c r="AE32" s="21"/>
      <c r="AF32" s="21"/>
      <c r="AG32" s="22" t="n">
        <f aca="false">MAX(I32:AF32)</f>
        <v>0.16</v>
      </c>
      <c r="AH32" s="22"/>
      <c r="AI32" s="23"/>
      <c r="AJ32" s="23"/>
    </row>
    <row r="33" customFormat="false" ht="15" hidden="false" customHeight="false" outlineLevel="0" collapsed="false">
      <c r="A33" s="17" t="n">
        <v>29</v>
      </c>
      <c r="B33" s="17" t="s">
        <v>84</v>
      </c>
      <c r="C33" s="17" t="s">
        <v>85</v>
      </c>
      <c r="D33" s="18" t="n">
        <v>76.295</v>
      </c>
      <c r="E33" s="18" t="n">
        <v>76.275</v>
      </c>
      <c r="F33" s="18" t="n">
        <v>76.334</v>
      </c>
      <c r="G33" s="23" t="s">
        <v>93</v>
      </c>
      <c r="H33" s="20"/>
      <c r="I33" s="21" t="n">
        <v>0.15</v>
      </c>
      <c r="J33" s="21" t="n">
        <v>0.19</v>
      </c>
      <c r="K33" s="21" t="n">
        <v>0.19</v>
      </c>
      <c r="L33" s="21" t="n">
        <v>0.2</v>
      </c>
      <c r="M33" s="21" t="n">
        <v>0.17</v>
      </c>
      <c r="N33" s="21"/>
      <c r="O33" s="21"/>
      <c r="P33" s="21"/>
      <c r="Q33" s="21"/>
      <c r="R33" s="21"/>
      <c r="S33" s="21"/>
      <c r="T33" s="21"/>
      <c r="U33" s="21"/>
      <c r="V33" s="21"/>
      <c r="W33" s="21"/>
      <c r="X33" s="21"/>
      <c r="Y33" s="21"/>
      <c r="Z33" s="21"/>
      <c r="AA33" s="21"/>
      <c r="AB33" s="21"/>
      <c r="AC33" s="21"/>
      <c r="AD33" s="21"/>
      <c r="AE33" s="21"/>
      <c r="AF33" s="21"/>
      <c r="AG33" s="22" t="n">
        <f aca="false">MAX(I33:AF33)</f>
        <v>0.2</v>
      </c>
      <c r="AH33" s="22"/>
      <c r="AI33" s="23"/>
      <c r="AJ33" s="23"/>
    </row>
    <row r="34" customFormat="false" ht="15" hidden="false" customHeight="false" outlineLevel="0" collapsed="false">
      <c r="A34" s="17" t="n">
        <v>30</v>
      </c>
      <c r="B34" s="17" t="s">
        <v>84</v>
      </c>
      <c r="C34" s="17" t="s">
        <v>85</v>
      </c>
      <c r="D34" s="18" t="n">
        <v>76.467</v>
      </c>
      <c r="E34" s="18" t="n">
        <v>76.456</v>
      </c>
      <c r="F34" s="18" t="n">
        <v>76.496</v>
      </c>
      <c r="G34" s="23" t="s">
        <v>93</v>
      </c>
      <c r="H34" s="20"/>
      <c r="I34" s="21" t="n">
        <v>0.18</v>
      </c>
      <c r="J34" s="21" t="n">
        <v>0.18</v>
      </c>
      <c r="K34" s="21" t="n">
        <v>0.19</v>
      </c>
      <c r="L34" s="21" t="n">
        <v>0.2</v>
      </c>
      <c r="M34" s="21" t="n">
        <v>0.17</v>
      </c>
      <c r="N34" s="21"/>
      <c r="O34" s="21"/>
      <c r="P34" s="21"/>
      <c r="Q34" s="21"/>
      <c r="R34" s="21"/>
      <c r="S34" s="21"/>
      <c r="T34" s="21"/>
      <c r="U34" s="21"/>
      <c r="V34" s="21"/>
      <c r="W34" s="21"/>
      <c r="X34" s="21"/>
      <c r="Y34" s="21"/>
      <c r="Z34" s="21"/>
      <c r="AA34" s="21"/>
      <c r="AB34" s="21"/>
      <c r="AC34" s="21"/>
      <c r="AD34" s="21"/>
      <c r="AE34" s="21"/>
      <c r="AF34" s="21"/>
      <c r="AG34" s="22" t="n">
        <f aca="false">MAX(I34:AF34)</f>
        <v>0.2</v>
      </c>
      <c r="AH34" s="22"/>
      <c r="AI34" s="23"/>
      <c r="AJ34" s="23"/>
    </row>
    <row r="35" customFormat="false" ht="15" hidden="false" customHeight="false" outlineLevel="0" collapsed="false">
      <c r="A35" s="17" t="n">
        <v>31</v>
      </c>
      <c r="B35" s="17" t="s">
        <v>84</v>
      </c>
      <c r="C35" s="17" t="s">
        <v>85</v>
      </c>
      <c r="D35" s="18" t="n">
        <v>76.672</v>
      </c>
      <c r="E35" s="18" t="n">
        <v>76.67</v>
      </c>
      <c r="F35" s="18" t="n">
        <v>76.675</v>
      </c>
      <c r="G35" s="23" t="s">
        <v>93</v>
      </c>
      <c r="H35" s="20"/>
      <c r="I35" s="21" t="n">
        <v>0.16</v>
      </c>
      <c r="J35" s="21" t="n">
        <v>0.15</v>
      </c>
      <c r="K35" s="21" t="n">
        <v>0.15</v>
      </c>
      <c r="L35" s="21" t="n">
        <v>0.16</v>
      </c>
      <c r="M35" s="21" t="n">
        <v>0.15</v>
      </c>
      <c r="N35" s="21"/>
      <c r="O35" s="21"/>
      <c r="P35" s="21"/>
      <c r="Q35" s="21"/>
      <c r="R35" s="21"/>
      <c r="S35" s="21"/>
      <c r="T35" s="21"/>
      <c r="U35" s="21"/>
      <c r="V35" s="21"/>
      <c r="W35" s="21"/>
      <c r="X35" s="21"/>
      <c r="Y35" s="21"/>
      <c r="Z35" s="21"/>
      <c r="AA35" s="21"/>
      <c r="AB35" s="21"/>
      <c r="AC35" s="21"/>
      <c r="AD35" s="21"/>
      <c r="AE35" s="21"/>
      <c r="AF35" s="21"/>
      <c r="AG35" s="22" t="n">
        <f aca="false">MAX(I35:AF35)</f>
        <v>0.16</v>
      </c>
      <c r="AH35" s="22"/>
      <c r="AI35" s="23"/>
      <c r="AJ35" s="23"/>
    </row>
    <row r="36" customFormat="false" ht="15" hidden="false" customHeight="false" outlineLevel="0" collapsed="false">
      <c r="A36" s="17" t="n">
        <v>32</v>
      </c>
      <c r="B36" s="17" t="s">
        <v>84</v>
      </c>
      <c r="C36" s="17" t="s">
        <v>85</v>
      </c>
      <c r="D36" s="18" t="n">
        <v>76.758</v>
      </c>
      <c r="E36" s="18" t="n">
        <v>76.758</v>
      </c>
      <c r="F36" s="18" t="n">
        <v>76.767</v>
      </c>
      <c r="G36" s="23"/>
      <c r="H36" s="20"/>
      <c r="I36" s="21" t="n">
        <v>0.17</v>
      </c>
      <c r="J36" s="21" t="s">
        <v>86</v>
      </c>
      <c r="K36" s="21" t="s">
        <v>86</v>
      </c>
      <c r="L36" s="21" t="n">
        <v>0.18</v>
      </c>
      <c r="M36" s="21" t="n">
        <v>0.15</v>
      </c>
      <c r="N36" s="21"/>
      <c r="O36" s="21"/>
      <c r="P36" s="21"/>
      <c r="Q36" s="21"/>
      <c r="R36" s="21"/>
      <c r="S36" s="21"/>
      <c r="T36" s="21"/>
      <c r="U36" s="21"/>
      <c r="V36" s="21"/>
      <c r="W36" s="21"/>
      <c r="X36" s="21"/>
      <c r="Y36" s="21"/>
      <c r="Z36" s="21"/>
      <c r="AA36" s="21"/>
      <c r="AB36" s="21"/>
      <c r="AC36" s="21"/>
      <c r="AD36" s="21"/>
      <c r="AE36" s="21"/>
      <c r="AF36" s="21"/>
      <c r="AG36" s="22" t="n">
        <f aca="false">MAX(I36:AF36)</f>
        <v>0.18</v>
      </c>
      <c r="AH36" s="22"/>
      <c r="AI36" s="23"/>
      <c r="AJ36" s="23"/>
    </row>
    <row r="37" customFormat="false" ht="15" hidden="false" customHeight="false" outlineLevel="0" collapsed="false">
      <c r="A37" s="17" t="n">
        <v>33</v>
      </c>
      <c r="B37" s="17" t="s">
        <v>84</v>
      </c>
      <c r="C37" s="17" t="s">
        <v>85</v>
      </c>
      <c r="D37" s="18" t="n">
        <v>77.354</v>
      </c>
      <c r="E37" s="18" t="n">
        <v>77.354</v>
      </c>
      <c r="F37" s="18" t="n">
        <v>77.354</v>
      </c>
      <c r="G37" s="23"/>
      <c r="H37" s="20"/>
      <c r="I37" s="21" t="s">
        <v>86</v>
      </c>
      <c r="J37" s="21" t="s">
        <v>86</v>
      </c>
      <c r="K37" s="21" t="s">
        <v>86</v>
      </c>
      <c r="L37" s="21" t="n">
        <v>0.15</v>
      </c>
      <c r="M37" s="21" t="s">
        <v>86</v>
      </c>
      <c r="N37" s="21"/>
      <c r="O37" s="21"/>
      <c r="P37" s="21"/>
      <c r="Q37" s="21"/>
      <c r="R37" s="21"/>
      <c r="S37" s="21"/>
      <c r="T37" s="21"/>
      <c r="U37" s="21"/>
      <c r="V37" s="21"/>
      <c r="W37" s="21"/>
      <c r="X37" s="21"/>
      <c r="Y37" s="21"/>
      <c r="Z37" s="21"/>
      <c r="AA37" s="21"/>
      <c r="AB37" s="21"/>
      <c r="AC37" s="21"/>
      <c r="AD37" s="21"/>
      <c r="AE37" s="21"/>
      <c r="AF37" s="21"/>
      <c r="AG37" s="22" t="n">
        <f aca="false">MAX(I37:AF37)</f>
        <v>0.15</v>
      </c>
      <c r="AH37" s="22"/>
      <c r="AI37" s="23"/>
      <c r="AJ37" s="23"/>
    </row>
    <row r="38" customFormat="false" ht="15" hidden="false" customHeight="false" outlineLevel="0" collapsed="false">
      <c r="A38" s="17" t="n">
        <v>34</v>
      </c>
      <c r="B38" s="17" t="s">
        <v>84</v>
      </c>
      <c r="C38" s="17" t="s">
        <v>85</v>
      </c>
      <c r="D38" s="18" t="n">
        <v>77.913</v>
      </c>
      <c r="E38" s="18" t="n">
        <v>77.907</v>
      </c>
      <c r="F38" s="18" t="n">
        <v>77.917</v>
      </c>
      <c r="G38" s="23"/>
      <c r="H38" s="20"/>
      <c r="I38" s="21" t="n">
        <v>0.18</v>
      </c>
      <c r="J38" s="21" t="n">
        <v>0.18</v>
      </c>
      <c r="K38" s="21" t="n">
        <v>0.16</v>
      </c>
      <c r="L38" s="21" t="n">
        <v>0.18</v>
      </c>
      <c r="M38" s="21" t="s">
        <v>86</v>
      </c>
      <c r="N38" s="21"/>
      <c r="O38" s="21"/>
      <c r="P38" s="21"/>
      <c r="Q38" s="21"/>
      <c r="R38" s="21"/>
      <c r="S38" s="21"/>
      <c r="T38" s="21"/>
      <c r="U38" s="21"/>
      <c r="V38" s="21"/>
      <c r="W38" s="21"/>
      <c r="X38" s="21"/>
      <c r="Y38" s="21"/>
      <c r="Z38" s="21"/>
      <c r="AA38" s="21"/>
      <c r="AB38" s="21"/>
      <c r="AC38" s="21"/>
      <c r="AD38" s="21"/>
      <c r="AE38" s="21"/>
      <c r="AF38" s="21"/>
      <c r="AG38" s="22" t="n">
        <f aca="false">MAX(I38:AF38)</f>
        <v>0.18</v>
      </c>
      <c r="AH38" s="22"/>
      <c r="AI38" s="23"/>
      <c r="AJ38" s="23"/>
    </row>
    <row r="39" customFormat="false" ht="15" hidden="false" customHeight="false" outlineLevel="0" collapsed="false">
      <c r="A39" s="17" t="n">
        <v>35</v>
      </c>
      <c r="B39" s="17" t="s">
        <v>84</v>
      </c>
      <c r="C39" s="17" t="s">
        <v>85</v>
      </c>
      <c r="D39" s="18" t="n">
        <v>77.946</v>
      </c>
      <c r="E39" s="18" t="n">
        <v>77.945</v>
      </c>
      <c r="F39" s="18" t="n">
        <v>77.948</v>
      </c>
      <c r="G39" s="23"/>
      <c r="H39" s="20"/>
      <c r="I39" s="21" t="s">
        <v>86</v>
      </c>
      <c r="J39" s="21" t="n">
        <v>0.16</v>
      </c>
      <c r="K39" s="21" t="s">
        <v>86</v>
      </c>
      <c r="L39" s="21" t="n">
        <v>0.17</v>
      </c>
      <c r="M39" s="21" t="n">
        <v>0.16</v>
      </c>
      <c r="N39" s="21"/>
      <c r="O39" s="21"/>
      <c r="P39" s="21"/>
      <c r="Q39" s="21"/>
      <c r="R39" s="21"/>
      <c r="S39" s="21"/>
      <c r="T39" s="21"/>
      <c r="U39" s="21"/>
      <c r="V39" s="21"/>
      <c r="W39" s="21"/>
      <c r="X39" s="21"/>
      <c r="Y39" s="21"/>
      <c r="Z39" s="21"/>
      <c r="AA39" s="21"/>
      <c r="AB39" s="21"/>
      <c r="AC39" s="21"/>
      <c r="AD39" s="21"/>
      <c r="AE39" s="21"/>
      <c r="AF39" s="21"/>
      <c r="AG39" s="22" t="n">
        <f aca="false">MAX(I39:AF39)</f>
        <v>0.17</v>
      </c>
      <c r="AH39" s="22"/>
      <c r="AI39" s="23"/>
      <c r="AJ39" s="23"/>
    </row>
    <row r="40" customFormat="false" ht="15" hidden="false" customHeight="false" outlineLevel="0" collapsed="false">
      <c r="A40" s="17" t="n">
        <v>36</v>
      </c>
      <c r="B40" s="17" t="s">
        <v>84</v>
      </c>
      <c r="C40" s="17" t="s">
        <v>88</v>
      </c>
      <c r="D40" s="18" t="n">
        <v>78.624</v>
      </c>
      <c r="E40" s="18" t="n">
        <v>78.624</v>
      </c>
      <c r="F40" s="18" t="n">
        <v>78.624</v>
      </c>
      <c r="G40" s="23" t="s">
        <v>94</v>
      </c>
      <c r="H40" s="20"/>
      <c r="I40" s="21" t="s">
        <v>86</v>
      </c>
      <c r="J40" s="21" t="s">
        <v>86</v>
      </c>
      <c r="K40" s="21" t="s">
        <v>86</v>
      </c>
      <c r="L40" s="21" t="n">
        <v>0.15</v>
      </c>
      <c r="M40" s="21" t="s">
        <v>86</v>
      </c>
      <c r="N40" s="21"/>
      <c r="O40" s="21"/>
      <c r="P40" s="21"/>
      <c r="Q40" s="21"/>
      <c r="R40" s="21"/>
      <c r="S40" s="21"/>
      <c r="T40" s="21"/>
      <c r="U40" s="21"/>
      <c r="V40" s="21"/>
      <c r="W40" s="21"/>
      <c r="X40" s="21"/>
      <c r="Y40" s="21"/>
      <c r="Z40" s="21"/>
      <c r="AA40" s="21"/>
      <c r="AB40" s="21"/>
      <c r="AC40" s="21"/>
      <c r="AD40" s="21"/>
      <c r="AE40" s="21"/>
      <c r="AF40" s="21"/>
      <c r="AG40" s="22" t="n">
        <f aca="false">MAX(I40:AF40)</f>
        <v>0.15</v>
      </c>
      <c r="AH40" s="22"/>
      <c r="AI40" s="23"/>
      <c r="AJ40" s="23"/>
    </row>
    <row r="41" customFormat="false" ht="15" hidden="false" customHeight="false" outlineLevel="0" collapsed="false">
      <c r="A41" s="17" t="n">
        <v>37</v>
      </c>
      <c r="B41" s="17" t="s">
        <v>84</v>
      </c>
      <c r="C41" s="17" t="s">
        <v>85</v>
      </c>
      <c r="D41" s="18" t="n">
        <v>78.637</v>
      </c>
      <c r="E41" s="18" t="n">
        <v>78.627</v>
      </c>
      <c r="F41" s="18" t="n">
        <v>78.642</v>
      </c>
      <c r="G41" s="23" t="s">
        <v>94</v>
      </c>
      <c r="H41" s="20"/>
      <c r="I41" s="21" t="n">
        <v>0.17</v>
      </c>
      <c r="J41" s="21" t="n">
        <v>0.2</v>
      </c>
      <c r="K41" s="21" t="n">
        <v>0.15</v>
      </c>
      <c r="L41" s="21" t="n">
        <v>0.2</v>
      </c>
      <c r="M41" s="21" t="n">
        <v>0.18</v>
      </c>
      <c r="N41" s="21"/>
      <c r="O41" s="21"/>
      <c r="P41" s="21"/>
      <c r="Q41" s="21"/>
      <c r="R41" s="21"/>
      <c r="S41" s="21"/>
      <c r="T41" s="21"/>
      <c r="U41" s="21"/>
      <c r="V41" s="21"/>
      <c r="W41" s="21"/>
      <c r="X41" s="21"/>
      <c r="Y41" s="21"/>
      <c r="Z41" s="21"/>
      <c r="AA41" s="21"/>
      <c r="AB41" s="21"/>
      <c r="AC41" s="21"/>
      <c r="AD41" s="21"/>
      <c r="AE41" s="21"/>
      <c r="AF41" s="21"/>
      <c r="AG41" s="22" t="n">
        <f aca="false">MAX(I41:AF41)</f>
        <v>0.2</v>
      </c>
      <c r="AH41" s="22"/>
      <c r="AI41" s="23"/>
      <c r="AJ41" s="23"/>
    </row>
    <row r="42" customFormat="false" ht="15" hidden="false" customHeight="false" outlineLevel="0" collapsed="false">
      <c r="A42" s="17" t="n">
        <v>38</v>
      </c>
      <c r="B42" s="17" t="s">
        <v>84</v>
      </c>
      <c r="C42" s="17" t="s">
        <v>85</v>
      </c>
      <c r="D42" s="18" t="n">
        <v>78.684</v>
      </c>
      <c r="E42" s="18" t="n">
        <v>78.679</v>
      </c>
      <c r="F42" s="18" t="n">
        <v>78.693</v>
      </c>
      <c r="G42" s="23"/>
      <c r="H42" s="20"/>
      <c r="I42" s="21" t="s">
        <v>86</v>
      </c>
      <c r="J42" s="21" t="n">
        <v>0.16</v>
      </c>
      <c r="K42" s="21" t="s">
        <v>86</v>
      </c>
      <c r="L42" s="21" t="n">
        <v>0.15</v>
      </c>
      <c r="M42" s="21" t="s">
        <v>86</v>
      </c>
      <c r="N42" s="21"/>
      <c r="O42" s="21"/>
      <c r="P42" s="21"/>
      <c r="Q42" s="21"/>
      <c r="R42" s="21"/>
      <c r="S42" s="21"/>
      <c r="T42" s="21"/>
      <c r="U42" s="21"/>
      <c r="V42" s="21"/>
      <c r="W42" s="21"/>
      <c r="X42" s="21"/>
      <c r="Y42" s="21"/>
      <c r="Z42" s="21"/>
      <c r="AA42" s="21"/>
      <c r="AB42" s="21"/>
      <c r="AC42" s="21"/>
      <c r="AD42" s="21"/>
      <c r="AE42" s="21"/>
      <c r="AF42" s="21"/>
      <c r="AG42" s="22" t="n">
        <f aca="false">MAX(I42:AF42)</f>
        <v>0.16</v>
      </c>
      <c r="AH42" s="22"/>
      <c r="AI42" s="23"/>
      <c r="AJ42" s="23"/>
    </row>
    <row r="43" customFormat="false" ht="15" hidden="false" customHeight="false" outlineLevel="0" collapsed="false">
      <c r="A43" s="17" t="n">
        <v>39</v>
      </c>
      <c r="B43" s="17" t="s">
        <v>84</v>
      </c>
      <c r="C43" s="17" t="s">
        <v>85</v>
      </c>
      <c r="D43" s="18" t="n">
        <v>78.832</v>
      </c>
      <c r="E43" s="18" t="n">
        <v>78.822</v>
      </c>
      <c r="F43" s="18" t="n">
        <v>78.832</v>
      </c>
      <c r="G43" s="23"/>
      <c r="H43" s="20"/>
      <c r="I43" s="21" t="s">
        <v>86</v>
      </c>
      <c r="J43" s="21" t="s">
        <v>86</v>
      </c>
      <c r="K43" s="21" t="n">
        <v>0.15</v>
      </c>
      <c r="L43" s="21" t="n">
        <v>0.16</v>
      </c>
      <c r="M43" s="21" t="s">
        <v>86</v>
      </c>
      <c r="N43" s="21"/>
      <c r="O43" s="21"/>
      <c r="P43" s="21"/>
      <c r="Q43" s="21"/>
      <c r="R43" s="21"/>
      <c r="S43" s="21"/>
      <c r="T43" s="21"/>
      <c r="U43" s="21"/>
      <c r="V43" s="21"/>
      <c r="W43" s="21"/>
      <c r="X43" s="21"/>
      <c r="Y43" s="21"/>
      <c r="Z43" s="21"/>
      <c r="AA43" s="21"/>
      <c r="AB43" s="21"/>
      <c r="AC43" s="21"/>
      <c r="AD43" s="21"/>
      <c r="AE43" s="21"/>
      <c r="AF43" s="21"/>
      <c r="AG43" s="22" t="n">
        <f aca="false">MAX(I43:AF43)</f>
        <v>0.16</v>
      </c>
      <c r="AH43" s="22"/>
      <c r="AI43" s="23"/>
      <c r="AJ43" s="23"/>
    </row>
    <row r="44" customFormat="false" ht="15" hidden="false" customHeight="false" outlineLevel="0" collapsed="false">
      <c r="A44" s="17" t="n">
        <v>40</v>
      </c>
      <c r="B44" s="17" t="s">
        <v>84</v>
      </c>
      <c r="C44" s="17" t="s">
        <v>85</v>
      </c>
      <c r="D44" s="18" t="n">
        <v>79.608</v>
      </c>
      <c r="E44" s="18" t="n">
        <v>79.603</v>
      </c>
      <c r="F44" s="18" t="n">
        <v>79.615</v>
      </c>
      <c r="G44" s="23"/>
      <c r="H44" s="20"/>
      <c r="I44" s="21" t="n">
        <v>0.16</v>
      </c>
      <c r="J44" s="21" t="n">
        <v>0.16</v>
      </c>
      <c r="K44" s="21" t="n">
        <v>0.16</v>
      </c>
      <c r="L44" s="21" t="n">
        <v>0.17</v>
      </c>
      <c r="M44" s="21" t="s">
        <v>86</v>
      </c>
      <c r="N44" s="21"/>
      <c r="O44" s="21"/>
      <c r="P44" s="21"/>
      <c r="Q44" s="21"/>
      <c r="R44" s="21"/>
      <c r="S44" s="21"/>
      <c r="T44" s="21"/>
      <c r="U44" s="21"/>
      <c r="V44" s="21"/>
      <c r="W44" s="21"/>
      <c r="X44" s="21"/>
      <c r="Y44" s="21"/>
      <c r="Z44" s="21"/>
      <c r="AA44" s="21"/>
      <c r="AB44" s="21"/>
      <c r="AC44" s="21"/>
      <c r="AD44" s="21"/>
      <c r="AE44" s="21"/>
      <c r="AF44" s="21"/>
      <c r="AG44" s="22" t="n">
        <f aca="false">MAX(I44:AF44)</f>
        <v>0.17</v>
      </c>
      <c r="AH44" s="22"/>
      <c r="AI44" s="23"/>
      <c r="AJ44" s="23"/>
    </row>
    <row r="45" customFormat="false" ht="15" hidden="false" customHeight="false" outlineLevel="0" collapsed="false">
      <c r="A45" s="17" t="n">
        <v>41</v>
      </c>
      <c r="B45" s="17" t="s">
        <v>84</v>
      </c>
      <c r="C45" s="17" t="s">
        <v>85</v>
      </c>
      <c r="D45" s="18" t="n">
        <v>79.645</v>
      </c>
      <c r="E45" s="18" t="n">
        <v>79.637</v>
      </c>
      <c r="F45" s="18" t="n">
        <v>79.649</v>
      </c>
      <c r="G45" s="23"/>
      <c r="H45" s="20"/>
      <c r="I45" s="21" t="n">
        <v>0.15</v>
      </c>
      <c r="J45" s="21" t="n">
        <v>0.18</v>
      </c>
      <c r="K45" s="21" t="s">
        <v>86</v>
      </c>
      <c r="L45" s="21" t="n">
        <v>0.17</v>
      </c>
      <c r="M45" s="21" t="n">
        <v>0.16</v>
      </c>
      <c r="N45" s="21"/>
      <c r="O45" s="21"/>
      <c r="P45" s="21"/>
      <c r="Q45" s="21"/>
      <c r="R45" s="21"/>
      <c r="S45" s="21"/>
      <c r="T45" s="21"/>
      <c r="U45" s="21"/>
      <c r="V45" s="21"/>
      <c r="W45" s="21"/>
      <c r="X45" s="21"/>
      <c r="Y45" s="21"/>
      <c r="Z45" s="21"/>
      <c r="AA45" s="21"/>
      <c r="AB45" s="21"/>
      <c r="AC45" s="21"/>
      <c r="AD45" s="21"/>
      <c r="AE45" s="21"/>
      <c r="AF45" s="21"/>
      <c r="AG45" s="22" t="n">
        <f aca="false">MAX(I45:AF45)</f>
        <v>0.18</v>
      </c>
      <c r="AH45" s="22"/>
      <c r="AI45" s="23"/>
      <c r="AJ45" s="23"/>
    </row>
    <row r="46" customFormat="false" ht="15" hidden="false" customHeight="false" outlineLevel="0" collapsed="false">
      <c r="A46" s="17" t="n">
        <v>42</v>
      </c>
      <c r="B46" s="17" t="s">
        <v>84</v>
      </c>
      <c r="C46" s="17" t="s">
        <v>88</v>
      </c>
      <c r="D46" s="18" t="n">
        <v>80.173</v>
      </c>
      <c r="E46" s="18" t="n">
        <v>80.173</v>
      </c>
      <c r="F46" s="18" t="n">
        <v>80.181</v>
      </c>
      <c r="G46" s="23"/>
      <c r="H46" s="20"/>
      <c r="I46" s="21" t="s">
        <v>86</v>
      </c>
      <c r="J46" s="21" t="s">
        <v>86</v>
      </c>
      <c r="K46" s="21" t="n">
        <v>0.18</v>
      </c>
      <c r="L46" s="21" t="n">
        <v>0.2</v>
      </c>
      <c r="M46" s="21" t="n">
        <v>0.17</v>
      </c>
      <c r="N46" s="21"/>
      <c r="O46" s="21"/>
      <c r="P46" s="21"/>
      <c r="Q46" s="21"/>
      <c r="R46" s="21"/>
      <c r="S46" s="21"/>
      <c r="T46" s="21"/>
      <c r="U46" s="21"/>
      <c r="V46" s="21"/>
      <c r="W46" s="21"/>
      <c r="X46" s="21"/>
      <c r="Y46" s="21"/>
      <c r="Z46" s="21"/>
      <c r="AA46" s="21"/>
      <c r="AB46" s="21"/>
      <c r="AC46" s="21"/>
      <c r="AD46" s="21"/>
      <c r="AE46" s="21"/>
      <c r="AF46" s="21"/>
      <c r="AG46" s="22" t="n">
        <f aca="false">MAX(I46:AF46)</f>
        <v>0.2</v>
      </c>
      <c r="AH46" s="22"/>
      <c r="AI46" s="23"/>
      <c r="AJ46" s="23"/>
    </row>
    <row r="47" customFormat="false" ht="15" hidden="false" customHeight="false" outlineLevel="0" collapsed="false">
      <c r="A47" s="17" t="n">
        <v>43</v>
      </c>
      <c r="B47" s="17" t="s">
        <v>84</v>
      </c>
      <c r="C47" s="17" t="s">
        <v>85</v>
      </c>
      <c r="D47" s="18" t="n">
        <v>80.421</v>
      </c>
      <c r="E47" s="18" t="n">
        <v>80.421</v>
      </c>
      <c r="F47" s="18" t="n">
        <v>80.421</v>
      </c>
      <c r="G47" s="23"/>
      <c r="H47" s="20"/>
      <c r="I47" s="21" t="s">
        <v>86</v>
      </c>
      <c r="J47" s="21" t="s">
        <v>86</v>
      </c>
      <c r="K47" s="21" t="s">
        <v>86</v>
      </c>
      <c r="L47" s="21" t="n">
        <v>0.15</v>
      </c>
      <c r="M47" s="21" t="s">
        <v>86</v>
      </c>
      <c r="N47" s="21"/>
      <c r="O47" s="21"/>
      <c r="P47" s="21"/>
      <c r="Q47" s="21"/>
      <c r="R47" s="21"/>
      <c r="S47" s="21"/>
      <c r="T47" s="21"/>
      <c r="U47" s="21"/>
      <c r="V47" s="21"/>
      <c r="W47" s="21"/>
      <c r="X47" s="21"/>
      <c r="Y47" s="21"/>
      <c r="Z47" s="21"/>
      <c r="AA47" s="21"/>
      <c r="AB47" s="21"/>
      <c r="AC47" s="21"/>
      <c r="AD47" s="21"/>
      <c r="AE47" s="21"/>
      <c r="AF47" s="21"/>
      <c r="AG47" s="22" t="n">
        <f aca="false">MAX(I47:AF47)</f>
        <v>0.15</v>
      </c>
      <c r="AH47" s="22"/>
      <c r="AI47" s="23"/>
      <c r="AJ47" s="23"/>
    </row>
    <row r="48" customFormat="false" ht="15" hidden="false" customHeight="false" outlineLevel="0" collapsed="false">
      <c r="A48" s="17" t="n">
        <v>44</v>
      </c>
      <c r="B48" s="17" t="s">
        <v>84</v>
      </c>
      <c r="C48" s="17" t="s">
        <v>85</v>
      </c>
      <c r="D48" s="18" t="n">
        <v>80.504</v>
      </c>
      <c r="E48" s="18" t="n">
        <v>80.504</v>
      </c>
      <c r="F48" s="18" t="n">
        <v>80.51</v>
      </c>
      <c r="G48" s="23"/>
      <c r="H48" s="20"/>
      <c r="I48" s="21" t="s">
        <v>86</v>
      </c>
      <c r="J48" s="21" t="s">
        <v>86</v>
      </c>
      <c r="K48" s="21" t="n">
        <v>0.17</v>
      </c>
      <c r="L48" s="21" t="n">
        <v>0.17</v>
      </c>
      <c r="M48" s="21" t="s">
        <v>86</v>
      </c>
      <c r="N48" s="21"/>
      <c r="O48" s="21"/>
      <c r="P48" s="21"/>
      <c r="Q48" s="21"/>
      <c r="R48" s="21"/>
      <c r="S48" s="21"/>
      <c r="T48" s="21"/>
      <c r="U48" s="21"/>
      <c r="V48" s="21"/>
      <c r="W48" s="21"/>
      <c r="X48" s="21"/>
      <c r="Y48" s="21"/>
      <c r="Z48" s="21"/>
      <c r="AA48" s="21"/>
      <c r="AB48" s="21"/>
      <c r="AC48" s="21"/>
      <c r="AD48" s="21"/>
      <c r="AE48" s="21"/>
      <c r="AF48" s="21"/>
      <c r="AG48" s="22" t="n">
        <f aca="false">MAX(I48:AF48)</f>
        <v>0.17</v>
      </c>
      <c r="AH48" s="22"/>
      <c r="AI48" s="23"/>
      <c r="AJ48" s="23"/>
    </row>
    <row r="49" customFormat="false" ht="15" hidden="false" customHeight="false" outlineLevel="0" collapsed="false">
      <c r="A49" s="17" t="n">
        <v>45</v>
      </c>
      <c r="B49" s="17" t="s">
        <v>84</v>
      </c>
      <c r="C49" s="17" t="s">
        <v>88</v>
      </c>
      <c r="D49" s="18" t="n">
        <v>80.736</v>
      </c>
      <c r="E49" s="18" t="n">
        <v>80.736</v>
      </c>
      <c r="F49" s="18" t="n">
        <v>80.749</v>
      </c>
      <c r="G49" s="23"/>
      <c r="H49" s="20"/>
      <c r="I49" s="21" t="n">
        <v>0.15</v>
      </c>
      <c r="J49" s="21" t="s">
        <v>86</v>
      </c>
      <c r="K49" s="21" t="n">
        <v>0.16</v>
      </c>
      <c r="L49" s="21" t="n">
        <v>0.16</v>
      </c>
      <c r="M49" s="21" t="n">
        <v>0.15</v>
      </c>
      <c r="N49" s="21"/>
      <c r="O49" s="21"/>
      <c r="P49" s="21"/>
      <c r="Q49" s="21"/>
      <c r="R49" s="21"/>
      <c r="S49" s="21"/>
      <c r="T49" s="21"/>
      <c r="U49" s="21"/>
      <c r="V49" s="21"/>
      <c r="W49" s="21"/>
      <c r="X49" s="21"/>
      <c r="Y49" s="21"/>
      <c r="Z49" s="21"/>
      <c r="AA49" s="21"/>
      <c r="AB49" s="21"/>
      <c r="AC49" s="21"/>
      <c r="AD49" s="21"/>
      <c r="AE49" s="21"/>
      <c r="AF49" s="21"/>
      <c r="AG49" s="22" t="n">
        <f aca="false">MAX(I49:AF49)</f>
        <v>0.16</v>
      </c>
      <c r="AH49" s="22"/>
      <c r="AI49" s="23"/>
      <c r="AJ49" s="23"/>
    </row>
    <row r="50" customFormat="false" ht="15" hidden="false" customHeight="false" outlineLevel="0" collapsed="false">
      <c r="A50" s="17" t="n">
        <v>46</v>
      </c>
      <c r="B50" s="17" t="s">
        <v>84</v>
      </c>
      <c r="C50" s="17" t="s">
        <v>85</v>
      </c>
      <c r="D50" s="18" t="n">
        <v>80.904</v>
      </c>
      <c r="E50" s="18" t="n">
        <v>80.904</v>
      </c>
      <c r="F50" s="18" t="n">
        <v>80.91</v>
      </c>
      <c r="G50" s="23" t="s">
        <v>95</v>
      </c>
      <c r="H50" s="20"/>
      <c r="I50" s="21" t="s">
        <v>86</v>
      </c>
      <c r="J50" s="21" t="n">
        <v>0.15</v>
      </c>
      <c r="K50" s="21" t="s">
        <v>86</v>
      </c>
      <c r="L50" s="21" t="n">
        <v>0.15</v>
      </c>
      <c r="M50" s="21" t="s">
        <v>86</v>
      </c>
      <c r="N50" s="21"/>
      <c r="O50" s="21"/>
      <c r="P50" s="21"/>
      <c r="Q50" s="21"/>
      <c r="R50" s="21"/>
      <c r="S50" s="21"/>
      <c r="T50" s="21"/>
      <c r="U50" s="21"/>
      <c r="V50" s="21"/>
      <c r="W50" s="21"/>
      <c r="X50" s="21"/>
      <c r="Y50" s="21"/>
      <c r="Z50" s="21"/>
      <c r="AA50" s="21"/>
      <c r="AB50" s="21"/>
      <c r="AC50" s="21"/>
      <c r="AD50" s="21"/>
      <c r="AE50" s="21"/>
      <c r="AF50" s="21"/>
      <c r="AG50" s="22" t="n">
        <f aca="false">MAX(I50:AF50)</f>
        <v>0.15</v>
      </c>
      <c r="AH50" s="22"/>
      <c r="AI50" s="23"/>
      <c r="AJ50" s="23"/>
    </row>
    <row r="51" customFormat="false" ht="15" hidden="false" customHeight="false" outlineLevel="0" collapsed="false">
      <c r="A51" s="17" t="n">
        <v>47</v>
      </c>
      <c r="B51" s="17" t="s">
        <v>84</v>
      </c>
      <c r="C51" s="17" t="s">
        <v>85</v>
      </c>
      <c r="D51" s="18" t="n">
        <v>80.966</v>
      </c>
      <c r="E51" s="18" t="n">
        <v>80.965</v>
      </c>
      <c r="F51" s="18" t="n">
        <v>80.966</v>
      </c>
      <c r="G51" s="23"/>
      <c r="H51" s="20"/>
      <c r="I51" s="21" t="s">
        <v>86</v>
      </c>
      <c r="J51" s="21" t="n">
        <v>0.17</v>
      </c>
      <c r="K51" s="21" t="s">
        <v>86</v>
      </c>
      <c r="L51" s="21" t="n">
        <v>0.16</v>
      </c>
      <c r="M51" s="21" t="s">
        <v>86</v>
      </c>
      <c r="N51" s="21"/>
      <c r="O51" s="21"/>
      <c r="P51" s="21"/>
      <c r="Q51" s="21"/>
      <c r="R51" s="21"/>
      <c r="S51" s="21"/>
      <c r="T51" s="21"/>
      <c r="U51" s="21"/>
      <c r="V51" s="21"/>
      <c r="W51" s="21"/>
      <c r="X51" s="21"/>
      <c r="Y51" s="21"/>
      <c r="Z51" s="21"/>
      <c r="AA51" s="21"/>
      <c r="AB51" s="21"/>
      <c r="AC51" s="21"/>
      <c r="AD51" s="21"/>
      <c r="AE51" s="21"/>
      <c r="AF51" s="21"/>
      <c r="AG51" s="22" t="n">
        <f aca="false">MAX(I51:AF51)</f>
        <v>0.17</v>
      </c>
      <c r="AH51" s="22"/>
      <c r="AI51" s="23"/>
      <c r="AJ51" s="23"/>
    </row>
    <row r="52" customFormat="false" ht="15" hidden="false" customHeight="false" outlineLevel="0" collapsed="false">
      <c r="A52" s="17" t="n">
        <v>48</v>
      </c>
      <c r="B52" s="17" t="s">
        <v>84</v>
      </c>
      <c r="C52" s="17" t="s">
        <v>85</v>
      </c>
      <c r="D52" s="18" t="n">
        <v>81.422</v>
      </c>
      <c r="E52" s="18" t="n">
        <v>81.422</v>
      </c>
      <c r="F52" s="18" t="n">
        <v>81.449</v>
      </c>
      <c r="G52" s="23"/>
      <c r="H52" s="20"/>
      <c r="I52" s="21" t="s">
        <v>86</v>
      </c>
      <c r="J52" s="21" t="n">
        <v>0.2</v>
      </c>
      <c r="K52" s="21" t="n">
        <v>0.18</v>
      </c>
      <c r="L52" s="21" t="n">
        <v>0.2</v>
      </c>
      <c r="M52" s="21" t="n">
        <v>0.19</v>
      </c>
      <c r="N52" s="21"/>
      <c r="O52" s="21"/>
      <c r="P52" s="21"/>
      <c r="Q52" s="21"/>
      <c r="R52" s="21"/>
      <c r="S52" s="21"/>
      <c r="T52" s="21"/>
      <c r="U52" s="21"/>
      <c r="V52" s="21"/>
      <c r="W52" s="21"/>
      <c r="X52" s="21"/>
      <c r="Y52" s="21"/>
      <c r="Z52" s="21"/>
      <c r="AA52" s="21"/>
      <c r="AB52" s="21"/>
      <c r="AC52" s="21"/>
      <c r="AD52" s="21"/>
      <c r="AE52" s="21"/>
      <c r="AF52" s="21"/>
      <c r="AG52" s="22" t="n">
        <f aca="false">MAX(I52:AF52)</f>
        <v>0.2</v>
      </c>
      <c r="AH52" s="22"/>
      <c r="AI52" s="23"/>
      <c r="AJ52" s="23"/>
    </row>
    <row r="53" customFormat="false" ht="15" hidden="false" customHeight="false" outlineLevel="0" collapsed="false">
      <c r="A53" s="17" t="n">
        <v>49</v>
      </c>
      <c r="B53" s="17" t="s">
        <v>84</v>
      </c>
      <c r="C53" s="17" t="s">
        <v>85</v>
      </c>
      <c r="D53" s="18" t="n">
        <v>81.613</v>
      </c>
      <c r="E53" s="18" t="n">
        <v>81.613</v>
      </c>
      <c r="F53" s="18" t="n">
        <v>81.644</v>
      </c>
      <c r="G53" s="23" t="s">
        <v>96</v>
      </c>
      <c r="H53" s="20"/>
      <c r="I53" s="21" t="n">
        <v>0.2</v>
      </c>
      <c r="J53" s="21" t="n">
        <v>0.22</v>
      </c>
      <c r="K53" s="21" t="n">
        <v>0.22</v>
      </c>
      <c r="L53" s="21" t="n">
        <v>0.21</v>
      </c>
      <c r="M53" s="21" t="n">
        <v>0.18</v>
      </c>
      <c r="N53" s="21"/>
      <c r="O53" s="21"/>
      <c r="P53" s="21"/>
      <c r="Q53" s="21"/>
      <c r="R53" s="21"/>
      <c r="S53" s="21"/>
      <c r="T53" s="21"/>
      <c r="U53" s="21"/>
      <c r="V53" s="21"/>
      <c r="W53" s="21"/>
      <c r="X53" s="21"/>
      <c r="Y53" s="21"/>
      <c r="Z53" s="21"/>
      <c r="AA53" s="21"/>
      <c r="AB53" s="21"/>
      <c r="AC53" s="21"/>
      <c r="AD53" s="21"/>
      <c r="AE53" s="21"/>
      <c r="AF53" s="21"/>
      <c r="AG53" s="22" t="n">
        <f aca="false">MAX(I53:AF53)</f>
        <v>0.22</v>
      </c>
      <c r="AH53" s="22"/>
      <c r="AI53" s="23"/>
      <c r="AJ53" s="23"/>
    </row>
    <row r="54" customFormat="false" ht="15" hidden="false" customHeight="false" outlineLevel="0" collapsed="false">
      <c r="A54" s="17" t="n">
        <v>50</v>
      </c>
      <c r="B54" s="17" t="s">
        <v>84</v>
      </c>
      <c r="C54" s="17" t="s">
        <v>88</v>
      </c>
      <c r="D54" s="18" t="n">
        <v>81.695</v>
      </c>
      <c r="E54" s="18" t="n">
        <v>81.695</v>
      </c>
      <c r="F54" s="18" t="n">
        <v>81.695</v>
      </c>
      <c r="G54" s="23" t="s">
        <v>96</v>
      </c>
      <c r="H54" s="20"/>
      <c r="I54" s="21" t="s">
        <v>86</v>
      </c>
      <c r="J54" s="21" t="s">
        <v>86</v>
      </c>
      <c r="K54" s="21" t="s">
        <v>86</v>
      </c>
      <c r="L54" s="21" t="n">
        <v>0.15</v>
      </c>
      <c r="M54" s="21" t="s">
        <v>86</v>
      </c>
      <c r="N54" s="21"/>
      <c r="O54" s="21"/>
      <c r="P54" s="21"/>
      <c r="Q54" s="21"/>
      <c r="R54" s="21"/>
      <c r="S54" s="21"/>
      <c r="T54" s="21"/>
      <c r="U54" s="21"/>
      <c r="V54" s="21"/>
      <c r="W54" s="21"/>
      <c r="X54" s="21"/>
      <c r="Y54" s="21"/>
      <c r="Z54" s="21"/>
      <c r="AA54" s="21"/>
      <c r="AB54" s="21"/>
      <c r="AC54" s="21"/>
      <c r="AD54" s="21"/>
      <c r="AE54" s="21"/>
      <c r="AF54" s="21"/>
      <c r="AG54" s="22" t="n">
        <f aca="false">MAX(I54:AF54)</f>
        <v>0.15</v>
      </c>
      <c r="AH54" s="22"/>
      <c r="AI54" s="23"/>
      <c r="AJ54" s="23"/>
    </row>
    <row r="55" customFormat="false" ht="15" hidden="false" customHeight="false" outlineLevel="0" collapsed="false">
      <c r="A55" s="17" t="n">
        <v>51</v>
      </c>
      <c r="B55" s="17" t="s">
        <v>84</v>
      </c>
      <c r="C55" s="17" t="s">
        <v>85</v>
      </c>
      <c r="D55" s="18" t="n">
        <v>81.697</v>
      </c>
      <c r="E55" s="18" t="n">
        <v>81.693</v>
      </c>
      <c r="F55" s="18" t="n">
        <v>81.699</v>
      </c>
      <c r="G55" s="23" t="s">
        <v>96</v>
      </c>
      <c r="H55" s="20"/>
      <c r="I55" s="21" t="s">
        <v>86</v>
      </c>
      <c r="J55" s="21" t="n">
        <v>0.16</v>
      </c>
      <c r="K55" s="21" t="s">
        <v>86</v>
      </c>
      <c r="L55" s="21" t="n">
        <v>0.16</v>
      </c>
      <c r="M55" s="21" t="n">
        <v>0.15</v>
      </c>
      <c r="N55" s="21"/>
      <c r="O55" s="21"/>
      <c r="P55" s="21"/>
      <c r="Q55" s="21"/>
      <c r="R55" s="21"/>
      <c r="S55" s="21"/>
      <c r="T55" s="21"/>
      <c r="U55" s="21"/>
      <c r="V55" s="21"/>
      <c r="W55" s="21"/>
      <c r="X55" s="21"/>
      <c r="Y55" s="21"/>
      <c r="Z55" s="21"/>
      <c r="AA55" s="21"/>
      <c r="AB55" s="21"/>
      <c r="AC55" s="21"/>
      <c r="AD55" s="21"/>
      <c r="AE55" s="21"/>
      <c r="AF55" s="21"/>
      <c r="AG55" s="22" t="n">
        <f aca="false">MAX(I55:AF55)</f>
        <v>0.16</v>
      </c>
      <c r="AH55" s="22"/>
      <c r="AI55" s="23"/>
      <c r="AJ55" s="23"/>
    </row>
    <row r="56" customFormat="false" ht="15" hidden="false" customHeight="false" outlineLevel="0" collapsed="false">
      <c r="A56" s="17" t="n">
        <v>52</v>
      </c>
      <c r="B56" s="17" t="s">
        <v>84</v>
      </c>
      <c r="C56" s="17" t="s">
        <v>85</v>
      </c>
      <c r="D56" s="18" t="n">
        <v>81.904</v>
      </c>
      <c r="E56" s="18" t="n">
        <v>81.89</v>
      </c>
      <c r="F56" s="18" t="n">
        <v>81.916</v>
      </c>
      <c r="G56" s="23" t="s">
        <v>96</v>
      </c>
      <c r="H56" s="20"/>
      <c r="I56" s="21" t="n">
        <v>0.18</v>
      </c>
      <c r="J56" s="21" t="n">
        <v>0.18</v>
      </c>
      <c r="K56" s="21" t="n">
        <v>0.2</v>
      </c>
      <c r="L56" s="21" t="n">
        <v>0.22</v>
      </c>
      <c r="M56" s="21" t="n">
        <v>0.19</v>
      </c>
      <c r="N56" s="21"/>
      <c r="O56" s="21"/>
      <c r="P56" s="21"/>
      <c r="Q56" s="21"/>
      <c r="R56" s="21"/>
      <c r="S56" s="21"/>
      <c r="T56" s="21"/>
      <c r="U56" s="21"/>
      <c r="V56" s="21"/>
      <c r="W56" s="21"/>
      <c r="X56" s="21"/>
      <c r="Y56" s="21"/>
      <c r="Z56" s="21"/>
      <c r="AA56" s="21"/>
      <c r="AB56" s="21"/>
      <c r="AC56" s="21"/>
      <c r="AD56" s="21"/>
      <c r="AE56" s="21"/>
      <c r="AF56" s="21"/>
      <c r="AG56" s="22" t="n">
        <f aca="false">MAX(I56:AF56)</f>
        <v>0.22</v>
      </c>
      <c r="AH56" s="22"/>
      <c r="AI56" s="23"/>
      <c r="AJ56" s="23"/>
    </row>
    <row r="57" customFormat="false" ht="15" hidden="false" customHeight="false" outlineLevel="0" collapsed="false">
      <c r="A57" s="17" t="n">
        <v>53</v>
      </c>
      <c r="B57" s="17" t="s">
        <v>84</v>
      </c>
      <c r="C57" s="17" t="s">
        <v>85</v>
      </c>
      <c r="D57" s="18" t="n">
        <v>83.434</v>
      </c>
      <c r="E57" s="18" t="n">
        <v>83.434</v>
      </c>
      <c r="F57" s="18" t="n">
        <v>83.437</v>
      </c>
      <c r="G57" s="23" t="s">
        <v>97</v>
      </c>
      <c r="H57" s="20"/>
      <c r="I57" s="21" t="s">
        <v>86</v>
      </c>
      <c r="J57" s="21" t="n">
        <v>0.16</v>
      </c>
      <c r="K57" s="21" t="s">
        <v>86</v>
      </c>
      <c r="L57" s="21" t="n">
        <v>0.16</v>
      </c>
      <c r="M57" s="21" t="s">
        <v>86</v>
      </c>
      <c r="N57" s="21"/>
      <c r="O57" s="21"/>
      <c r="P57" s="21"/>
      <c r="Q57" s="21"/>
      <c r="R57" s="21"/>
      <c r="S57" s="21"/>
      <c r="T57" s="21"/>
      <c r="U57" s="21"/>
      <c r="V57" s="21"/>
      <c r="W57" s="21"/>
      <c r="X57" s="21"/>
      <c r="Y57" s="21"/>
      <c r="Z57" s="21"/>
      <c r="AA57" s="21"/>
      <c r="AB57" s="21"/>
      <c r="AC57" s="21"/>
      <c r="AD57" s="21"/>
      <c r="AE57" s="21"/>
      <c r="AF57" s="21"/>
      <c r="AG57" s="22" t="n">
        <f aca="false">MAX(I57:AF57)</f>
        <v>0.16</v>
      </c>
      <c r="AH57" s="22"/>
      <c r="AI57" s="23"/>
      <c r="AJ57" s="23"/>
    </row>
    <row r="58" customFormat="false" ht="15" hidden="false" customHeight="false" outlineLevel="0" collapsed="false">
      <c r="A58" s="17" t="n">
        <v>54</v>
      </c>
      <c r="B58" s="17" t="s">
        <v>84</v>
      </c>
      <c r="C58" s="17" t="s">
        <v>85</v>
      </c>
      <c r="D58" s="18" t="n">
        <v>84.65</v>
      </c>
      <c r="E58" s="18" t="n">
        <v>84.65</v>
      </c>
      <c r="F58" s="18" t="n">
        <v>84.663</v>
      </c>
      <c r="G58" s="23"/>
      <c r="H58" s="20"/>
      <c r="I58" s="21" t="s">
        <v>86</v>
      </c>
      <c r="J58" s="21" t="n">
        <v>0.17</v>
      </c>
      <c r="K58" s="21" t="n">
        <v>0.16</v>
      </c>
      <c r="L58" s="21" t="n">
        <v>0.17</v>
      </c>
      <c r="M58" s="21" t="s">
        <v>86</v>
      </c>
      <c r="N58" s="21"/>
      <c r="O58" s="21"/>
      <c r="P58" s="21"/>
      <c r="Q58" s="21"/>
      <c r="R58" s="21"/>
      <c r="S58" s="21"/>
      <c r="T58" s="21"/>
      <c r="U58" s="21"/>
      <c r="V58" s="21"/>
      <c r="W58" s="21"/>
      <c r="X58" s="21"/>
      <c r="Y58" s="21"/>
      <c r="Z58" s="21"/>
      <c r="AA58" s="21"/>
      <c r="AB58" s="21"/>
      <c r="AC58" s="21"/>
      <c r="AD58" s="21"/>
      <c r="AE58" s="21"/>
      <c r="AF58" s="21"/>
      <c r="AG58" s="22" t="n">
        <f aca="false">MAX(I58:AF58)</f>
        <v>0.17</v>
      </c>
      <c r="AH58" s="22"/>
      <c r="AI58" s="23"/>
      <c r="AJ58" s="23"/>
    </row>
    <row r="59" customFormat="false" ht="15" hidden="false" customHeight="false" outlineLevel="0" collapsed="false">
      <c r="A59" s="17" t="n">
        <v>55</v>
      </c>
      <c r="B59" s="17" t="s">
        <v>84</v>
      </c>
      <c r="C59" s="17" t="s">
        <v>85</v>
      </c>
      <c r="D59" s="18" t="n">
        <v>84.746</v>
      </c>
      <c r="E59" s="18" t="n">
        <v>84.73</v>
      </c>
      <c r="F59" s="18" t="n">
        <v>84.746</v>
      </c>
      <c r="G59" s="23"/>
      <c r="H59" s="20"/>
      <c r="I59" s="21" t="s">
        <v>86</v>
      </c>
      <c r="J59" s="21" t="n">
        <v>0.18</v>
      </c>
      <c r="K59" s="21" t="n">
        <v>0.15</v>
      </c>
      <c r="L59" s="21" t="n">
        <v>0.17</v>
      </c>
      <c r="M59" s="21" t="n">
        <v>0.16</v>
      </c>
      <c r="N59" s="21"/>
      <c r="O59" s="21"/>
      <c r="P59" s="21"/>
      <c r="Q59" s="21"/>
      <c r="R59" s="21"/>
      <c r="S59" s="21"/>
      <c r="T59" s="21"/>
      <c r="U59" s="21"/>
      <c r="V59" s="21"/>
      <c r="W59" s="21"/>
      <c r="X59" s="21"/>
      <c r="Y59" s="21"/>
      <c r="Z59" s="21"/>
      <c r="AA59" s="21"/>
      <c r="AB59" s="21"/>
      <c r="AC59" s="21"/>
      <c r="AD59" s="21"/>
      <c r="AE59" s="21"/>
      <c r="AF59" s="21"/>
      <c r="AG59" s="22" t="n">
        <f aca="false">MAX(I59:AF59)</f>
        <v>0.18</v>
      </c>
      <c r="AH59" s="22"/>
      <c r="AI59" s="23"/>
      <c r="AJ59" s="23"/>
    </row>
    <row r="60" customFormat="false" ht="15" hidden="false" customHeight="false" outlineLevel="0" collapsed="false">
      <c r="A60" s="17" t="n">
        <v>56</v>
      </c>
      <c r="B60" s="17" t="s">
        <v>84</v>
      </c>
      <c r="C60" s="17" t="s">
        <v>85</v>
      </c>
      <c r="D60" s="18" t="n">
        <v>84.878</v>
      </c>
      <c r="E60" s="18" t="n">
        <v>84.874</v>
      </c>
      <c r="F60" s="18" t="n">
        <v>84.887</v>
      </c>
      <c r="G60" s="23"/>
      <c r="H60" s="20"/>
      <c r="I60" s="21" t="s">
        <v>86</v>
      </c>
      <c r="J60" s="21" t="n">
        <v>0.21</v>
      </c>
      <c r="K60" s="21" t="n">
        <v>0.21</v>
      </c>
      <c r="L60" s="21" t="n">
        <v>0.21</v>
      </c>
      <c r="M60" s="21" t="n">
        <v>0.18</v>
      </c>
      <c r="N60" s="21"/>
      <c r="O60" s="21"/>
      <c r="P60" s="21"/>
      <c r="Q60" s="21"/>
      <c r="R60" s="21"/>
      <c r="S60" s="21"/>
      <c r="T60" s="21"/>
      <c r="U60" s="21"/>
      <c r="V60" s="21"/>
      <c r="W60" s="21"/>
      <c r="X60" s="21"/>
      <c r="Y60" s="21"/>
      <c r="Z60" s="21"/>
      <c r="AA60" s="21"/>
      <c r="AB60" s="21"/>
      <c r="AC60" s="21"/>
      <c r="AD60" s="21"/>
      <c r="AE60" s="21"/>
      <c r="AF60" s="21"/>
      <c r="AG60" s="22" t="n">
        <f aca="false">MAX(I60:AF60)</f>
        <v>0.21</v>
      </c>
      <c r="AH60" s="22"/>
      <c r="AI60" s="23"/>
      <c r="AJ60" s="23"/>
    </row>
    <row r="61" customFormat="false" ht="15" hidden="false" customHeight="false" outlineLevel="0" collapsed="false">
      <c r="A61" s="17" t="n">
        <v>57</v>
      </c>
      <c r="B61" s="17" t="s">
        <v>84</v>
      </c>
      <c r="C61" s="17" t="s">
        <v>88</v>
      </c>
      <c r="D61" s="18" t="n">
        <v>85.425</v>
      </c>
      <c r="E61" s="18" t="n">
        <v>85.425</v>
      </c>
      <c r="F61" s="18" t="n">
        <v>85.43</v>
      </c>
      <c r="G61" s="23"/>
      <c r="H61" s="20"/>
      <c r="I61" s="21" t="s">
        <v>86</v>
      </c>
      <c r="J61" s="21" t="n">
        <v>0.17</v>
      </c>
      <c r="K61" s="21" t="n">
        <v>0.18</v>
      </c>
      <c r="L61" s="21" t="n">
        <v>0.19</v>
      </c>
      <c r="M61" s="21" t="n">
        <v>0.18</v>
      </c>
      <c r="N61" s="21"/>
      <c r="O61" s="21"/>
      <c r="P61" s="21"/>
      <c r="Q61" s="21"/>
      <c r="R61" s="21"/>
      <c r="S61" s="21"/>
      <c r="T61" s="21"/>
      <c r="U61" s="21"/>
      <c r="V61" s="21"/>
      <c r="W61" s="21"/>
      <c r="X61" s="21"/>
      <c r="Y61" s="21"/>
      <c r="Z61" s="21"/>
      <c r="AA61" s="21"/>
      <c r="AB61" s="21"/>
      <c r="AC61" s="21"/>
      <c r="AD61" s="21"/>
      <c r="AE61" s="21"/>
      <c r="AF61" s="21"/>
      <c r="AG61" s="22" t="n">
        <f aca="false">MAX(I61:AF61)</f>
        <v>0.19</v>
      </c>
      <c r="AH61" s="22"/>
      <c r="AI61" s="23"/>
      <c r="AJ61" s="23"/>
    </row>
    <row r="62" customFormat="false" ht="15" hidden="false" customHeight="false" outlineLevel="0" collapsed="false">
      <c r="A62" s="17" t="n">
        <v>58</v>
      </c>
      <c r="B62" s="17" t="s">
        <v>84</v>
      </c>
      <c r="C62" s="17" t="s">
        <v>85</v>
      </c>
      <c r="D62" s="18" t="n">
        <v>85.439</v>
      </c>
      <c r="E62" s="18" t="n">
        <v>85.433</v>
      </c>
      <c r="F62" s="18" t="n">
        <v>85.452</v>
      </c>
      <c r="G62" s="23"/>
      <c r="H62" s="20"/>
      <c r="I62" s="21" t="n">
        <v>0.17</v>
      </c>
      <c r="J62" s="21" t="n">
        <v>0.18</v>
      </c>
      <c r="K62" s="21" t="n">
        <v>0.18</v>
      </c>
      <c r="L62" s="21" t="n">
        <v>0.17</v>
      </c>
      <c r="M62" s="21" t="n">
        <v>0.16</v>
      </c>
      <c r="N62" s="21"/>
      <c r="O62" s="21"/>
      <c r="P62" s="21"/>
      <c r="Q62" s="21"/>
      <c r="R62" s="21"/>
      <c r="S62" s="21"/>
      <c r="T62" s="21"/>
      <c r="U62" s="21"/>
      <c r="V62" s="21"/>
      <c r="W62" s="21"/>
      <c r="X62" s="21"/>
      <c r="Y62" s="21"/>
      <c r="Z62" s="21"/>
      <c r="AA62" s="21"/>
      <c r="AB62" s="21"/>
      <c r="AC62" s="21"/>
      <c r="AD62" s="21"/>
      <c r="AE62" s="21"/>
      <c r="AF62" s="21"/>
      <c r="AG62" s="22" t="n">
        <f aca="false">MAX(I62:AF62)</f>
        <v>0.18</v>
      </c>
      <c r="AH62" s="22"/>
      <c r="AI62" s="23"/>
      <c r="AJ62" s="23"/>
    </row>
    <row r="63" customFormat="false" ht="15" hidden="false" customHeight="false" outlineLevel="0" collapsed="false">
      <c r="A63" s="17" t="n">
        <v>59</v>
      </c>
      <c r="B63" s="17" t="s">
        <v>84</v>
      </c>
      <c r="C63" s="17" t="s">
        <v>85</v>
      </c>
      <c r="D63" s="18" t="n">
        <v>85.563</v>
      </c>
      <c r="E63" s="18" t="n">
        <v>85.563</v>
      </c>
      <c r="F63" s="18" t="n">
        <v>85.572</v>
      </c>
      <c r="G63" s="23"/>
      <c r="H63" s="20"/>
      <c r="I63" s="21" t="n">
        <v>0.15</v>
      </c>
      <c r="J63" s="21" t="n">
        <v>0.16</v>
      </c>
      <c r="K63" s="21" t="s">
        <v>86</v>
      </c>
      <c r="L63" s="21" t="n">
        <v>0.16</v>
      </c>
      <c r="M63" s="21" t="s">
        <v>86</v>
      </c>
      <c r="N63" s="21"/>
      <c r="O63" s="21"/>
      <c r="P63" s="21"/>
      <c r="Q63" s="21"/>
      <c r="R63" s="21"/>
      <c r="S63" s="21"/>
      <c r="T63" s="21"/>
      <c r="U63" s="21"/>
      <c r="V63" s="21"/>
      <c r="W63" s="21"/>
      <c r="X63" s="21"/>
      <c r="Y63" s="21"/>
      <c r="Z63" s="21"/>
      <c r="AA63" s="21"/>
      <c r="AB63" s="21"/>
      <c r="AC63" s="21"/>
      <c r="AD63" s="21"/>
      <c r="AE63" s="21"/>
      <c r="AF63" s="21"/>
      <c r="AG63" s="22" t="n">
        <f aca="false">MAX(I63:AF63)</f>
        <v>0.16</v>
      </c>
      <c r="AH63" s="22"/>
      <c r="AI63" s="23"/>
      <c r="AJ63" s="23"/>
    </row>
    <row r="64" customFormat="false" ht="15" hidden="false" customHeight="false" outlineLevel="0" collapsed="false">
      <c r="A64" s="17" t="n">
        <v>60</v>
      </c>
      <c r="B64" s="17" t="s">
        <v>84</v>
      </c>
      <c r="C64" s="17" t="s">
        <v>88</v>
      </c>
      <c r="D64" s="18" t="n">
        <v>85.704</v>
      </c>
      <c r="E64" s="18" t="n">
        <v>85.693</v>
      </c>
      <c r="F64" s="18" t="n">
        <v>85.712</v>
      </c>
      <c r="G64" s="23"/>
      <c r="H64" s="20"/>
      <c r="I64" s="21" t="n">
        <v>0.19</v>
      </c>
      <c r="J64" s="21" t="n">
        <v>0.2</v>
      </c>
      <c r="K64" s="21" t="n">
        <v>0.15</v>
      </c>
      <c r="L64" s="21" t="n">
        <v>0.22</v>
      </c>
      <c r="M64" s="21" t="s">
        <v>86</v>
      </c>
      <c r="N64" s="21"/>
      <c r="O64" s="21"/>
      <c r="P64" s="21"/>
      <c r="Q64" s="21"/>
      <c r="R64" s="21"/>
      <c r="S64" s="21"/>
      <c r="T64" s="21"/>
      <c r="U64" s="21"/>
      <c r="V64" s="21"/>
      <c r="W64" s="21"/>
      <c r="X64" s="21"/>
      <c r="Y64" s="21"/>
      <c r="Z64" s="21"/>
      <c r="AA64" s="21"/>
      <c r="AB64" s="21"/>
      <c r="AC64" s="21"/>
      <c r="AD64" s="21"/>
      <c r="AE64" s="21"/>
      <c r="AF64" s="21"/>
      <c r="AG64" s="22" t="n">
        <f aca="false">MAX(I64:AF64)</f>
        <v>0.22</v>
      </c>
      <c r="AH64" s="22"/>
      <c r="AI64" s="23"/>
      <c r="AJ64" s="23"/>
    </row>
    <row r="65" customFormat="false" ht="15" hidden="false" customHeight="false" outlineLevel="0" collapsed="false">
      <c r="A65" s="17" t="n">
        <v>61</v>
      </c>
      <c r="B65" s="17" t="s">
        <v>84</v>
      </c>
      <c r="C65" s="17" t="s">
        <v>85</v>
      </c>
      <c r="D65" s="18" t="n">
        <v>85.882</v>
      </c>
      <c r="E65" s="18" t="n">
        <v>85.882</v>
      </c>
      <c r="F65" s="18" t="n">
        <v>85.896</v>
      </c>
      <c r="G65" s="23"/>
      <c r="H65" s="20"/>
      <c r="I65" s="21" t="n">
        <v>0.18</v>
      </c>
      <c r="J65" s="21" t="n">
        <v>0.18</v>
      </c>
      <c r="K65" s="21" t="n">
        <v>0.17</v>
      </c>
      <c r="L65" s="21" t="n">
        <v>0.18</v>
      </c>
      <c r="M65" s="21" t="s">
        <v>86</v>
      </c>
      <c r="N65" s="21"/>
      <c r="O65" s="21"/>
      <c r="P65" s="21"/>
      <c r="Q65" s="21"/>
      <c r="R65" s="21"/>
      <c r="S65" s="21"/>
      <c r="T65" s="21"/>
      <c r="U65" s="21"/>
      <c r="V65" s="21"/>
      <c r="W65" s="21"/>
      <c r="X65" s="21"/>
      <c r="Y65" s="21"/>
      <c r="Z65" s="21"/>
      <c r="AA65" s="21"/>
      <c r="AB65" s="21"/>
      <c r="AC65" s="21"/>
      <c r="AD65" s="21"/>
      <c r="AE65" s="21"/>
      <c r="AF65" s="21"/>
      <c r="AG65" s="22" t="n">
        <f aca="false">MAX(I65:AF65)</f>
        <v>0.18</v>
      </c>
      <c r="AH65" s="22"/>
      <c r="AI65" s="23"/>
      <c r="AJ65" s="23"/>
    </row>
    <row r="66" customFormat="false" ht="15" hidden="false" customHeight="false" outlineLevel="0" collapsed="false">
      <c r="A66" s="17" t="n">
        <v>62</v>
      </c>
      <c r="B66" s="17" t="s">
        <v>84</v>
      </c>
      <c r="C66" s="17" t="s">
        <v>88</v>
      </c>
      <c r="D66" s="18" t="n">
        <v>86.281</v>
      </c>
      <c r="E66" s="18" t="n">
        <v>86.272</v>
      </c>
      <c r="F66" s="18" t="n">
        <v>86.288</v>
      </c>
      <c r="G66" s="23"/>
      <c r="H66" s="20"/>
      <c r="I66" s="21" t="s">
        <v>86</v>
      </c>
      <c r="J66" s="21" t="n">
        <v>0.16</v>
      </c>
      <c r="K66" s="21" t="n">
        <v>0.18</v>
      </c>
      <c r="L66" s="21" t="n">
        <v>0.19</v>
      </c>
      <c r="M66" s="21" t="s">
        <v>86</v>
      </c>
      <c r="N66" s="21"/>
      <c r="O66" s="21"/>
      <c r="P66" s="21"/>
      <c r="Q66" s="21"/>
      <c r="R66" s="21"/>
      <c r="S66" s="21"/>
      <c r="T66" s="21"/>
      <c r="U66" s="21"/>
      <c r="V66" s="21"/>
      <c r="W66" s="21"/>
      <c r="X66" s="21"/>
      <c r="Y66" s="21"/>
      <c r="Z66" s="21"/>
      <c r="AA66" s="21"/>
      <c r="AB66" s="21"/>
      <c r="AC66" s="21"/>
      <c r="AD66" s="21"/>
      <c r="AE66" s="21"/>
      <c r="AF66" s="21"/>
      <c r="AG66" s="22" t="n">
        <f aca="false">MAX(I66:AF66)</f>
        <v>0.19</v>
      </c>
      <c r="AH66" s="22"/>
      <c r="AI66" s="23"/>
      <c r="AJ66" s="23"/>
    </row>
    <row r="67" customFormat="false" ht="15" hidden="false" customHeight="false" outlineLevel="0" collapsed="false">
      <c r="A67" s="17" t="n">
        <v>63</v>
      </c>
      <c r="B67" s="17" t="s">
        <v>84</v>
      </c>
      <c r="C67" s="17" t="s">
        <v>85</v>
      </c>
      <c r="D67" s="18" t="n">
        <v>86.282</v>
      </c>
      <c r="E67" s="18" t="n">
        <v>86.278</v>
      </c>
      <c r="F67" s="18" t="n">
        <v>86.295</v>
      </c>
      <c r="G67" s="23"/>
      <c r="H67" s="20"/>
      <c r="I67" s="21" t="n">
        <v>0.19</v>
      </c>
      <c r="J67" s="21" t="n">
        <v>0.21</v>
      </c>
      <c r="K67" s="21" t="n">
        <v>0.19</v>
      </c>
      <c r="L67" s="21" t="n">
        <v>0.22</v>
      </c>
      <c r="M67" s="21" t="n">
        <v>0.21</v>
      </c>
      <c r="N67" s="21"/>
      <c r="O67" s="21"/>
      <c r="P67" s="21"/>
      <c r="Q67" s="21"/>
      <c r="R67" s="21"/>
      <c r="S67" s="21"/>
      <c r="T67" s="21"/>
      <c r="U67" s="21"/>
      <c r="V67" s="21"/>
      <c r="W67" s="21"/>
      <c r="X67" s="21"/>
      <c r="Y67" s="21"/>
      <c r="Z67" s="21"/>
      <c r="AA67" s="21"/>
      <c r="AB67" s="21"/>
      <c r="AC67" s="21"/>
      <c r="AD67" s="21"/>
      <c r="AE67" s="21"/>
      <c r="AF67" s="21"/>
      <c r="AG67" s="22" t="n">
        <f aca="false">MAX(I67:AF67)</f>
        <v>0.22</v>
      </c>
      <c r="AH67" s="22"/>
      <c r="AI67" s="23"/>
      <c r="AJ67" s="23"/>
    </row>
    <row r="68" customFormat="false" ht="15" hidden="false" customHeight="false" outlineLevel="0" collapsed="false">
      <c r="A68" s="17" t="n">
        <v>64</v>
      </c>
      <c r="B68" s="17" t="s">
        <v>84</v>
      </c>
      <c r="C68" s="17" t="s">
        <v>85</v>
      </c>
      <c r="D68" s="18" t="n">
        <v>86.825</v>
      </c>
      <c r="E68" s="18" t="n">
        <v>86.822</v>
      </c>
      <c r="F68" s="18" t="n">
        <v>86.825</v>
      </c>
      <c r="G68" s="23"/>
      <c r="H68" s="20"/>
      <c r="I68" s="21" t="s">
        <v>86</v>
      </c>
      <c r="J68" s="21" t="s">
        <v>86</v>
      </c>
      <c r="K68" s="21" t="n">
        <v>0.15</v>
      </c>
      <c r="L68" s="21" t="n">
        <v>0.16</v>
      </c>
      <c r="M68" s="21" t="n">
        <v>0.15</v>
      </c>
      <c r="N68" s="21"/>
      <c r="O68" s="21"/>
      <c r="P68" s="21"/>
      <c r="Q68" s="21"/>
      <c r="R68" s="21"/>
      <c r="S68" s="21"/>
      <c r="T68" s="21"/>
      <c r="U68" s="21"/>
      <c r="V68" s="21"/>
      <c r="W68" s="21"/>
      <c r="X68" s="21"/>
      <c r="Y68" s="21"/>
      <c r="Z68" s="21"/>
      <c r="AA68" s="21"/>
      <c r="AB68" s="21"/>
      <c r="AC68" s="21"/>
      <c r="AD68" s="21"/>
      <c r="AE68" s="21"/>
      <c r="AF68" s="21"/>
      <c r="AG68" s="22" t="n">
        <f aca="false">MAX(I68:AF68)</f>
        <v>0.16</v>
      </c>
      <c r="AH68" s="22"/>
      <c r="AI68" s="23"/>
      <c r="AJ68" s="23"/>
    </row>
    <row r="69" customFormat="false" ht="15" hidden="false" customHeight="false" outlineLevel="0" collapsed="false">
      <c r="A69" s="17" t="n">
        <v>65</v>
      </c>
      <c r="B69" s="17" t="s">
        <v>84</v>
      </c>
      <c r="C69" s="17" t="s">
        <v>85</v>
      </c>
      <c r="D69" s="18" t="n">
        <v>87.23</v>
      </c>
      <c r="E69" s="18" t="n">
        <v>87.226</v>
      </c>
      <c r="F69" s="18" t="n">
        <v>87.236</v>
      </c>
      <c r="G69" s="23"/>
      <c r="H69" s="20"/>
      <c r="I69" s="21" t="n">
        <v>0.15</v>
      </c>
      <c r="J69" s="21" t="n">
        <v>0.16</v>
      </c>
      <c r="K69" s="21" t="n">
        <v>0.15</v>
      </c>
      <c r="L69" s="21" t="n">
        <v>0.16</v>
      </c>
      <c r="M69" s="21" t="n">
        <v>0.15</v>
      </c>
      <c r="N69" s="21"/>
      <c r="O69" s="21"/>
      <c r="P69" s="21"/>
      <c r="Q69" s="21"/>
      <c r="R69" s="21"/>
      <c r="S69" s="21"/>
      <c r="T69" s="21"/>
      <c r="U69" s="21"/>
      <c r="V69" s="21"/>
      <c r="W69" s="21"/>
      <c r="X69" s="21"/>
      <c r="Y69" s="21"/>
      <c r="Z69" s="21"/>
      <c r="AA69" s="21"/>
      <c r="AB69" s="21"/>
      <c r="AC69" s="21"/>
      <c r="AD69" s="21"/>
      <c r="AE69" s="21"/>
      <c r="AF69" s="21"/>
      <c r="AG69" s="22" t="n">
        <f aca="false">MAX(I69:AF69)</f>
        <v>0.16</v>
      </c>
      <c r="AH69" s="22"/>
      <c r="AI69" s="23"/>
      <c r="AJ69" s="23"/>
    </row>
    <row r="70" customFormat="false" ht="15" hidden="false" customHeight="false" outlineLevel="0" collapsed="false">
      <c r="A70" s="17" t="n">
        <v>66</v>
      </c>
      <c r="B70" s="17" t="s">
        <v>84</v>
      </c>
      <c r="C70" s="17" t="s">
        <v>85</v>
      </c>
      <c r="D70" s="18" t="n">
        <v>87.303</v>
      </c>
      <c r="E70" s="18" t="n">
        <v>87.303</v>
      </c>
      <c r="F70" s="18" t="n">
        <v>87.319</v>
      </c>
      <c r="G70" s="23"/>
      <c r="H70" s="20"/>
      <c r="I70" s="21" t="n">
        <v>0.17</v>
      </c>
      <c r="J70" s="21" t="n">
        <v>0.18</v>
      </c>
      <c r="K70" s="21" t="n">
        <v>0.18</v>
      </c>
      <c r="L70" s="21" t="n">
        <v>0.18</v>
      </c>
      <c r="M70" s="21" t="n">
        <v>0.16</v>
      </c>
      <c r="N70" s="21"/>
      <c r="O70" s="21"/>
      <c r="P70" s="21"/>
      <c r="Q70" s="21"/>
      <c r="R70" s="21"/>
      <c r="S70" s="21"/>
      <c r="T70" s="21"/>
      <c r="U70" s="21"/>
      <c r="V70" s="21"/>
      <c r="W70" s="21"/>
      <c r="X70" s="21"/>
      <c r="Y70" s="21"/>
      <c r="Z70" s="21"/>
      <c r="AA70" s="21"/>
      <c r="AB70" s="21"/>
      <c r="AC70" s="21"/>
      <c r="AD70" s="21"/>
      <c r="AE70" s="21"/>
      <c r="AF70" s="21"/>
      <c r="AG70" s="22" t="n">
        <f aca="false">MAX(I70:AF70)</f>
        <v>0.18</v>
      </c>
      <c r="AH70" s="22"/>
      <c r="AI70" s="23"/>
      <c r="AJ70" s="23"/>
    </row>
    <row r="71" customFormat="false" ht="15" hidden="false" customHeight="false" outlineLevel="0" collapsed="false">
      <c r="A71" s="17" t="n">
        <v>67</v>
      </c>
      <c r="B71" s="17" t="s">
        <v>84</v>
      </c>
      <c r="C71" s="17" t="s">
        <v>88</v>
      </c>
      <c r="D71" s="18" t="n">
        <v>87.34</v>
      </c>
      <c r="E71" s="18" t="n">
        <v>87.319</v>
      </c>
      <c r="F71" s="18" t="n">
        <v>87.347</v>
      </c>
      <c r="G71" s="23"/>
      <c r="H71" s="20"/>
      <c r="I71" s="21" t="n">
        <v>0.18</v>
      </c>
      <c r="J71" s="21" t="n">
        <v>0.17</v>
      </c>
      <c r="K71" s="21" t="n">
        <v>0.2</v>
      </c>
      <c r="L71" s="21" t="n">
        <v>0.19</v>
      </c>
      <c r="M71" s="21" t="n">
        <v>0.17</v>
      </c>
      <c r="N71" s="21"/>
      <c r="O71" s="21"/>
      <c r="P71" s="21"/>
      <c r="Q71" s="21"/>
      <c r="R71" s="21"/>
      <c r="S71" s="21"/>
      <c r="T71" s="21"/>
      <c r="U71" s="21"/>
      <c r="V71" s="21"/>
      <c r="W71" s="21"/>
      <c r="X71" s="21"/>
      <c r="Y71" s="21"/>
      <c r="Z71" s="21"/>
      <c r="AA71" s="21"/>
      <c r="AB71" s="21"/>
      <c r="AC71" s="21"/>
      <c r="AD71" s="21"/>
      <c r="AE71" s="21"/>
      <c r="AF71" s="21"/>
      <c r="AG71" s="22" t="n">
        <f aca="false">MAX(I71:AF71)</f>
        <v>0.2</v>
      </c>
      <c r="AH71" s="22"/>
      <c r="AI71" s="23"/>
      <c r="AJ71" s="23"/>
    </row>
    <row r="72" customFormat="false" ht="15" hidden="false" customHeight="false" outlineLevel="0" collapsed="false">
      <c r="A72" s="17" t="n">
        <v>68</v>
      </c>
      <c r="B72" s="17" t="s">
        <v>84</v>
      </c>
      <c r="C72" s="17" t="s">
        <v>85</v>
      </c>
      <c r="D72" s="18" t="n">
        <v>87.384</v>
      </c>
      <c r="E72" s="18" t="n">
        <v>87.356</v>
      </c>
      <c r="F72" s="18" t="n">
        <v>87.404</v>
      </c>
      <c r="G72" s="23"/>
      <c r="H72" s="20"/>
      <c r="I72" s="21" t="s">
        <v>86</v>
      </c>
      <c r="J72" s="21" t="n">
        <v>0.18</v>
      </c>
      <c r="K72" s="21" t="n">
        <v>0.19</v>
      </c>
      <c r="L72" s="21" t="n">
        <v>0.18</v>
      </c>
      <c r="M72" s="21" t="n">
        <v>0.15</v>
      </c>
      <c r="N72" s="21"/>
      <c r="O72" s="21"/>
      <c r="P72" s="21"/>
      <c r="Q72" s="21"/>
      <c r="R72" s="21"/>
      <c r="S72" s="21"/>
      <c r="T72" s="21"/>
      <c r="U72" s="21"/>
      <c r="V72" s="21"/>
      <c r="W72" s="21"/>
      <c r="X72" s="21"/>
      <c r="Y72" s="21"/>
      <c r="Z72" s="21"/>
      <c r="AA72" s="21"/>
      <c r="AB72" s="21"/>
      <c r="AC72" s="21"/>
      <c r="AD72" s="21"/>
      <c r="AE72" s="21"/>
      <c r="AF72" s="21"/>
      <c r="AG72" s="22" t="n">
        <f aca="false">MAX(I72:AF72)</f>
        <v>0.19</v>
      </c>
      <c r="AH72" s="22"/>
      <c r="AI72" s="23"/>
      <c r="AJ72" s="23"/>
    </row>
    <row r="73" customFormat="false" ht="15" hidden="false" customHeight="false" outlineLevel="0" collapsed="false">
      <c r="A73" s="17" t="n">
        <v>69</v>
      </c>
      <c r="B73" s="17" t="s">
        <v>84</v>
      </c>
      <c r="C73" s="17" t="s">
        <v>85</v>
      </c>
      <c r="D73" s="18" t="n">
        <v>87.517</v>
      </c>
      <c r="E73" s="18" t="n">
        <v>87.517</v>
      </c>
      <c r="F73" s="18" t="n">
        <v>87.517</v>
      </c>
      <c r="G73" s="23"/>
      <c r="H73" s="20"/>
      <c r="I73" s="21" t="s">
        <v>86</v>
      </c>
      <c r="J73" s="21" t="s">
        <v>86</v>
      </c>
      <c r="K73" s="21" t="s">
        <v>86</v>
      </c>
      <c r="L73" s="21" t="n">
        <v>0.15</v>
      </c>
      <c r="M73" s="21" t="s">
        <v>86</v>
      </c>
      <c r="N73" s="21"/>
      <c r="O73" s="21"/>
      <c r="P73" s="21"/>
      <c r="Q73" s="21"/>
      <c r="R73" s="21"/>
      <c r="S73" s="21"/>
      <c r="T73" s="21"/>
      <c r="U73" s="21"/>
      <c r="V73" s="21"/>
      <c r="W73" s="21"/>
      <c r="X73" s="21"/>
      <c r="Y73" s="21"/>
      <c r="Z73" s="21"/>
      <c r="AA73" s="21"/>
      <c r="AB73" s="21"/>
      <c r="AC73" s="21"/>
      <c r="AD73" s="21"/>
      <c r="AE73" s="21"/>
      <c r="AF73" s="21"/>
      <c r="AG73" s="22" t="n">
        <f aca="false">MAX(I73:AF73)</f>
        <v>0.15</v>
      </c>
      <c r="AH73" s="22"/>
      <c r="AI73" s="23"/>
      <c r="AJ73" s="23"/>
    </row>
    <row r="74" customFormat="false" ht="15" hidden="false" customHeight="false" outlineLevel="0" collapsed="false">
      <c r="A74" s="17" t="n">
        <v>70</v>
      </c>
      <c r="B74" s="17" t="s">
        <v>84</v>
      </c>
      <c r="C74" s="17" t="s">
        <v>85</v>
      </c>
      <c r="D74" s="18" t="n">
        <v>87.545</v>
      </c>
      <c r="E74" s="18" t="n">
        <v>87.544</v>
      </c>
      <c r="F74" s="18" t="n">
        <v>87.55</v>
      </c>
      <c r="G74" s="23"/>
      <c r="H74" s="20"/>
      <c r="I74" s="21" t="s">
        <v>86</v>
      </c>
      <c r="J74" s="21" t="n">
        <v>0.19</v>
      </c>
      <c r="K74" s="21" t="n">
        <v>0.19</v>
      </c>
      <c r="L74" s="21" t="n">
        <v>0.19</v>
      </c>
      <c r="M74" s="21" t="n">
        <v>0.16</v>
      </c>
      <c r="N74" s="21"/>
      <c r="O74" s="21"/>
      <c r="P74" s="21"/>
      <c r="Q74" s="21"/>
      <c r="R74" s="21"/>
      <c r="S74" s="21"/>
      <c r="T74" s="21"/>
      <c r="U74" s="21"/>
      <c r="V74" s="21"/>
      <c r="W74" s="21"/>
      <c r="X74" s="21"/>
      <c r="Y74" s="21"/>
      <c r="Z74" s="21"/>
      <c r="AA74" s="21"/>
      <c r="AB74" s="21"/>
      <c r="AC74" s="21"/>
      <c r="AD74" s="21"/>
      <c r="AE74" s="21"/>
      <c r="AF74" s="21"/>
      <c r="AG74" s="22" t="n">
        <f aca="false">MAX(I74:AF74)</f>
        <v>0.19</v>
      </c>
      <c r="AH74" s="22"/>
      <c r="AI74" s="23"/>
      <c r="AJ74" s="23"/>
    </row>
    <row r="75" customFormat="false" ht="15" hidden="false" customHeight="false" outlineLevel="0" collapsed="false">
      <c r="A75" s="17" t="n">
        <v>71</v>
      </c>
      <c r="B75" s="17" t="s">
        <v>84</v>
      </c>
      <c r="C75" s="17" t="s">
        <v>88</v>
      </c>
      <c r="D75" s="18" t="n">
        <v>87.546</v>
      </c>
      <c r="E75" s="18" t="n">
        <v>87.546</v>
      </c>
      <c r="F75" s="18" t="n">
        <v>87.549</v>
      </c>
      <c r="G75" s="23"/>
      <c r="H75" s="20"/>
      <c r="I75" s="21" t="s">
        <v>86</v>
      </c>
      <c r="J75" s="21" t="s">
        <v>86</v>
      </c>
      <c r="K75" s="21" t="n">
        <v>0.16</v>
      </c>
      <c r="L75" s="21" t="n">
        <v>0.15</v>
      </c>
      <c r="M75" s="21" t="s">
        <v>86</v>
      </c>
      <c r="N75" s="21"/>
      <c r="O75" s="21"/>
      <c r="P75" s="21"/>
      <c r="Q75" s="21"/>
      <c r="R75" s="21"/>
      <c r="S75" s="21"/>
      <c r="T75" s="21"/>
      <c r="U75" s="21"/>
      <c r="V75" s="21"/>
      <c r="W75" s="21"/>
      <c r="X75" s="21"/>
      <c r="Y75" s="21"/>
      <c r="Z75" s="21"/>
      <c r="AA75" s="21"/>
      <c r="AB75" s="21"/>
      <c r="AC75" s="21"/>
      <c r="AD75" s="21"/>
      <c r="AE75" s="21"/>
      <c r="AF75" s="21"/>
      <c r="AG75" s="22" t="n">
        <f aca="false">MAX(I75:AF75)</f>
        <v>0.16</v>
      </c>
      <c r="AH75" s="22"/>
      <c r="AI75" s="23"/>
      <c r="AJ75" s="23"/>
    </row>
    <row r="76" customFormat="false" ht="15" hidden="false" customHeight="false" outlineLevel="0" collapsed="false">
      <c r="A76" s="17" t="n">
        <v>72</v>
      </c>
      <c r="B76" s="17" t="s">
        <v>84</v>
      </c>
      <c r="C76" s="17" t="s">
        <v>85</v>
      </c>
      <c r="D76" s="18" t="n">
        <v>87.577</v>
      </c>
      <c r="E76" s="18" t="n">
        <v>87.577</v>
      </c>
      <c r="F76" s="18" t="n">
        <v>87.577</v>
      </c>
      <c r="G76" s="23"/>
      <c r="H76" s="20"/>
      <c r="I76" s="21" t="s">
        <v>86</v>
      </c>
      <c r="J76" s="21" t="s">
        <v>86</v>
      </c>
      <c r="K76" s="21" t="n">
        <v>0.17</v>
      </c>
      <c r="L76" s="21" t="n">
        <v>0.18</v>
      </c>
      <c r="M76" s="21" t="s">
        <v>86</v>
      </c>
      <c r="N76" s="21"/>
      <c r="O76" s="21"/>
      <c r="P76" s="21"/>
      <c r="Q76" s="21"/>
      <c r="R76" s="21"/>
      <c r="S76" s="21"/>
      <c r="T76" s="21"/>
      <c r="U76" s="21"/>
      <c r="V76" s="21"/>
      <c r="W76" s="21"/>
      <c r="X76" s="21"/>
      <c r="Y76" s="21"/>
      <c r="Z76" s="21"/>
      <c r="AA76" s="21"/>
      <c r="AB76" s="21"/>
      <c r="AC76" s="21"/>
      <c r="AD76" s="21"/>
      <c r="AE76" s="21"/>
      <c r="AF76" s="21"/>
      <c r="AG76" s="22" t="n">
        <f aca="false">MAX(I76:AF76)</f>
        <v>0.18</v>
      </c>
      <c r="AH76" s="22"/>
      <c r="AI76" s="23"/>
      <c r="AJ76" s="23"/>
    </row>
    <row r="77" customFormat="false" ht="15" hidden="false" customHeight="false" outlineLevel="0" collapsed="false">
      <c r="A77" s="17" t="n">
        <v>73</v>
      </c>
      <c r="B77" s="17" t="s">
        <v>84</v>
      </c>
      <c r="C77" s="17" t="s">
        <v>85</v>
      </c>
      <c r="D77" s="18" t="n">
        <v>87.976</v>
      </c>
      <c r="E77" s="18" t="n">
        <v>87.958</v>
      </c>
      <c r="F77" s="18" t="n">
        <v>88.023</v>
      </c>
      <c r="G77" s="23"/>
      <c r="H77" s="20"/>
      <c r="I77" s="21" t="n">
        <v>0.16</v>
      </c>
      <c r="J77" s="21" t="n">
        <v>0.18</v>
      </c>
      <c r="K77" s="21" t="n">
        <v>0.2</v>
      </c>
      <c r="L77" s="21" t="n">
        <v>0.2</v>
      </c>
      <c r="M77" s="21" t="n">
        <v>0.17</v>
      </c>
      <c r="N77" s="21"/>
      <c r="O77" s="21"/>
      <c r="P77" s="21"/>
      <c r="Q77" s="21"/>
      <c r="R77" s="21"/>
      <c r="S77" s="21"/>
      <c r="T77" s="21"/>
      <c r="U77" s="21"/>
      <c r="V77" s="21"/>
      <c r="W77" s="21"/>
      <c r="X77" s="21"/>
      <c r="Y77" s="21"/>
      <c r="Z77" s="21"/>
      <c r="AA77" s="21"/>
      <c r="AB77" s="21"/>
      <c r="AC77" s="21"/>
      <c r="AD77" s="21"/>
      <c r="AE77" s="21"/>
      <c r="AF77" s="21"/>
      <c r="AG77" s="22" t="n">
        <f aca="false">MAX(I77:AF77)</f>
        <v>0.2</v>
      </c>
      <c r="AH77" s="22"/>
      <c r="AI77" s="23"/>
      <c r="AJ77" s="23"/>
    </row>
    <row r="78" customFormat="false" ht="15" hidden="false" customHeight="false" outlineLevel="0" collapsed="false">
      <c r="A78" s="17" t="n">
        <v>74</v>
      </c>
      <c r="B78" s="17" t="s">
        <v>84</v>
      </c>
      <c r="C78" s="17" t="s">
        <v>88</v>
      </c>
      <c r="D78" s="18" t="n">
        <v>88.031</v>
      </c>
      <c r="E78" s="18" t="n">
        <v>88.026</v>
      </c>
      <c r="F78" s="18" t="n">
        <v>88.036</v>
      </c>
      <c r="G78" s="23"/>
      <c r="H78" s="20"/>
      <c r="I78" s="21" t="n">
        <v>0.18</v>
      </c>
      <c r="J78" s="21" t="n">
        <v>0.18</v>
      </c>
      <c r="K78" s="21" t="n">
        <v>0.19</v>
      </c>
      <c r="L78" s="21" t="n">
        <v>0.18</v>
      </c>
      <c r="M78" s="21" t="n">
        <v>0.16</v>
      </c>
      <c r="N78" s="21"/>
      <c r="O78" s="21"/>
      <c r="P78" s="21"/>
      <c r="Q78" s="21"/>
      <c r="R78" s="21"/>
      <c r="S78" s="21"/>
      <c r="T78" s="21"/>
      <c r="U78" s="21"/>
      <c r="V78" s="21"/>
      <c r="W78" s="21"/>
      <c r="X78" s="21"/>
      <c r="Y78" s="21"/>
      <c r="Z78" s="21"/>
      <c r="AA78" s="21"/>
      <c r="AB78" s="21"/>
      <c r="AC78" s="21"/>
      <c r="AD78" s="21"/>
      <c r="AE78" s="21"/>
      <c r="AF78" s="21"/>
      <c r="AG78" s="22" t="n">
        <f aca="false">MAX(I78:AF78)</f>
        <v>0.19</v>
      </c>
      <c r="AH78" s="22"/>
      <c r="AI78" s="23"/>
      <c r="AJ78" s="23"/>
    </row>
    <row r="79" customFormat="false" ht="15" hidden="false" customHeight="false" outlineLevel="0" collapsed="false">
      <c r="A79" s="17" t="n">
        <v>75</v>
      </c>
      <c r="B79" s="17" t="s">
        <v>84</v>
      </c>
      <c r="C79" s="17" t="s">
        <v>85</v>
      </c>
      <c r="D79" s="18" t="n">
        <v>88.055</v>
      </c>
      <c r="E79" s="18" t="n">
        <v>88.052</v>
      </c>
      <c r="F79" s="18" t="n">
        <v>88.086</v>
      </c>
      <c r="G79" s="23"/>
      <c r="H79" s="20"/>
      <c r="I79" s="21" t="n">
        <v>0.18</v>
      </c>
      <c r="J79" s="21" t="n">
        <v>0.19</v>
      </c>
      <c r="K79" s="21" t="n">
        <v>0.2</v>
      </c>
      <c r="L79" s="21" t="n">
        <v>0.21</v>
      </c>
      <c r="M79" s="21" t="n">
        <v>0.18</v>
      </c>
      <c r="N79" s="21"/>
      <c r="O79" s="21"/>
      <c r="P79" s="21"/>
      <c r="Q79" s="21"/>
      <c r="R79" s="21"/>
      <c r="S79" s="21"/>
      <c r="T79" s="21"/>
      <c r="U79" s="21"/>
      <c r="V79" s="21"/>
      <c r="W79" s="21"/>
      <c r="X79" s="21"/>
      <c r="Y79" s="21"/>
      <c r="Z79" s="21"/>
      <c r="AA79" s="21"/>
      <c r="AB79" s="21"/>
      <c r="AC79" s="21"/>
      <c r="AD79" s="21"/>
      <c r="AE79" s="21"/>
      <c r="AF79" s="21"/>
      <c r="AG79" s="22" t="n">
        <f aca="false">MAX(I79:AF79)</f>
        <v>0.21</v>
      </c>
      <c r="AH79" s="22"/>
      <c r="AI79" s="23"/>
      <c r="AJ79" s="23"/>
    </row>
    <row r="80" customFormat="false" ht="15" hidden="false" customHeight="false" outlineLevel="0" collapsed="false">
      <c r="A80" s="17" t="n">
        <v>76</v>
      </c>
      <c r="B80" s="17" t="s">
        <v>84</v>
      </c>
      <c r="C80" s="17" t="s">
        <v>88</v>
      </c>
      <c r="D80" s="18" t="n">
        <v>88.092</v>
      </c>
      <c r="E80" s="18" t="n">
        <v>88.081</v>
      </c>
      <c r="F80" s="18" t="n">
        <v>88.14</v>
      </c>
      <c r="G80" s="23"/>
      <c r="H80" s="20"/>
      <c r="I80" s="21" t="n">
        <v>0.19</v>
      </c>
      <c r="J80" s="21" t="n">
        <v>0.19</v>
      </c>
      <c r="K80" s="21" t="n">
        <v>0.2</v>
      </c>
      <c r="L80" s="21" t="n">
        <v>0.21</v>
      </c>
      <c r="M80" s="21" t="n">
        <v>0.18</v>
      </c>
      <c r="N80" s="21"/>
      <c r="O80" s="21"/>
      <c r="P80" s="21"/>
      <c r="Q80" s="21"/>
      <c r="R80" s="21"/>
      <c r="S80" s="21"/>
      <c r="T80" s="21"/>
      <c r="U80" s="21"/>
      <c r="V80" s="21"/>
      <c r="W80" s="21"/>
      <c r="X80" s="21"/>
      <c r="Y80" s="21"/>
      <c r="Z80" s="21"/>
      <c r="AA80" s="21"/>
      <c r="AB80" s="21"/>
      <c r="AC80" s="21"/>
      <c r="AD80" s="21"/>
      <c r="AE80" s="21"/>
      <c r="AF80" s="21"/>
      <c r="AG80" s="22" t="n">
        <f aca="false">MAX(I80:AF80)</f>
        <v>0.21</v>
      </c>
      <c r="AH80" s="22"/>
      <c r="AI80" s="23"/>
      <c r="AJ80" s="23"/>
    </row>
    <row r="81" customFormat="false" ht="15" hidden="false" customHeight="false" outlineLevel="0" collapsed="false">
      <c r="A81" s="17" t="n">
        <v>77</v>
      </c>
      <c r="B81" s="17" t="s">
        <v>84</v>
      </c>
      <c r="C81" s="17" t="s">
        <v>85</v>
      </c>
      <c r="D81" s="18" t="n">
        <v>88.169</v>
      </c>
      <c r="E81" s="18" t="n">
        <v>88.112</v>
      </c>
      <c r="F81" s="18" t="n">
        <v>88.179</v>
      </c>
      <c r="G81" s="23"/>
      <c r="H81" s="20"/>
      <c r="I81" s="21" t="n">
        <v>0.23</v>
      </c>
      <c r="J81" s="21" t="n">
        <v>0.22</v>
      </c>
      <c r="K81" s="21" t="n">
        <v>0.24</v>
      </c>
      <c r="L81" s="21" t="n">
        <v>0.23</v>
      </c>
      <c r="M81" s="21" t="n">
        <v>0.19</v>
      </c>
      <c r="N81" s="21"/>
      <c r="O81" s="21"/>
      <c r="P81" s="21"/>
      <c r="Q81" s="21"/>
      <c r="R81" s="21"/>
      <c r="S81" s="21"/>
      <c r="T81" s="21"/>
      <c r="U81" s="21"/>
      <c r="V81" s="21"/>
      <c r="W81" s="21"/>
      <c r="X81" s="21"/>
      <c r="Y81" s="21"/>
      <c r="Z81" s="21"/>
      <c r="AA81" s="21"/>
      <c r="AB81" s="21"/>
      <c r="AC81" s="21"/>
      <c r="AD81" s="21"/>
      <c r="AE81" s="21"/>
      <c r="AF81" s="21"/>
      <c r="AG81" s="22" t="n">
        <f aca="false">MAX(I81:AF81)</f>
        <v>0.24</v>
      </c>
      <c r="AH81" s="22"/>
      <c r="AI81" s="23"/>
      <c r="AJ81" s="23"/>
    </row>
    <row r="82" customFormat="false" ht="15" hidden="false" customHeight="false" outlineLevel="0" collapsed="false">
      <c r="A82" s="17" t="n">
        <v>78</v>
      </c>
      <c r="B82" s="17" t="s">
        <v>84</v>
      </c>
      <c r="C82" s="17" t="s">
        <v>85</v>
      </c>
      <c r="D82" s="18" t="n">
        <v>88.433</v>
      </c>
      <c r="E82" s="18" t="n">
        <v>88.433</v>
      </c>
      <c r="F82" s="18" t="n">
        <v>88.438</v>
      </c>
      <c r="G82" s="23"/>
      <c r="H82" s="20"/>
      <c r="I82" s="21" t="s">
        <v>86</v>
      </c>
      <c r="J82" s="21" t="s">
        <v>86</v>
      </c>
      <c r="K82" s="21" t="n">
        <v>0.16</v>
      </c>
      <c r="L82" s="21" t="n">
        <v>0.16</v>
      </c>
      <c r="M82" s="21" t="s">
        <v>86</v>
      </c>
      <c r="N82" s="21"/>
      <c r="O82" s="21"/>
      <c r="P82" s="21"/>
      <c r="Q82" s="21"/>
      <c r="R82" s="21"/>
      <c r="S82" s="21"/>
      <c r="T82" s="21"/>
      <c r="U82" s="21"/>
      <c r="V82" s="21"/>
      <c r="W82" s="21"/>
      <c r="X82" s="21"/>
      <c r="Y82" s="21"/>
      <c r="Z82" s="21"/>
      <c r="AA82" s="21"/>
      <c r="AB82" s="21"/>
      <c r="AC82" s="21"/>
      <c r="AD82" s="21"/>
      <c r="AE82" s="21"/>
      <c r="AF82" s="21"/>
      <c r="AG82" s="22" t="n">
        <f aca="false">MAX(I82:AF82)</f>
        <v>0.16</v>
      </c>
      <c r="AH82" s="22"/>
      <c r="AI82" s="23"/>
      <c r="AJ82" s="23"/>
    </row>
    <row r="83" customFormat="false" ht="15" hidden="false" customHeight="false" outlineLevel="0" collapsed="false">
      <c r="A83" s="17" t="n">
        <v>79</v>
      </c>
      <c r="B83" s="17" t="s">
        <v>84</v>
      </c>
      <c r="C83" s="17" t="s">
        <v>88</v>
      </c>
      <c r="D83" s="18" t="n">
        <v>88.441</v>
      </c>
      <c r="E83" s="18" t="n">
        <v>88.436</v>
      </c>
      <c r="F83" s="18" t="n">
        <v>88.448</v>
      </c>
      <c r="G83" s="23"/>
      <c r="H83" s="20"/>
      <c r="I83" s="21" t="s">
        <v>86</v>
      </c>
      <c r="J83" s="21" t="s">
        <v>86</v>
      </c>
      <c r="K83" s="21" t="n">
        <v>0.16</v>
      </c>
      <c r="L83" s="21" t="n">
        <v>0.17</v>
      </c>
      <c r="M83" s="21" t="n">
        <v>0.16</v>
      </c>
      <c r="N83" s="21"/>
      <c r="O83" s="21"/>
      <c r="P83" s="21"/>
      <c r="Q83" s="21"/>
      <c r="R83" s="21"/>
      <c r="S83" s="21"/>
      <c r="T83" s="21"/>
      <c r="U83" s="21"/>
      <c r="V83" s="21"/>
      <c r="W83" s="21"/>
      <c r="X83" s="21"/>
      <c r="Y83" s="21"/>
      <c r="Z83" s="21"/>
      <c r="AA83" s="21"/>
      <c r="AB83" s="21"/>
      <c r="AC83" s="21"/>
      <c r="AD83" s="21"/>
      <c r="AE83" s="21"/>
      <c r="AF83" s="21"/>
      <c r="AG83" s="22" t="n">
        <f aca="false">MAX(I83:AF83)</f>
        <v>0.17</v>
      </c>
      <c r="AH83" s="22"/>
      <c r="AI83" s="23"/>
      <c r="AJ83" s="23"/>
    </row>
    <row r="84" customFormat="false" ht="15" hidden="false" customHeight="false" outlineLevel="0" collapsed="false">
      <c r="A84" s="17" t="n">
        <v>80</v>
      </c>
      <c r="B84" s="17" t="s">
        <v>84</v>
      </c>
      <c r="C84" s="17" t="s">
        <v>85</v>
      </c>
      <c r="D84" s="18" t="n">
        <v>88.475</v>
      </c>
      <c r="E84" s="18" t="n">
        <v>88.475</v>
      </c>
      <c r="F84" s="18" t="n">
        <v>88.483</v>
      </c>
      <c r="G84" s="23" t="s">
        <v>98</v>
      </c>
      <c r="H84" s="20"/>
      <c r="I84" s="21" t="s">
        <v>86</v>
      </c>
      <c r="J84" s="21" t="n">
        <v>0.15</v>
      </c>
      <c r="K84" s="21" t="n">
        <v>0.16</v>
      </c>
      <c r="L84" s="21" t="n">
        <v>0.16</v>
      </c>
      <c r="M84" s="21" t="s">
        <v>86</v>
      </c>
      <c r="N84" s="21"/>
      <c r="O84" s="21"/>
      <c r="P84" s="21"/>
      <c r="Q84" s="21"/>
      <c r="R84" s="21"/>
      <c r="S84" s="21"/>
      <c r="T84" s="21"/>
      <c r="U84" s="21"/>
      <c r="V84" s="21"/>
      <c r="W84" s="21"/>
      <c r="X84" s="21"/>
      <c r="Y84" s="21"/>
      <c r="Z84" s="21"/>
      <c r="AA84" s="21"/>
      <c r="AB84" s="21"/>
      <c r="AC84" s="21"/>
      <c r="AD84" s="21"/>
      <c r="AE84" s="21"/>
      <c r="AF84" s="21"/>
      <c r="AG84" s="22" t="n">
        <f aca="false">MAX(I84:AF84)</f>
        <v>0.16</v>
      </c>
      <c r="AH84" s="22"/>
      <c r="AI84" s="23"/>
      <c r="AJ84" s="23"/>
    </row>
    <row r="85" customFormat="false" ht="15" hidden="false" customHeight="false" outlineLevel="0" collapsed="false">
      <c r="A85" s="17" t="n">
        <v>81</v>
      </c>
      <c r="B85" s="17" t="s">
        <v>84</v>
      </c>
      <c r="C85" s="17" t="s">
        <v>85</v>
      </c>
      <c r="D85" s="18" t="n">
        <v>88.505</v>
      </c>
      <c r="E85" s="18" t="n">
        <v>88.505</v>
      </c>
      <c r="F85" s="18" t="n">
        <v>88.505</v>
      </c>
      <c r="G85" s="23" t="s">
        <v>98</v>
      </c>
      <c r="H85" s="20"/>
      <c r="I85" s="21" t="s">
        <v>86</v>
      </c>
      <c r="J85" s="21" t="s">
        <v>86</v>
      </c>
      <c r="K85" s="21" t="s">
        <v>86</v>
      </c>
      <c r="L85" s="21" t="n">
        <v>0.15</v>
      </c>
      <c r="M85" s="21" t="s">
        <v>86</v>
      </c>
      <c r="N85" s="21"/>
      <c r="O85" s="21"/>
      <c r="P85" s="21"/>
      <c r="Q85" s="21"/>
      <c r="R85" s="21"/>
      <c r="S85" s="21"/>
      <c r="T85" s="21"/>
      <c r="U85" s="21"/>
      <c r="V85" s="21"/>
      <c r="W85" s="21"/>
      <c r="X85" s="21"/>
      <c r="Y85" s="21"/>
      <c r="Z85" s="21"/>
      <c r="AA85" s="21"/>
      <c r="AB85" s="21"/>
      <c r="AC85" s="21"/>
      <c r="AD85" s="21"/>
      <c r="AE85" s="21"/>
      <c r="AF85" s="21"/>
      <c r="AG85" s="22" t="n">
        <f aca="false">MAX(I85:AF85)</f>
        <v>0.15</v>
      </c>
      <c r="AH85" s="22"/>
      <c r="AI85" s="23"/>
      <c r="AJ85" s="23"/>
    </row>
    <row r="86" customFormat="false" ht="15" hidden="false" customHeight="false" outlineLevel="0" collapsed="false">
      <c r="A86" s="17" t="n">
        <v>82</v>
      </c>
      <c r="B86" s="17" t="s">
        <v>84</v>
      </c>
      <c r="C86" s="17" t="s">
        <v>85</v>
      </c>
      <c r="D86" s="18" t="n">
        <v>88.53</v>
      </c>
      <c r="E86" s="18" t="n">
        <v>88.53</v>
      </c>
      <c r="F86" s="18" t="n">
        <v>88.54</v>
      </c>
      <c r="G86" s="23"/>
      <c r="H86" s="20"/>
      <c r="I86" s="21" t="n">
        <v>0.16</v>
      </c>
      <c r="J86" s="21" t="n">
        <v>0.15</v>
      </c>
      <c r="K86" s="21" t="n">
        <v>0.15</v>
      </c>
      <c r="L86" s="21" t="n">
        <v>0.16</v>
      </c>
      <c r="M86" s="21" t="s">
        <v>86</v>
      </c>
      <c r="N86" s="21"/>
      <c r="O86" s="21"/>
      <c r="P86" s="21"/>
      <c r="Q86" s="21"/>
      <c r="R86" s="21"/>
      <c r="S86" s="21"/>
      <c r="T86" s="21"/>
      <c r="U86" s="21"/>
      <c r="V86" s="21"/>
      <c r="W86" s="21"/>
      <c r="X86" s="21"/>
      <c r="Y86" s="21"/>
      <c r="Z86" s="21"/>
      <c r="AA86" s="21"/>
      <c r="AB86" s="21"/>
      <c r="AC86" s="21"/>
      <c r="AD86" s="21"/>
      <c r="AE86" s="21"/>
      <c r="AF86" s="21"/>
      <c r="AG86" s="22" t="n">
        <f aca="false">MAX(I86:AF86)</f>
        <v>0.16</v>
      </c>
      <c r="AH86" s="22"/>
      <c r="AI86" s="23"/>
      <c r="AJ86" s="23"/>
    </row>
    <row r="87" customFormat="false" ht="15" hidden="false" customHeight="false" outlineLevel="0" collapsed="false">
      <c r="A87" s="17" t="n">
        <v>83</v>
      </c>
      <c r="B87" s="17" t="s">
        <v>84</v>
      </c>
      <c r="C87" s="17" t="s">
        <v>85</v>
      </c>
      <c r="D87" s="18" t="n">
        <v>88.578</v>
      </c>
      <c r="E87" s="18" t="n">
        <v>88.564</v>
      </c>
      <c r="F87" s="18" t="n">
        <v>88.605</v>
      </c>
      <c r="G87" s="23"/>
      <c r="H87" s="20"/>
      <c r="I87" s="21" t="n">
        <v>0.16</v>
      </c>
      <c r="J87" s="21" t="n">
        <v>0.19</v>
      </c>
      <c r="K87" s="21" t="n">
        <v>0.18</v>
      </c>
      <c r="L87" s="21" t="n">
        <v>0.22</v>
      </c>
      <c r="M87" s="21" t="n">
        <v>0.2</v>
      </c>
      <c r="N87" s="21"/>
      <c r="O87" s="21"/>
      <c r="P87" s="21"/>
      <c r="Q87" s="21"/>
      <c r="R87" s="21"/>
      <c r="S87" s="21"/>
      <c r="T87" s="21"/>
      <c r="U87" s="21"/>
      <c r="V87" s="21"/>
      <c r="W87" s="21"/>
      <c r="X87" s="21"/>
      <c r="Y87" s="21"/>
      <c r="Z87" s="21"/>
      <c r="AA87" s="21"/>
      <c r="AB87" s="21"/>
      <c r="AC87" s="21"/>
      <c r="AD87" s="21"/>
      <c r="AE87" s="21"/>
      <c r="AF87" s="21"/>
      <c r="AG87" s="22" t="n">
        <f aca="false">MAX(I87:AF87)</f>
        <v>0.22</v>
      </c>
      <c r="AH87" s="22"/>
      <c r="AI87" s="23"/>
      <c r="AJ87" s="23"/>
    </row>
    <row r="88" customFormat="false" ht="15" hidden="false" customHeight="false" outlineLevel="0" collapsed="false">
      <c r="A88" s="17" t="n">
        <v>84</v>
      </c>
      <c r="B88" s="17" t="s">
        <v>84</v>
      </c>
      <c r="C88" s="17" t="s">
        <v>85</v>
      </c>
      <c r="D88" s="18" t="n">
        <v>88.821</v>
      </c>
      <c r="E88" s="18" t="n">
        <v>88.815</v>
      </c>
      <c r="F88" s="18" t="n">
        <v>88.829</v>
      </c>
      <c r="G88" s="23"/>
      <c r="H88" s="20"/>
      <c r="I88" s="21" t="n">
        <v>0.17</v>
      </c>
      <c r="J88" s="21" t="n">
        <v>0.19</v>
      </c>
      <c r="K88" s="21" t="n">
        <v>0.18</v>
      </c>
      <c r="L88" s="21" t="n">
        <v>0.19</v>
      </c>
      <c r="M88" s="21" t="n">
        <v>0.18</v>
      </c>
      <c r="N88" s="21"/>
      <c r="O88" s="21"/>
      <c r="P88" s="21"/>
      <c r="Q88" s="21"/>
      <c r="R88" s="21"/>
      <c r="S88" s="21"/>
      <c r="T88" s="21"/>
      <c r="U88" s="21"/>
      <c r="V88" s="21"/>
      <c r="W88" s="21"/>
      <c r="X88" s="21"/>
      <c r="Y88" s="21"/>
      <c r="Z88" s="21"/>
      <c r="AA88" s="21"/>
      <c r="AB88" s="21"/>
      <c r="AC88" s="21"/>
      <c r="AD88" s="21"/>
      <c r="AE88" s="21"/>
      <c r="AF88" s="21"/>
      <c r="AG88" s="22" t="n">
        <f aca="false">MAX(I88:AF88)</f>
        <v>0.19</v>
      </c>
      <c r="AH88" s="22"/>
      <c r="AI88" s="23"/>
      <c r="AJ88" s="23"/>
    </row>
    <row r="89" customFormat="false" ht="15" hidden="false" customHeight="false" outlineLevel="0" collapsed="false">
      <c r="A89" s="17" t="n">
        <v>85</v>
      </c>
      <c r="B89" s="17" t="s">
        <v>84</v>
      </c>
      <c r="C89" s="17" t="s">
        <v>85</v>
      </c>
      <c r="D89" s="18" t="n">
        <v>89.441</v>
      </c>
      <c r="E89" s="18" t="n">
        <v>89.431</v>
      </c>
      <c r="F89" s="18" t="n">
        <v>89.47</v>
      </c>
      <c r="G89" s="23"/>
      <c r="H89" s="20"/>
      <c r="I89" s="21" t="n">
        <v>0.2</v>
      </c>
      <c r="J89" s="21" t="n">
        <v>0.16</v>
      </c>
      <c r="K89" s="21" t="n">
        <v>0.2</v>
      </c>
      <c r="L89" s="21" t="n">
        <v>0.21</v>
      </c>
      <c r="M89" s="21" t="n">
        <v>0.19</v>
      </c>
      <c r="N89" s="21"/>
      <c r="O89" s="21"/>
      <c r="P89" s="21"/>
      <c r="Q89" s="21"/>
      <c r="R89" s="21"/>
      <c r="S89" s="21"/>
      <c r="T89" s="21"/>
      <c r="U89" s="21"/>
      <c r="V89" s="21"/>
      <c r="W89" s="21"/>
      <c r="X89" s="21"/>
      <c r="Y89" s="21"/>
      <c r="Z89" s="21"/>
      <c r="AA89" s="21"/>
      <c r="AB89" s="21"/>
      <c r="AC89" s="21"/>
      <c r="AD89" s="21"/>
      <c r="AE89" s="21"/>
      <c r="AF89" s="21"/>
      <c r="AG89" s="22" t="n">
        <f aca="false">MAX(I89:AF89)</f>
        <v>0.21</v>
      </c>
      <c r="AH89" s="22"/>
      <c r="AI89" s="23"/>
      <c r="AJ89" s="23"/>
    </row>
    <row r="90" customFormat="false" ht="15" hidden="false" customHeight="false" outlineLevel="0" collapsed="false">
      <c r="A90" s="17" t="n">
        <v>86</v>
      </c>
      <c r="B90" s="17" t="s">
        <v>84</v>
      </c>
      <c r="C90" s="17" t="s">
        <v>85</v>
      </c>
      <c r="D90" s="18" t="n">
        <v>89.862</v>
      </c>
      <c r="E90" s="18" t="n">
        <v>89.855</v>
      </c>
      <c r="F90" s="18" t="n">
        <v>89.871</v>
      </c>
      <c r="G90" s="23"/>
      <c r="H90" s="20"/>
      <c r="I90" s="21" t="s">
        <v>86</v>
      </c>
      <c r="J90" s="21" t="s">
        <v>86</v>
      </c>
      <c r="K90" s="21" t="n">
        <v>0.15</v>
      </c>
      <c r="L90" s="21" t="n">
        <v>0.17</v>
      </c>
      <c r="M90" s="21" t="n">
        <v>0.15</v>
      </c>
      <c r="N90" s="21"/>
      <c r="O90" s="21"/>
      <c r="P90" s="21"/>
      <c r="Q90" s="21"/>
      <c r="R90" s="21"/>
      <c r="S90" s="21"/>
      <c r="T90" s="21"/>
      <c r="U90" s="21"/>
      <c r="V90" s="21"/>
      <c r="W90" s="21"/>
      <c r="X90" s="21"/>
      <c r="Y90" s="21"/>
      <c r="Z90" s="21"/>
      <c r="AA90" s="21"/>
      <c r="AB90" s="21"/>
      <c r="AC90" s="21"/>
      <c r="AD90" s="21"/>
      <c r="AE90" s="21"/>
      <c r="AF90" s="21"/>
      <c r="AG90" s="22" t="n">
        <f aca="false">MAX(I90:AF90)</f>
        <v>0.17</v>
      </c>
      <c r="AH90" s="22"/>
      <c r="AI90" s="23"/>
      <c r="AJ90" s="23"/>
    </row>
    <row r="91" customFormat="false" ht="15" hidden="false" customHeight="false" outlineLevel="0" collapsed="false">
      <c r="A91" s="17" t="n">
        <v>87</v>
      </c>
      <c r="B91" s="17" t="s">
        <v>84</v>
      </c>
      <c r="C91" s="17" t="s">
        <v>85</v>
      </c>
      <c r="D91" s="18" t="n">
        <v>90.265</v>
      </c>
      <c r="E91" s="18" t="n">
        <v>90.252</v>
      </c>
      <c r="F91" s="18" t="n">
        <v>90.266</v>
      </c>
      <c r="G91" s="23"/>
      <c r="H91" s="20"/>
      <c r="I91" s="21" t="n">
        <v>0.15</v>
      </c>
      <c r="J91" s="21" t="n">
        <v>0.15</v>
      </c>
      <c r="K91" s="21" t="n">
        <v>0.17</v>
      </c>
      <c r="L91" s="21" t="n">
        <v>0.17</v>
      </c>
      <c r="M91" s="21" t="n">
        <v>0.16</v>
      </c>
      <c r="N91" s="21"/>
      <c r="O91" s="21"/>
      <c r="P91" s="21"/>
      <c r="Q91" s="21"/>
      <c r="R91" s="21"/>
      <c r="S91" s="21"/>
      <c r="T91" s="21"/>
      <c r="U91" s="21"/>
      <c r="V91" s="21"/>
      <c r="W91" s="21"/>
      <c r="X91" s="21"/>
      <c r="Y91" s="21"/>
      <c r="Z91" s="21"/>
      <c r="AA91" s="21"/>
      <c r="AB91" s="21"/>
      <c r="AC91" s="21"/>
      <c r="AD91" s="21"/>
      <c r="AE91" s="21"/>
      <c r="AF91" s="21"/>
      <c r="AG91" s="22" t="n">
        <f aca="false">MAX(I91:AF91)</f>
        <v>0.17</v>
      </c>
      <c r="AH91" s="22"/>
      <c r="AI91" s="23"/>
      <c r="AJ91" s="23"/>
    </row>
    <row r="92" customFormat="false" ht="15" hidden="false" customHeight="false" outlineLevel="0" collapsed="false">
      <c r="A92" s="17" t="n">
        <v>88</v>
      </c>
      <c r="B92" s="17" t="s">
        <v>84</v>
      </c>
      <c r="C92" s="17" t="s">
        <v>88</v>
      </c>
      <c r="D92" s="18" t="n">
        <v>90.648</v>
      </c>
      <c r="E92" s="18" t="n">
        <v>90.647</v>
      </c>
      <c r="F92" s="18" t="n">
        <v>90.655</v>
      </c>
      <c r="G92" s="23" t="s">
        <v>99</v>
      </c>
      <c r="H92" s="20"/>
      <c r="I92" s="21" t="n">
        <v>0.16</v>
      </c>
      <c r="J92" s="21" t="n">
        <v>0.17</v>
      </c>
      <c r="K92" s="21" t="n">
        <v>0.16</v>
      </c>
      <c r="L92" s="21" t="n">
        <v>0.18</v>
      </c>
      <c r="M92" s="21" t="s">
        <v>86</v>
      </c>
      <c r="N92" s="21"/>
      <c r="O92" s="21"/>
      <c r="P92" s="21"/>
      <c r="Q92" s="21"/>
      <c r="R92" s="21"/>
      <c r="S92" s="21"/>
      <c r="T92" s="21"/>
      <c r="U92" s="21"/>
      <c r="V92" s="21"/>
      <c r="W92" s="21"/>
      <c r="X92" s="21"/>
      <c r="Y92" s="21"/>
      <c r="Z92" s="21"/>
      <c r="AA92" s="21"/>
      <c r="AB92" s="21"/>
      <c r="AC92" s="21"/>
      <c r="AD92" s="21"/>
      <c r="AE92" s="21"/>
      <c r="AF92" s="21"/>
      <c r="AG92" s="22" t="n">
        <f aca="false">MAX(I92:AF92)</f>
        <v>0.18</v>
      </c>
      <c r="AH92" s="22"/>
      <c r="AI92" s="23"/>
      <c r="AJ92" s="23"/>
    </row>
    <row r="93" customFormat="false" ht="15" hidden="false" customHeight="false" outlineLevel="0" collapsed="false">
      <c r="A93" s="17" t="n">
        <v>89</v>
      </c>
      <c r="B93" s="17" t="s">
        <v>84</v>
      </c>
      <c r="C93" s="17" t="s">
        <v>85</v>
      </c>
      <c r="D93" s="18" t="n">
        <v>90.652</v>
      </c>
      <c r="E93" s="18" t="n">
        <v>90.652</v>
      </c>
      <c r="F93" s="18" t="n">
        <v>90.66</v>
      </c>
      <c r="G93" s="23" t="s">
        <v>99</v>
      </c>
      <c r="H93" s="20"/>
      <c r="I93" s="21" t="s">
        <v>86</v>
      </c>
      <c r="J93" s="21" t="n">
        <v>0.16</v>
      </c>
      <c r="K93" s="21" t="n">
        <v>0.15</v>
      </c>
      <c r="L93" s="21" t="n">
        <v>0.16</v>
      </c>
      <c r="M93" s="21" t="s">
        <v>86</v>
      </c>
      <c r="N93" s="21"/>
      <c r="O93" s="21"/>
      <c r="P93" s="21"/>
      <c r="Q93" s="21"/>
      <c r="R93" s="21"/>
      <c r="S93" s="21"/>
      <c r="T93" s="21"/>
      <c r="U93" s="21"/>
      <c r="V93" s="21"/>
      <c r="W93" s="21"/>
      <c r="X93" s="21"/>
      <c r="Y93" s="21"/>
      <c r="Z93" s="21"/>
      <c r="AA93" s="21"/>
      <c r="AB93" s="21"/>
      <c r="AC93" s="21"/>
      <c r="AD93" s="21"/>
      <c r="AE93" s="21"/>
      <c r="AF93" s="21"/>
      <c r="AG93" s="22" t="n">
        <f aca="false">MAX(I93:AF93)</f>
        <v>0.16</v>
      </c>
      <c r="AH93" s="22"/>
      <c r="AI93" s="23"/>
      <c r="AJ93" s="23"/>
    </row>
    <row r="94" customFormat="false" ht="15" hidden="false" customHeight="false" outlineLevel="0" collapsed="false">
      <c r="A94" s="17" t="n">
        <v>90</v>
      </c>
      <c r="B94" s="17" t="s">
        <v>84</v>
      </c>
      <c r="C94" s="17" t="s">
        <v>88</v>
      </c>
      <c r="D94" s="18" t="n">
        <v>90.733</v>
      </c>
      <c r="E94" s="18" t="n">
        <v>90.727</v>
      </c>
      <c r="F94" s="18" t="n">
        <v>90.736</v>
      </c>
      <c r="G94" s="23"/>
      <c r="H94" s="20"/>
      <c r="I94" s="21" t="s">
        <v>86</v>
      </c>
      <c r="J94" s="21" t="s">
        <v>86</v>
      </c>
      <c r="K94" s="21" t="n">
        <v>0.18</v>
      </c>
      <c r="L94" s="21" t="n">
        <v>0.18</v>
      </c>
      <c r="M94" s="21" t="n">
        <v>0.17</v>
      </c>
      <c r="N94" s="21"/>
      <c r="O94" s="21"/>
      <c r="P94" s="21"/>
      <c r="Q94" s="21"/>
      <c r="R94" s="21"/>
      <c r="S94" s="21"/>
      <c r="T94" s="21"/>
      <c r="U94" s="21"/>
      <c r="V94" s="21"/>
      <c r="W94" s="21"/>
      <c r="X94" s="21"/>
      <c r="Y94" s="21"/>
      <c r="Z94" s="21"/>
      <c r="AA94" s="21"/>
      <c r="AB94" s="21"/>
      <c r="AC94" s="21"/>
      <c r="AD94" s="21"/>
      <c r="AE94" s="21"/>
      <c r="AF94" s="21"/>
      <c r="AG94" s="22" t="n">
        <f aca="false">MAX(I94:AF94)</f>
        <v>0.18</v>
      </c>
      <c r="AH94" s="22"/>
      <c r="AI94" s="23"/>
      <c r="AJ94" s="23"/>
    </row>
    <row r="95" customFormat="false" ht="15" hidden="false" customHeight="false" outlineLevel="0" collapsed="false">
      <c r="A95" s="17" t="n">
        <v>91</v>
      </c>
      <c r="B95" s="17" t="s">
        <v>84</v>
      </c>
      <c r="C95" s="17" t="s">
        <v>85</v>
      </c>
      <c r="D95" s="18" t="n">
        <v>90.835</v>
      </c>
      <c r="E95" s="18" t="n">
        <v>90.817</v>
      </c>
      <c r="F95" s="18" t="n">
        <v>90.856</v>
      </c>
      <c r="G95" s="23"/>
      <c r="H95" s="20"/>
      <c r="I95" s="21" t="n">
        <v>0.18</v>
      </c>
      <c r="J95" s="21" t="n">
        <v>0.18</v>
      </c>
      <c r="K95" s="21" t="n">
        <v>0.17</v>
      </c>
      <c r="L95" s="21" t="n">
        <v>0.19</v>
      </c>
      <c r="M95" s="21" t="n">
        <v>0.18</v>
      </c>
      <c r="N95" s="21"/>
      <c r="O95" s="21"/>
      <c r="P95" s="21"/>
      <c r="Q95" s="21"/>
      <c r="R95" s="21"/>
      <c r="S95" s="21"/>
      <c r="T95" s="21"/>
      <c r="U95" s="21"/>
      <c r="V95" s="21"/>
      <c r="W95" s="21"/>
      <c r="X95" s="21"/>
      <c r="Y95" s="21"/>
      <c r="Z95" s="21"/>
      <c r="AA95" s="21"/>
      <c r="AB95" s="21"/>
      <c r="AC95" s="21"/>
      <c r="AD95" s="21"/>
      <c r="AE95" s="21"/>
      <c r="AF95" s="21"/>
      <c r="AG95" s="22" t="n">
        <f aca="false">MAX(I95:AF95)</f>
        <v>0.19</v>
      </c>
      <c r="AH95" s="22"/>
      <c r="AI95" s="23"/>
      <c r="AJ95" s="23"/>
    </row>
    <row r="96" customFormat="false" ht="15" hidden="false" customHeight="false" outlineLevel="0" collapsed="false">
      <c r="A96" s="17" t="n">
        <v>92</v>
      </c>
      <c r="B96" s="17" t="s">
        <v>84</v>
      </c>
      <c r="C96" s="17" t="s">
        <v>88</v>
      </c>
      <c r="D96" s="18" t="n">
        <v>91.246</v>
      </c>
      <c r="E96" s="18" t="n">
        <v>91.246</v>
      </c>
      <c r="F96" s="18" t="n">
        <v>91.246</v>
      </c>
      <c r="G96" s="23"/>
      <c r="H96" s="20"/>
      <c r="I96" s="21" t="s">
        <v>86</v>
      </c>
      <c r="J96" s="21" t="s">
        <v>86</v>
      </c>
      <c r="K96" s="21" t="s">
        <v>86</v>
      </c>
      <c r="L96" s="21" t="n">
        <v>0.15</v>
      </c>
      <c r="M96" s="21" t="s">
        <v>86</v>
      </c>
      <c r="N96" s="21"/>
      <c r="O96" s="21"/>
      <c r="P96" s="21"/>
      <c r="Q96" s="21"/>
      <c r="R96" s="21"/>
      <c r="S96" s="21"/>
      <c r="T96" s="21"/>
      <c r="U96" s="21"/>
      <c r="V96" s="21"/>
      <c r="W96" s="21"/>
      <c r="X96" s="21"/>
      <c r="Y96" s="21"/>
      <c r="Z96" s="21"/>
      <c r="AA96" s="21"/>
      <c r="AB96" s="21"/>
      <c r="AC96" s="21"/>
      <c r="AD96" s="21"/>
      <c r="AE96" s="21"/>
      <c r="AF96" s="21"/>
      <c r="AG96" s="22" t="n">
        <f aca="false">MAX(I96:AF96)</f>
        <v>0.15</v>
      </c>
      <c r="AH96" s="22"/>
      <c r="AI96" s="23"/>
      <c r="AJ96" s="23"/>
    </row>
    <row r="97" customFormat="false" ht="15" hidden="false" customHeight="false" outlineLevel="0" collapsed="false">
      <c r="A97" s="17" t="n">
        <v>93</v>
      </c>
      <c r="B97" s="17" t="s">
        <v>84</v>
      </c>
      <c r="C97" s="17" t="s">
        <v>85</v>
      </c>
      <c r="D97" s="18" t="n">
        <v>91.959</v>
      </c>
      <c r="E97" s="18" t="n">
        <v>91.901</v>
      </c>
      <c r="F97" s="18" t="n">
        <v>91.983</v>
      </c>
      <c r="G97" s="23" t="s">
        <v>100</v>
      </c>
      <c r="H97" s="20"/>
      <c r="I97" s="21" t="n">
        <v>0.22</v>
      </c>
      <c r="J97" s="21" t="n">
        <v>0.24</v>
      </c>
      <c r="K97" s="21" t="n">
        <v>0.21</v>
      </c>
      <c r="L97" s="21" t="n">
        <v>0.25</v>
      </c>
      <c r="M97" s="21" t="n">
        <v>0.23</v>
      </c>
      <c r="N97" s="21"/>
      <c r="O97" s="21"/>
      <c r="P97" s="21"/>
      <c r="Q97" s="21"/>
      <c r="R97" s="21"/>
      <c r="S97" s="21"/>
      <c r="T97" s="21"/>
      <c r="U97" s="21"/>
      <c r="V97" s="21"/>
      <c r="W97" s="21"/>
      <c r="X97" s="21"/>
      <c r="Y97" s="21"/>
      <c r="Z97" s="21"/>
      <c r="AA97" s="21"/>
      <c r="AB97" s="21"/>
      <c r="AC97" s="21"/>
      <c r="AD97" s="21"/>
      <c r="AE97" s="21"/>
      <c r="AF97" s="21"/>
      <c r="AG97" s="22" t="n">
        <f aca="false">MAX(I97:AF97)</f>
        <v>0.25</v>
      </c>
      <c r="AH97" s="22"/>
      <c r="AI97" s="23"/>
      <c r="AJ97" s="23"/>
    </row>
    <row r="98" customFormat="false" ht="15" hidden="false" customHeight="false" outlineLevel="0" collapsed="false">
      <c r="A98" s="17" t="n">
        <v>94</v>
      </c>
      <c r="B98" s="17" t="s">
        <v>84</v>
      </c>
      <c r="C98" s="17" t="s">
        <v>88</v>
      </c>
      <c r="D98" s="18" t="n">
        <v>91.991</v>
      </c>
      <c r="E98" s="18" t="n">
        <v>91.991</v>
      </c>
      <c r="F98" s="18" t="n">
        <v>92.007</v>
      </c>
      <c r="G98" s="23" t="s">
        <v>100</v>
      </c>
      <c r="H98" s="20"/>
      <c r="I98" s="21" t="n">
        <v>0.18</v>
      </c>
      <c r="J98" s="21" t="n">
        <v>0.21</v>
      </c>
      <c r="K98" s="21" t="n">
        <v>0.21</v>
      </c>
      <c r="L98" s="21" t="n">
        <v>0.21</v>
      </c>
      <c r="M98" s="21" t="n">
        <v>0.19</v>
      </c>
      <c r="N98" s="21"/>
      <c r="O98" s="21"/>
      <c r="P98" s="21"/>
      <c r="Q98" s="21"/>
      <c r="R98" s="21"/>
      <c r="S98" s="21"/>
      <c r="T98" s="21"/>
      <c r="U98" s="21"/>
      <c r="V98" s="21"/>
      <c r="W98" s="21"/>
      <c r="X98" s="21"/>
      <c r="Y98" s="21"/>
      <c r="Z98" s="21"/>
      <c r="AA98" s="21"/>
      <c r="AB98" s="21"/>
      <c r="AC98" s="21"/>
      <c r="AD98" s="21"/>
      <c r="AE98" s="21"/>
      <c r="AF98" s="21"/>
      <c r="AG98" s="22" t="n">
        <f aca="false">MAX(I98:AF98)</f>
        <v>0.21</v>
      </c>
      <c r="AH98" s="22"/>
      <c r="AI98" s="23"/>
      <c r="AJ98" s="23"/>
    </row>
    <row r="99" customFormat="false" ht="15" hidden="false" customHeight="false" outlineLevel="0" collapsed="false">
      <c r="A99" s="17" t="n">
        <v>95</v>
      </c>
      <c r="B99" s="17" t="s">
        <v>84</v>
      </c>
      <c r="C99" s="17" t="s">
        <v>85</v>
      </c>
      <c r="D99" s="18" t="n">
        <v>92.067</v>
      </c>
      <c r="E99" s="18" t="n">
        <v>92.039</v>
      </c>
      <c r="F99" s="18" t="n">
        <v>92.102</v>
      </c>
      <c r="G99" s="23"/>
      <c r="H99" s="20"/>
      <c r="I99" s="21" t="n">
        <v>0.2</v>
      </c>
      <c r="J99" s="21" t="n">
        <v>0.16</v>
      </c>
      <c r="K99" s="21" t="n">
        <v>0.18</v>
      </c>
      <c r="L99" s="21" t="n">
        <v>0.22</v>
      </c>
      <c r="M99" s="21" t="n">
        <v>0.19</v>
      </c>
      <c r="N99" s="21"/>
      <c r="O99" s="21"/>
      <c r="P99" s="21"/>
      <c r="Q99" s="21"/>
      <c r="R99" s="21"/>
      <c r="S99" s="21"/>
      <c r="T99" s="21"/>
      <c r="U99" s="21"/>
      <c r="V99" s="21"/>
      <c r="W99" s="21"/>
      <c r="X99" s="21"/>
      <c r="Y99" s="21"/>
      <c r="Z99" s="21"/>
      <c r="AA99" s="21"/>
      <c r="AB99" s="21"/>
      <c r="AC99" s="21"/>
      <c r="AD99" s="21"/>
      <c r="AE99" s="21"/>
      <c r="AF99" s="21"/>
      <c r="AG99" s="22" t="n">
        <f aca="false">MAX(I99:AF99)</f>
        <v>0.22</v>
      </c>
      <c r="AH99" s="22"/>
      <c r="AI99" s="23"/>
      <c r="AJ99" s="23"/>
    </row>
    <row r="100" customFormat="false" ht="15" hidden="false" customHeight="false" outlineLevel="0" collapsed="false">
      <c r="A100" s="17" t="n">
        <v>96</v>
      </c>
      <c r="B100" s="17" t="s">
        <v>84</v>
      </c>
      <c r="C100" s="17" t="s">
        <v>85</v>
      </c>
      <c r="D100" s="18" t="n">
        <v>92.145</v>
      </c>
      <c r="E100" s="18" t="n">
        <v>92.132</v>
      </c>
      <c r="F100" s="18" t="n">
        <v>92.161</v>
      </c>
      <c r="G100" s="23"/>
      <c r="H100" s="20"/>
      <c r="I100" s="21" t="n">
        <v>0.17</v>
      </c>
      <c r="J100" s="21" t="n">
        <v>0.23</v>
      </c>
      <c r="K100" s="21" t="n">
        <v>0.21</v>
      </c>
      <c r="L100" s="21" t="n">
        <v>0.23</v>
      </c>
      <c r="M100" s="21" t="n">
        <v>0.22</v>
      </c>
      <c r="N100" s="21"/>
      <c r="O100" s="21"/>
      <c r="P100" s="21"/>
      <c r="Q100" s="21"/>
      <c r="R100" s="21"/>
      <c r="S100" s="21"/>
      <c r="T100" s="21"/>
      <c r="U100" s="21"/>
      <c r="V100" s="21"/>
      <c r="W100" s="21"/>
      <c r="X100" s="21"/>
      <c r="Y100" s="21"/>
      <c r="Z100" s="21"/>
      <c r="AA100" s="21"/>
      <c r="AB100" s="21"/>
      <c r="AC100" s="21"/>
      <c r="AD100" s="21"/>
      <c r="AE100" s="21"/>
      <c r="AF100" s="21"/>
      <c r="AG100" s="22" t="n">
        <f aca="false">MAX(I100:AF100)</f>
        <v>0.23</v>
      </c>
      <c r="AH100" s="22"/>
      <c r="AI100" s="23"/>
      <c r="AJ100" s="23"/>
    </row>
    <row r="101" customFormat="false" ht="15" hidden="false" customHeight="false" outlineLevel="0" collapsed="false">
      <c r="A101" s="17" t="n">
        <v>97</v>
      </c>
      <c r="B101" s="17" t="s">
        <v>84</v>
      </c>
      <c r="C101" s="17" t="s">
        <v>88</v>
      </c>
      <c r="D101" s="18" t="n">
        <v>92.293</v>
      </c>
      <c r="E101" s="18" t="n">
        <v>92.293</v>
      </c>
      <c r="F101" s="18" t="n">
        <v>92.293</v>
      </c>
      <c r="G101" s="23"/>
      <c r="H101" s="20"/>
      <c r="I101" s="21" t="s">
        <v>86</v>
      </c>
      <c r="J101" s="21" t="s">
        <v>86</v>
      </c>
      <c r="K101" s="21" t="s">
        <v>86</v>
      </c>
      <c r="L101" s="21" t="n">
        <v>0.15</v>
      </c>
      <c r="M101" s="21" t="s">
        <v>86</v>
      </c>
      <c r="N101" s="21"/>
      <c r="O101" s="21"/>
      <c r="P101" s="21"/>
      <c r="Q101" s="21"/>
      <c r="R101" s="21"/>
      <c r="S101" s="21"/>
      <c r="T101" s="21"/>
      <c r="U101" s="21"/>
      <c r="V101" s="21"/>
      <c r="W101" s="21"/>
      <c r="X101" s="21"/>
      <c r="Y101" s="21"/>
      <c r="Z101" s="21"/>
      <c r="AA101" s="21"/>
      <c r="AB101" s="21"/>
      <c r="AC101" s="21"/>
      <c r="AD101" s="21"/>
      <c r="AE101" s="21"/>
      <c r="AF101" s="21"/>
      <c r="AG101" s="22" t="n">
        <f aca="false">MAX(I101:AF101)</f>
        <v>0.15</v>
      </c>
      <c r="AH101" s="22"/>
      <c r="AI101" s="23"/>
      <c r="AJ101" s="23"/>
    </row>
    <row r="102" customFormat="false" ht="15" hidden="false" customHeight="false" outlineLevel="0" collapsed="false">
      <c r="A102" s="17" t="n">
        <v>98</v>
      </c>
      <c r="B102" s="17" t="s">
        <v>84</v>
      </c>
      <c r="C102" s="17" t="s">
        <v>85</v>
      </c>
      <c r="D102" s="18" t="n">
        <v>92.459</v>
      </c>
      <c r="E102" s="18" t="n">
        <v>92.452</v>
      </c>
      <c r="F102" s="18" t="n">
        <v>92.467</v>
      </c>
      <c r="G102" s="23"/>
      <c r="H102" s="20"/>
      <c r="I102" s="21" t="n">
        <v>0.15</v>
      </c>
      <c r="J102" s="21" t="n">
        <v>0.17</v>
      </c>
      <c r="K102" s="21" t="n">
        <v>0.16</v>
      </c>
      <c r="L102" s="21" t="n">
        <v>0.17</v>
      </c>
      <c r="M102" s="21" t="n">
        <v>0.15</v>
      </c>
      <c r="N102" s="21"/>
      <c r="O102" s="21"/>
      <c r="P102" s="21"/>
      <c r="Q102" s="21"/>
      <c r="R102" s="21"/>
      <c r="S102" s="21"/>
      <c r="T102" s="21"/>
      <c r="U102" s="21"/>
      <c r="V102" s="21"/>
      <c r="W102" s="21"/>
      <c r="X102" s="21"/>
      <c r="Y102" s="21"/>
      <c r="Z102" s="21"/>
      <c r="AA102" s="21"/>
      <c r="AB102" s="21"/>
      <c r="AC102" s="21"/>
      <c r="AD102" s="21"/>
      <c r="AE102" s="21"/>
      <c r="AF102" s="21"/>
      <c r="AG102" s="22" t="n">
        <f aca="false">MAX(I102:AF102)</f>
        <v>0.17</v>
      </c>
      <c r="AH102" s="22"/>
      <c r="AI102" s="23"/>
      <c r="AJ102" s="23"/>
    </row>
    <row r="103" customFormat="false" ht="15" hidden="false" customHeight="false" outlineLevel="0" collapsed="false">
      <c r="A103" s="17" t="n">
        <v>99</v>
      </c>
      <c r="B103" s="17" t="s">
        <v>84</v>
      </c>
      <c r="C103" s="17" t="s">
        <v>88</v>
      </c>
      <c r="D103" s="18" t="n">
        <v>92.55</v>
      </c>
      <c r="E103" s="18" t="n">
        <v>92.55</v>
      </c>
      <c r="F103" s="18" t="n">
        <v>92.555</v>
      </c>
      <c r="G103" s="23"/>
      <c r="H103" s="20"/>
      <c r="I103" s="21" t="s">
        <v>86</v>
      </c>
      <c r="J103" s="21" t="s">
        <v>86</v>
      </c>
      <c r="K103" s="21" t="s">
        <v>86</v>
      </c>
      <c r="L103" s="21" t="n">
        <v>0.19</v>
      </c>
      <c r="M103" s="21" t="n">
        <v>0.18</v>
      </c>
      <c r="N103" s="21"/>
      <c r="O103" s="21"/>
      <c r="P103" s="21"/>
      <c r="Q103" s="21"/>
      <c r="R103" s="21"/>
      <c r="S103" s="21"/>
      <c r="T103" s="21"/>
      <c r="U103" s="21"/>
      <c r="V103" s="21"/>
      <c r="W103" s="21"/>
      <c r="X103" s="21"/>
      <c r="Y103" s="21"/>
      <c r="Z103" s="21"/>
      <c r="AA103" s="21"/>
      <c r="AB103" s="21"/>
      <c r="AC103" s="21"/>
      <c r="AD103" s="21"/>
      <c r="AE103" s="21"/>
      <c r="AF103" s="21"/>
      <c r="AG103" s="22" t="n">
        <f aca="false">MAX(I103:AF103)</f>
        <v>0.19</v>
      </c>
      <c r="AH103" s="22"/>
      <c r="AI103" s="23"/>
      <c r="AJ103" s="23"/>
    </row>
    <row r="104" customFormat="false" ht="15" hidden="false" customHeight="false" outlineLevel="0" collapsed="false">
      <c r="A104" s="17" t="n">
        <v>100</v>
      </c>
      <c r="B104" s="17" t="s">
        <v>84</v>
      </c>
      <c r="C104" s="17" t="s">
        <v>85</v>
      </c>
      <c r="D104" s="18" t="n">
        <v>92.743</v>
      </c>
      <c r="E104" s="18" t="n">
        <v>92.728</v>
      </c>
      <c r="F104" s="18" t="n">
        <v>92.769</v>
      </c>
      <c r="G104" s="23"/>
      <c r="H104" s="20"/>
      <c r="I104" s="21" t="n">
        <v>0.15</v>
      </c>
      <c r="J104" s="21" t="n">
        <v>0.22</v>
      </c>
      <c r="K104" s="21" t="n">
        <v>0.22</v>
      </c>
      <c r="L104" s="21" t="n">
        <v>0.24</v>
      </c>
      <c r="M104" s="21" t="n">
        <v>0.16</v>
      </c>
      <c r="N104" s="21"/>
      <c r="O104" s="21"/>
      <c r="P104" s="21"/>
      <c r="Q104" s="21"/>
      <c r="R104" s="21"/>
      <c r="S104" s="21"/>
      <c r="T104" s="21"/>
      <c r="U104" s="21"/>
      <c r="V104" s="21"/>
      <c r="W104" s="21"/>
      <c r="X104" s="21"/>
      <c r="Y104" s="21"/>
      <c r="Z104" s="21"/>
      <c r="AA104" s="21"/>
      <c r="AB104" s="21"/>
      <c r="AC104" s="21"/>
      <c r="AD104" s="21"/>
      <c r="AE104" s="21"/>
      <c r="AF104" s="21"/>
      <c r="AG104" s="22" t="n">
        <f aca="false">MAX(I104:AF104)</f>
        <v>0.24</v>
      </c>
      <c r="AH104" s="22"/>
      <c r="AI104" s="23"/>
      <c r="AJ104" s="23"/>
    </row>
    <row r="105" customFormat="false" ht="15" hidden="false" customHeight="false" outlineLevel="0" collapsed="false">
      <c r="A105" s="17" t="n">
        <v>101</v>
      </c>
      <c r="B105" s="17" t="s">
        <v>84</v>
      </c>
      <c r="C105" s="17" t="s">
        <v>85</v>
      </c>
      <c r="D105" s="18" t="n">
        <v>92.965</v>
      </c>
      <c r="E105" s="18" t="n">
        <v>92.958</v>
      </c>
      <c r="F105" s="18" t="n">
        <v>92.972</v>
      </c>
      <c r="G105" s="23"/>
      <c r="H105" s="20"/>
      <c r="I105" s="21" t="s">
        <v>86</v>
      </c>
      <c r="J105" s="21" t="s">
        <v>86</v>
      </c>
      <c r="K105" s="21" t="n">
        <v>0.16</v>
      </c>
      <c r="L105" s="21" t="n">
        <v>0.16</v>
      </c>
      <c r="M105" s="21" t="s">
        <v>86</v>
      </c>
      <c r="N105" s="21"/>
      <c r="O105" s="21"/>
      <c r="P105" s="21"/>
      <c r="Q105" s="21"/>
      <c r="R105" s="21"/>
      <c r="S105" s="21"/>
      <c r="T105" s="21"/>
      <c r="U105" s="21"/>
      <c r="V105" s="21"/>
      <c r="W105" s="21"/>
      <c r="X105" s="21"/>
      <c r="Y105" s="21"/>
      <c r="Z105" s="21"/>
      <c r="AA105" s="21"/>
      <c r="AB105" s="21"/>
      <c r="AC105" s="21"/>
      <c r="AD105" s="21"/>
      <c r="AE105" s="21"/>
      <c r="AF105" s="21"/>
      <c r="AG105" s="22" t="n">
        <f aca="false">MAX(I105:AF105)</f>
        <v>0.16</v>
      </c>
      <c r="AH105" s="22"/>
      <c r="AI105" s="23"/>
      <c r="AJ105" s="23"/>
    </row>
    <row r="106" customFormat="false" ht="15" hidden="false" customHeight="false" outlineLevel="0" collapsed="false">
      <c r="A106" s="17" t="n">
        <v>102</v>
      </c>
      <c r="B106" s="17" t="s">
        <v>84</v>
      </c>
      <c r="C106" s="17" t="s">
        <v>85</v>
      </c>
      <c r="D106" s="18" t="n">
        <v>93.339</v>
      </c>
      <c r="E106" s="18" t="n">
        <v>93.325</v>
      </c>
      <c r="F106" s="18" t="n">
        <v>93.344</v>
      </c>
      <c r="G106" s="23"/>
      <c r="H106" s="20"/>
      <c r="I106" s="21" t="s">
        <v>86</v>
      </c>
      <c r="J106" s="21" t="n">
        <v>0.17</v>
      </c>
      <c r="K106" s="21" t="n">
        <v>0.16</v>
      </c>
      <c r="L106" s="21" t="n">
        <v>0.18</v>
      </c>
      <c r="M106" s="21" t="n">
        <v>0.15</v>
      </c>
      <c r="N106" s="21"/>
      <c r="O106" s="21"/>
      <c r="P106" s="21"/>
      <c r="Q106" s="21"/>
      <c r="R106" s="21"/>
      <c r="S106" s="21"/>
      <c r="T106" s="21"/>
      <c r="U106" s="21"/>
      <c r="V106" s="21"/>
      <c r="W106" s="21"/>
      <c r="X106" s="21"/>
      <c r="Y106" s="21"/>
      <c r="Z106" s="21"/>
      <c r="AA106" s="21"/>
      <c r="AB106" s="21"/>
      <c r="AC106" s="21"/>
      <c r="AD106" s="21"/>
      <c r="AE106" s="21"/>
      <c r="AF106" s="21"/>
      <c r="AG106" s="22" t="n">
        <f aca="false">MAX(I106:AF106)</f>
        <v>0.18</v>
      </c>
      <c r="AH106" s="22"/>
      <c r="AI106" s="23"/>
      <c r="AJ106" s="23"/>
    </row>
    <row r="107" customFormat="false" ht="15" hidden="false" customHeight="false" outlineLevel="0" collapsed="false">
      <c r="A107" s="17" t="n">
        <v>103</v>
      </c>
      <c r="B107" s="17" t="s">
        <v>84</v>
      </c>
      <c r="C107" s="17" t="s">
        <v>85</v>
      </c>
      <c r="D107" s="18" t="n">
        <v>93.415</v>
      </c>
      <c r="E107" s="18" t="n">
        <v>93.41</v>
      </c>
      <c r="F107" s="18" t="n">
        <v>93.422</v>
      </c>
      <c r="G107" s="23"/>
      <c r="H107" s="20"/>
      <c r="I107" s="21" t="n">
        <v>0.16</v>
      </c>
      <c r="J107" s="21" t="n">
        <v>0.16</v>
      </c>
      <c r="K107" s="21" t="n">
        <v>0.19</v>
      </c>
      <c r="L107" s="21" t="n">
        <v>0.18</v>
      </c>
      <c r="M107" s="21" t="n">
        <v>0.16</v>
      </c>
      <c r="N107" s="21"/>
      <c r="O107" s="21"/>
      <c r="P107" s="21"/>
      <c r="Q107" s="21"/>
      <c r="R107" s="21"/>
      <c r="S107" s="21"/>
      <c r="T107" s="21"/>
      <c r="U107" s="21"/>
      <c r="V107" s="21"/>
      <c r="W107" s="21"/>
      <c r="X107" s="21"/>
      <c r="Y107" s="21"/>
      <c r="Z107" s="21"/>
      <c r="AA107" s="21"/>
      <c r="AB107" s="21"/>
      <c r="AC107" s="21"/>
      <c r="AD107" s="21"/>
      <c r="AE107" s="21"/>
      <c r="AF107" s="21"/>
      <c r="AG107" s="22" t="n">
        <f aca="false">MAX(I107:AF107)</f>
        <v>0.19</v>
      </c>
      <c r="AH107" s="22"/>
      <c r="AI107" s="23"/>
      <c r="AJ107" s="23"/>
    </row>
    <row r="108" customFormat="false" ht="15" hidden="false" customHeight="false" outlineLevel="0" collapsed="false">
      <c r="A108" s="17" t="n">
        <v>104</v>
      </c>
      <c r="B108" s="17" t="s">
        <v>84</v>
      </c>
      <c r="C108" s="17" t="s">
        <v>85</v>
      </c>
      <c r="D108" s="18" t="n">
        <v>93.473</v>
      </c>
      <c r="E108" s="18" t="n">
        <v>93.473</v>
      </c>
      <c r="F108" s="18" t="n">
        <v>93.475</v>
      </c>
      <c r="G108" s="23"/>
      <c r="H108" s="20"/>
      <c r="I108" s="21" t="s">
        <v>86</v>
      </c>
      <c r="J108" s="21" t="n">
        <v>0.17</v>
      </c>
      <c r="K108" s="21" t="s">
        <v>86</v>
      </c>
      <c r="L108" s="21" t="n">
        <v>0.17</v>
      </c>
      <c r="M108" s="21" t="s">
        <v>86</v>
      </c>
      <c r="N108" s="21"/>
      <c r="O108" s="21"/>
      <c r="P108" s="21"/>
      <c r="Q108" s="21"/>
      <c r="R108" s="21"/>
      <c r="S108" s="21"/>
      <c r="T108" s="21"/>
      <c r="U108" s="21"/>
      <c r="V108" s="21"/>
      <c r="W108" s="21"/>
      <c r="X108" s="21"/>
      <c r="Y108" s="21"/>
      <c r="Z108" s="21"/>
      <c r="AA108" s="21"/>
      <c r="AB108" s="21"/>
      <c r="AC108" s="21"/>
      <c r="AD108" s="21"/>
      <c r="AE108" s="21"/>
      <c r="AF108" s="21"/>
      <c r="AG108" s="22" t="n">
        <f aca="false">MAX(I108:AF108)</f>
        <v>0.17</v>
      </c>
      <c r="AH108" s="22"/>
      <c r="AI108" s="23"/>
      <c r="AJ108" s="23"/>
    </row>
    <row r="109" customFormat="false" ht="15" hidden="false" customHeight="false" outlineLevel="0" collapsed="false">
      <c r="A109" s="17" t="n">
        <v>105</v>
      </c>
      <c r="B109" s="17" t="s">
        <v>84</v>
      </c>
      <c r="C109" s="17" t="s">
        <v>85</v>
      </c>
      <c r="D109" s="18" t="n">
        <v>93.632</v>
      </c>
      <c r="E109" s="18" t="n">
        <v>93.632</v>
      </c>
      <c r="F109" s="18" t="n">
        <v>93.656</v>
      </c>
      <c r="G109" s="23"/>
      <c r="H109" s="20"/>
      <c r="I109" s="21" t="s">
        <v>86</v>
      </c>
      <c r="J109" s="21" t="n">
        <v>0.15</v>
      </c>
      <c r="K109" s="21" t="n">
        <v>0.18</v>
      </c>
      <c r="L109" s="21" t="n">
        <v>0.19</v>
      </c>
      <c r="M109" s="21" t="n">
        <v>0.17</v>
      </c>
      <c r="N109" s="21"/>
      <c r="O109" s="21"/>
      <c r="P109" s="21"/>
      <c r="Q109" s="21"/>
      <c r="R109" s="21"/>
      <c r="S109" s="21"/>
      <c r="T109" s="21"/>
      <c r="U109" s="21"/>
      <c r="V109" s="21"/>
      <c r="W109" s="21"/>
      <c r="X109" s="21"/>
      <c r="Y109" s="21"/>
      <c r="Z109" s="21"/>
      <c r="AA109" s="21"/>
      <c r="AB109" s="21"/>
      <c r="AC109" s="21"/>
      <c r="AD109" s="21"/>
      <c r="AE109" s="21"/>
      <c r="AF109" s="21"/>
      <c r="AG109" s="22" t="n">
        <f aca="false">MAX(I109:AF109)</f>
        <v>0.19</v>
      </c>
      <c r="AH109" s="22"/>
      <c r="AI109" s="23"/>
      <c r="AJ109" s="23"/>
    </row>
    <row r="110" customFormat="false" ht="15" hidden="false" customHeight="false" outlineLevel="0" collapsed="false">
      <c r="A110" s="17" t="n">
        <v>106</v>
      </c>
      <c r="B110" s="17" t="s">
        <v>84</v>
      </c>
      <c r="C110" s="17" t="s">
        <v>88</v>
      </c>
      <c r="D110" s="18" t="n">
        <v>93.639</v>
      </c>
      <c r="E110" s="18" t="n">
        <v>93.639</v>
      </c>
      <c r="F110" s="18" t="n">
        <v>93.646</v>
      </c>
      <c r="G110" s="23"/>
      <c r="H110" s="20"/>
      <c r="I110" s="21" t="s">
        <v>86</v>
      </c>
      <c r="J110" s="21" t="s">
        <v>86</v>
      </c>
      <c r="K110" s="21" t="n">
        <v>0.16</v>
      </c>
      <c r="L110" s="21" t="n">
        <v>0.15</v>
      </c>
      <c r="M110" s="21" t="s">
        <v>86</v>
      </c>
      <c r="N110" s="21"/>
      <c r="O110" s="21"/>
      <c r="P110" s="21"/>
      <c r="Q110" s="21"/>
      <c r="R110" s="21"/>
      <c r="S110" s="21"/>
      <c r="T110" s="21"/>
      <c r="U110" s="21"/>
      <c r="V110" s="21"/>
      <c r="W110" s="21"/>
      <c r="X110" s="21"/>
      <c r="Y110" s="21"/>
      <c r="Z110" s="21"/>
      <c r="AA110" s="21"/>
      <c r="AB110" s="21"/>
      <c r="AC110" s="21"/>
      <c r="AD110" s="21"/>
      <c r="AE110" s="21"/>
      <c r="AF110" s="21"/>
      <c r="AG110" s="22" t="n">
        <f aca="false">MAX(I110:AF110)</f>
        <v>0.16</v>
      </c>
      <c r="AH110" s="22"/>
      <c r="AI110" s="23"/>
      <c r="AJ110" s="23"/>
    </row>
    <row r="111" customFormat="false" ht="15" hidden="false" customHeight="false" outlineLevel="0" collapsed="false">
      <c r="A111" s="17" t="n">
        <v>107</v>
      </c>
      <c r="B111" s="17" t="s">
        <v>84</v>
      </c>
      <c r="C111" s="17" t="s">
        <v>85</v>
      </c>
      <c r="D111" s="18" t="n">
        <v>93.694</v>
      </c>
      <c r="E111" s="18" t="n">
        <v>93.694</v>
      </c>
      <c r="F111" s="18" t="n">
        <v>93.7</v>
      </c>
      <c r="G111" s="23"/>
      <c r="H111" s="20"/>
      <c r="I111" s="21" t="s">
        <v>86</v>
      </c>
      <c r="J111" s="21" t="n">
        <v>0.15</v>
      </c>
      <c r="K111" s="21" t="n">
        <v>0.15</v>
      </c>
      <c r="L111" s="21" t="n">
        <v>0.15</v>
      </c>
      <c r="M111" s="21" t="s">
        <v>86</v>
      </c>
      <c r="N111" s="21"/>
      <c r="O111" s="21"/>
      <c r="P111" s="21"/>
      <c r="Q111" s="21"/>
      <c r="R111" s="21"/>
      <c r="S111" s="21"/>
      <c r="T111" s="21"/>
      <c r="U111" s="21"/>
      <c r="V111" s="21"/>
      <c r="W111" s="21"/>
      <c r="X111" s="21"/>
      <c r="Y111" s="21"/>
      <c r="Z111" s="21"/>
      <c r="AA111" s="21"/>
      <c r="AB111" s="21"/>
      <c r="AC111" s="21"/>
      <c r="AD111" s="21"/>
      <c r="AE111" s="21"/>
      <c r="AF111" s="21"/>
      <c r="AG111" s="22" t="n">
        <f aca="false">MAX(I111:AF111)</f>
        <v>0.15</v>
      </c>
      <c r="AH111" s="22"/>
      <c r="AI111" s="23"/>
      <c r="AJ111" s="23"/>
    </row>
    <row r="112" customFormat="false" ht="15" hidden="false" customHeight="false" outlineLevel="0" collapsed="false">
      <c r="A112" s="17" t="n">
        <v>108</v>
      </c>
      <c r="B112" s="17" t="s">
        <v>84</v>
      </c>
      <c r="C112" s="17" t="s">
        <v>85</v>
      </c>
      <c r="D112" s="18" t="n">
        <v>93.731</v>
      </c>
      <c r="E112" s="18" t="n">
        <v>93.731</v>
      </c>
      <c r="F112" s="18" t="n">
        <v>93.731</v>
      </c>
      <c r="G112" s="23"/>
      <c r="H112" s="20"/>
      <c r="I112" s="21" t="s">
        <v>86</v>
      </c>
      <c r="J112" s="21" t="s">
        <v>86</v>
      </c>
      <c r="K112" s="21" t="s">
        <v>86</v>
      </c>
      <c r="L112" s="21" t="n">
        <v>0.15</v>
      </c>
      <c r="M112" s="21" t="s">
        <v>86</v>
      </c>
      <c r="N112" s="21"/>
      <c r="O112" s="21"/>
      <c r="P112" s="21"/>
      <c r="Q112" s="21"/>
      <c r="R112" s="21"/>
      <c r="S112" s="21"/>
      <c r="T112" s="21"/>
      <c r="U112" s="21"/>
      <c r="V112" s="21"/>
      <c r="W112" s="21"/>
      <c r="X112" s="21"/>
      <c r="Y112" s="21"/>
      <c r="Z112" s="21"/>
      <c r="AA112" s="21"/>
      <c r="AB112" s="21"/>
      <c r="AC112" s="21"/>
      <c r="AD112" s="21"/>
      <c r="AE112" s="21"/>
      <c r="AF112" s="21"/>
      <c r="AG112" s="22" t="n">
        <f aca="false">MAX(I112:AF112)</f>
        <v>0.15</v>
      </c>
      <c r="AH112" s="22"/>
      <c r="AI112" s="23"/>
      <c r="AJ112" s="23"/>
    </row>
    <row r="113" customFormat="false" ht="15" hidden="false" customHeight="false" outlineLevel="0" collapsed="false">
      <c r="A113" s="17" t="n">
        <v>109</v>
      </c>
      <c r="B113" s="17" t="s">
        <v>84</v>
      </c>
      <c r="C113" s="17" t="s">
        <v>88</v>
      </c>
      <c r="D113" s="18" t="n">
        <v>93.731</v>
      </c>
      <c r="E113" s="18" t="n">
        <v>93.723</v>
      </c>
      <c r="F113" s="18" t="n">
        <v>93.731</v>
      </c>
      <c r="G113" s="23"/>
      <c r="H113" s="20"/>
      <c r="I113" s="21" t="s">
        <v>86</v>
      </c>
      <c r="J113" s="21" t="s">
        <v>86</v>
      </c>
      <c r="K113" s="21" t="n">
        <v>0.18</v>
      </c>
      <c r="L113" s="21" t="n">
        <v>0.19</v>
      </c>
      <c r="M113" s="21" t="n">
        <v>0.18</v>
      </c>
      <c r="N113" s="21"/>
      <c r="O113" s="21"/>
      <c r="P113" s="21"/>
      <c r="Q113" s="21"/>
      <c r="R113" s="21"/>
      <c r="S113" s="21"/>
      <c r="T113" s="21"/>
      <c r="U113" s="21"/>
      <c r="V113" s="21"/>
      <c r="W113" s="21"/>
      <c r="X113" s="21"/>
      <c r="Y113" s="21"/>
      <c r="Z113" s="21"/>
      <c r="AA113" s="21"/>
      <c r="AB113" s="21"/>
      <c r="AC113" s="21"/>
      <c r="AD113" s="21"/>
      <c r="AE113" s="21"/>
      <c r="AF113" s="21"/>
      <c r="AG113" s="22" t="n">
        <f aca="false">MAX(I113:AF113)</f>
        <v>0.19</v>
      </c>
      <c r="AH113" s="22"/>
      <c r="AI113" s="23"/>
      <c r="AJ113" s="23"/>
    </row>
    <row r="114" customFormat="false" ht="15" hidden="false" customHeight="false" outlineLevel="0" collapsed="false">
      <c r="A114" s="17" t="n">
        <v>110</v>
      </c>
      <c r="B114" s="17" t="s">
        <v>84</v>
      </c>
      <c r="C114" s="17" t="s">
        <v>85</v>
      </c>
      <c r="D114" s="18" t="n">
        <v>93.797</v>
      </c>
      <c r="E114" s="18" t="n">
        <v>93.77</v>
      </c>
      <c r="F114" s="18" t="n">
        <v>93.821</v>
      </c>
      <c r="G114" s="23"/>
      <c r="H114" s="20"/>
      <c r="I114" s="21" t="n">
        <v>0.19</v>
      </c>
      <c r="J114" s="21" t="n">
        <v>0.21</v>
      </c>
      <c r="K114" s="21" t="n">
        <v>0.22</v>
      </c>
      <c r="L114" s="21" t="n">
        <v>0.21</v>
      </c>
      <c r="M114" s="21" t="n">
        <v>0.19</v>
      </c>
      <c r="N114" s="21"/>
      <c r="O114" s="21"/>
      <c r="P114" s="21"/>
      <c r="Q114" s="21"/>
      <c r="R114" s="21"/>
      <c r="S114" s="21"/>
      <c r="T114" s="21"/>
      <c r="U114" s="21"/>
      <c r="V114" s="21"/>
      <c r="W114" s="21"/>
      <c r="X114" s="21"/>
      <c r="Y114" s="21"/>
      <c r="Z114" s="21"/>
      <c r="AA114" s="21"/>
      <c r="AB114" s="21"/>
      <c r="AC114" s="21"/>
      <c r="AD114" s="21"/>
      <c r="AE114" s="21"/>
      <c r="AF114" s="21"/>
      <c r="AG114" s="22" t="n">
        <f aca="false">MAX(I114:AF114)</f>
        <v>0.22</v>
      </c>
      <c r="AH114" s="22"/>
      <c r="AI114" s="23"/>
      <c r="AJ114" s="23"/>
    </row>
    <row r="115" customFormat="false" ht="15" hidden="false" customHeight="false" outlineLevel="0" collapsed="false">
      <c r="A115" s="17" t="n">
        <v>111</v>
      </c>
      <c r="B115" s="17" t="s">
        <v>84</v>
      </c>
      <c r="C115" s="17" t="s">
        <v>88</v>
      </c>
      <c r="D115" s="18" t="n">
        <v>93.807</v>
      </c>
      <c r="E115" s="18" t="n">
        <v>93.807</v>
      </c>
      <c r="F115" s="18" t="n">
        <v>93.818</v>
      </c>
      <c r="G115" s="23"/>
      <c r="H115" s="20"/>
      <c r="I115" s="21" t="n">
        <v>0.17</v>
      </c>
      <c r="J115" s="21" t="n">
        <v>0.17</v>
      </c>
      <c r="K115" s="21" t="n">
        <v>0.17</v>
      </c>
      <c r="L115" s="21" t="n">
        <v>0.17</v>
      </c>
      <c r="M115" s="21" t="n">
        <v>0.16</v>
      </c>
      <c r="N115" s="21"/>
      <c r="O115" s="21"/>
      <c r="P115" s="21"/>
      <c r="Q115" s="21"/>
      <c r="R115" s="21"/>
      <c r="S115" s="21"/>
      <c r="T115" s="21"/>
      <c r="U115" s="21"/>
      <c r="V115" s="21"/>
      <c r="W115" s="21"/>
      <c r="X115" s="21"/>
      <c r="Y115" s="21"/>
      <c r="Z115" s="21"/>
      <c r="AA115" s="21"/>
      <c r="AB115" s="21"/>
      <c r="AC115" s="21"/>
      <c r="AD115" s="21"/>
      <c r="AE115" s="21"/>
      <c r="AF115" s="21"/>
      <c r="AG115" s="22" t="n">
        <f aca="false">MAX(I115:AF115)</f>
        <v>0.17</v>
      </c>
      <c r="AH115" s="22"/>
      <c r="AI115" s="23"/>
      <c r="AJ115" s="23"/>
    </row>
    <row r="116" customFormat="false" ht="15" hidden="false" customHeight="false" outlineLevel="0" collapsed="false">
      <c r="A116" s="17" t="n">
        <v>112</v>
      </c>
      <c r="B116" s="17" t="s">
        <v>84</v>
      </c>
      <c r="C116" s="17" t="s">
        <v>85</v>
      </c>
      <c r="D116" s="18" t="n">
        <v>93.89</v>
      </c>
      <c r="E116" s="18" t="n">
        <v>93.861</v>
      </c>
      <c r="F116" s="18" t="n">
        <v>93.9</v>
      </c>
      <c r="G116" s="23"/>
      <c r="H116" s="20"/>
      <c r="I116" s="21" t="n">
        <v>0.15</v>
      </c>
      <c r="J116" s="21" t="n">
        <v>0.15</v>
      </c>
      <c r="K116" s="21" t="n">
        <v>0.18</v>
      </c>
      <c r="L116" s="21" t="n">
        <v>0.18</v>
      </c>
      <c r="M116" s="21" t="s">
        <v>86</v>
      </c>
      <c r="N116" s="21"/>
      <c r="O116" s="21"/>
      <c r="P116" s="21"/>
      <c r="Q116" s="21"/>
      <c r="R116" s="21"/>
      <c r="S116" s="21"/>
      <c r="T116" s="21"/>
      <c r="U116" s="21"/>
      <c r="V116" s="21"/>
      <c r="W116" s="21"/>
      <c r="X116" s="21"/>
      <c r="Y116" s="21"/>
      <c r="Z116" s="21"/>
      <c r="AA116" s="21"/>
      <c r="AB116" s="21"/>
      <c r="AC116" s="21"/>
      <c r="AD116" s="21"/>
      <c r="AE116" s="21"/>
      <c r="AF116" s="21"/>
      <c r="AG116" s="22" t="n">
        <f aca="false">MAX(I116:AF116)</f>
        <v>0.18</v>
      </c>
      <c r="AH116" s="22"/>
      <c r="AI116" s="23"/>
      <c r="AJ116" s="23"/>
    </row>
    <row r="117" customFormat="false" ht="15" hidden="false" customHeight="false" outlineLevel="0" collapsed="false">
      <c r="A117" s="17" t="n">
        <v>113</v>
      </c>
      <c r="B117" s="17" t="s">
        <v>84</v>
      </c>
      <c r="C117" s="17" t="s">
        <v>85</v>
      </c>
      <c r="D117" s="18" t="n">
        <v>93.948</v>
      </c>
      <c r="E117" s="18" t="n">
        <v>93.948</v>
      </c>
      <c r="F117" s="18" t="n">
        <v>93.966</v>
      </c>
      <c r="G117" s="23"/>
      <c r="H117" s="20"/>
      <c r="I117" s="21" t="n">
        <v>0.21</v>
      </c>
      <c r="J117" s="21" t="n">
        <v>0.17</v>
      </c>
      <c r="K117" s="21" t="s">
        <v>86</v>
      </c>
      <c r="L117" s="21" t="n">
        <v>0.21</v>
      </c>
      <c r="M117" s="21" t="n">
        <v>0.18</v>
      </c>
      <c r="N117" s="21"/>
      <c r="O117" s="21"/>
      <c r="P117" s="21"/>
      <c r="Q117" s="21"/>
      <c r="R117" s="21"/>
      <c r="S117" s="21"/>
      <c r="T117" s="21"/>
      <c r="U117" s="21"/>
      <c r="V117" s="21"/>
      <c r="W117" s="21"/>
      <c r="X117" s="21"/>
      <c r="Y117" s="21"/>
      <c r="Z117" s="21"/>
      <c r="AA117" s="21"/>
      <c r="AB117" s="21"/>
      <c r="AC117" s="21"/>
      <c r="AD117" s="21"/>
      <c r="AE117" s="21"/>
      <c r="AF117" s="21"/>
      <c r="AG117" s="22" t="n">
        <f aca="false">MAX(I117:AF117)</f>
        <v>0.21</v>
      </c>
      <c r="AH117" s="22"/>
      <c r="AI117" s="23"/>
      <c r="AJ117" s="23"/>
    </row>
    <row r="118" customFormat="false" ht="15" hidden="false" customHeight="false" outlineLevel="0" collapsed="false">
      <c r="A118" s="17" t="n">
        <v>114</v>
      </c>
      <c r="B118" s="17" t="s">
        <v>84</v>
      </c>
      <c r="C118" s="17" t="s">
        <v>85</v>
      </c>
      <c r="D118" s="18" t="n">
        <v>94.168</v>
      </c>
      <c r="E118" s="18" t="n">
        <v>94.168</v>
      </c>
      <c r="F118" s="18" t="n">
        <v>94.183</v>
      </c>
      <c r="G118" s="23"/>
      <c r="H118" s="20"/>
      <c r="I118" s="21" t="n">
        <v>0.15</v>
      </c>
      <c r="J118" s="21" t="s">
        <v>86</v>
      </c>
      <c r="K118" s="21" t="s">
        <v>86</v>
      </c>
      <c r="L118" s="21" t="n">
        <v>0.15</v>
      </c>
      <c r="M118" s="21" t="s">
        <v>86</v>
      </c>
      <c r="N118" s="21"/>
      <c r="O118" s="21"/>
      <c r="P118" s="21"/>
      <c r="Q118" s="21"/>
      <c r="R118" s="21"/>
      <c r="S118" s="21"/>
      <c r="T118" s="21"/>
      <c r="U118" s="21"/>
      <c r="V118" s="21"/>
      <c r="W118" s="21"/>
      <c r="X118" s="21"/>
      <c r="Y118" s="21"/>
      <c r="Z118" s="21"/>
      <c r="AA118" s="21"/>
      <c r="AB118" s="21"/>
      <c r="AC118" s="21"/>
      <c r="AD118" s="21"/>
      <c r="AE118" s="21"/>
      <c r="AF118" s="21"/>
      <c r="AG118" s="22" t="n">
        <f aca="false">MAX(I118:AF118)</f>
        <v>0.15</v>
      </c>
      <c r="AH118" s="22"/>
      <c r="AI118" s="23"/>
      <c r="AJ118" s="23"/>
    </row>
    <row r="119" customFormat="false" ht="15" hidden="false" customHeight="false" outlineLevel="0" collapsed="false">
      <c r="A119" s="17" t="n">
        <v>115</v>
      </c>
      <c r="B119" s="17" t="s">
        <v>84</v>
      </c>
      <c r="C119" s="17" t="s">
        <v>85</v>
      </c>
      <c r="D119" s="18" t="n">
        <v>94.304</v>
      </c>
      <c r="E119" s="18" t="n">
        <v>94.296</v>
      </c>
      <c r="F119" s="18" t="n">
        <v>94.311</v>
      </c>
      <c r="G119" s="23"/>
      <c r="H119" s="20"/>
      <c r="I119" s="21" t="n">
        <v>0.16</v>
      </c>
      <c r="J119" s="21" t="n">
        <v>0.17</v>
      </c>
      <c r="K119" s="21" t="n">
        <v>0.18</v>
      </c>
      <c r="L119" s="21" t="n">
        <v>0.18</v>
      </c>
      <c r="M119" s="21" t="n">
        <v>0.16</v>
      </c>
      <c r="N119" s="21"/>
      <c r="O119" s="21"/>
      <c r="P119" s="21"/>
      <c r="Q119" s="21"/>
      <c r="R119" s="21"/>
      <c r="S119" s="21"/>
      <c r="T119" s="21"/>
      <c r="U119" s="21"/>
      <c r="V119" s="21"/>
      <c r="W119" s="21"/>
      <c r="X119" s="21"/>
      <c r="Y119" s="21"/>
      <c r="Z119" s="21"/>
      <c r="AA119" s="21"/>
      <c r="AB119" s="21"/>
      <c r="AC119" s="21"/>
      <c r="AD119" s="21"/>
      <c r="AE119" s="21"/>
      <c r="AF119" s="21"/>
      <c r="AG119" s="22" t="n">
        <f aca="false">MAX(I119:AF119)</f>
        <v>0.18</v>
      </c>
      <c r="AH119" s="22"/>
      <c r="AI119" s="23"/>
      <c r="AJ119" s="23"/>
    </row>
    <row r="120" customFormat="false" ht="15" hidden="false" customHeight="false" outlineLevel="0" collapsed="false">
      <c r="A120" s="17" t="n">
        <v>116</v>
      </c>
      <c r="B120" s="17" t="s">
        <v>84</v>
      </c>
      <c r="C120" s="17" t="s">
        <v>85</v>
      </c>
      <c r="D120" s="18" t="n">
        <v>94.895</v>
      </c>
      <c r="E120" s="18" t="n">
        <v>94.887</v>
      </c>
      <c r="F120" s="18" t="n">
        <v>94.895</v>
      </c>
      <c r="G120" s="23"/>
      <c r="H120" s="20"/>
      <c r="I120" s="21" t="s">
        <v>86</v>
      </c>
      <c r="J120" s="21" t="s">
        <v>86</v>
      </c>
      <c r="K120" s="21" t="n">
        <v>0.16</v>
      </c>
      <c r="L120" s="21" t="n">
        <v>0.15</v>
      </c>
      <c r="M120" s="21" t="s">
        <v>86</v>
      </c>
      <c r="N120" s="21"/>
      <c r="O120" s="21"/>
      <c r="P120" s="21"/>
      <c r="Q120" s="21"/>
      <c r="R120" s="21"/>
      <c r="S120" s="21"/>
      <c r="T120" s="21"/>
      <c r="U120" s="21"/>
      <c r="V120" s="21"/>
      <c r="W120" s="21"/>
      <c r="X120" s="21"/>
      <c r="Y120" s="21"/>
      <c r="Z120" s="21"/>
      <c r="AA120" s="21"/>
      <c r="AB120" s="21"/>
      <c r="AC120" s="21"/>
      <c r="AD120" s="21"/>
      <c r="AE120" s="21"/>
      <c r="AF120" s="21"/>
      <c r="AG120" s="22" t="n">
        <f aca="false">MAX(I120:AF120)</f>
        <v>0.16</v>
      </c>
      <c r="AH120" s="22"/>
      <c r="AI120" s="23"/>
      <c r="AJ120" s="23"/>
    </row>
    <row r="121" customFormat="false" ht="15" hidden="false" customHeight="false" outlineLevel="0" collapsed="false">
      <c r="A121" s="17" t="n">
        <v>117</v>
      </c>
      <c r="B121" s="17" t="s">
        <v>84</v>
      </c>
      <c r="C121" s="17" t="s">
        <v>85</v>
      </c>
      <c r="D121" s="18" t="n">
        <v>94.955</v>
      </c>
      <c r="E121" s="18" t="n">
        <v>94.946</v>
      </c>
      <c r="F121" s="18" t="n">
        <v>94.956</v>
      </c>
      <c r="G121" s="23"/>
      <c r="H121" s="20"/>
      <c r="I121" s="21" t="n">
        <v>0.15</v>
      </c>
      <c r="J121" s="21" t="n">
        <v>0.17</v>
      </c>
      <c r="K121" s="21" t="n">
        <v>0.15</v>
      </c>
      <c r="L121" s="21" t="n">
        <v>0.16</v>
      </c>
      <c r="M121" s="21" t="s">
        <v>86</v>
      </c>
      <c r="N121" s="21"/>
      <c r="O121" s="21"/>
      <c r="P121" s="21"/>
      <c r="Q121" s="21"/>
      <c r="R121" s="21"/>
      <c r="S121" s="21"/>
      <c r="T121" s="21"/>
      <c r="U121" s="21"/>
      <c r="V121" s="21"/>
      <c r="W121" s="21"/>
      <c r="X121" s="21"/>
      <c r="Y121" s="21"/>
      <c r="Z121" s="21"/>
      <c r="AA121" s="21"/>
      <c r="AB121" s="21"/>
      <c r="AC121" s="21"/>
      <c r="AD121" s="21"/>
      <c r="AE121" s="21"/>
      <c r="AF121" s="21"/>
      <c r="AG121" s="22" t="n">
        <f aca="false">MAX(I121:AF121)</f>
        <v>0.17</v>
      </c>
      <c r="AH121" s="22"/>
      <c r="AI121" s="23"/>
      <c r="AJ121" s="23"/>
    </row>
    <row r="122" customFormat="false" ht="15" hidden="false" customHeight="false" outlineLevel="0" collapsed="false">
      <c r="A122" s="17" t="n">
        <v>118</v>
      </c>
      <c r="B122" s="17" t="s">
        <v>84</v>
      </c>
      <c r="C122" s="17" t="s">
        <v>88</v>
      </c>
      <c r="D122" s="18" t="n">
        <v>95.017</v>
      </c>
      <c r="E122" s="18" t="n">
        <v>95.008</v>
      </c>
      <c r="F122" s="18" t="n">
        <v>95.03</v>
      </c>
      <c r="G122" s="23"/>
      <c r="H122" s="20"/>
      <c r="I122" s="21" t="n">
        <v>0.25</v>
      </c>
      <c r="J122" s="21" t="n">
        <v>0.22</v>
      </c>
      <c r="K122" s="21" t="n">
        <v>0.27</v>
      </c>
      <c r="L122" s="21" t="n">
        <v>0.26</v>
      </c>
      <c r="M122" s="21" t="n">
        <v>0.23</v>
      </c>
      <c r="N122" s="21"/>
      <c r="O122" s="21"/>
      <c r="P122" s="21"/>
      <c r="Q122" s="21"/>
      <c r="R122" s="21"/>
      <c r="S122" s="21"/>
      <c r="T122" s="21"/>
      <c r="U122" s="21"/>
      <c r="V122" s="21"/>
      <c r="W122" s="21"/>
      <c r="X122" s="21"/>
      <c r="Y122" s="21"/>
      <c r="Z122" s="21"/>
      <c r="AA122" s="21"/>
      <c r="AB122" s="21"/>
      <c r="AC122" s="21"/>
      <c r="AD122" s="21"/>
      <c r="AE122" s="21"/>
      <c r="AF122" s="21"/>
      <c r="AG122" s="22" t="n">
        <f aca="false">MAX(I122:AF122)</f>
        <v>0.27</v>
      </c>
      <c r="AH122" s="22"/>
      <c r="AI122" s="23"/>
      <c r="AJ122" s="23"/>
    </row>
    <row r="123" customFormat="false" ht="15" hidden="false" customHeight="false" outlineLevel="0" collapsed="false">
      <c r="A123" s="17" t="n">
        <v>119</v>
      </c>
      <c r="B123" s="17" t="s">
        <v>84</v>
      </c>
      <c r="C123" s="17" t="s">
        <v>88</v>
      </c>
      <c r="D123" s="18" t="n">
        <v>95.078</v>
      </c>
      <c r="E123" s="18" t="n">
        <v>95.078</v>
      </c>
      <c r="F123" s="18" t="n">
        <v>95.1</v>
      </c>
      <c r="G123" s="23"/>
      <c r="H123" s="20"/>
      <c r="I123" s="21" t="s">
        <v>86</v>
      </c>
      <c r="J123" s="21" t="n">
        <v>0.15</v>
      </c>
      <c r="K123" s="21" t="n">
        <v>0.15</v>
      </c>
      <c r="L123" s="21" t="n">
        <v>0.15</v>
      </c>
      <c r="M123" s="21" t="s">
        <v>86</v>
      </c>
      <c r="N123" s="21"/>
      <c r="O123" s="21"/>
      <c r="P123" s="21"/>
      <c r="Q123" s="21"/>
      <c r="R123" s="21"/>
      <c r="S123" s="21"/>
      <c r="T123" s="21"/>
      <c r="U123" s="21"/>
      <c r="V123" s="21"/>
      <c r="W123" s="21"/>
      <c r="X123" s="21"/>
      <c r="Y123" s="21"/>
      <c r="Z123" s="21"/>
      <c r="AA123" s="21"/>
      <c r="AB123" s="21"/>
      <c r="AC123" s="21"/>
      <c r="AD123" s="21"/>
      <c r="AE123" s="21"/>
      <c r="AF123" s="21"/>
      <c r="AG123" s="22" t="n">
        <f aca="false">MAX(I123:AF123)</f>
        <v>0.15</v>
      </c>
      <c r="AH123" s="22"/>
      <c r="AI123" s="23"/>
      <c r="AJ123" s="23"/>
    </row>
    <row r="124" customFormat="false" ht="15" hidden="false" customHeight="false" outlineLevel="0" collapsed="false">
      <c r="A124" s="17" t="n">
        <v>120</v>
      </c>
      <c r="B124" s="17" t="s">
        <v>84</v>
      </c>
      <c r="C124" s="17" t="s">
        <v>85</v>
      </c>
      <c r="D124" s="18" t="n">
        <v>95.293</v>
      </c>
      <c r="E124" s="18" t="n">
        <v>95.29</v>
      </c>
      <c r="F124" s="18" t="n">
        <v>95.306</v>
      </c>
      <c r="G124" s="23"/>
      <c r="H124" s="20"/>
      <c r="I124" s="21" t="n">
        <v>0.18</v>
      </c>
      <c r="J124" s="21" t="n">
        <v>0.19</v>
      </c>
      <c r="K124" s="21" t="s">
        <v>86</v>
      </c>
      <c r="L124" s="21" t="n">
        <v>0.19</v>
      </c>
      <c r="M124" s="21" t="n">
        <v>0.18</v>
      </c>
      <c r="N124" s="21"/>
      <c r="O124" s="21"/>
      <c r="P124" s="21"/>
      <c r="Q124" s="21"/>
      <c r="R124" s="21"/>
      <c r="S124" s="21"/>
      <c r="T124" s="21"/>
      <c r="U124" s="21"/>
      <c r="V124" s="21"/>
      <c r="W124" s="21"/>
      <c r="X124" s="21"/>
      <c r="Y124" s="21"/>
      <c r="Z124" s="21"/>
      <c r="AA124" s="21"/>
      <c r="AB124" s="21"/>
      <c r="AC124" s="21"/>
      <c r="AD124" s="21"/>
      <c r="AE124" s="21"/>
      <c r="AF124" s="21"/>
      <c r="AG124" s="22" t="n">
        <f aca="false">MAX(I124:AF124)</f>
        <v>0.19</v>
      </c>
      <c r="AH124" s="22"/>
      <c r="AI124" s="23"/>
      <c r="AJ124" s="23"/>
    </row>
    <row r="125" customFormat="false" ht="15" hidden="false" customHeight="false" outlineLevel="0" collapsed="false">
      <c r="A125" s="17" t="n">
        <v>121</v>
      </c>
      <c r="B125" s="17" t="s">
        <v>84</v>
      </c>
      <c r="C125" s="17" t="s">
        <v>85</v>
      </c>
      <c r="D125" s="18" t="n">
        <v>95.455</v>
      </c>
      <c r="E125" s="18" t="n">
        <v>95.455</v>
      </c>
      <c r="F125" s="18" t="n">
        <v>95.469</v>
      </c>
      <c r="G125" s="23"/>
      <c r="H125" s="20"/>
      <c r="I125" s="21" t="n">
        <v>0.15</v>
      </c>
      <c r="J125" s="21" t="n">
        <v>0.15</v>
      </c>
      <c r="K125" s="21" t="n">
        <v>0.15</v>
      </c>
      <c r="L125" s="21" t="n">
        <v>0.15</v>
      </c>
      <c r="M125" s="21" t="s">
        <v>86</v>
      </c>
      <c r="N125" s="21"/>
      <c r="O125" s="21"/>
      <c r="P125" s="21"/>
      <c r="Q125" s="21"/>
      <c r="R125" s="21"/>
      <c r="S125" s="21"/>
      <c r="T125" s="21"/>
      <c r="U125" s="21"/>
      <c r="V125" s="21"/>
      <c r="W125" s="21"/>
      <c r="X125" s="21"/>
      <c r="Y125" s="21"/>
      <c r="Z125" s="21"/>
      <c r="AA125" s="21"/>
      <c r="AB125" s="21"/>
      <c r="AC125" s="21"/>
      <c r="AD125" s="21"/>
      <c r="AE125" s="21"/>
      <c r="AF125" s="21"/>
      <c r="AG125" s="22" t="n">
        <f aca="false">MAX(I125:AF125)</f>
        <v>0.15</v>
      </c>
      <c r="AH125" s="22"/>
      <c r="AI125" s="23"/>
      <c r="AJ125" s="23"/>
    </row>
    <row r="126" customFormat="false" ht="15" hidden="false" customHeight="false" outlineLevel="0" collapsed="false">
      <c r="A126" s="17" t="n">
        <v>122</v>
      </c>
      <c r="B126" s="17" t="s">
        <v>84</v>
      </c>
      <c r="C126" s="17" t="s">
        <v>88</v>
      </c>
      <c r="D126" s="18" t="n">
        <v>96.175</v>
      </c>
      <c r="E126" s="18" t="n">
        <v>96.175</v>
      </c>
      <c r="F126" s="18" t="n">
        <v>96.18</v>
      </c>
      <c r="G126" s="23"/>
      <c r="H126" s="20"/>
      <c r="I126" s="21" t="s">
        <v>86</v>
      </c>
      <c r="J126" s="21" t="n">
        <v>0.15</v>
      </c>
      <c r="K126" s="21" t="s">
        <v>86</v>
      </c>
      <c r="L126" s="21" t="n">
        <v>0.15</v>
      </c>
      <c r="M126" s="21" t="s">
        <v>86</v>
      </c>
      <c r="N126" s="21"/>
      <c r="O126" s="21"/>
      <c r="P126" s="21"/>
      <c r="Q126" s="21"/>
      <c r="R126" s="21"/>
      <c r="S126" s="21"/>
      <c r="T126" s="21"/>
      <c r="U126" s="21"/>
      <c r="V126" s="21"/>
      <c r="W126" s="21"/>
      <c r="X126" s="21"/>
      <c r="Y126" s="21"/>
      <c r="Z126" s="21"/>
      <c r="AA126" s="21"/>
      <c r="AB126" s="21"/>
      <c r="AC126" s="21"/>
      <c r="AD126" s="21"/>
      <c r="AE126" s="21"/>
      <c r="AF126" s="21"/>
      <c r="AG126" s="22" t="n">
        <f aca="false">MAX(I126:AF126)</f>
        <v>0.15</v>
      </c>
      <c r="AH126" s="22"/>
      <c r="AI126" s="23"/>
      <c r="AJ126" s="23"/>
    </row>
    <row r="127" customFormat="false" ht="15" hidden="false" customHeight="false" outlineLevel="0" collapsed="false">
      <c r="A127" s="17" t="n">
        <v>123</v>
      </c>
      <c r="B127" s="17" t="s">
        <v>84</v>
      </c>
      <c r="C127" s="17" t="s">
        <v>85</v>
      </c>
      <c r="D127" s="18" t="n">
        <v>96.202</v>
      </c>
      <c r="E127" s="18" t="n">
        <v>96.202</v>
      </c>
      <c r="F127" s="18" t="n">
        <v>96.205</v>
      </c>
      <c r="G127" s="23"/>
      <c r="H127" s="20"/>
      <c r="I127" s="21" t="s">
        <v>86</v>
      </c>
      <c r="J127" s="21" t="n">
        <v>0.15</v>
      </c>
      <c r="K127" s="21" t="s">
        <v>86</v>
      </c>
      <c r="L127" s="21" t="n">
        <v>0.15</v>
      </c>
      <c r="M127" s="21" t="s">
        <v>86</v>
      </c>
      <c r="N127" s="21"/>
      <c r="O127" s="21"/>
      <c r="P127" s="21"/>
      <c r="Q127" s="21"/>
      <c r="R127" s="21"/>
      <c r="S127" s="21"/>
      <c r="T127" s="21"/>
      <c r="U127" s="21"/>
      <c r="V127" s="21"/>
      <c r="W127" s="21"/>
      <c r="X127" s="21"/>
      <c r="Y127" s="21"/>
      <c r="Z127" s="21"/>
      <c r="AA127" s="21"/>
      <c r="AB127" s="21"/>
      <c r="AC127" s="21"/>
      <c r="AD127" s="21"/>
      <c r="AE127" s="21"/>
      <c r="AF127" s="21"/>
      <c r="AG127" s="22" t="n">
        <f aca="false">MAX(I127:AF127)</f>
        <v>0.15</v>
      </c>
      <c r="AH127" s="22"/>
      <c r="AI127" s="23"/>
      <c r="AJ127" s="23"/>
    </row>
    <row r="128" customFormat="false" ht="15" hidden="false" customHeight="false" outlineLevel="0" collapsed="false">
      <c r="A128" s="17" t="n">
        <v>124</v>
      </c>
      <c r="B128" s="17" t="s">
        <v>84</v>
      </c>
      <c r="C128" s="17" t="s">
        <v>88</v>
      </c>
      <c r="D128" s="18" t="n">
        <v>96.301</v>
      </c>
      <c r="E128" s="18" t="n">
        <v>96.293</v>
      </c>
      <c r="F128" s="18" t="n">
        <v>96.301</v>
      </c>
      <c r="G128" s="23" t="s">
        <v>101</v>
      </c>
      <c r="H128" s="20"/>
      <c r="I128" s="21" t="s">
        <v>86</v>
      </c>
      <c r="J128" s="21" t="s">
        <v>86</v>
      </c>
      <c r="K128" s="21" t="n">
        <v>0.17</v>
      </c>
      <c r="L128" s="21" t="n">
        <v>0.19</v>
      </c>
      <c r="M128" s="21" t="n">
        <v>0.17</v>
      </c>
      <c r="N128" s="21"/>
      <c r="O128" s="21"/>
      <c r="P128" s="21"/>
      <c r="Q128" s="21"/>
      <c r="R128" s="21"/>
      <c r="S128" s="21"/>
      <c r="T128" s="21"/>
      <c r="U128" s="21"/>
      <c r="V128" s="21"/>
      <c r="W128" s="21"/>
      <c r="X128" s="21"/>
      <c r="Y128" s="21"/>
      <c r="Z128" s="21"/>
      <c r="AA128" s="21"/>
      <c r="AB128" s="21"/>
      <c r="AC128" s="21"/>
      <c r="AD128" s="21"/>
      <c r="AE128" s="21"/>
      <c r="AF128" s="21"/>
      <c r="AG128" s="22" t="n">
        <f aca="false">MAX(I128:AF128)</f>
        <v>0.19</v>
      </c>
      <c r="AH128" s="22"/>
      <c r="AI128" s="23"/>
      <c r="AJ128" s="23"/>
    </row>
    <row r="129" customFormat="false" ht="15" hidden="false" customHeight="false" outlineLevel="0" collapsed="false">
      <c r="A129" s="17" t="n">
        <v>125</v>
      </c>
      <c r="B129" s="17" t="s">
        <v>84</v>
      </c>
      <c r="C129" s="17" t="s">
        <v>88</v>
      </c>
      <c r="D129" s="18" t="n">
        <v>96.711</v>
      </c>
      <c r="E129" s="18" t="n">
        <v>96.706</v>
      </c>
      <c r="F129" s="18" t="n">
        <v>96.737</v>
      </c>
      <c r="G129" s="23"/>
      <c r="H129" s="20"/>
      <c r="I129" s="21" t="n">
        <v>0.16</v>
      </c>
      <c r="J129" s="21" t="n">
        <v>0.15</v>
      </c>
      <c r="K129" s="21" t="n">
        <v>0.16</v>
      </c>
      <c r="L129" s="21" t="n">
        <v>0.16</v>
      </c>
      <c r="M129" s="21" t="n">
        <v>0.15</v>
      </c>
      <c r="N129" s="21"/>
      <c r="O129" s="21"/>
      <c r="P129" s="21"/>
      <c r="Q129" s="21"/>
      <c r="R129" s="21"/>
      <c r="S129" s="21"/>
      <c r="T129" s="21"/>
      <c r="U129" s="21"/>
      <c r="V129" s="21"/>
      <c r="W129" s="21"/>
      <c r="X129" s="21"/>
      <c r="Y129" s="21"/>
      <c r="Z129" s="21"/>
      <c r="AA129" s="21"/>
      <c r="AB129" s="21"/>
      <c r="AC129" s="21"/>
      <c r="AD129" s="21"/>
      <c r="AE129" s="21"/>
      <c r="AF129" s="21"/>
      <c r="AG129" s="22" t="n">
        <f aca="false">MAX(I129:AF129)</f>
        <v>0.16</v>
      </c>
      <c r="AH129" s="22"/>
      <c r="AI129" s="23"/>
      <c r="AJ129" s="23"/>
    </row>
    <row r="130" customFormat="false" ht="15" hidden="false" customHeight="false" outlineLevel="0" collapsed="false">
      <c r="A130" s="17" t="n">
        <v>126</v>
      </c>
      <c r="B130" s="17" t="s">
        <v>84</v>
      </c>
      <c r="C130" s="17" t="s">
        <v>85</v>
      </c>
      <c r="D130" s="18" t="n">
        <v>97.145</v>
      </c>
      <c r="E130" s="18" t="n">
        <v>97.145</v>
      </c>
      <c r="F130" s="18" t="n">
        <v>97.15</v>
      </c>
      <c r="G130" s="23"/>
      <c r="H130" s="20"/>
      <c r="I130" s="21" t="s">
        <v>86</v>
      </c>
      <c r="J130" s="21" t="s">
        <v>86</v>
      </c>
      <c r="K130" s="21" t="n">
        <v>0.17</v>
      </c>
      <c r="L130" s="21" t="n">
        <v>0.17</v>
      </c>
      <c r="M130" s="21" t="s">
        <v>86</v>
      </c>
      <c r="N130" s="21"/>
      <c r="O130" s="21"/>
      <c r="P130" s="21"/>
      <c r="Q130" s="21"/>
      <c r="R130" s="21"/>
      <c r="S130" s="21"/>
      <c r="T130" s="21"/>
      <c r="U130" s="21"/>
      <c r="V130" s="21"/>
      <c r="W130" s="21"/>
      <c r="X130" s="21"/>
      <c r="Y130" s="21"/>
      <c r="Z130" s="21"/>
      <c r="AA130" s="21"/>
      <c r="AB130" s="21"/>
      <c r="AC130" s="21"/>
      <c r="AD130" s="21"/>
      <c r="AE130" s="21"/>
      <c r="AF130" s="21"/>
      <c r="AG130" s="22" t="n">
        <f aca="false">MAX(I130:AF130)</f>
        <v>0.17</v>
      </c>
      <c r="AH130" s="22"/>
      <c r="AI130" s="23"/>
      <c r="AJ130" s="23"/>
    </row>
    <row r="131" customFormat="false" ht="15" hidden="false" customHeight="false" outlineLevel="0" collapsed="false">
      <c r="A131" s="17" t="n">
        <v>127</v>
      </c>
      <c r="B131" s="17" t="s">
        <v>84</v>
      </c>
      <c r="C131" s="17" t="s">
        <v>85</v>
      </c>
      <c r="D131" s="18" t="n">
        <v>98.945</v>
      </c>
      <c r="E131" s="18" t="n">
        <v>98.945</v>
      </c>
      <c r="F131" s="18" t="n">
        <v>98.945</v>
      </c>
      <c r="G131" s="23"/>
      <c r="H131" s="20"/>
      <c r="I131" s="21" t="s">
        <v>86</v>
      </c>
      <c r="J131" s="21" t="s">
        <v>86</v>
      </c>
      <c r="K131" s="21" t="s">
        <v>86</v>
      </c>
      <c r="L131" s="21" t="n">
        <v>0.15</v>
      </c>
      <c r="M131" s="21" t="s">
        <v>86</v>
      </c>
      <c r="N131" s="21"/>
      <c r="O131" s="21"/>
      <c r="P131" s="21"/>
      <c r="Q131" s="21"/>
      <c r="R131" s="21"/>
      <c r="S131" s="21"/>
      <c r="T131" s="21"/>
      <c r="U131" s="21"/>
      <c r="V131" s="21"/>
      <c r="W131" s="21"/>
      <c r="X131" s="21"/>
      <c r="Y131" s="21"/>
      <c r="Z131" s="21"/>
      <c r="AA131" s="21"/>
      <c r="AB131" s="21"/>
      <c r="AC131" s="21"/>
      <c r="AD131" s="21"/>
      <c r="AE131" s="21"/>
      <c r="AF131" s="21"/>
      <c r="AG131" s="22" t="n">
        <f aca="false">MAX(I131:AF131)</f>
        <v>0.15</v>
      </c>
      <c r="AH131" s="22"/>
      <c r="AI131" s="23"/>
      <c r="AJ131" s="23"/>
    </row>
    <row r="132" customFormat="false" ht="15" hidden="false" customHeight="false" outlineLevel="0" collapsed="false">
      <c r="A132" s="17" t="n">
        <v>128</v>
      </c>
      <c r="B132" s="17" t="s">
        <v>84</v>
      </c>
      <c r="C132" s="17" t="s">
        <v>85</v>
      </c>
      <c r="D132" s="18" t="n">
        <v>99.578</v>
      </c>
      <c r="E132" s="18" t="n">
        <v>99.578</v>
      </c>
      <c r="F132" s="18" t="n">
        <v>99.592</v>
      </c>
      <c r="G132" s="23" t="s">
        <v>102</v>
      </c>
      <c r="H132" s="20"/>
      <c r="I132" s="21" t="s">
        <v>86</v>
      </c>
      <c r="J132" s="21" t="n">
        <v>0.18</v>
      </c>
      <c r="K132" s="21" t="n">
        <v>0.15</v>
      </c>
      <c r="L132" s="21" t="n">
        <v>0.19</v>
      </c>
      <c r="M132" s="21" t="n">
        <v>0.16</v>
      </c>
      <c r="N132" s="21"/>
      <c r="O132" s="21"/>
      <c r="P132" s="21"/>
      <c r="Q132" s="21"/>
      <c r="R132" s="21"/>
      <c r="S132" s="21"/>
      <c r="T132" s="21"/>
      <c r="U132" s="21"/>
      <c r="V132" s="21"/>
      <c r="W132" s="21"/>
      <c r="X132" s="21"/>
      <c r="Y132" s="21"/>
      <c r="Z132" s="21"/>
      <c r="AA132" s="21"/>
      <c r="AB132" s="21"/>
      <c r="AC132" s="21"/>
      <c r="AD132" s="21"/>
      <c r="AE132" s="21"/>
      <c r="AF132" s="21"/>
      <c r="AG132" s="22" t="n">
        <f aca="false">MAX(I132:AF132)</f>
        <v>0.19</v>
      </c>
      <c r="AH132" s="22"/>
      <c r="AI132" s="23"/>
      <c r="AJ132" s="23"/>
    </row>
    <row r="133" customFormat="false" ht="15" hidden="false" customHeight="false" outlineLevel="0" collapsed="false">
      <c r="A133" s="17" t="n">
        <v>129</v>
      </c>
      <c r="B133" s="17" t="s">
        <v>84</v>
      </c>
      <c r="C133" s="17" t="s">
        <v>85</v>
      </c>
      <c r="D133" s="18" t="n">
        <v>99.721</v>
      </c>
      <c r="E133" s="18" t="n">
        <v>99.721</v>
      </c>
      <c r="F133" s="18" t="n">
        <v>99.735</v>
      </c>
      <c r="G133" s="23"/>
      <c r="H133" s="20"/>
      <c r="I133" s="21" t="n">
        <v>0.15</v>
      </c>
      <c r="J133" s="21" t="n">
        <v>0.16</v>
      </c>
      <c r="K133" s="21" t="n">
        <v>0.15</v>
      </c>
      <c r="L133" s="21" t="n">
        <v>0.16</v>
      </c>
      <c r="M133" s="21" t="s">
        <v>86</v>
      </c>
      <c r="N133" s="21"/>
      <c r="O133" s="21"/>
      <c r="P133" s="21"/>
      <c r="Q133" s="21"/>
      <c r="R133" s="21"/>
      <c r="S133" s="21"/>
      <c r="T133" s="21"/>
      <c r="U133" s="21"/>
      <c r="V133" s="21"/>
      <c r="W133" s="21"/>
      <c r="X133" s="21"/>
      <c r="Y133" s="21"/>
      <c r="Z133" s="21"/>
      <c r="AA133" s="21"/>
      <c r="AB133" s="21"/>
      <c r="AC133" s="21"/>
      <c r="AD133" s="21"/>
      <c r="AE133" s="21"/>
      <c r="AF133" s="21"/>
      <c r="AG133" s="22" t="n">
        <f aca="false">MAX(I133:AF133)</f>
        <v>0.16</v>
      </c>
      <c r="AH133" s="22"/>
      <c r="AI133" s="23"/>
      <c r="AJ133" s="23"/>
    </row>
    <row r="134" customFormat="false" ht="15" hidden="false" customHeight="false" outlineLevel="0" collapsed="false">
      <c r="A134" s="17" t="n">
        <v>130</v>
      </c>
      <c r="B134" s="17" t="s">
        <v>84</v>
      </c>
      <c r="C134" s="17" t="s">
        <v>85</v>
      </c>
      <c r="D134" s="18" t="n">
        <v>99.912</v>
      </c>
      <c r="E134" s="18" t="n">
        <v>99.9</v>
      </c>
      <c r="F134" s="18" t="n">
        <v>99.923</v>
      </c>
      <c r="G134" s="23"/>
      <c r="H134" s="20"/>
      <c r="I134" s="21" t="n">
        <v>0.2</v>
      </c>
      <c r="J134" s="21" t="n">
        <v>0.21</v>
      </c>
      <c r="K134" s="21" t="n">
        <v>0.2</v>
      </c>
      <c r="L134" s="21" t="n">
        <v>0.21</v>
      </c>
      <c r="M134" s="21" t="n">
        <v>0.17</v>
      </c>
      <c r="N134" s="21"/>
      <c r="O134" s="21"/>
      <c r="P134" s="21"/>
      <c r="Q134" s="21"/>
      <c r="R134" s="21"/>
      <c r="S134" s="21"/>
      <c r="T134" s="21"/>
      <c r="U134" s="21"/>
      <c r="V134" s="21"/>
      <c r="W134" s="21"/>
      <c r="X134" s="21"/>
      <c r="Y134" s="21"/>
      <c r="Z134" s="21"/>
      <c r="AA134" s="21"/>
      <c r="AB134" s="21"/>
      <c r="AC134" s="21"/>
      <c r="AD134" s="21"/>
      <c r="AE134" s="21"/>
      <c r="AF134" s="21"/>
      <c r="AG134" s="22" t="n">
        <f aca="false">MAX(I134:AF134)</f>
        <v>0.21</v>
      </c>
      <c r="AH134" s="22"/>
      <c r="AI134" s="23"/>
      <c r="AJ134" s="23"/>
    </row>
    <row r="135" customFormat="false" ht="15" hidden="false" customHeight="false" outlineLevel="0" collapsed="false">
      <c r="A135" s="17" t="n">
        <v>131</v>
      </c>
      <c r="B135" s="17" t="s">
        <v>84</v>
      </c>
      <c r="C135" s="17" t="s">
        <v>85</v>
      </c>
      <c r="D135" s="18" t="n">
        <v>100.563</v>
      </c>
      <c r="E135" s="18" t="n">
        <v>100.563</v>
      </c>
      <c r="F135" s="18" t="n">
        <v>100.563</v>
      </c>
      <c r="G135" s="23" t="s">
        <v>103</v>
      </c>
      <c r="H135" s="20"/>
      <c r="I135" s="21" t="s">
        <v>86</v>
      </c>
      <c r="J135" s="21" t="s">
        <v>86</v>
      </c>
      <c r="K135" s="21" t="s">
        <v>86</v>
      </c>
      <c r="L135" s="21" t="n">
        <v>0.16</v>
      </c>
      <c r="M135" s="21" t="s">
        <v>86</v>
      </c>
      <c r="N135" s="21"/>
      <c r="O135" s="21"/>
      <c r="P135" s="21"/>
      <c r="Q135" s="21"/>
      <c r="R135" s="21"/>
      <c r="S135" s="21"/>
      <c r="T135" s="21"/>
      <c r="U135" s="21"/>
      <c r="V135" s="21"/>
      <c r="W135" s="21"/>
      <c r="X135" s="21"/>
      <c r="Y135" s="21"/>
      <c r="Z135" s="21"/>
      <c r="AA135" s="21"/>
      <c r="AB135" s="21"/>
      <c r="AC135" s="21"/>
      <c r="AD135" s="21"/>
      <c r="AE135" s="21"/>
      <c r="AF135" s="21"/>
      <c r="AG135" s="22" t="n">
        <f aca="false">MAX(I135:AF135)</f>
        <v>0.16</v>
      </c>
      <c r="AH135" s="22"/>
      <c r="AI135" s="23"/>
      <c r="AJ135" s="23"/>
    </row>
    <row r="136" customFormat="false" ht="15" hidden="false" customHeight="false" outlineLevel="0" collapsed="false">
      <c r="A136" s="17" t="n">
        <v>132</v>
      </c>
      <c r="B136" s="17" t="s">
        <v>84</v>
      </c>
      <c r="C136" s="17" t="s">
        <v>85</v>
      </c>
      <c r="D136" s="18" t="n">
        <v>100.992</v>
      </c>
      <c r="E136" s="18" t="n">
        <v>100.988</v>
      </c>
      <c r="F136" s="18" t="n">
        <v>101.005</v>
      </c>
      <c r="G136" s="23" t="s">
        <v>104</v>
      </c>
      <c r="H136" s="20"/>
      <c r="I136" s="21" t="n">
        <v>0.18</v>
      </c>
      <c r="J136" s="21" t="n">
        <v>0.2</v>
      </c>
      <c r="K136" s="21" t="n">
        <v>0.19</v>
      </c>
      <c r="L136" s="21" t="n">
        <v>0.2</v>
      </c>
      <c r="M136" s="21" t="n">
        <v>0.18</v>
      </c>
      <c r="N136" s="21"/>
      <c r="O136" s="21"/>
      <c r="P136" s="21"/>
      <c r="Q136" s="21"/>
      <c r="R136" s="21"/>
      <c r="S136" s="21"/>
      <c r="T136" s="21"/>
      <c r="U136" s="21"/>
      <c r="V136" s="21"/>
      <c r="W136" s="21"/>
      <c r="X136" s="21"/>
      <c r="Y136" s="21"/>
      <c r="Z136" s="21"/>
      <c r="AA136" s="21"/>
      <c r="AB136" s="21"/>
      <c r="AC136" s="21"/>
      <c r="AD136" s="21"/>
      <c r="AE136" s="21"/>
      <c r="AF136" s="21"/>
      <c r="AG136" s="22" t="n">
        <f aca="false">MAX(I136:AF136)</f>
        <v>0.2</v>
      </c>
      <c r="AH136" s="22"/>
      <c r="AI136" s="23"/>
      <c r="AJ136" s="23"/>
    </row>
    <row r="137" customFormat="false" ht="15" hidden="false" customHeight="false" outlineLevel="0" collapsed="false">
      <c r="A137" s="17" t="n">
        <v>133</v>
      </c>
      <c r="B137" s="17" t="s">
        <v>84</v>
      </c>
      <c r="C137" s="17" t="s">
        <v>85</v>
      </c>
      <c r="D137" s="18" t="n">
        <v>101.205</v>
      </c>
      <c r="E137" s="18" t="n">
        <v>101.205</v>
      </c>
      <c r="F137" s="18" t="n">
        <v>101.206</v>
      </c>
      <c r="G137" s="23" t="s">
        <v>104</v>
      </c>
      <c r="H137" s="20"/>
      <c r="I137" s="21" t="n">
        <v>0.15</v>
      </c>
      <c r="J137" s="21" t="s">
        <v>86</v>
      </c>
      <c r="K137" s="21" t="s">
        <v>86</v>
      </c>
      <c r="L137" s="21" t="n">
        <v>0.15</v>
      </c>
      <c r="M137" s="21" t="s">
        <v>86</v>
      </c>
      <c r="N137" s="21"/>
      <c r="O137" s="21"/>
      <c r="P137" s="21"/>
      <c r="Q137" s="21"/>
      <c r="R137" s="21"/>
      <c r="S137" s="21"/>
      <c r="T137" s="21"/>
      <c r="U137" s="21"/>
      <c r="V137" s="21"/>
      <c r="W137" s="21"/>
      <c r="X137" s="21"/>
      <c r="Y137" s="21"/>
      <c r="Z137" s="21"/>
      <c r="AA137" s="21"/>
      <c r="AB137" s="21"/>
      <c r="AC137" s="21"/>
      <c r="AD137" s="21"/>
      <c r="AE137" s="21"/>
      <c r="AF137" s="21"/>
      <c r="AG137" s="22" t="n">
        <f aca="false">MAX(I137:AF137)</f>
        <v>0.15</v>
      </c>
      <c r="AH137" s="22"/>
      <c r="AI137" s="23"/>
      <c r="AJ137" s="23"/>
    </row>
    <row r="138" customFormat="false" ht="15" hidden="false" customHeight="false" outlineLevel="0" collapsed="false">
      <c r="A138" s="17" t="n">
        <v>134</v>
      </c>
      <c r="B138" s="17" t="s">
        <v>84</v>
      </c>
      <c r="C138" s="17" t="s">
        <v>85</v>
      </c>
      <c r="D138" s="18" t="n">
        <v>103.356</v>
      </c>
      <c r="E138" s="18" t="n">
        <v>103.356</v>
      </c>
      <c r="F138" s="18" t="n">
        <v>103.356</v>
      </c>
      <c r="G138" s="23" t="s">
        <v>104</v>
      </c>
      <c r="H138" s="20"/>
      <c r="I138" s="21" t="s">
        <v>86</v>
      </c>
      <c r="J138" s="21" t="s">
        <v>86</v>
      </c>
      <c r="K138" s="21" t="s">
        <v>86</v>
      </c>
      <c r="L138" s="21" t="n">
        <v>0.15</v>
      </c>
      <c r="M138" s="21" t="s">
        <v>86</v>
      </c>
      <c r="N138" s="21"/>
      <c r="O138" s="21"/>
      <c r="P138" s="21"/>
      <c r="Q138" s="21"/>
      <c r="R138" s="21"/>
      <c r="S138" s="21"/>
      <c r="T138" s="21"/>
      <c r="U138" s="21"/>
      <c r="V138" s="21"/>
      <c r="W138" s="21"/>
      <c r="X138" s="21"/>
      <c r="Y138" s="21"/>
      <c r="Z138" s="21"/>
      <c r="AA138" s="21"/>
      <c r="AB138" s="21"/>
      <c r="AC138" s="21"/>
      <c r="AD138" s="21"/>
      <c r="AE138" s="21"/>
      <c r="AF138" s="21"/>
      <c r="AG138" s="22" t="n">
        <f aca="false">MAX(I138:AF138)</f>
        <v>0.15</v>
      </c>
      <c r="AH138" s="22"/>
      <c r="AI138" s="23"/>
      <c r="AJ138" s="23"/>
    </row>
    <row r="139" customFormat="false" ht="15" hidden="false" customHeight="false" outlineLevel="0" collapsed="false">
      <c r="A139" s="17" t="n">
        <v>135</v>
      </c>
      <c r="B139" s="17" t="s">
        <v>84</v>
      </c>
      <c r="C139" s="17" t="s">
        <v>85</v>
      </c>
      <c r="D139" s="18" t="n">
        <v>103.603</v>
      </c>
      <c r="E139" s="18" t="n">
        <v>103.588</v>
      </c>
      <c r="F139" s="18" t="n">
        <v>103.618</v>
      </c>
      <c r="G139" s="23" t="s">
        <v>104</v>
      </c>
      <c r="H139" s="20"/>
      <c r="I139" s="21" t="n">
        <v>0.17</v>
      </c>
      <c r="J139" s="21" t="n">
        <v>0.18</v>
      </c>
      <c r="K139" s="21" t="n">
        <v>0.17</v>
      </c>
      <c r="L139" s="21" t="n">
        <v>0.19</v>
      </c>
      <c r="M139" s="21" t="n">
        <v>0.18</v>
      </c>
      <c r="N139" s="21"/>
      <c r="O139" s="21"/>
      <c r="P139" s="21"/>
      <c r="Q139" s="21"/>
      <c r="R139" s="21"/>
      <c r="S139" s="21"/>
      <c r="T139" s="21"/>
      <c r="U139" s="21"/>
      <c r="V139" s="21"/>
      <c r="W139" s="21"/>
      <c r="X139" s="21"/>
      <c r="Y139" s="21"/>
      <c r="Z139" s="21"/>
      <c r="AA139" s="21"/>
      <c r="AB139" s="21"/>
      <c r="AC139" s="21"/>
      <c r="AD139" s="21"/>
      <c r="AE139" s="21"/>
      <c r="AF139" s="21"/>
      <c r="AG139" s="22" t="n">
        <f aca="false">MAX(I139:AF139)</f>
        <v>0.19</v>
      </c>
      <c r="AH139" s="22"/>
      <c r="AI139" s="23"/>
      <c r="AJ139" s="23"/>
    </row>
    <row r="140" customFormat="false" ht="15" hidden="false" customHeight="false" outlineLevel="0" collapsed="false">
      <c r="A140" s="17" t="n">
        <v>136</v>
      </c>
      <c r="B140" s="17" t="s">
        <v>84</v>
      </c>
      <c r="C140" s="17" t="s">
        <v>85</v>
      </c>
      <c r="D140" s="18" t="n">
        <v>103.971</v>
      </c>
      <c r="E140" s="18" t="n">
        <v>103.971</v>
      </c>
      <c r="F140" s="18" t="n">
        <v>103.979</v>
      </c>
      <c r="G140" s="23" t="s">
        <v>104</v>
      </c>
      <c r="H140" s="20"/>
      <c r="I140" s="21" t="s">
        <v>86</v>
      </c>
      <c r="J140" s="21" t="n">
        <v>0.15</v>
      </c>
      <c r="K140" s="21" t="n">
        <v>0.16</v>
      </c>
      <c r="L140" s="21" t="n">
        <v>0.15</v>
      </c>
      <c r="M140" s="21" t="s">
        <v>86</v>
      </c>
      <c r="N140" s="21"/>
      <c r="O140" s="21"/>
      <c r="P140" s="21"/>
      <c r="Q140" s="21"/>
      <c r="R140" s="21"/>
      <c r="S140" s="21"/>
      <c r="T140" s="21"/>
      <c r="U140" s="21"/>
      <c r="V140" s="21"/>
      <c r="W140" s="21"/>
      <c r="X140" s="21"/>
      <c r="Y140" s="21"/>
      <c r="Z140" s="21"/>
      <c r="AA140" s="21"/>
      <c r="AB140" s="21"/>
      <c r="AC140" s="21"/>
      <c r="AD140" s="21"/>
      <c r="AE140" s="21"/>
      <c r="AF140" s="21"/>
      <c r="AG140" s="22" t="n">
        <f aca="false">MAX(I140:AF140)</f>
        <v>0.16</v>
      </c>
      <c r="AH140" s="22"/>
      <c r="AI140" s="23"/>
      <c r="AJ140" s="23"/>
    </row>
    <row r="141" customFormat="false" ht="15" hidden="false" customHeight="false" outlineLevel="0" collapsed="false">
      <c r="A141" s="17" t="n">
        <v>137</v>
      </c>
      <c r="B141" s="17" t="s">
        <v>84</v>
      </c>
      <c r="C141" s="17" t="s">
        <v>85</v>
      </c>
      <c r="D141" s="18" t="n">
        <v>104.171</v>
      </c>
      <c r="E141" s="18" t="n">
        <v>104.152</v>
      </c>
      <c r="F141" s="18" t="n">
        <v>104.215</v>
      </c>
      <c r="G141" s="23" t="s">
        <v>104</v>
      </c>
      <c r="H141" s="20"/>
      <c r="I141" s="21" t="n">
        <v>0.19</v>
      </c>
      <c r="J141" s="21" t="n">
        <v>0.24</v>
      </c>
      <c r="K141" s="21" t="n">
        <v>0.21</v>
      </c>
      <c r="L141" s="21" t="n">
        <v>0.23</v>
      </c>
      <c r="M141" s="21" t="n">
        <v>0.16</v>
      </c>
      <c r="N141" s="21"/>
      <c r="O141" s="21"/>
      <c r="P141" s="21"/>
      <c r="Q141" s="21"/>
      <c r="R141" s="21"/>
      <c r="S141" s="21"/>
      <c r="T141" s="21"/>
      <c r="U141" s="21"/>
      <c r="V141" s="21"/>
      <c r="W141" s="21"/>
      <c r="X141" s="21"/>
      <c r="Y141" s="21"/>
      <c r="Z141" s="21"/>
      <c r="AA141" s="21"/>
      <c r="AB141" s="21"/>
      <c r="AC141" s="21"/>
      <c r="AD141" s="21"/>
      <c r="AE141" s="21"/>
      <c r="AF141" s="21"/>
      <c r="AG141" s="22" t="n">
        <f aca="false">MAX(I141:AF141)</f>
        <v>0.24</v>
      </c>
      <c r="AH141" s="22"/>
      <c r="AI141" s="23"/>
      <c r="AJ141" s="23"/>
    </row>
    <row r="142" customFormat="false" ht="15" hidden="false" customHeight="false" outlineLevel="0" collapsed="false">
      <c r="A142" s="17" t="n">
        <v>138</v>
      </c>
      <c r="B142" s="17" t="s">
        <v>84</v>
      </c>
      <c r="C142" s="17" t="s">
        <v>85</v>
      </c>
      <c r="D142" s="18" t="n">
        <v>104.266</v>
      </c>
      <c r="E142" s="18" t="n">
        <v>104.248</v>
      </c>
      <c r="F142" s="18" t="n">
        <v>104.286</v>
      </c>
      <c r="G142" s="23" t="s">
        <v>104</v>
      </c>
      <c r="H142" s="20"/>
      <c r="I142" s="21" t="n">
        <v>0.15</v>
      </c>
      <c r="J142" s="21" t="n">
        <v>0.15</v>
      </c>
      <c r="K142" s="21" t="n">
        <v>0.15</v>
      </c>
      <c r="L142" s="21" t="n">
        <v>0.17</v>
      </c>
      <c r="M142" s="21" t="s">
        <v>86</v>
      </c>
      <c r="N142" s="21"/>
      <c r="O142" s="21"/>
      <c r="P142" s="21"/>
      <c r="Q142" s="21"/>
      <c r="R142" s="21"/>
      <c r="S142" s="21"/>
      <c r="T142" s="21"/>
      <c r="U142" s="21"/>
      <c r="V142" s="21"/>
      <c r="W142" s="21"/>
      <c r="X142" s="21"/>
      <c r="Y142" s="21"/>
      <c r="Z142" s="21"/>
      <c r="AA142" s="21"/>
      <c r="AB142" s="21"/>
      <c r="AC142" s="21"/>
      <c r="AD142" s="21"/>
      <c r="AE142" s="21"/>
      <c r="AF142" s="21"/>
      <c r="AG142" s="22" t="n">
        <f aca="false">MAX(I142:AF142)</f>
        <v>0.17</v>
      </c>
      <c r="AH142" s="22"/>
      <c r="AI142" s="23"/>
      <c r="AJ142" s="23"/>
    </row>
    <row r="143" customFormat="false" ht="15" hidden="false" customHeight="false" outlineLevel="0" collapsed="false">
      <c r="A143" s="17" t="n">
        <v>139</v>
      </c>
      <c r="B143" s="17" t="s">
        <v>84</v>
      </c>
      <c r="C143" s="17" t="s">
        <v>85</v>
      </c>
      <c r="D143" s="18" t="n">
        <v>104.429</v>
      </c>
      <c r="E143" s="18" t="n">
        <v>104.393</v>
      </c>
      <c r="F143" s="18" t="n">
        <v>104.439</v>
      </c>
      <c r="G143" s="23" t="s">
        <v>104</v>
      </c>
      <c r="H143" s="20"/>
      <c r="I143" s="21" t="n">
        <v>0.18</v>
      </c>
      <c r="J143" s="21" t="n">
        <v>0.18</v>
      </c>
      <c r="K143" s="21" t="n">
        <v>0.2</v>
      </c>
      <c r="L143" s="21" t="n">
        <v>0.19</v>
      </c>
      <c r="M143" s="21" t="n">
        <v>0.17</v>
      </c>
      <c r="N143" s="21"/>
      <c r="O143" s="21"/>
      <c r="P143" s="21"/>
      <c r="Q143" s="21"/>
      <c r="R143" s="21"/>
      <c r="S143" s="21"/>
      <c r="T143" s="21"/>
      <c r="U143" s="21"/>
      <c r="V143" s="21"/>
      <c r="W143" s="21"/>
      <c r="X143" s="21"/>
      <c r="Y143" s="21"/>
      <c r="Z143" s="21"/>
      <c r="AA143" s="21"/>
      <c r="AB143" s="21"/>
      <c r="AC143" s="21"/>
      <c r="AD143" s="21"/>
      <c r="AE143" s="21"/>
      <c r="AF143" s="21"/>
      <c r="AG143" s="22" t="n">
        <f aca="false">MAX(I143:AF143)</f>
        <v>0.2</v>
      </c>
      <c r="AH143" s="22"/>
      <c r="AI143" s="23"/>
      <c r="AJ143" s="23"/>
    </row>
    <row r="144" customFormat="false" ht="15" hidden="false" customHeight="false" outlineLevel="0" collapsed="false">
      <c r="A144" s="17" t="n">
        <v>140</v>
      </c>
      <c r="B144" s="17" t="s">
        <v>84</v>
      </c>
      <c r="C144" s="17" t="s">
        <v>85</v>
      </c>
      <c r="D144" s="18" t="n">
        <v>104.853</v>
      </c>
      <c r="E144" s="18" t="n">
        <v>104.853</v>
      </c>
      <c r="F144" s="18" t="n">
        <v>104.861</v>
      </c>
      <c r="G144" s="23" t="s">
        <v>104</v>
      </c>
      <c r="H144" s="20"/>
      <c r="I144" s="21" t="s">
        <v>86</v>
      </c>
      <c r="J144" s="21" t="n">
        <v>0.15</v>
      </c>
      <c r="K144" s="21" t="s">
        <v>86</v>
      </c>
      <c r="L144" s="21" t="n">
        <v>0.15</v>
      </c>
      <c r="M144" s="21" t="s">
        <v>86</v>
      </c>
      <c r="N144" s="21"/>
      <c r="O144" s="21"/>
      <c r="P144" s="21"/>
      <c r="Q144" s="21"/>
      <c r="R144" s="21"/>
      <c r="S144" s="21"/>
      <c r="T144" s="21"/>
      <c r="U144" s="21"/>
      <c r="V144" s="21"/>
      <c r="W144" s="21"/>
      <c r="X144" s="21"/>
      <c r="Y144" s="21"/>
      <c r="Z144" s="21"/>
      <c r="AA144" s="21"/>
      <c r="AB144" s="21"/>
      <c r="AC144" s="21"/>
      <c r="AD144" s="21"/>
      <c r="AE144" s="21"/>
      <c r="AF144" s="21"/>
      <c r="AG144" s="22" t="n">
        <f aca="false">MAX(I144:AF144)</f>
        <v>0.15</v>
      </c>
      <c r="AH144" s="22"/>
      <c r="AI144" s="23"/>
      <c r="AJ144" s="23"/>
    </row>
    <row r="145" customFormat="false" ht="15" hidden="false" customHeight="false" outlineLevel="0" collapsed="false">
      <c r="A145" s="17" t="n">
        <v>141</v>
      </c>
      <c r="B145" s="17" t="s">
        <v>84</v>
      </c>
      <c r="C145" s="17" t="s">
        <v>85</v>
      </c>
      <c r="D145" s="18" t="n">
        <v>104.971</v>
      </c>
      <c r="E145" s="18" t="n">
        <v>104.942</v>
      </c>
      <c r="F145" s="18" t="n">
        <v>104.995</v>
      </c>
      <c r="G145" s="23" t="s">
        <v>104</v>
      </c>
      <c r="H145" s="20"/>
      <c r="I145" s="21" t="n">
        <v>0.19</v>
      </c>
      <c r="J145" s="21" t="n">
        <v>0.18</v>
      </c>
      <c r="K145" s="21" t="n">
        <v>0.18</v>
      </c>
      <c r="L145" s="21" t="n">
        <v>0.2</v>
      </c>
      <c r="M145" s="21" t="n">
        <v>0.16</v>
      </c>
      <c r="N145" s="21"/>
      <c r="O145" s="21"/>
      <c r="P145" s="21"/>
      <c r="Q145" s="21"/>
      <c r="R145" s="21"/>
      <c r="S145" s="21"/>
      <c r="T145" s="21"/>
      <c r="U145" s="21"/>
      <c r="V145" s="21"/>
      <c r="W145" s="21"/>
      <c r="X145" s="21"/>
      <c r="Y145" s="21"/>
      <c r="Z145" s="21"/>
      <c r="AA145" s="21"/>
      <c r="AB145" s="21"/>
      <c r="AC145" s="21"/>
      <c r="AD145" s="21"/>
      <c r="AE145" s="21"/>
      <c r="AF145" s="21"/>
      <c r="AG145" s="22" t="n">
        <f aca="false">MAX(I145:AF145)</f>
        <v>0.2</v>
      </c>
      <c r="AH145" s="22"/>
      <c r="AI145" s="23"/>
      <c r="AJ145" s="23"/>
    </row>
    <row r="146" customFormat="false" ht="15" hidden="false" customHeight="false" outlineLevel="0" collapsed="false">
      <c r="A146" s="17" t="n">
        <v>142</v>
      </c>
      <c r="B146" s="17" t="s">
        <v>84</v>
      </c>
      <c r="C146" s="17" t="s">
        <v>85</v>
      </c>
      <c r="D146" s="18" t="n">
        <v>105.038</v>
      </c>
      <c r="E146" s="18" t="n">
        <v>105.038</v>
      </c>
      <c r="F146" s="18" t="n">
        <v>105.038</v>
      </c>
      <c r="G146" s="23" t="s">
        <v>104</v>
      </c>
      <c r="H146" s="20"/>
      <c r="I146" s="21" t="s">
        <v>86</v>
      </c>
      <c r="J146" s="21" t="s">
        <v>86</v>
      </c>
      <c r="K146" s="21" t="s">
        <v>86</v>
      </c>
      <c r="L146" s="21" t="n">
        <v>0.15</v>
      </c>
      <c r="M146" s="21" t="s">
        <v>86</v>
      </c>
      <c r="N146" s="21"/>
      <c r="O146" s="21"/>
      <c r="P146" s="21"/>
      <c r="Q146" s="21"/>
      <c r="R146" s="21"/>
      <c r="S146" s="21"/>
      <c r="T146" s="21"/>
      <c r="U146" s="21"/>
      <c r="V146" s="21"/>
      <c r="W146" s="21"/>
      <c r="X146" s="21"/>
      <c r="Y146" s="21"/>
      <c r="Z146" s="21"/>
      <c r="AA146" s="21"/>
      <c r="AB146" s="21"/>
      <c r="AC146" s="21"/>
      <c r="AD146" s="21"/>
      <c r="AE146" s="21"/>
      <c r="AF146" s="21"/>
      <c r="AG146" s="22" t="n">
        <f aca="false">MAX(I146:AF146)</f>
        <v>0.15</v>
      </c>
      <c r="AH146" s="22"/>
      <c r="AI146" s="23"/>
      <c r="AJ146" s="23"/>
    </row>
    <row r="147" customFormat="false" ht="15" hidden="false" customHeight="false" outlineLevel="0" collapsed="false">
      <c r="A147" s="17" t="n">
        <v>143</v>
      </c>
      <c r="B147" s="17" t="s">
        <v>84</v>
      </c>
      <c r="C147" s="17" t="s">
        <v>85</v>
      </c>
      <c r="D147" s="18" t="n">
        <v>105.087</v>
      </c>
      <c r="E147" s="18" t="n">
        <v>105.087</v>
      </c>
      <c r="F147" s="18" t="n">
        <v>105.092</v>
      </c>
      <c r="G147" s="23" t="s">
        <v>104</v>
      </c>
      <c r="H147" s="20"/>
      <c r="I147" s="21" t="s">
        <v>86</v>
      </c>
      <c r="J147" s="21" t="n">
        <v>0.15</v>
      </c>
      <c r="K147" s="21" t="n">
        <v>0.15</v>
      </c>
      <c r="L147" s="21" t="n">
        <v>0.15</v>
      </c>
      <c r="M147" s="21" t="s">
        <v>86</v>
      </c>
      <c r="N147" s="21"/>
      <c r="O147" s="21"/>
      <c r="P147" s="21"/>
      <c r="Q147" s="21"/>
      <c r="R147" s="21"/>
      <c r="S147" s="21"/>
      <c r="T147" s="21"/>
      <c r="U147" s="21"/>
      <c r="V147" s="21"/>
      <c r="W147" s="21"/>
      <c r="X147" s="21"/>
      <c r="Y147" s="21"/>
      <c r="Z147" s="21"/>
      <c r="AA147" s="21"/>
      <c r="AB147" s="21"/>
      <c r="AC147" s="21"/>
      <c r="AD147" s="21"/>
      <c r="AE147" s="21"/>
      <c r="AF147" s="21"/>
      <c r="AG147" s="22" t="n">
        <f aca="false">MAX(I147:AF147)</f>
        <v>0.15</v>
      </c>
      <c r="AH147" s="22"/>
      <c r="AI147" s="23"/>
      <c r="AJ147" s="23"/>
    </row>
    <row r="148" customFormat="false" ht="15" hidden="false" customHeight="false" outlineLevel="0" collapsed="false">
      <c r="A148" s="17" t="n">
        <v>144</v>
      </c>
      <c r="B148" s="17" t="s">
        <v>84</v>
      </c>
      <c r="C148" s="17" t="s">
        <v>85</v>
      </c>
      <c r="D148" s="18" t="n">
        <v>105.146</v>
      </c>
      <c r="E148" s="18" t="n">
        <v>105.146</v>
      </c>
      <c r="F148" s="18" t="n">
        <v>105.153</v>
      </c>
      <c r="G148" s="23" t="s">
        <v>104</v>
      </c>
      <c r="H148" s="20"/>
      <c r="I148" s="21" t="s">
        <v>86</v>
      </c>
      <c r="J148" s="21" t="n">
        <v>0.15</v>
      </c>
      <c r="K148" s="21" t="s">
        <v>86</v>
      </c>
      <c r="L148" s="21" t="n">
        <v>0.15</v>
      </c>
      <c r="M148" s="21" t="s">
        <v>86</v>
      </c>
      <c r="N148" s="21"/>
      <c r="O148" s="21"/>
      <c r="P148" s="21"/>
      <c r="Q148" s="21"/>
      <c r="R148" s="21"/>
      <c r="S148" s="21"/>
      <c r="T148" s="21"/>
      <c r="U148" s="21"/>
      <c r="V148" s="21"/>
      <c r="W148" s="21"/>
      <c r="X148" s="21"/>
      <c r="Y148" s="21"/>
      <c r="Z148" s="21"/>
      <c r="AA148" s="21"/>
      <c r="AB148" s="21"/>
      <c r="AC148" s="21"/>
      <c r="AD148" s="21"/>
      <c r="AE148" s="21"/>
      <c r="AF148" s="21"/>
      <c r="AG148" s="22" t="n">
        <f aca="false">MAX(I148:AF148)</f>
        <v>0.15</v>
      </c>
      <c r="AH148" s="22"/>
      <c r="AI148" s="23"/>
      <c r="AJ148" s="23"/>
    </row>
    <row r="149" customFormat="false" ht="15" hidden="false" customHeight="false" outlineLevel="0" collapsed="false">
      <c r="A149" s="17" t="n">
        <v>145</v>
      </c>
      <c r="B149" s="17" t="s">
        <v>84</v>
      </c>
      <c r="C149" s="17" t="s">
        <v>88</v>
      </c>
      <c r="D149" s="18" t="n">
        <v>105.196</v>
      </c>
      <c r="E149" s="18" t="n">
        <v>105.174</v>
      </c>
      <c r="F149" s="18" t="n">
        <v>105.203</v>
      </c>
      <c r="G149" s="23" t="s">
        <v>104</v>
      </c>
      <c r="H149" s="20"/>
      <c r="I149" s="21" t="n">
        <v>0.16</v>
      </c>
      <c r="J149" s="21" t="n">
        <v>0.22</v>
      </c>
      <c r="K149" s="21" t="n">
        <v>0.18</v>
      </c>
      <c r="L149" s="21" t="n">
        <v>0.22</v>
      </c>
      <c r="M149" s="21" t="n">
        <v>0.2</v>
      </c>
      <c r="N149" s="21"/>
      <c r="O149" s="21"/>
      <c r="P149" s="21"/>
      <c r="Q149" s="21"/>
      <c r="R149" s="21"/>
      <c r="S149" s="21"/>
      <c r="T149" s="21"/>
      <c r="U149" s="21"/>
      <c r="V149" s="21"/>
      <c r="W149" s="21"/>
      <c r="X149" s="21"/>
      <c r="Y149" s="21"/>
      <c r="Z149" s="21"/>
      <c r="AA149" s="21"/>
      <c r="AB149" s="21"/>
      <c r="AC149" s="21"/>
      <c r="AD149" s="21"/>
      <c r="AE149" s="21"/>
      <c r="AF149" s="21"/>
      <c r="AG149" s="22" t="n">
        <f aca="false">MAX(I149:AF149)</f>
        <v>0.22</v>
      </c>
      <c r="AH149" s="22"/>
      <c r="AI149" s="23"/>
      <c r="AJ149" s="23"/>
    </row>
    <row r="150" customFormat="false" ht="15" hidden="false" customHeight="false" outlineLevel="0" collapsed="false">
      <c r="A150" s="17" t="n">
        <v>146</v>
      </c>
      <c r="B150" s="17" t="s">
        <v>84</v>
      </c>
      <c r="C150" s="17" t="s">
        <v>85</v>
      </c>
      <c r="D150" s="18" t="n">
        <v>105.289</v>
      </c>
      <c r="E150" s="18" t="n">
        <v>105.257</v>
      </c>
      <c r="F150" s="18" t="n">
        <v>105.316</v>
      </c>
      <c r="G150" s="23" t="s">
        <v>104</v>
      </c>
      <c r="H150" s="20"/>
      <c r="I150" s="21" t="n">
        <v>0.17</v>
      </c>
      <c r="J150" s="21" t="n">
        <v>0.18</v>
      </c>
      <c r="K150" s="21" t="n">
        <v>0.2</v>
      </c>
      <c r="L150" s="21" t="n">
        <v>0.23</v>
      </c>
      <c r="M150" s="21" t="n">
        <v>0.21</v>
      </c>
      <c r="N150" s="21"/>
      <c r="O150" s="21"/>
      <c r="P150" s="21"/>
      <c r="Q150" s="21"/>
      <c r="R150" s="21"/>
      <c r="S150" s="21"/>
      <c r="T150" s="21"/>
      <c r="U150" s="21"/>
      <c r="V150" s="21"/>
      <c r="W150" s="21"/>
      <c r="X150" s="21"/>
      <c r="Y150" s="21"/>
      <c r="Z150" s="21"/>
      <c r="AA150" s="21"/>
      <c r="AB150" s="21"/>
      <c r="AC150" s="21"/>
      <c r="AD150" s="21"/>
      <c r="AE150" s="21"/>
      <c r="AF150" s="21"/>
      <c r="AG150" s="22" t="n">
        <f aca="false">MAX(I150:AF150)</f>
        <v>0.23</v>
      </c>
      <c r="AH150" s="22"/>
      <c r="AI150" s="23"/>
      <c r="AJ150" s="23"/>
    </row>
    <row r="151" customFormat="false" ht="15" hidden="false" customHeight="false" outlineLevel="0" collapsed="false">
      <c r="A151" s="17" t="n">
        <v>147</v>
      </c>
      <c r="B151" s="17" t="s">
        <v>84</v>
      </c>
      <c r="C151" s="17" t="s">
        <v>85</v>
      </c>
      <c r="D151" s="18" t="n">
        <v>105.385</v>
      </c>
      <c r="E151" s="18" t="n">
        <v>105.379</v>
      </c>
      <c r="F151" s="18" t="n">
        <v>105.445</v>
      </c>
      <c r="G151" s="23"/>
      <c r="H151" s="24" t="s">
        <v>105</v>
      </c>
      <c r="I151" s="21" t="n">
        <v>0.2</v>
      </c>
      <c r="J151" s="21" t="n">
        <v>0.22</v>
      </c>
      <c r="K151" s="21" t="n">
        <v>0.23</v>
      </c>
      <c r="L151" s="21" t="n">
        <v>0.26</v>
      </c>
      <c r="M151" s="21" t="n">
        <v>0.16</v>
      </c>
      <c r="N151" s="21"/>
      <c r="O151" s="21"/>
      <c r="P151" s="21"/>
      <c r="Q151" s="21"/>
      <c r="R151" s="21"/>
      <c r="S151" s="21"/>
      <c r="T151" s="21"/>
      <c r="U151" s="21"/>
      <c r="V151" s="21"/>
      <c r="W151" s="21"/>
      <c r="X151" s="21"/>
      <c r="Y151" s="21"/>
      <c r="Z151" s="21"/>
      <c r="AA151" s="21"/>
      <c r="AB151" s="21"/>
      <c r="AC151" s="21"/>
      <c r="AD151" s="21"/>
      <c r="AE151" s="21"/>
      <c r="AF151" s="21"/>
      <c r="AG151" s="22" t="n">
        <f aca="false">MAX(I151:AF151)</f>
        <v>0.26</v>
      </c>
      <c r="AH151" s="22"/>
      <c r="AI151" s="19" t="s">
        <v>106</v>
      </c>
      <c r="AJ151" s="23" t="s">
        <v>107</v>
      </c>
    </row>
    <row r="152" customFormat="false" ht="15" hidden="false" customHeight="false" outlineLevel="0" collapsed="false">
      <c r="A152" s="17" t="n">
        <v>148</v>
      </c>
      <c r="B152" s="17" t="s">
        <v>84</v>
      </c>
      <c r="C152" s="17" t="s">
        <v>88</v>
      </c>
      <c r="D152" s="18" t="n">
        <v>105.422</v>
      </c>
      <c r="E152" s="18" t="n">
        <v>105.417</v>
      </c>
      <c r="F152" s="18" t="n">
        <v>105.429</v>
      </c>
      <c r="G152" s="23"/>
      <c r="H152" s="24"/>
      <c r="I152" s="21" t="s">
        <v>86</v>
      </c>
      <c r="J152" s="21" t="n">
        <v>0.17</v>
      </c>
      <c r="K152" s="21" t="n">
        <v>0.16</v>
      </c>
      <c r="L152" s="21" t="n">
        <v>0.18</v>
      </c>
      <c r="M152" s="21" t="n">
        <v>0.15</v>
      </c>
      <c r="N152" s="21"/>
      <c r="O152" s="21"/>
      <c r="P152" s="21"/>
      <c r="Q152" s="21"/>
      <c r="R152" s="21"/>
      <c r="S152" s="21"/>
      <c r="T152" s="21"/>
      <c r="U152" s="21"/>
      <c r="V152" s="21"/>
      <c r="W152" s="21"/>
      <c r="X152" s="21"/>
      <c r="Y152" s="21"/>
      <c r="Z152" s="21"/>
      <c r="AA152" s="21"/>
      <c r="AB152" s="21"/>
      <c r="AC152" s="21"/>
      <c r="AD152" s="21"/>
      <c r="AE152" s="21"/>
      <c r="AF152" s="21"/>
      <c r="AG152" s="22" t="n">
        <f aca="false">MAX(I152:AF152)</f>
        <v>0.18</v>
      </c>
      <c r="AH152" s="22"/>
      <c r="AI152" s="23"/>
      <c r="AJ152" s="23"/>
    </row>
    <row r="153" customFormat="false" ht="15" hidden="false" customHeight="false" outlineLevel="0" collapsed="false">
      <c r="A153" s="17" t="n">
        <v>149</v>
      </c>
      <c r="B153" s="17" t="s">
        <v>84</v>
      </c>
      <c r="C153" s="17" t="s">
        <v>88</v>
      </c>
      <c r="D153" s="18" t="n">
        <v>105.49</v>
      </c>
      <c r="E153" s="18" t="n">
        <v>105.49</v>
      </c>
      <c r="F153" s="18" t="n">
        <v>105.496</v>
      </c>
      <c r="G153" s="23"/>
      <c r="H153" s="24"/>
      <c r="I153" s="21" t="s">
        <v>86</v>
      </c>
      <c r="J153" s="21" t="s">
        <v>86</v>
      </c>
      <c r="K153" s="21" t="n">
        <v>0.17</v>
      </c>
      <c r="L153" s="21" t="n">
        <v>0.16</v>
      </c>
      <c r="M153" s="21" t="s">
        <v>86</v>
      </c>
      <c r="N153" s="21"/>
      <c r="O153" s="21"/>
      <c r="P153" s="21"/>
      <c r="Q153" s="21"/>
      <c r="R153" s="21"/>
      <c r="S153" s="21"/>
      <c r="T153" s="21"/>
      <c r="U153" s="21"/>
      <c r="V153" s="21"/>
      <c r="W153" s="21"/>
      <c r="X153" s="21"/>
      <c r="Y153" s="21"/>
      <c r="Z153" s="21"/>
      <c r="AA153" s="21"/>
      <c r="AB153" s="21"/>
      <c r="AC153" s="21"/>
      <c r="AD153" s="21"/>
      <c r="AE153" s="21"/>
      <c r="AF153" s="21"/>
      <c r="AG153" s="22" t="n">
        <f aca="false">MAX(I153:AF153)</f>
        <v>0.17</v>
      </c>
      <c r="AH153" s="22"/>
      <c r="AI153" s="23"/>
      <c r="AJ153" s="23"/>
    </row>
    <row r="154" customFormat="false" ht="15" hidden="false" customHeight="false" outlineLevel="0" collapsed="false">
      <c r="A154" s="17" t="n">
        <v>150</v>
      </c>
      <c r="B154" s="17" t="s">
        <v>84</v>
      </c>
      <c r="C154" s="17" t="s">
        <v>85</v>
      </c>
      <c r="D154" s="18" t="n">
        <v>105.497</v>
      </c>
      <c r="E154" s="18" t="n">
        <v>105.483</v>
      </c>
      <c r="F154" s="18" t="n">
        <v>105.515</v>
      </c>
      <c r="G154" s="23"/>
      <c r="H154" s="24"/>
      <c r="I154" s="21" t="n">
        <v>0.18</v>
      </c>
      <c r="J154" s="21" t="n">
        <v>0.2</v>
      </c>
      <c r="K154" s="21" t="n">
        <v>0.18</v>
      </c>
      <c r="L154" s="21" t="n">
        <v>0.23</v>
      </c>
      <c r="M154" s="21" t="n">
        <v>0.21</v>
      </c>
      <c r="N154" s="21"/>
      <c r="O154" s="21"/>
      <c r="P154" s="21"/>
      <c r="Q154" s="21"/>
      <c r="R154" s="21"/>
      <c r="S154" s="21"/>
      <c r="T154" s="21"/>
      <c r="U154" s="21"/>
      <c r="V154" s="21"/>
      <c r="W154" s="21"/>
      <c r="X154" s="21"/>
      <c r="Y154" s="21"/>
      <c r="Z154" s="21"/>
      <c r="AA154" s="21"/>
      <c r="AB154" s="21"/>
      <c r="AC154" s="21"/>
      <c r="AD154" s="21"/>
      <c r="AE154" s="21"/>
      <c r="AF154" s="21"/>
      <c r="AG154" s="22" t="n">
        <f aca="false">MAX(I154:AF154)</f>
        <v>0.23</v>
      </c>
      <c r="AH154" s="22"/>
      <c r="AI154" s="23"/>
      <c r="AJ154" s="23"/>
    </row>
    <row r="155" customFormat="false" ht="15" hidden="false" customHeight="false" outlineLevel="0" collapsed="false">
      <c r="A155" s="17" t="n">
        <v>151</v>
      </c>
      <c r="B155" s="17" t="s">
        <v>84</v>
      </c>
      <c r="C155" s="17" t="s">
        <v>85</v>
      </c>
      <c r="D155" s="18" t="n">
        <v>105.582</v>
      </c>
      <c r="E155" s="18" t="n">
        <v>105.582</v>
      </c>
      <c r="F155" s="18" t="n">
        <v>105.591</v>
      </c>
      <c r="G155" s="23"/>
      <c r="H155" s="24"/>
      <c r="I155" s="21" t="s">
        <v>86</v>
      </c>
      <c r="J155" s="21" t="n">
        <v>0.15</v>
      </c>
      <c r="K155" s="21" t="s">
        <v>86</v>
      </c>
      <c r="L155" s="21" t="n">
        <v>0.15</v>
      </c>
      <c r="M155" s="21" t="s">
        <v>86</v>
      </c>
      <c r="N155" s="21"/>
      <c r="O155" s="21"/>
      <c r="P155" s="21"/>
      <c r="Q155" s="21"/>
      <c r="R155" s="21"/>
      <c r="S155" s="21"/>
      <c r="T155" s="21"/>
      <c r="U155" s="21"/>
      <c r="V155" s="21"/>
      <c r="W155" s="21"/>
      <c r="X155" s="21"/>
      <c r="Y155" s="21"/>
      <c r="Z155" s="21"/>
      <c r="AA155" s="21"/>
      <c r="AB155" s="21"/>
      <c r="AC155" s="21"/>
      <c r="AD155" s="21"/>
      <c r="AE155" s="21"/>
      <c r="AF155" s="21"/>
      <c r="AG155" s="22" t="n">
        <f aca="false">MAX(I155:AF155)</f>
        <v>0.15</v>
      </c>
      <c r="AH155" s="22"/>
      <c r="AI155" s="23"/>
      <c r="AJ155" s="23"/>
    </row>
    <row r="156" customFormat="false" ht="15" hidden="false" customHeight="false" outlineLevel="0" collapsed="false">
      <c r="A156" s="17" t="n">
        <v>152</v>
      </c>
      <c r="B156" s="17" t="s">
        <v>84</v>
      </c>
      <c r="C156" s="17" t="s">
        <v>85</v>
      </c>
      <c r="D156" s="18" t="n">
        <v>105.795</v>
      </c>
      <c r="E156" s="18" t="n">
        <v>105.783</v>
      </c>
      <c r="F156" s="18" t="n">
        <v>105.812</v>
      </c>
      <c r="G156" s="23"/>
      <c r="H156" s="24"/>
      <c r="I156" s="21" t="n">
        <v>0.19</v>
      </c>
      <c r="J156" s="21" t="n">
        <v>0.19</v>
      </c>
      <c r="K156" s="21" t="n">
        <v>0.19</v>
      </c>
      <c r="L156" s="21" t="n">
        <v>0.21</v>
      </c>
      <c r="M156" s="21" t="n">
        <v>0.18</v>
      </c>
      <c r="N156" s="21"/>
      <c r="O156" s="21"/>
      <c r="P156" s="21"/>
      <c r="Q156" s="21"/>
      <c r="R156" s="21"/>
      <c r="S156" s="21"/>
      <c r="T156" s="21"/>
      <c r="U156" s="21"/>
      <c r="V156" s="21"/>
      <c r="W156" s="21"/>
      <c r="X156" s="21"/>
      <c r="Y156" s="21"/>
      <c r="Z156" s="21"/>
      <c r="AA156" s="21"/>
      <c r="AB156" s="21"/>
      <c r="AC156" s="21"/>
      <c r="AD156" s="21"/>
      <c r="AE156" s="21"/>
      <c r="AF156" s="21"/>
      <c r="AG156" s="22" t="n">
        <f aca="false">MAX(I156:AF156)</f>
        <v>0.21</v>
      </c>
      <c r="AH156" s="22"/>
      <c r="AI156" s="23"/>
      <c r="AJ156" s="23"/>
    </row>
    <row r="157" customFormat="false" ht="15" hidden="false" customHeight="false" outlineLevel="0" collapsed="false">
      <c r="A157" s="17" t="n">
        <v>153</v>
      </c>
      <c r="B157" s="17" t="s">
        <v>84</v>
      </c>
      <c r="C157" s="17" t="s">
        <v>85</v>
      </c>
      <c r="D157" s="18" t="n">
        <v>105.931</v>
      </c>
      <c r="E157" s="18" t="n">
        <v>105.923</v>
      </c>
      <c r="F157" s="18" t="n">
        <v>106.017</v>
      </c>
      <c r="G157" s="23"/>
      <c r="H157" s="24"/>
      <c r="I157" s="21" t="n">
        <v>0.22</v>
      </c>
      <c r="J157" s="21" t="n">
        <v>0.23</v>
      </c>
      <c r="K157" s="21" t="n">
        <v>0.22</v>
      </c>
      <c r="L157" s="21" t="n">
        <v>0.24</v>
      </c>
      <c r="M157" s="21" t="n">
        <v>0.21</v>
      </c>
      <c r="N157" s="21"/>
      <c r="O157" s="21"/>
      <c r="P157" s="21"/>
      <c r="Q157" s="21"/>
      <c r="R157" s="21"/>
      <c r="S157" s="21"/>
      <c r="T157" s="21"/>
      <c r="U157" s="21"/>
      <c r="V157" s="21"/>
      <c r="W157" s="21"/>
      <c r="X157" s="21"/>
      <c r="Y157" s="21"/>
      <c r="Z157" s="21"/>
      <c r="AA157" s="21"/>
      <c r="AB157" s="21"/>
      <c r="AC157" s="21"/>
      <c r="AD157" s="21"/>
      <c r="AE157" s="21"/>
      <c r="AF157" s="21"/>
      <c r="AG157" s="22" t="n">
        <f aca="false">MAX(I157:AF157)</f>
        <v>0.24</v>
      </c>
      <c r="AH157" s="22"/>
      <c r="AI157" s="23"/>
      <c r="AJ157" s="23"/>
    </row>
    <row r="158" customFormat="false" ht="15" hidden="false" customHeight="false" outlineLevel="0" collapsed="false">
      <c r="A158" s="17" t="n">
        <v>154</v>
      </c>
      <c r="B158" s="17" t="s">
        <v>84</v>
      </c>
      <c r="C158" s="17" t="s">
        <v>88</v>
      </c>
      <c r="D158" s="18" t="n">
        <v>106.161</v>
      </c>
      <c r="E158" s="18" t="n">
        <v>106.161</v>
      </c>
      <c r="F158" s="18" t="n">
        <v>106.161</v>
      </c>
      <c r="G158" s="23"/>
      <c r="H158" s="24"/>
      <c r="I158" s="21" t="s">
        <v>86</v>
      </c>
      <c r="J158" s="21" t="s">
        <v>86</v>
      </c>
      <c r="K158" s="21" t="s">
        <v>86</v>
      </c>
      <c r="L158" s="21" t="n">
        <v>0.15</v>
      </c>
      <c r="M158" s="21" t="s">
        <v>86</v>
      </c>
      <c r="N158" s="21"/>
      <c r="O158" s="21"/>
      <c r="P158" s="21"/>
      <c r="Q158" s="21"/>
      <c r="R158" s="21"/>
      <c r="S158" s="21"/>
      <c r="T158" s="21"/>
      <c r="U158" s="21"/>
      <c r="V158" s="21"/>
      <c r="W158" s="21"/>
      <c r="X158" s="21"/>
      <c r="Y158" s="21"/>
      <c r="Z158" s="21"/>
      <c r="AA158" s="21"/>
      <c r="AB158" s="21"/>
      <c r="AC158" s="21"/>
      <c r="AD158" s="21"/>
      <c r="AE158" s="21"/>
      <c r="AF158" s="21"/>
      <c r="AG158" s="22" t="n">
        <f aca="false">MAX(I158:AF158)</f>
        <v>0.15</v>
      </c>
      <c r="AH158" s="22"/>
      <c r="AI158" s="23"/>
      <c r="AJ158" s="23"/>
    </row>
    <row r="159" customFormat="false" ht="15" hidden="false" customHeight="false" outlineLevel="0" collapsed="false">
      <c r="A159" s="17" t="n">
        <v>155</v>
      </c>
      <c r="B159" s="17" t="s">
        <v>84</v>
      </c>
      <c r="C159" s="17" t="s">
        <v>88</v>
      </c>
      <c r="D159" s="18" t="n">
        <v>106.222</v>
      </c>
      <c r="E159" s="18" t="n">
        <v>106.222</v>
      </c>
      <c r="F159" s="18" t="n">
        <v>106.226</v>
      </c>
      <c r="G159" s="23" t="s">
        <v>108</v>
      </c>
      <c r="H159" s="24"/>
      <c r="I159" s="21" t="s">
        <v>86</v>
      </c>
      <c r="J159" s="21" t="n">
        <v>0.16</v>
      </c>
      <c r="K159" s="21" t="n">
        <v>0.15</v>
      </c>
      <c r="L159" s="21" t="n">
        <v>0.16</v>
      </c>
      <c r="M159" s="21" t="s">
        <v>86</v>
      </c>
      <c r="N159" s="21"/>
      <c r="O159" s="21"/>
      <c r="P159" s="21"/>
      <c r="Q159" s="21"/>
      <c r="R159" s="21"/>
      <c r="S159" s="21"/>
      <c r="T159" s="21"/>
      <c r="U159" s="21"/>
      <c r="V159" s="21"/>
      <c r="W159" s="21"/>
      <c r="X159" s="21"/>
      <c r="Y159" s="21"/>
      <c r="Z159" s="21"/>
      <c r="AA159" s="21"/>
      <c r="AB159" s="21"/>
      <c r="AC159" s="21"/>
      <c r="AD159" s="21"/>
      <c r="AE159" s="21"/>
      <c r="AF159" s="21"/>
      <c r="AG159" s="22" t="n">
        <f aca="false">MAX(I159:AF159)</f>
        <v>0.16</v>
      </c>
      <c r="AH159" s="22"/>
      <c r="AI159" s="23"/>
      <c r="AJ159" s="23"/>
    </row>
    <row r="160" customFormat="false" ht="15" hidden="false" customHeight="false" outlineLevel="0" collapsed="false">
      <c r="A160" s="17" t="n">
        <v>156</v>
      </c>
      <c r="B160" s="17" t="s">
        <v>84</v>
      </c>
      <c r="C160" s="17" t="s">
        <v>85</v>
      </c>
      <c r="D160" s="18" t="n">
        <v>106.239</v>
      </c>
      <c r="E160" s="18" t="n">
        <v>106.231</v>
      </c>
      <c r="F160" s="18" t="n">
        <v>106.247</v>
      </c>
      <c r="G160" s="23" t="s">
        <v>108</v>
      </c>
      <c r="H160" s="24"/>
      <c r="I160" s="21" t="s">
        <v>86</v>
      </c>
      <c r="J160" s="21" t="n">
        <v>0.17</v>
      </c>
      <c r="K160" s="21" t="n">
        <v>0.17</v>
      </c>
      <c r="L160" s="21" t="n">
        <v>0.16</v>
      </c>
      <c r="M160" s="21" t="n">
        <v>0.15</v>
      </c>
      <c r="N160" s="21"/>
      <c r="O160" s="21"/>
      <c r="P160" s="21"/>
      <c r="Q160" s="21"/>
      <c r="R160" s="21"/>
      <c r="S160" s="21"/>
      <c r="T160" s="21"/>
      <c r="U160" s="21"/>
      <c r="V160" s="21"/>
      <c r="W160" s="21"/>
      <c r="X160" s="21"/>
      <c r="Y160" s="21"/>
      <c r="Z160" s="21"/>
      <c r="AA160" s="21"/>
      <c r="AB160" s="21"/>
      <c r="AC160" s="21"/>
      <c r="AD160" s="21"/>
      <c r="AE160" s="21"/>
      <c r="AF160" s="21"/>
      <c r="AG160" s="22" t="n">
        <f aca="false">MAX(I160:AF160)</f>
        <v>0.17</v>
      </c>
      <c r="AH160" s="22"/>
      <c r="AI160" s="23"/>
      <c r="AJ160" s="23"/>
    </row>
    <row r="161" customFormat="false" ht="15" hidden="false" customHeight="false" outlineLevel="0" collapsed="false">
      <c r="A161" s="17" t="n">
        <v>157</v>
      </c>
      <c r="B161" s="17" t="s">
        <v>84</v>
      </c>
      <c r="C161" s="17" t="s">
        <v>85</v>
      </c>
      <c r="D161" s="18" t="n">
        <v>106.702</v>
      </c>
      <c r="E161" s="18" t="n">
        <v>106.702</v>
      </c>
      <c r="F161" s="18" t="n">
        <v>106.707</v>
      </c>
      <c r="G161" s="23"/>
      <c r="H161" s="24"/>
      <c r="I161" s="21" t="n">
        <v>0.15</v>
      </c>
      <c r="J161" s="21" t="s">
        <v>86</v>
      </c>
      <c r="K161" s="21" t="s">
        <v>86</v>
      </c>
      <c r="L161" s="21" t="n">
        <v>0.15</v>
      </c>
      <c r="M161" s="21" t="s">
        <v>86</v>
      </c>
      <c r="N161" s="21"/>
      <c r="O161" s="21"/>
      <c r="P161" s="21"/>
      <c r="Q161" s="21"/>
      <c r="R161" s="21"/>
      <c r="S161" s="21"/>
      <c r="T161" s="21"/>
      <c r="U161" s="21"/>
      <c r="V161" s="21"/>
      <c r="W161" s="21"/>
      <c r="X161" s="21"/>
      <c r="Y161" s="21"/>
      <c r="Z161" s="21"/>
      <c r="AA161" s="21"/>
      <c r="AB161" s="21"/>
      <c r="AC161" s="21"/>
      <c r="AD161" s="21"/>
      <c r="AE161" s="21"/>
      <c r="AF161" s="21"/>
      <c r="AG161" s="22" t="n">
        <f aca="false">MAX(I161:AF161)</f>
        <v>0.15</v>
      </c>
      <c r="AH161" s="22"/>
      <c r="AI161" s="23"/>
      <c r="AJ161" s="23"/>
    </row>
    <row r="162" customFormat="false" ht="15" hidden="false" customHeight="false" outlineLevel="0" collapsed="false">
      <c r="A162" s="17" t="n">
        <v>158</v>
      </c>
      <c r="B162" s="17" t="s">
        <v>84</v>
      </c>
      <c r="C162" s="17" t="s">
        <v>88</v>
      </c>
      <c r="D162" s="18" t="n">
        <v>107.115</v>
      </c>
      <c r="E162" s="18" t="n">
        <v>107.102</v>
      </c>
      <c r="F162" s="18" t="n">
        <v>107.128</v>
      </c>
      <c r="G162" s="23"/>
      <c r="H162" s="24"/>
      <c r="I162" s="21" t="n">
        <v>0.15</v>
      </c>
      <c r="J162" s="21" t="n">
        <v>0.21</v>
      </c>
      <c r="K162" s="21" t="n">
        <v>0.15</v>
      </c>
      <c r="L162" s="21" t="n">
        <v>0.21</v>
      </c>
      <c r="M162" s="21" t="n">
        <v>0.2</v>
      </c>
      <c r="N162" s="21"/>
      <c r="O162" s="21"/>
      <c r="P162" s="21"/>
      <c r="Q162" s="21"/>
      <c r="R162" s="21"/>
      <c r="S162" s="21"/>
      <c r="T162" s="21"/>
      <c r="U162" s="21"/>
      <c r="V162" s="21"/>
      <c r="W162" s="21"/>
      <c r="X162" s="21"/>
      <c r="Y162" s="21"/>
      <c r="Z162" s="21"/>
      <c r="AA162" s="21"/>
      <c r="AB162" s="21"/>
      <c r="AC162" s="21"/>
      <c r="AD162" s="21"/>
      <c r="AE162" s="21"/>
      <c r="AF162" s="21"/>
      <c r="AG162" s="22" t="n">
        <f aca="false">MAX(I162:AF162)</f>
        <v>0.21</v>
      </c>
      <c r="AH162" s="22"/>
      <c r="AI162" s="23"/>
      <c r="AJ162" s="23"/>
    </row>
    <row r="163" customFormat="false" ht="15" hidden="false" customHeight="false" outlineLevel="0" collapsed="false">
      <c r="A163" s="17" t="n">
        <v>159</v>
      </c>
      <c r="B163" s="17" t="s">
        <v>84</v>
      </c>
      <c r="C163" s="17" t="s">
        <v>85</v>
      </c>
      <c r="D163" s="18" t="n">
        <v>107.121</v>
      </c>
      <c r="E163" s="18" t="n">
        <v>107.121</v>
      </c>
      <c r="F163" s="18" t="n">
        <v>107.145</v>
      </c>
      <c r="G163" s="23"/>
      <c r="H163" s="24"/>
      <c r="I163" s="21" t="s">
        <v>86</v>
      </c>
      <c r="J163" s="21" t="n">
        <v>0.16</v>
      </c>
      <c r="K163" s="21" t="n">
        <v>0.16</v>
      </c>
      <c r="L163" s="21" t="n">
        <v>0.16</v>
      </c>
      <c r="M163" s="21" t="n">
        <v>0.15</v>
      </c>
      <c r="N163" s="21"/>
      <c r="O163" s="21"/>
      <c r="P163" s="21"/>
      <c r="Q163" s="21"/>
      <c r="R163" s="21"/>
      <c r="S163" s="21"/>
      <c r="T163" s="21"/>
      <c r="U163" s="21"/>
      <c r="V163" s="21"/>
      <c r="W163" s="21"/>
      <c r="X163" s="21"/>
      <c r="Y163" s="21"/>
      <c r="Z163" s="21"/>
      <c r="AA163" s="21"/>
      <c r="AB163" s="21"/>
      <c r="AC163" s="21"/>
      <c r="AD163" s="21"/>
      <c r="AE163" s="21"/>
      <c r="AF163" s="21"/>
      <c r="AG163" s="22" t="n">
        <f aca="false">MAX(I163:AF163)</f>
        <v>0.16</v>
      </c>
      <c r="AH163" s="22"/>
      <c r="AI163" s="23"/>
      <c r="AJ163" s="23"/>
    </row>
    <row r="164" customFormat="false" ht="15" hidden="false" customHeight="false" outlineLevel="0" collapsed="false">
      <c r="A164" s="17" t="n">
        <v>160</v>
      </c>
      <c r="B164" s="17" t="s">
        <v>84</v>
      </c>
      <c r="C164" s="17" t="s">
        <v>85</v>
      </c>
      <c r="D164" s="18" t="n">
        <v>109.328</v>
      </c>
      <c r="E164" s="18" t="n">
        <v>109.301</v>
      </c>
      <c r="F164" s="18" t="n">
        <v>109.35</v>
      </c>
      <c r="G164" s="23" t="s">
        <v>109</v>
      </c>
      <c r="H164" s="24"/>
      <c r="I164" s="21" t="n">
        <v>0.19</v>
      </c>
      <c r="J164" s="21" t="n">
        <v>0.23</v>
      </c>
      <c r="K164" s="21" t="n">
        <v>0.22</v>
      </c>
      <c r="L164" s="21" t="n">
        <v>0.23</v>
      </c>
      <c r="M164" s="21" t="n">
        <v>0.19</v>
      </c>
      <c r="N164" s="21"/>
      <c r="O164" s="21"/>
      <c r="P164" s="21"/>
      <c r="Q164" s="21"/>
      <c r="R164" s="21"/>
      <c r="S164" s="21"/>
      <c r="T164" s="21"/>
      <c r="U164" s="21"/>
      <c r="V164" s="21"/>
      <c r="W164" s="21"/>
      <c r="X164" s="21"/>
      <c r="Y164" s="21"/>
      <c r="Z164" s="21"/>
      <c r="AA164" s="21"/>
      <c r="AB164" s="21"/>
      <c r="AC164" s="21"/>
      <c r="AD164" s="21"/>
      <c r="AE164" s="21"/>
      <c r="AF164" s="21"/>
      <c r="AG164" s="22" t="n">
        <f aca="false">MAX(I164:AF164)</f>
        <v>0.23</v>
      </c>
      <c r="AH164" s="22"/>
      <c r="AI164" s="23"/>
      <c r="AJ164" s="23"/>
    </row>
    <row r="165" customFormat="false" ht="15" hidden="false" customHeight="false" outlineLevel="0" collapsed="false">
      <c r="A165" s="17" t="n">
        <v>161</v>
      </c>
      <c r="B165" s="17" t="s">
        <v>84</v>
      </c>
      <c r="C165" s="17" t="s">
        <v>85</v>
      </c>
      <c r="D165" s="18" t="n">
        <v>110.768</v>
      </c>
      <c r="E165" s="18" t="n">
        <v>110.765</v>
      </c>
      <c r="F165" s="18" t="n">
        <v>110.768</v>
      </c>
      <c r="G165" s="23"/>
      <c r="H165" s="24"/>
      <c r="I165" s="21" t="s">
        <v>86</v>
      </c>
      <c r="J165" s="21" t="s">
        <v>86</v>
      </c>
      <c r="K165" s="21" t="n">
        <v>0.15</v>
      </c>
      <c r="L165" s="21" t="n">
        <v>0.16</v>
      </c>
      <c r="M165" s="21" t="s">
        <v>86</v>
      </c>
      <c r="N165" s="21"/>
      <c r="O165" s="21"/>
      <c r="P165" s="21"/>
      <c r="Q165" s="21"/>
      <c r="R165" s="21"/>
      <c r="S165" s="21"/>
      <c r="T165" s="21"/>
      <c r="U165" s="21"/>
      <c r="V165" s="21"/>
      <c r="W165" s="21"/>
      <c r="X165" s="21"/>
      <c r="Y165" s="21"/>
      <c r="Z165" s="21"/>
      <c r="AA165" s="21"/>
      <c r="AB165" s="21"/>
      <c r="AC165" s="21"/>
      <c r="AD165" s="21"/>
      <c r="AE165" s="21"/>
      <c r="AF165" s="21"/>
      <c r="AG165" s="22" t="n">
        <f aca="false">MAX(I165:AF165)</f>
        <v>0.16</v>
      </c>
      <c r="AH165" s="22"/>
      <c r="AI165" s="23"/>
      <c r="AJ165" s="23"/>
    </row>
    <row r="166" customFormat="false" ht="15" hidden="false" customHeight="false" outlineLevel="0" collapsed="false">
      <c r="A166" s="17" t="n">
        <v>162</v>
      </c>
      <c r="B166" s="17" t="s">
        <v>84</v>
      </c>
      <c r="C166" s="17" t="s">
        <v>88</v>
      </c>
      <c r="D166" s="18" t="n">
        <v>111.364</v>
      </c>
      <c r="E166" s="18" t="n">
        <v>111.364</v>
      </c>
      <c r="F166" s="18" t="n">
        <v>111.374</v>
      </c>
      <c r="G166" s="23"/>
      <c r="H166" s="24"/>
      <c r="I166" s="21" t="n">
        <v>0.15</v>
      </c>
      <c r="J166" s="21" t="n">
        <v>0.17</v>
      </c>
      <c r="K166" s="21" t="s">
        <v>86</v>
      </c>
      <c r="L166" s="21" t="n">
        <v>0.17</v>
      </c>
      <c r="M166" s="21" t="n">
        <v>0.15</v>
      </c>
      <c r="N166" s="21"/>
      <c r="O166" s="21"/>
      <c r="P166" s="21"/>
      <c r="Q166" s="21"/>
      <c r="R166" s="21"/>
      <c r="S166" s="21"/>
      <c r="T166" s="21"/>
      <c r="U166" s="21"/>
      <c r="V166" s="21"/>
      <c r="W166" s="21"/>
      <c r="X166" s="21"/>
      <c r="Y166" s="21"/>
      <c r="Z166" s="21"/>
      <c r="AA166" s="21"/>
      <c r="AB166" s="21"/>
      <c r="AC166" s="21"/>
      <c r="AD166" s="21"/>
      <c r="AE166" s="21"/>
      <c r="AF166" s="21"/>
      <c r="AG166" s="22" t="n">
        <f aca="false">MAX(I166:AF166)</f>
        <v>0.17</v>
      </c>
      <c r="AH166" s="22"/>
      <c r="AI166" s="23"/>
      <c r="AJ166" s="23"/>
    </row>
    <row r="167" customFormat="false" ht="15" hidden="false" customHeight="false" outlineLevel="0" collapsed="false">
      <c r="A167" s="17" t="n">
        <v>163</v>
      </c>
      <c r="B167" s="17" t="s">
        <v>84</v>
      </c>
      <c r="C167" s="17" t="s">
        <v>85</v>
      </c>
      <c r="D167" s="18" t="n">
        <v>111.376</v>
      </c>
      <c r="E167" s="18" t="n">
        <v>111.344</v>
      </c>
      <c r="F167" s="18" t="n">
        <v>111.391</v>
      </c>
      <c r="G167" s="23"/>
      <c r="H167" s="24"/>
      <c r="I167" s="21" t="n">
        <v>0.23</v>
      </c>
      <c r="J167" s="21" t="n">
        <v>0.2</v>
      </c>
      <c r="K167" s="21" t="s">
        <v>86</v>
      </c>
      <c r="L167" s="21" t="n">
        <v>0.25</v>
      </c>
      <c r="M167" s="21" t="n">
        <v>0.22</v>
      </c>
      <c r="N167" s="21"/>
      <c r="O167" s="21"/>
      <c r="P167" s="21"/>
      <c r="Q167" s="21"/>
      <c r="R167" s="21"/>
      <c r="S167" s="21"/>
      <c r="T167" s="21"/>
      <c r="U167" s="21"/>
      <c r="V167" s="21"/>
      <c r="W167" s="21"/>
      <c r="X167" s="21"/>
      <c r="Y167" s="21"/>
      <c r="Z167" s="21"/>
      <c r="AA167" s="21"/>
      <c r="AB167" s="21"/>
      <c r="AC167" s="21"/>
      <c r="AD167" s="21"/>
      <c r="AE167" s="21"/>
      <c r="AF167" s="21"/>
      <c r="AG167" s="22" t="n">
        <f aca="false">MAX(I167:AF167)</f>
        <v>0.25</v>
      </c>
      <c r="AH167" s="22"/>
      <c r="AI167" s="23"/>
      <c r="AJ167" s="23"/>
    </row>
    <row r="168" customFormat="false" ht="15" hidden="false" customHeight="false" outlineLevel="0" collapsed="false">
      <c r="A168" s="17" t="n">
        <v>164</v>
      </c>
      <c r="B168" s="17" t="s">
        <v>84</v>
      </c>
      <c r="C168" s="17" t="s">
        <v>85</v>
      </c>
      <c r="D168" s="18" t="n">
        <v>112.061</v>
      </c>
      <c r="E168" s="18" t="n">
        <v>112.061</v>
      </c>
      <c r="F168" s="18" t="n">
        <v>112.061</v>
      </c>
      <c r="G168" s="23" t="s">
        <v>110</v>
      </c>
      <c r="H168" s="24"/>
      <c r="I168" s="21" t="s">
        <v>86</v>
      </c>
      <c r="J168" s="21" t="s">
        <v>86</v>
      </c>
      <c r="K168" s="21" t="s">
        <v>86</v>
      </c>
      <c r="L168" s="21" t="n">
        <v>0.15</v>
      </c>
      <c r="M168" s="21" t="s">
        <v>86</v>
      </c>
      <c r="N168" s="21"/>
      <c r="O168" s="21"/>
      <c r="P168" s="21"/>
      <c r="Q168" s="21"/>
      <c r="R168" s="21"/>
      <c r="S168" s="21"/>
      <c r="T168" s="21"/>
      <c r="U168" s="21"/>
      <c r="V168" s="21"/>
      <c r="W168" s="21"/>
      <c r="X168" s="21"/>
      <c r="Y168" s="21"/>
      <c r="Z168" s="21"/>
      <c r="AA168" s="21"/>
      <c r="AB168" s="21"/>
      <c r="AC168" s="21"/>
      <c r="AD168" s="21"/>
      <c r="AE168" s="21"/>
      <c r="AF168" s="21"/>
      <c r="AG168" s="22" t="n">
        <f aca="false">MAX(I168:AF168)</f>
        <v>0.15</v>
      </c>
      <c r="AH168" s="22"/>
      <c r="AI168" s="23"/>
      <c r="AJ168" s="23"/>
    </row>
    <row r="169" customFormat="false" ht="15" hidden="false" customHeight="false" outlineLevel="0" collapsed="false">
      <c r="A169" s="17" t="n">
        <v>165</v>
      </c>
      <c r="B169" s="17" t="s">
        <v>84</v>
      </c>
      <c r="C169" s="17" t="s">
        <v>85</v>
      </c>
      <c r="D169" s="18" t="n">
        <v>112.089</v>
      </c>
      <c r="E169" s="18" t="n">
        <v>112.089</v>
      </c>
      <c r="F169" s="18" t="n">
        <v>112.102</v>
      </c>
      <c r="G169" s="23"/>
      <c r="H169" s="24"/>
      <c r="I169" s="21" t="s">
        <v>86</v>
      </c>
      <c r="J169" s="21" t="n">
        <v>0.15</v>
      </c>
      <c r="K169" s="21" t="s">
        <v>86</v>
      </c>
      <c r="L169" s="21" t="n">
        <v>0.15</v>
      </c>
      <c r="M169" s="21" t="s">
        <v>86</v>
      </c>
      <c r="N169" s="21"/>
      <c r="O169" s="21"/>
      <c r="P169" s="21"/>
      <c r="Q169" s="21"/>
      <c r="R169" s="21"/>
      <c r="S169" s="21"/>
      <c r="T169" s="21"/>
      <c r="U169" s="21"/>
      <c r="V169" s="21"/>
      <c r="W169" s="21"/>
      <c r="X169" s="21"/>
      <c r="Y169" s="21"/>
      <c r="Z169" s="21"/>
      <c r="AA169" s="21"/>
      <c r="AB169" s="21"/>
      <c r="AC169" s="21"/>
      <c r="AD169" s="21"/>
      <c r="AE169" s="21"/>
      <c r="AF169" s="21"/>
      <c r="AG169" s="22" t="n">
        <f aca="false">MAX(I169:AF169)</f>
        <v>0.15</v>
      </c>
      <c r="AH169" s="22"/>
      <c r="AI169" s="23"/>
      <c r="AJ169" s="23"/>
    </row>
    <row r="170" customFormat="false" ht="15" hidden="false" customHeight="false" outlineLevel="0" collapsed="false">
      <c r="A170" s="17" t="n">
        <v>166</v>
      </c>
      <c r="B170" s="17" t="s">
        <v>84</v>
      </c>
      <c r="C170" s="17" t="s">
        <v>85</v>
      </c>
      <c r="D170" s="18" t="n">
        <v>112.173</v>
      </c>
      <c r="E170" s="18" t="n">
        <v>112.173</v>
      </c>
      <c r="F170" s="18" t="n">
        <v>112.173</v>
      </c>
      <c r="G170" s="23" t="s">
        <v>111</v>
      </c>
      <c r="H170" s="24"/>
      <c r="I170" s="21" t="s">
        <v>86</v>
      </c>
      <c r="J170" s="21" t="s">
        <v>86</v>
      </c>
      <c r="K170" s="21" t="s">
        <v>86</v>
      </c>
      <c r="L170" s="21" t="n">
        <v>0.15</v>
      </c>
      <c r="M170" s="21" t="s">
        <v>86</v>
      </c>
      <c r="N170" s="21"/>
      <c r="O170" s="21"/>
      <c r="P170" s="21"/>
      <c r="Q170" s="21"/>
      <c r="R170" s="21"/>
      <c r="S170" s="21"/>
      <c r="T170" s="21"/>
      <c r="U170" s="21"/>
      <c r="V170" s="21"/>
      <c r="W170" s="21"/>
      <c r="X170" s="21"/>
      <c r="Y170" s="21"/>
      <c r="Z170" s="21"/>
      <c r="AA170" s="21"/>
      <c r="AB170" s="21"/>
      <c r="AC170" s="21"/>
      <c r="AD170" s="21"/>
      <c r="AE170" s="21"/>
      <c r="AF170" s="21"/>
      <c r="AG170" s="22" t="n">
        <f aca="false">MAX(I170:AF170)</f>
        <v>0.15</v>
      </c>
      <c r="AH170" s="22"/>
      <c r="AI170" s="23"/>
      <c r="AJ170" s="23"/>
    </row>
    <row r="171" customFormat="false" ht="15" hidden="false" customHeight="false" outlineLevel="0" collapsed="false">
      <c r="A171" s="17" t="n">
        <v>167</v>
      </c>
      <c r="B171" s="17" t="s">
        <v>84</v>
      </c>
      <c r="C171" s="17" t="s">
        <v>85</v>
      </c>
      <c r="D171" s="18" t="n">
        <v>112.271</v>
      </c>
      <c r="E171" s="18" t="n">
        <v>112.269</v>
      </c>
      <c r="F171" s="18" t="n">
        <v>112.271</v>
      </c>
      <c r="G171" s="23" t="s">
        <v>111</v>
      </c>
      <c r="H171" s="24"/>
      <c r="I171" s="21" t="s">
        <v>86</v>
      </c>
      <c r="J171" s="21" t="n">
        <v>0.16</v>
      </c>
      <c r="K171" s="21" t="n">
        <v>0.16</v>
      </c>
      <c r="L171" s="21" t="n">
        <v>0.17</v>
      </c>
      <c r="M171" s="21" t="s">
        <v>86</v>
      </c>
      <c r="N171" s="21"/>
      <c r="O171" s="21"/>
      <c r="P171" s="21"/>
      <c r="Q171" s="21"/>
      <c r="R171" s="21"/>
      <c r="S171" s="21"/>
      <c r="T171" s="21"/>
      <c r="U171" s="21"/>
      <c r="V171" s="21"/>
      <c r="W171" s="21"/>
      <c r="X171" s="21"/>
      <c r="Y171" s="21"/>
      <c r="Z171" s="21"/>
      <c r="AA171" s="21"/>
      <c r="AB171" s="21"/>
      <c r="AC171" s="21"/>
      <c r="AD171" s="21"/>
      <c r="AE171" s="21"/>
      <c r="AF171" s="21"/>
      <c r="AG171" s="22" t="n">
        <f aca="false">MAX(I171:AF171)</f>
        <v>0.17</v>
      </c>
      <c r="AH171" s="22"/>
      <c r="AI171" s="23"/>
      <c r="AJ171" s="23"/>
    </row>
    <row r="172" customFormat="false" ht="15" hidden="false" customHeight="false" outlineLevel="0" collapsed="false">
      <c r="A172" s="17" t="n">
        <v>168</v>
      </c>
      <c r="B172" s="17" t="s">
        <v>84</v>
      </c>
      <c r="C172" s="17" t="s">
        <v>85</v>
      </c>
      <c r="D172" s="18" t="n">
        <v>112.335</v>
      </c>
      <c r="E172" s="18" t="n">
        <v>112.335</v>
      </c>
      <c r="F172" s="18" t="n">
        <v>112.335</v>
      </c>
      <c r="G172" s="23" t="s">
        <v>111</v>
      </c>
      <c r="H172" s="24"/>
      <c r="I172" s="21" t="s">
        <v>86</v>
      </c>
      <c r="J172" s="21" t="s">
        <v>86</v>
      </c>
      <c r="K172" s="21" t="s">
        <v>86</v>
      </c>
      <c r="L172" s="21" t="n">
        <v>0.15</v>
      </c>
      <c r="M172" s="21" t="s">
        <v>86</v>
      </c>
      <c r="N172" s="21"/>
      <c r="O172" s="21"/>
      <c r="P172" s="21"/>
      <c r="Q172" s="21"/>
      <c r="R172" s="21"/>
      <c r="S172" s="21"/>
      <c r="T172" s="21"/>
      <c r="U172" s="21"/>
      <c r="V172" s="21"/>
      <c r="W172" s="21"/>
      <c r="X172" s="21"/>
      <c r="Y172" s="21"/>
      <c r="Z172" s="21"/>
      <c r="AA172" s="21"/>
      <c r="AB172" s="21"/>
      <c r="AC172" s="21"/>
      <c r="AD172" s="21"/>
      <c r="AE172" s="21"/>
      <c r="AF172" s="21"/>
      <c r="AG172" s="22" t="n">
        <f aca="false">MAX(I172:AF172)</f>
        <v>0.15</v>
      </c>
      <c r="AH172" s="22"/>
      <c r="AI172" s="23"/>
      <c r="AJ172" s="23"/>
    </row>
    <row r="173" customFormat="false" ht="15" hidden="false" customHeight="false" outlineLevel="0" collapsed="false">
      <c r="A173" s="17" t="n">
        <v>169</v>
      </c>
      <c r="B173" s="17" t="s">
        <v>84</v>
      </c>
      <c r="C173" s="17" t="s">
        <v>85</v>
      </c>
      <c r="D173" s="18" t="n">
        <v>112.392</v>
      </c>
      <c r="E173" s="18" t="n">
        <v>112.392</v>
      </c>
      <c r="F173" s="18" t="n">
        <v>112.403</v>
      </c>
      <c r="G173" s="23" t="s">
        <v>111</v>
      </c>
      <c r="H173" s="24"/>
      <c r="I173" s="21" t="n">
        <v>0.2</v>
      </c>
      <c r="J173" s="21" t="n">
        <v>0.2</v>
      </c>
      <c r="K173" s="21" t="n">
        <v>0.17</v>
      </c>
      <c r="L173" s="21" t="n">
        <v>0.2</v>
      </c>
      <c r="M173" s="21" t="n">
        <v>0.16</v>
      </c>
      <c r="N173" s="21"/>
      <c r="O173" s="21"/>
      <c r="P173" s="21"/>
      <c r="Q173" s="21"/>
      <c r="R173" s="21"/>
      <c r="S173" s="21"/>
      <c r="T173" s="21"/>
      <c r="U173" s="21"/>
      <c r="V173" s="21"/>
      <c r="W173" s="21"/>
      <c r="X173" s="21"/>
      <c r="Y173" s="21"/>
      <c r="Z173" s="21"/>
      <c r="AA173" s="21"/>
      <c r="AB173" s="21"/>
      <c r="AC173" s="21"/>
      <c r="AD173" s="21"/>
      <c r="AE173" s="21"/>
      <c r="AF173" s="21"/>
      <c r="AG173" s="22" t="n">
        <f aca="false">MAX(I173:AF173)</f>
        <v>0.2</v>
      </c>
      <c r="AH173" s="22"/>
      <c r="AI173" s="23"/>
      <c r="AJ173" s="23"/>
    </row>
    <row r="174" customFormat="false" ht="15" hidden="false" customHeight="false" outlineLevel="0" collapsed="false">
      <c r="A174" s="17" t="n">
        <v>170</v>
      </c>
      <c r="B174" s="17" t="s">
        <v>84</v>
      </c>
      <c r="C174" s="17" t="s">
        <v>85</v>
      </c>
      <c r="D174" s="18" t="n">
        <v>112.48</v>
      </c>
      <c r="E174" s="18" t="n">
        <v>112.44</v>
      </c>
      <c r="F174" s="18" t="n">
        <v>112.496</v>
      </c>
      <c r="G174" s="23"/>
      <c r="H174" s="24"/>
      <c r="I174" s="21" t="n">
        <v>0.18</v>
      </c>
      <c r="J174" s="21" t="n">
        <v>0.21</v>
      </c>
      <c r="K174" s="21" t="n">
        <v>0.2</v>
      </c>
      <c r="L174" s="21" t="n">
        <v>0.23</v>
      </c>
      <c r="M174" s="21" t="n">
        <v>0.2</v>
      </c>
      <c r="N174" s="21"/>
      <c r="O174" s="21"/>
      <c r="P174" s="21"/>
      <c r="Q174" s="21"/>
      <c r="R174" s="21"/>
      <c r="S174" s="21"/>
      <c r="T174" s="21"/>
      <c r="U174" s="21"/>
      <c r="V174" s="21"/>
      <c r="W174" s="21"/>
      <c r="X174" s="21"/>
      <c r="Y174" s="21"/>
      <c r="Z174" s="21"/>
      <c r="AA174" s="21"/>
      <c r="AB174" s="21"/>
      <c r="AC174" s="21"/>
      <c r="AD174" s="21"/>
      <c r="AE174" s="21"/>
      <c r="AF174" s="21"/>
      <c r="AG174" s="22" t="n">
        <f aca="false">MAX(I174:AF174)</f>
        <v>0.23</v>
      </c>
      <c r="AH174" s="22"/>
      <c r="AI174" s="23"/>
      <c r="AJ174" s="23"/>
    </row>
    <row r="175" customFormat="false" ht="15" hidden="false" customHeight="false" outlineLevel="0" collapsed="false">
      <c r="A175" s="17" t="n">
        <v>171</v>
      </c>
      <c r="B175" s="17" t="s">
        <v>84</v>
      </c>
      <c r="C175" s="17" t="s">
        <v>85</v>
      </c>
      <c r="D175" s="18" t="n">
        <v>112.524</v>
      </c>
      <c r="E175" s="18" t="n">
        <v>112.516</v>
      </c>
      <c r="F175" s="18" t="n">
        <v>112.524</v>
      </c>
      <c r="G175" s="23" t="s">
        <v>112</v>
      </c>
      <c r="H175" s="24"/>
      <c r="I175" s="21" t="s">
        <v>86</v>
      </c>
      <c r="J175" s="21" t="n">
        <v>0.17</v>
      </c>
      <c r="K175" s="21" t="n">
        <v>0.16</v>
      </c>
      <c r="L175" s="21" t="n">
        <v>0.16</v>
      </c>
      <c r="M175" s="21" t="s">
        <v>86</v>
      </c>
      <c r="N175" s="21"/>
      <c r="O175" s="21"/>
      <c r="P175" s="21"/>
      <c r="Q175" s="21"/>
      <c r="R175" s="21"/>
      <c r="S175" s="21"/>
      <c r="T175" s="21"/>
      <c r="U175" s="21"/>
      <c r="V175" s="21"/>
      <c r="W175" s="21"/>
      <c r="X175" s="21"/>
      <c r="Y175" s="21"/>
      <c r="Z175" s="21"/>
      <c r="AA175" s="21"/>
      <c r="AB175" s="21"/>
      <c r="AC175" s="21"/>
      <c r="AD175" s="21"/>
      <c r="AE175" s="21"/>
      <c r="AF175" s="21"/>
      <c r="AG175" s="22" t="n">
        <f aca="false">MAX(I175:AF175)</f>
        <v>0.17</v>
      </c>
      <c r="AH175" s="22"/>
      <c r="AI175" s="23"/>
      <c r="AJ175" s="23"/>
    </row>
    <row r="176" customFormat="false" ht="15" hidden="false" customHeight="false" outlineLevel="0" collapsed="false">
      <c r="A176" s="17" t="n">
        <v>172</v>
      </c>
      <c r="B176" s="17" t="s">
        <v>84</v>
      </c>
      <c r="C176" s="17" t="s">
        <v>85</v>
      </c>
      <c r="D176" s="18" t="n">
        <v>112.553</v>
      </c>
      <c r="E176" s="18" t="n">
        <v>112.546</v>
      </c>
      <c r="F176" s="18" t="n">
        <v>112.591</v>
      </c>
      <c r="G176" s="23" t="s">
        <v>112</v>
      </c>
      <c r="H176" s="24"/>
      <c r="I176" s="21" t="n">
        <v>0.17</v>
      </c>
      <c r="J176" s="21" t="n">
        <v>0.17</v>
      </c>
      <c r="K176" s="21" t="n">
        <v>0.17</v>
      </c>
      <c r="L176" s="21" t="n">
        <v>0.19</v>
      </c>
      <c r="M176" s="21" t="n">
        <v>0.17</v>
      </c>
      <c r="N176" s="21"/>
      <c r="O176" s="21"/>
      <c r="P176" s="21"/>
      <c r="Q176" s="21"/>
      <c r="R176" s="21"/>
      <c r="S176" s="21"/>
      <c r="T176" s="21"/>
      <c r="U176" s="21"/>
      <c r="V176" s="21"/>
      <c r="W176" s="21"/>
      <c r="X176" s="21"/>
      <c r="Y176" s="21"/>
      <c r="Z176" s="21"/>
      <c r="AA176" s="21"/>
      <c r="AB176" s="21"/>
      <c r="AC176" s="21"/>
      <c r="AD176" s="21"/>
      <c r="AE176" s="21"/>
      <c r="AF176" s="21"/>
      <c r="AG176" s="22" t="n">
        <f aca="false">MAX(I176:AF176)</f>
        <v>0.19</v>
      </c>
      <c r="AH176" s="22"/>
      <c r="AI176" s="23"/>
      <c r="AJ176" s="23"/>
    </row>
    <row r="177" customFormat="false" ht="15" hidden="false" customHeight="false" outlineLevel="0" collapsed="false">
      <c r="A177" s="17" t="n">
        <v>173</v>
      </c>
      <c r="B177" s="17" t="s">
        <v>84</v>
      </c>
      <c r="C177" s="17" t="s">
        <v>85</v>
      </c>
      <c r="D177" s="18" t="n">
        <v>112.691</v>
      </c>
      <c r="E177" s="18" t="n">
        <v>112.683</v>
      </c>
      <c r="F177" s="18" t="n">
        <v>112.694</v>
      </c>
      <c r="G177" s="23" t="s">
        <v>112</v>
      </c>
      <c r="H177" s="24"/>
      <c r="I177" s="21" t="n">
        <v>0.19</v>
      </c>
      <c r="J177" s="21" t="s">
        <v>86</v>
      </c>
      <c r="K177" s="21" t="n">
        <v>0.2</v>
      </c>
      <c r="L177" s="21" t="n">
        <v>0.21</v>
      </c>
      <c r="M177" s="21" t="s">
        <v>86</v>
      </c>
      <c r="N177" s="21"/>
      <c r="O177" s="21"/>
      <c r="P177" s="21"/>
      <c r="Q177" s="21"/>
      <c r="R177" s="21"/>
      <c r="S177" s="21"/>
      <c r="T177" s="21"/>
      <c r="U177" s="21"/>
      <c r="V177" s="21"/>
      <c r="W177" s="21"/>
      <c r="X177" s="21"/>
      <c r="Y177" s="21"/>
      <c r="Z177" s="21"/>
      <c r="AA177" s="21"/>
      <c r="AB177" s="21"/>
      <c r="AC177" s="21"/>
      <c r="AD177" s="21"/>
      <c r="AE177" s="21"/>
      <c r="AF177" s="21"/>
      <c r="AG177" s="22" t="n">
        <f aca="false">MAX(I177:AF177)</f>
        <v>0.21</v>
      </c>
      <c r="AH177" s="22"/>
      <c r="AI177" s="23"/>
      <c r="AJ177" s="23"/>
    </row>
    <row r="178" customFormat="false" ht="15" hidden="false" customHeight="false" outlineLevel="0" collapsed="false">
      <c r="A178" s="17" t="n">
        <v>174</v>
      </c>
      <c r="B178" s="17" t="s">
        <v>84</v>
      </c>
      <c r="C178" s="17" t="s">
        <v>85</v>
      </c>
      <c r="D178" s="18" t="n">
        <v>113.043</v>
      </c>
      <c r="E178" s="18" t="n">
        <v>113.043</v>
      </c>
      <c r="F178" s="18" t="n">
        <v>113.05</v>
      </c>
      <c r="G178" s="23" t="s">
        <v>113</v>
      </c>
      <c r="H178" s="24"/>
      <c r="I178" s="21" t="s">
        <v>86</v>
      </c>
      <c r="J178" s="21" t="s">
        <v>86</v>
      </c>
      <c r="K178" s="21" t="n">
        <v>0.15</v>
      </c>
      <c r="L178" s="21" t="n">
        <v>0.15</v>
      </c>
      <c r="M178" s="21" t="s">
        <v>86</v>
      </c>
      <c r="N178" s="21"/>
      <c r="O178" s="21"/>
      <c r="P178" s="21"/>
      <c r="Q178" s="21"/>
      <c r="R178" s="21"/>
      <c r="S178" s="21"/>
      <c r="T178" s="21"/>
      <c r="U178" s="21"/>
      <c r="V178" s="21"/>
      <c r="W178" s="21"/>
      <c r="X178" s="21"/>
      <c r="Y178" s="21"/>
      <c r="Z178" s="21"/>
      <c r="AA178" s="21"/>
      <c r="AB178" s="21"/>
      <c r="AC178" s="21"/>
      <c r="AD178" s="21"/>
      <c r="AE178" s="21"/>
      <c r="AF178" s="21"/>
      <c r="AG178" s="22" t="n">
        <f aca="false">MAX(I178:AF178)</f>
        <v>0.15</v>
      </c>
      <c r="AH178" s="22"/>
      <c r="AI178" s="23"/>
      <c r="AJ178" s="23"/>
    </row>
    <row r="179" customFormat="false" ht="15" hidden="false" customHeight="false" outlineLevel="0" collapsed="false">
      <c r="A179" s="17" t="n">
        <v>175</v>
      </c>
      <c r="B179" s="17" t="s">
        <v>84</v>
      </c>
      <c r="C179" s="17" t="s">
        <v>85</v>
      </c>
      <c r="D179" s="18" t="n">
        <v>113.277</v>
      </c>
      <c r="E179" s="18" t="n">
        <v>113.252</v>
      </c>
      <c r="F179" s="18" t="n">
        <v>113.277</v>
      </c>
      <c r="G179" s="23"/>
      <c r="H179" s="24"/>
      <c r="I179" s="21" t="n">
        <v>0.18</v>
      </c>
      <c r="J179" s="21" t="n">
        <v>0.18</v>
      </c>
      <c r="K179" s="21" t="n">
        <v>0.2</v>
      </c>
      <c r="L179" s="21" t="n">
        <v>0.19</v>
      </c>
      <c r="M179" s="21" t="n">
        <v>0.16</v>
      </c>
      <c r="N179" s="21"/>
      <c r="O179" s="21"/>
      <c r="P179" s="21"/>
      <c r="Q179" s="21"/>
      <c r="R179" s="21"/>
      <c r="S179" s="21"/>
      <c r="T179" s="21"/>
      <c r="U179" s="21"/>
      <c r="V179" s="21"/>
      <c r="W179" s="21"/>
      <c r="X179" s="21"/>
      <c r="Y179" s="21"/>
      <c r="Z179" s="21"/>
      <c r="AA179" s="21"/>
      <c r="AB179" s="21"/>
      <c r="AC179" s="21"/>
      <c r="AD179" s="21"/>
      <c r="AE179" s="21"/>
      <c r="AF179" s="21"/>
      <c r="AG179" s="22" t="n">
        <f aca="false">MAX(I179:AF179)</f>
        <v>0.2</v>
      </c>
      <c r="AH179" s="22"/>
      <c r="AI179" s="23"/>
      <c r="AJ179" s="23"/>
    </row>
    <row r="180" customFormat="false" ht="15" hidden="false" customHeight="false" outlineLevel="0" collapsed="false">
      <c r="A180" s="17" t="n">
        <v>176</v>
      </c>
      <c r="B180" s="17" t="s">
        <v>84</v>
      </c>
      <c r="C180" s="17" t="s">
        <v>85</v>
      </c>
      <c r="D180" s="18" t="n">
        <v>113.426</v>
      </c>
      <c r="E180" s="18" t="n">
        <v>113.422</v>
      </c>
      <c r="F180" s="18" t="n">
        <v>113.431</v>
      </c>
      <c r="G180" s="23"/>
      <c r="H180" s="24"/>
      <c r="I180" s="21" t="n">
        <v>0.16</v>
      </c>
      <c r="J180" s="21" t="n">
        <v>0.15</v>
      </c>
      <c r="K180" s="21" t="s">
        <v>86</v>
      </c>
      <c r="L180" s="21" t="n">
        <v>0.17</v>
      </c>
      <c r="M180" s="21" t="s">
        <v>86</v>
      </c>
      <c r="N180" s="21"/>
      <c r="O180" s="21"/>
      <c r="P180" s="21"/>
      <c r="Q180" s="21"/>
      <c r="R180" s="21"/>
      <c r="S180" s="21"/>
      <c r="T180" s="21"/>
      <c r="U180" s="21"/>
      <c r="V180" s="21"/>
      <c r="W180" s="21"/>
      <c r="X180" s="21"/>
      <c r="Y180" s="21"/>
      <c r="Z180" s="21"/>
      <c r="AA180" s="21"/>
      <c r="AB180" s="21"/>
      <c r="AC180" s="21"/>
      <c r="AD180" s="21"/>
      <c r="AE180" s="21"/>
      <c r="AF180" s="21"/>
      <c r="AG180" s="22" t="n">
        <f aca="false">MAX(I180:AF180)</f>
        <v>0.17</v>
      </c>
      <c r="AH180" s="22"/>
      <c r="AI180" s="23"/>
      <c r="AJ180" s="23"/>
    </row>
    <row r="181" customFormat="false" ht="15" hidden="false" customHeight="false" outlineLevel="0" collapsed="false">
      <c r="A181" s="17" t="n">
        <v>177</v>
      </c>
      <c r="B181" s="17" t="s">
        <v>84</v>
      </c>
      <c r="C181" s="17" t="s">
        <v>88</v>
      </c>
      <c r="D181" s="18" t="n">
        <v>113.587</v>
      </c>
      <c r="E181" s="18" t="n">
        <v>113.587</v>
      </c>
      <c r="F181" s="18" t="n">
        <v>113.587</v>
      </c>
      <c r="G181" s="23"/>
      <c r="H181" s="24"/>
      <c r="I181" s="21" t="s">
        <v>86</v>
      </c>
      <c r="J181" s="21" t="s">
        <v>86</v>
      </c>
      <c r="K181" s="21" t="s">
        <v>86</v>
      </c>
      <c r="L181" s="21" t="n">
        <v>0.15</v>
      </c>
      <c r="M181" s="21" t="s">
        <v>86</v>
      </c>
      <c r="N181" s="21"/>
      <c r="O181" s="21"/>
      <c r="P181" s="21"/>
      <c r="Q181" s="21"/>
      <c r="R181" s="21"/>
      <c r="S181" s="21"/>
      <c r="T181" s="21"/>
      <c r="U181" s="21"/>
      <c r="V181" s="21"/>
      <c r="W181" s="21"/>
      <c r="X181" s="21"/>
      <c r="Y181" s="21"/>
      <c r="Z181" s="21"/>
      <c r="AA181" s="21"/>
      <c r="AB181" s="21"/>
      <c r="AC181" s="21"/>
      <c r="AD181" s="21"/>
      <c r="AE181" s="21"/>
      <c r="AF181" s="21"/>
      <c r="AG181" s="22" t="n">
        <f aca="false">MAX(I181:AF181)</f>
        <v>0.15</v>
      </c>
      <c r="AH181" s="22"/>
      <c r="AI181" s="23"/>
      <c r="AJ181" s="23"/>
    </row>
    <row r="182" customFormat="false" ht="15" hidden="false" customHeight="false" outlineLevel="0" collapsed="false">
      <c r="A182" s="17" t="n">
        <v>178</v>
      </c>
      <c r="B182" s="17" t="s">
        <v>84</v>
      </c>
      <c r="C182" s="17" t="s">
        <v>85</v>
      </c>
      <c r="D182" s="18" t="n">
        <v>114.122</v>
      </c>
      <c r="E182" s="18" t="n">
        <v>114.122</v>
      </c>
      <c r="F182" s="18" t="n">
        <v>114.122</v>
      </c>
      <c r="G182" s="23"/>
      <c r="H182" s="24"/>
      <c r="I182" s="21" t="s">
        <v>86</v>
      </c>
      <c r="J182" s="21" t="s">
        <v>86</v>
      </c>
      <c r="K182" s="21" t="s">
        <v>86</v>
      </c>
      <c r="L182" s="21" t="n">
        <v>0.15</v>
      </c>
      <c r="M182" s="21" t="s">
        <v>86</v>
      </c>
      <c r="N182" s="21"/>
      <c r="O182" s="21"/>
      <c r="P182" s="21"/>
      <c r="Q182" s="21"/>
      <c r="R182" s="21"/>
      <c r="S182" s="21"/>
      <c r="T182" s="21"/>
      <c r="U182" s="21"/>
      <c r="V182" s="21"/>
      <c r="W182" s="21"/>
      <c r="X182" s="21"/>
      <c r="Y182" s="21"/>
      <c r="Z182" s="21"/>
      <c r="AA182" s="21"/>
      <c r="AB182" s="21"/>
      <c r="AC182" s="21"/>
      <c r="AD182" s="21"/>
      <c r="AE182" s="21"/>
      <c r="AF182" s="21"/>
      <c r="AG182" s="22" t="n">
        <f aca="false">MAX(I182:AF182)</f>
        <v>0.15</v>
      </c>
      <c r="AH182" s="22"/>
      <c r="AI182" s="23"/>
      <c r="AJ182" s="23"/>
    </row>
    <row r="183" customFormat="false" ht="15" hidden="false" customHeight="false" outlineLevel="0" collapsed="false">
      <c r="A183" s="17" t="n">
        <v>179</v>
      </c>
      <c r="B183" s="17" t="s">
        <v>84</v>
      </c>
      <c r="C183" s="17" t="s">
        <v>85</v>
      </c>
      <c r="D183" s="18" t="n">
        <v>114.322</v>
      </c>
      <c r="E183" s="18" t="n">
        <v>114.315</v>
      </c>
      <c r="F183" s="18" t="n">
        <v>114.339</v>
      </c>
      <c r="G183" s="23"/>
      <c r="H183" s="24"/>
      <c r="I183" s="21" t="n">
        <v>0.21</v>
      </c>
      <c r="J183" s="21" t="n">
        <v>0.23</v>
      </c>
      <c r="K183" s="21" t="n">
        <v>0.22</v>
      </c>
      <c r="L183" s="21" t="n">
        <v>0.23</v>
      </c>
      <c r="M183" s="21" t="n">
        <v>0.21</v>
      </c>
      <c r="N183" s="21"/>
      <c r="O183" s="21"/>
      <c r="P183" s="21"/>
      <c r="Q183" s="21"/>
      <c r="R183" s="21"/>
      <c r="S183" s="21"/>
      <c r="T183" s="21"/>
      <c r="U183" s="21"/>
      <c r="V183" s="21"/>
      <c r="W183" s="21"/>
      <c r="X183" s="21"/>
      <c r="Y183" s="21"/>
      <c r="Z183" s="21"/>
      <c r="AA183" s="21"/>
      <c r="AB183" s="21"/>
      <c r="AC183" s="21"/>
      <c r="AD183" s="21"/>
      <c r="AE183" s="21"/>
      <c r="AF183" s="21"/>
      <c r="AG183" s="22" t="n">
        <f aca="false">MAX(I183:AF183)</f>
        <v>0.23</v>
      </c>
      <c r="AH183" s="22"/>
      <c r="AI183" s="23"/>
      <c r="AJ183" s="23"/>
    </row>
    <row r="184" customFormat="false" ht="15" hidden="false" customHeight="false" outlineLevel="0" collapsed="false">
      <c r="A184" s="17" t="n">
        <v>180</v>
      </c>
      <c r="B184" s="17" t="s">
        <v>84</v>
      </c>
      <c r="C184" s="17" t="s">
        <v>85</v>
      </c>
      <c r="D184" s="18" t="n">
        <v>114.673</v>
      </c>
      <c r="E184" s="18" t="n">
        <v>114.626</v>
      </c>
      <c r="F184" s="18" t="n">
        <v>114.693</v>
      </c>
      <c r="G184" s="23" t="s">
        <v>114</v>
      </c>
      <c r="H184" s="24"/>
      <c r="I184" s="21" t="n">
        <v>0.2</v>
      </c>
      <c r="J184" s="21" t="n">
        <v>0.22</v>
      </c>
      <c r="K184" s="21" t="n">
        <v>0.24</v>
      </c>
      <c r="L184" s="21" t="n">
        <v>0.23</v>
      </c>
      <c r="M184" s="21" t="n">
        <v>0.21</v>
      </c>
      <c r="N184" s="21"/>
      <c r="O184" s="21"/>
      <c r="P184" s="21"/>
      <c r="Q184" s="21"/>
      <c r="R184" s="21"/>
      <c r="S184" s="21"/>
      <c r="T184" s="21"/>
      <c r="U184" s="21"/>
      <c r="V184" s="21"/>
      <c r="W184" s="21"/>
      <c r="X184" s="21"/>
      <c r="Y184" s="21"/>
      <c r="Z184" s="21"/>
      <c r="AA184" s="21"/>
      <c r="AB184" s="21"/>
      <c r="AC184" s="21"/>
      <c r="AD184" s="21"/>
      <c r="AE184" s="21"/>
      <c r="AF184" s="21"/>
      <c r="AG184" s="22" t="n">
        <f aca="false">MAX(I184:AF184)</f>
        <v>0.24</v>
      </c>
      <c r="AH184" s="22"/>
      <c r="AI184" s="23"/>
      <c r="AJ184" s="23"/>
    </row>
    <row r="185" customFormat="false" ht="15" hidden="false" customHeight="false" outlineLevel="0" collapsed="false">
      <c r="A185" s="17" t="n">
        <v>181</v>
      </c>
      <c r="B185" s="17" t="s">
        <v>84</v>
      </c>
      <c r="C185" s="17" t="s">
        <v>88</v>
      </c>
      <c r="D185" s="18" t="n">
        <v>114.74</v>
      </c>
      <c r="E185" s="18" t="n">
        <v>114.734</v>
      </c>
      <c r="F185" s="18" t="n">
        <v>114.742</v>
      </c>
      <c r="G185" s="23"/>
      <c r="H185" s="24"/>
      <c r="I185" s="21" t="s">
        <v>86</v>
      </c>
      <c r="J185" s="21" t="n">
        <v>0.17</v>
      </c>
      <c r="K185" s="21" t="n">
        <v>0.16</v>
      </c>
      <c r="L185" s="21" t="n">
        <v>0.17</v>
      </c>
      <c r="M185" s="21" t="s">
        <v>86</v>
      </c>
      <c r="N185" s="21"/>
      <c r="O185" s="21"/>
      <c r="P185" s="21"/>
      <c r="Q185" s="21"/>
      <c r="R185" s="21"/>
      <c r="S185" s="21"/>
      <c r="T185" s="21"/>
      <c r="U185" s="21"/>
      <c r="V185" s="21"/>
      <c r="W185" s="21"/>
      <c r="X185" s="21"/>
      <c r="Y185" s="21"/>
      <c r="Z185" s="21"/>
      <c r="AA185" s="21"/>
      <c r="AB185" s="21"/>
      <c r="AC185" s="21"/>
      <c r="AD185" s="21"/>
      <c r="AE185" s="21"/>
      <c r="AF185" s="21"/>
      <c r="AG185" s="22" t="n">
        <f aca="false">MAX(I185:AF185)</f>
        <v>0.17</v>
      </c>
      <c r="AH185" s="22"/>
      <c r="AI185" s="23"/>
      <c r="AJ185" s="23"/>
    </row>
    <row r="186" customFormat="false" ht="15" hidden="false" customHeight="false" outlineLevel="0" collapsed="false">
      <c r="A186" s="17" t="n">
        <v>182</v>
      </c>
      <c r="B186" s="17" t="s">
        <v>84</v>
      </c>
      <c r="C186" s="17" t="s">
        <v>85</v>
      </c>
      <c r="D186" s="18" t="n">
        <v>114.761</v>
      </c>
      <c r="E186" s="18" t="n">
        <v>114.759</v>
      </c>
      <c r="F186" s="18" t="n">
        <v>114.779</v>
      </c>
      <c r="G186" s="23"/>
      <c r="H186" s="24"/>
      <c r="I186" s="21" t="n">
        <v>0.19</v>
      </c>
      <c r="J186" s="21" t="n">
        <v>0.22</v>
      </c>
      <c r="K186" s="21" t="n">
        <v>0.21</v>
      </c>
      <c r="L186" s="21" t="n">
        <v>0.22</v>
      </c>
      <c r="M186" s="21" t="n">
        <v>0.19</v>
      </c>
      <c r="N186" s="21"/>
      <c r="O186" s="21"/>
      <c r="P186" s="21"/>
      <c r="Q186" s="21"/>
      <c r="R186" s="21"/>
      <c r="S186" s="21"/>
      <c r="T186" s="21"/>
      <c r="U186" s="21"/>
      <c r="V186" s="21"/>
      <c r="W186" s="21"/>
      <c r="X186" s="21"/>
      <c r="Y186" s="21"/>
      <c r="Z186" s="21"/>
      <c r="AA186" s="21"/>
      <c r="AB186" s="21"/>
      <c r="AC186" s="21"/>
      <c r="AD186" s="21"/>
      <c r="AE186" s="21"/>
      <c r="AF186" s="21"/>
      <c r="AG186" s="22" t="n">
        <f aca="false">MAX(I186:AF186)</f>
        <v>0.22</v>
      </c>
      <c r="AH186" s="22"/>
      <c r="AI186" s="23"/>
      <c r="AJ186" s="23"/>
    </row>
    <row r="187" customFormat="false" ht="15" hidden="false" customHeight="false" outlineLevel="0" collapsed="false">
      <c r="A187" s="17" t="n">
        <v>183</v>
      </c>
      <c r="B187" s="17" t="s">
        <v>84</v>
      </c>
      <c r="C187" s="17" t="s">
        <v>85</v>
      </c>
      <c r="D187" s="18" t="n">
        <v>114.832</v>
      </c>
      <c r="E187" s="18" t="n">
        <v>114.804</v>
      </c>
      <c r="F187" s="18" t="n">
        <v>114.833</v>
      </c>
      <c r="G187" s="23"/>
      <c r="H187" s="24"/>
      <c r="I187" s="21" t="s">
        <v>86</v>
      </c>
      <c r="J187" s="21" t="n">
        <v>0.15</v>
      </c>
      <c r="K187" s="21" t="s">
        <v>86</v>
      </c>
      <c r="L187" s="21" t="n">
        <v>0.16</v>
      </c>
      <c r="M187" s="21" t="s">
        <v>86</v>
      </c>
      <c r="N187" s="21"/>
      <c r="O187" s="21"/>
      <c r="P187" s="21"/>
      <c r="Q187" s="21"/>
      <c r="R187" s="21"/>
      <c r="S187" s="21"/>
      <c r="T187" s="21"/>
      <c r="U187" s="21"/>
      <c r="V187" s="21"/>
      <c r="W187" s="21"/>
      <c r="X187" s="21"/>
      <c r="Y187" s="21"/>
      <c r="Z187" s="21"/>
      <c r="AA187" s="21"/>
      <c r="AB187" s="21"/>
      <c r="AC187" s="21"/>
      <c r="AD187" s="21"/>
      <c r="AE187" s="21"/>
      <c r="AF187" s="21"/>
      <c r="AG187" s="22" t="n">
        <f aca="false">MAX(I187:AF187)</f>
        <v>0.16</v>
      </c>
      <c r="AH187" s="22"/>
      <c r="AI187" s="23"/>
      <c r="AJ187" s="23"/>
    </row>
    <row r="188" customFormat="false" ht="15" hidden="false" customHeight="false" outlineLevel="0" collapsed="false">
      <c r="A188" s="17" t="n">
        <v>184</v>
      </c>
      <c r="B188" s="17" t="s">
        <v>84</v>
      </c>
      <c r="C188" s="17" t="s">
        <v>85</v>
      </c>
      <c r="D188" s="18" t="n">
        <v>114.867</v>
      </c>
      <c r="E188" s="18" t="n">
        <v>114.867</v>
      </c>
      <c r="F188" s="18" t="n">
        <v>114.877</v>
      </c>
      <c r="G188" s="23"/>
      <c r="H188" s="24"/>
      <c r="I188" s="21" t="n">
        <v>0.16</v>
      </c>
      <c r="J188" s="21" t="n">
        <v>0.15</v>
      </c>
      <c r="K188" s="21" t="n">
        <v>0.2</v>
      </c>
      <c r="L188" s="21" t="n">
        <v>0.19</v>
      </c>
      <c r="M188" s="21" t="n">
        <v>0.15</v>
      </c>
      <c r="N188" s="21"/>
      <c r="O188" s="21"/>
      <c r="P188" s="21"/>
      <c r="Q188" s="21"/>
      <c r="R188" s="21"/>
      <c r="S188" s="21"/>
      <c r="T188" s="21"/>
      <c r="U188" s="21"/>
      <c r="V188" s="21"/>
      <c r="W188" s="21"/>
      <c r="X188" s="21"/>
      <c r="Y188" s="21"/>
      <c r="Z188" s="21"/>
      <c r="AA188" s="21"/>
      <c r="AB188" s="21"/>
      <c r="AC188" s="21"/>
      <c r="AD188" s="21"/>
      <c r="AE188" s="21"/>
      <c r="AF188" s="21"/>
      <c r="AG188" s="22" t="n">
        <f aca="false">MAX(I188:AF188)</f>
        <v>0.2</v>
      </c>
      <c r="AH188" s="22"/>
      <c r="AI188" s="23"/>
      <c r="AJ188" s="23"/>
    </row>
    <row r="189" customFormat="false" ht="15" hidden="false" customHeight="false" outlineLevel="0" collapsed="false">
      <c r="A189" s="17" t="n">
        <v>185</v>
      </c>
      <c r="B189" s="17" t="s">
        <v>84</v>
      </c>
      <c r="C189" s="17" t="s">
        <v>88</v>
      </c>
      <c r="D189" s="18" t="n">
        <v>114.881</v>
      </c>
      <c r="E189" s="18" t="n">
        <v>114.878</v>
      </c>
      <c r="F189" s="18" t="n">
        <v>114.897</v>
      </c>
      <c r="G189" s="23"/>
      <c r="H189" s="24"/>
      <c r="I189" s="21" t="n">
        <v>0.17</v>
      </c>
      <c r="J189" s="21" t="n">
        <v>0.17</v>
      </c>
      <c r="K189" s="21" t="n">
        <v>0.16</v>
      </c>
      <c r="L189" s="21" t="n">
        <v>0.19</v>
      </c>
      <c r="M189" s="21" t="n">
        <v>0.17</v>
      </c>
      <c r="N189" s="21"/>
      <c r="O189" s="21"/>
      <c r="P189" s="21"/>
      <c r="Q189" s="21"/>
      <c r="R189" s="21"/>
      <c r="S189" s="21"/>
      <c r="T189" s="21"/>
      <c r="U189" s="21"/>
      <c r="V189" s="21"/>
      <c r="W189" s="21"/>
      <c r="X189" s="21"/>
      <c r="Y189" s="21"/>
      <c r="Z189" s="21"/>
      <c r="AA189" s="21"/>
      <c r="AB189" s="21"/>
      <c r="AC189" s="21"/>
      <c r="AD189" s="21"/>
      <c r="AE189" s="21"/>
      <c r="AF189" s="21"/>
      <c r="AG189" s="22" t="n">
        <f aca="false">MAX(I189:AF189)</f>
        <v>0.19</v>
      </c>
      <c r="AH189" s="22"/>
      <c r="AI189" s="23"/>
      <c r="AJ189" s="23"/>
    </row>
    <row r="190" customFormat="false" ht="15" hidden="false" customHeight="false" outlineLevel="0" collapsed="false">
      <c r="A190" s="17" t="n">
        <v>186</v>
      </c>
      <c r="B190" s="17" t="s">
        <v>84</v>
      </c>
      <c r="C190" s="17" t="s">
        <v>85</v>
      </c>
      <c r="D190" s="18" t="n">
        <v>114.908</v>
      </c>
      <c r="E190" s="18" t="n">
        <v>114.908</v>
      </c>
      <c r="F190" s="18" t="n">
        <v>114.913</v>
      </c>
      <c r="G190" s="23"/>
      <c r="H190" s="24"/>
      <c r="I190" s="21" t="n">
        <v>0.15</v>
      </c>
      <c r="J190" s="21" t="n">
        <v>0.15</v>
      </c>
      <c r="K190" s="21" t="s">
        <v>86</v>
      </c>
      <c r="L190" s="21" t="n">
        <v>0.15</v>
      </c>
      <c r="M190" s="21" t="s">
        <v>86</v>
      </c>
      <c r="N190" s="21"/>
      <c r="O190" s="21"/>
      <c r="P190" s="21"/>
      <c r="Q190" s="21"/>
      <c r="R190" s="21"/>
      <c r="S190" s="21"/>
      <c r="T190" s="21"/>
      <c r="U190" s="21"/>
      <c r="V190" s="21"/>
      <c r="W190" s="21"/>
      <c r="X190" s="21"/>
      <c r="Y190" s="21"/>
      <c r="Z190" s="21"/>
      <c r="AA190" s="21"/>
      <c r="AB190" s="21"/>
      <c r="AC190" s="21"/>
      <c r="AD190" s="21"/>
      <c r="AE190" s="21"/>
      <c r="AF190" s="21"/>
      <c r="AG190" s="22" t="n">
        <f aca="false">MAX(I190:AF190)</f>
        <v>0.15</v>
      </c>
      <c r="AH190" s="22"/>
      <c r="AI190" s="23"/>
      <c r="AJ190" s="23"/>
    </row>
    <row r="191" customFormat="false" ht="15" hidden="false" customHeight="false" outlineLevel="0" collapsed="false">
      <c r="A191" s="17" t="n">
        <v>187</v>
      </c>
      <c r="B191" s="17" t="s">
        <v>84</v>
      </c>
      <c r="C191" s="17" t="s">
        <v>85</v>
      </c>
      <c r="D191" s="18" t="n">
        <v>114.954</v>
      </c>
      <c r="E191" s="18" t="n">
        <v>114.947</v>
      </c>
      <c r="F191" s="18" t="n">
        <v>114.963</v>
      </c>
      <c r="G191" s="23"/>
      <c r="H191" s="24"/>
      <c r="I191" s="21" t="s">
        <v>86</v>
      </c>
      <c r="J191" s="21" t="n">
        <v>0.17</v>
      </c>
      <c r="K191" s="21" t="n">
        <v>0.22</v>
      </c>
      <c r="L191" s="21" t="n">
        <v>0.24</v>
      </c>
      <c r="M191" s="21" t="n">
        <v>0.17</v>
      </c>
      <c r="N191" s="21"/>
      <c r="O191" s="21"/>
      <c r="P191" s="21"/>
      <c r="Q191" s="21"/>
      <c r="R191" s="21"/>
      <c r="S191" s="21"/>
      <c r="T191" s="21"/>
      <c r="U191" s="21"/>
      <c r="V191" s="21"/>
      <c r="W191" s="21"/>
      <c r="X191" s="21"/>
      <c r="Y191" s="21"/>
      <c r="Z191" s="21"/>
      <c r="AA191" s="21"/>
      <c r="AB191" s="21"/>
      <c r="AC191" s="21"/>
      <c r="AD191" s="21"/>
      <c r="AE191" s="21"/>
      <c r="AF191" s="21"/>
      <c r="AG191" s="22" t="n">
        <f aca="false">MAX(I191:AF191)</f>
        <v>0.24</v>
      </c>
      <c r="AH191" s="22"/>
      <c r="AI191" s="23"/>
      <c r="AJ191" s="23"/>
    </row>
    <row r="192" customFormat="false" ht="15" hidden="false" customHeight="false" outlineLevel="0" collapsed="false">
      <c r="A192" s="17" t="n">
        <v>188</v>
      </c>
      <c r="B192" s="17" t="s">
        <v>84</v>
      </c>
      <c r="C192" s="17" t="s">
        <v>88</v>
      </c>
      <c r="D192" s="18" t="n">
        <v>114.972</v>
      </c>
      <c r="E192" s="18" t="n">
        <v>114.961</v>
      </c>
      <c r="F192" s="18" t="n">
        <v>114.989</v>
      </c>
      <c r="G192" s="23"/>
      <c r="H192" s="24"/>
      <c r="I192" s="21" t="s">
        <v>86</v>
      </c>
      <c r="J192" s="21" t="n">
        <v>0.17</v>
      </c>
      <c r="K192" s="21" t="n">
        <v>0.17</v>
      </c>
      <c r="L192" s="21" t="n">
        <v>0.16</v>
      </c>
      <c r="M192" s="21" t="n">
        <v>0.15</v>
      </c>
      <c r="N192" s="21"/>
      <c r="O192" s="21"/>
      <c r="P192" s="21"/>
      <c r="Q192" s="21"/>
      <c r="R192" s="21"/>
      <c r="S192" s="21"/>
      <c r="T192" s="21"/>
      <c r="U192" s="21"/>
      <c r="V192" s="21"/>
      <c r="W192" s="21"/>
      <c r="X192" s="21"/>
      <c r="Y192" s="21"/>
      <c r="Z192" s="21"/>
      <c r="AA192" s="21"/>
      <c r="AB192" s="21"/>
      <c r="AC192" s="21"/>
      <c r="AD192" s="21"/>
      <c r="AE192" s="21"/>
      <c r="AF192" s="21"/>
      <c r="AG192" s="22" t="n">
        <f aca="false">MAX(I192:AF192)</f>
        <v>0.17</v>
      </c>
      <c r="AH192" s="22"/>
      <c r="AI192" s="23"/>
      <c r="AJ192" s="23"/>
    </row>
    <row r="193" customFormat="false" ht="15" hidden="false" customHeight="false" outlineLevel="0" collapsed="false">
      <c r="A193" s="17" t="n">
        <v>189</v>
      </c>
      <c r="B193" s="17" t="s">
        <v>84</v>
      </c>
      <c r="C193" s="17" t="s">
        <v>85</v>
      </c>
      <c r="D193" s="18" t="n">
        <v>115.012</v>
      </c>
      <c r="E193" s="18" t="n">
        <v>114.998</v>
      </c>
      <c r="F193" s="18" t="n">
        <v>115.024</v>
      </c>
      <c r="G193" s="23"/>
      <c r="H193" s="24"/>
      <c r="I193" s="21" t="n">
        <v>0.21</v>
      </c>
      <c r="J193" s="21" t="s">
        <v>86</v>
      </c>
      <c r="K193" s="21" t="n">
        <v>0.2</v>
      </c>
      <c r="L193" s="21" t="n">
        <v>0.23</v>
      </c>
      <c r="M193" s="21" t="n">
        <v>0.2</v>
      </c>
      <c r="N193" s="21"/>
      <c r="O193" s="21"/>
      <c r="P193" s="21"/>
      <c r="Q193" s="21"/>
      <c r="R193" s="21"/>
      <c r="S193" s="21"/>
      <c r="T193" s="21"/>
      <c r="U193" s="21"/>
      <c r="V193" s="21"/>
      <c r="W193" s="21"/>
      <c r="X193" s="21"/>
      <c r="Y193" s="21"/>
      <c r="Z193" s="21"/>
      <c r="AA193" s="21"/>
      <c r="AB193" s="21"/>
      <c r="AC193" s="21"/>
      <c r="AD193" s="21"/>
      <c r="AE193" s="21"/>
      <c r="AF193" s="21"/>
      <c r="AG193" s="22" t="n">
        <f aca="false">MAX(I193:AF193)</f>
        <v>0.23</v>
      </c>
      <c r="AH193" s="22"/>
      <c r="AI193" s="23"/>
      <c r="AJ193" s="23"/>
    </row>
    <row r="194" customFormat="false" ht="15" hidden="false" customHeight="false" outlineLevel="0" collapsed="false">
      <c r="A194" s="17" t="n">
        <v>190</v>
      </c>
      <c r="B194" s="17" t="s">
        <v>84</v>
      </c>
      <c r="C194" s="17" t="s">
        <v>85</v>
      </c>
      <c r="D194" s="18" t="n">
        <v>115.074</v>
      </c>
      <c r="E194" s="18" t="n">
        <v>115.06</v>
      </c>
      <c r="F194" s="18" t="n">
        <v>115.094</v>
      </c>
      <c r="G194" s="23"/>
      <c r="H194" s="24"/>
      <c r="I194" s="21" t="n">
        <v>0.17</v>
      </c>
      <c r="J194" s="21" t="n">
        <v>0.19</v>
      </c>
      <c r="K194" s="21" t="n">
        <v>0.19</v>
      </c>
      <c r="L194" s="21" t="n">
        <v>0.2</v>
      </c>
      <c r="M194" s="21" t="n">
        <v>0.18</v>
      </c>
      <c r="N194" s="21"/>
      <c r="O194" s="21"/>
      <c r="P194" s="21"/>
      <c r="Q194" s="21"/>
      <c r="R194" s="21"/>
      <c r="S194" s="21"/>
      <c r="T194" s="21"/>
      <c r="U194" s="21"/>
      <c r="V194" s="21"/>
      <c r="W194" s="21"/>
      <c r="X194" s="21"/>
      <c r="Y194" s="21"/>
      <c r="Z194" s="21"/>
      <c r="AA194" s="21"/>
      <c r="AB194" s="21"/>
      <c r="AC194" s="21"/>
      <c r="AD194" s="21"/>
      <c r="AE194" s="21"/>
      <c r="AF194" s="21"/>
      <c r="AG194" s="22" t="n">
        <f aca="false">MAX(I194:AF194)</f>
        <v>0.2</v>
      </c>
      <c r="AH194" s="22"/>
      <c r="AI194" s="23"/>
      <c r="AJ194" s="23"/>
    </row>
    <row r="195" customFormat="false" ht="15" hidden="false" customHeight="false" outlineLevel="0" collapsed="false">
      <c r="A195" s="17" t="n">
        <v>191</v>
      </c>
      <c r="B195" s="17" t="s">
        <v>84</v>
      </c>
      <c r="C195" s="17" t="s">
        <v>85</v>
      </c>
      <c r="D195" s="18" t="n">
        <v>115.128</v>
      </c>
      <c r="E195" s="18" t="n">
        <v>115.12</v>
      </c>
      <c r="F195" s="18" t="n">
        <v>115.145</v>
      </c>
      <c r="G195" s="23"/>
      <c r="H195" s="24"/>
      <c r="I195" s="21" t="n">
        <v>0.17</v>
      </c>
      <c r="J195" s="21" t="n">
        <v>0.17</v>
      </c>
      <c r="K195" s="21" t="n">
        <v>0.16</v>
      </c>
      <c r="L195" s="21" t="n">
        <v>0.19</v>
      </c>
      <c r="M195" s="21" t="n">
        <v>0.18</v>
      </c>
      <c r="N195" s="21"/>
      <c r="O195" s="21"/>
      <c r="P195" s="21"/>
      <c r="Q195" s="21"/>
      <c r="R195" s="21"/>
      <c r="S195" s="21"/>
      <c r="T195" s="21"/>
      <c r="U195" s="21"/>
      <c r="V195" s="21"/>
      <c r="W195" s="21"/>
      <c r="X195" s="21"/>
      <c r="Y195" s="21"/>
      <c r="Z195" s="21"/>
      <c r="AA195" s="21"/>
      <c r="AB195" s="21"/>
      <c r="AC195" s="21"/>
      <c r="AD195" s="21"/>
      <c r="AE195" s="21"/>
      <c r="AF195" s="21"/>
      <c r="AG195" s="22" t="n">
        <f aca="false">MAX(I195:AF195)</f>
        <v>0.19</v>
      </c>
      <c r="AH195" s="22"/>
      <c r="AI195" s="23"/>
      <c r="AJ195" s="23"/>
    </row>
    <row r="196" customFormat="false" ht="15" hidden="false" customHeight="false" outlineLevel="0" collapsed="false">
      <c r="A196" s="17" t="n">
        <v>192</v>
      </c>
      <c r="B196" s="17" t="s">
        <v>84</v>
      </c>
      <c r="C196" s="17" t="s">
        <v>85</v>
      </c>
      <c r="D196" s="18" t="n">
        <v>115.5</v>
      </c>
      <c r="E196" s="18" t="n">
        <v>115.5</v>
      </c>
      <c r="F196" s="18" t="n">
        <v>115.527</v>
      </c>
      <c r="G196" s="23"/>
      <c r="H196" s="24"/>
      <c r="I196" s="21" t="n">
        <v>0.2</v>
      </c>
      <c r="J196" s="21" t="n">
        <v>0.23</v>
      </c>
      <c r="K196" s="21" t="n">
        <v>0.23</v>
      </c>
      <c r="L196" s="21" t="n">
        <v>0.22</v>
      </c>
      <c r="M196" s="21" t="s">
        <v>86</v>
      </c>
      <c r="N196" s="21"/>
      <c r="O196" s="21"/>
      <c r="P196" s="21"/>
      <c r="Q196" s="21"/>
      <c r="R196" s="21"/>
      <c r="S196" s="21"/>
      <c r="T196" s="21"/>
      <c r="U196" s="21"/>
      <c r="V196" s="21"/>
      <c r="W196" s="21"/>
      <c r="X196" s="21"/>
      <c r="Y196" s="21"/>
      <c r="Z196" s="21"/>
      <c r="AA196" s="21"/>
      <c r="AB196" s="21"/>
      <c r="AC196" s="21"/>
      <c r="AD196" s="21"/>
      <c r="AE196" s="21"/>
      <c r="AF196" s="21"/>
      <c r="AG196" s="22" t="n">
        <f aca="false">MAX(I196:AF196)</f>
        <v>0.23</v>
      </c>
      <c r="AH196" s="22"/>
      <c r="AI196" s="23"/>
      <c r="AJ196" s="23"/>
    </row>
    <row r="197" customFormat="false" ht="15" hidden="false" customHeight="false" outlineLevel="0" collapsed="false">
      <c r="A197" s="17" t="n">
        <v>193</v>
      </c>
      <c r="B197" s="17" t="s">
        <v>84</v>
      </c>
      <c r="C197" s="17" t="s">
        <v>85</v>
      </c>
      <c r="D197" s="18" t="n">
        <v>115.641</v>
      </c>
      <c r="E197" s="18" t="n">
        <v>115.641</v>
      </c>
      <c r="F197" s="18" t="n">
        <v>115.652</v>
      </c>
      <c r="G197" s="23"/>
      <c r="H197" s="24"/>
      <c r="I197" s="21" t="n">
        <v>0.16</v>
      </c>
      <c r="J197" s="21" t="n">
        <v>0.16</v>
      </c>
      <c r="K197" s="21" t="n">
        <v>0.15</v>
      </c>
      <c r="L197" s="21" t="n">
        <v>0.17</v>
      </c>
      <c r="M197" s="21" t="s">
        <v>86</v>
      </c>
      <c r="N197" s="21"/>
      <c r="O197" s="21"/>
      <c r="P197" s="21"/>
      <c r="Q197" s="21"/>
      <c r="R197" s="21"/>
      <c r="S197" s="21"/>
      <c r="T197" s="21"/>
      <c r="U197" s="21"/>
      <c r="V197" s="21"/>
      <c r="W197" s="21"/>
      <c r="X197" s="21"/>
      <c r="Y197" s="21"/>
      <c r="Z197" s="21"/>
      <c r="AA197" s="21"/>
      <c r="AB197" s="21"/>
      <c r="AC197" s="21"/>
      <c r="AD197" s="21"/>
      <c r="AE197" s="21"/>
      <c r="AF197" s="21"/>
      <c r="AG197" s="22" t="n">
        <f aca="false">MAX(I197:AF197)</f>
        <v>0.17</v>
      </c>
      <c r="AH197" s="22"/>
      <c r="AI197" s="23"/>
      <c r="AJ197" s="23"/>
    </row>
    <row r="198" customFormat="false" ht="15" hidden="false" customHeight="false" outlineLevel="0" collapsed="false">
      <c r="A198" s="17" t="n">
        <v>194</v>
      </c>
      <c r="B198" s="17" t="s">
        <v>84</v>
      </c>
      <c r="C198" s="17" t="s">
        <v>85</v>
      </c>
      <c r="D198" s="18" t="n">
        <v>115.818</v>
      </c>
      <c r="E198" s="18" t="n">
        <v>115.812</v>
      </c>
      <c r="F198" s="18" t="n">
        <v>115.834</v>
      </c>
      <c r="G198" s="23"/>
      <c r="H198" s="24"/>
      <c r="I198" s="21" t="n">
        <v>0.21</v>
      </c>
      <c r="J198" s="21" t="n">
        <v>0.2</v>
      </c>
      <c r="K198" s="21" t="n">
        <v>0.2</v>
      </c>
      <c r="L198" s="21" t="n">
        <v>0.21</v>
      </c>
      <c r="M198" s="21" t="n">
        <v>0.19</v>
      </c>
      <c r="N198" s="21"/>
      <c r="O198" s="21"/>
      <c r="P198" s="21"/>
      <c r="Q198" s="21"/>
      <c r="R198" s="21"/>
      <c r="S198" s="21"/>
      <c r="T198" s="21"/>
      <c r="U198" s="21"/>
      <c r="V198" s="21"/>
      <c r="W198" s="21"/>
      <c r="X198" s="21"/>
      <c r="Y198" s="21"/>
      <c r="Z198" s="21"/>
      <c r="AA198" s="21"/>
      <c r="AB198" s="21"/>
      <c r="AC198" s="21"/>
      <c r="AD198" s="21"/>
      <c r="AE198" s="21"/>
      <c r="AF198" s="21"/>
      <c r="AG198" s="22" t="n">
        <f aca="false">MAX(I198:AF198)</f>
        <v>0.21</v>
      </c>
      <c r="AH198" s="22"/>
      <c r="AI198" s="23"/>
      <c r="AJ198" s="23"/>
    </row>
    <row r="199" customFormat="false" ht="15" hidden="false" customHeight="false" outlineLevel="0" collapsed="false">
      <c r="A199" s="17" t="n">
        <v>195</v>
      </c>
      <c r="B199" s="17" t="s">
        <v>84</v>
      </c>
      <c r="C199" s="17" t="s">
        <v>85</v>
      </c>
      <c r="D199" s="18" t="n">
        <v>116.926</v>
      </c>
      <c r="E199" s="18" t="n">
        <v>116.926</v>
      </c>
      <c r="F199" s="18" t="n">
        <v>116.926</v>
      </c>
      <c r="G199" s="23"/>
      <c r="H199" s="24"/>
      <c r="I199" s="21" t="s">
        <v>86</v>
      </c>
      <c r="J199" s="21" t="s">
        <v>86</v>
      </c>
      <c r="K199" s="21" t="s">
        <v>86</v>
      </c>
      <c r="L199" s="21" t="n">
        <v>0.15</v>
      </c>
      <c r="M199" s="21" t="s">
        <v>86</v>
      </c>
      <c r="N199" s="21"/>
      <c r="O199" s="21"/>
      <c r="P199" s="21"/>
      <c r="Q199" s="21"/>
      <c r="R199" s="21"/>
      <c r="S199" s="21"/>
      <c r="T199" s="21"/>
      <c r="U199" s="21"/>
      <c r="V199" s="21"/>
      <c r="W199" s="21"/>
      <c r="X199" s="21"/>
      <c r="Y199" s="21"/>
      <c r="Z199" s="21"/>
      <c r="AA199" s="21"/>
      <c r="AB199" s="21"/>
      <c r="AC199" s="21"/>
      <c r="AD199" s="21"/>
      <c r="AE199" s="21"/>
      <c r="AF199" s="21"/>
      <c r="AG199" s="22" t="n">
        <f aca="false">MAX(I199:AF199)</f>
        <v>0.15</v>
      </c>
      <c r="AH199" s="22"/>
      <c r="AI199" s="23"/>
      <c r="AJ199" s="23"/>
    </row>
    <row r="200" customFormat="false" ht="15" hidden="false" customHeight="false" outlineLevel="0" collapsed="false">
      <c r="A200" s="17" t="n">
        <v>196</v>
      </c>
      <c r="B200" s="17" t="s">
        <v>84</v>
      </c>
      <c r="C200" s="17" t="s">
        <v>85</v>
      </c>
      <c r="D200" s="18" t="n">
        <v>117.189</v>
      </c>
      <c r="E200" s="18" t="n">
        <v>117.189</v>
      </c>
      <c r="F200" s="18" t="n">
        <v>117.213</v>
      </c>
      <c r="G200" s="23"/>
      <c r="H200" s="24"/>
      <c r="I200" s="21" t="s">
        <v>86</v>
      </c>
      <c r="J200" s="21" t="n">
        <v>0.21</v>
      </c>
      <c r="K200" s="21" t="n">
        <v>0.21</v>
      </c>
      <c r="L200" s="21" t="n">
        <v>0.21</v>
      </c>
      <c r="M200" s="21" t="n">
        <v>0.19</v>
      </c>
      <c r="N200" s="21"/>
      <c r="O200" s="21"/>
      <c r="P200" s="21"/>
      <c r="Q200" s="21"/>
      <c r="R200" s="21"/>
      <c r="S200" s="21"/>
      <c r="T200" s="21"/>
      <c r="U200" s="21"/>
      <c r="V200" s="21"/>
      <c r="W200" s="21"/>
      <c r="X200" s="21"/>
      <c r="Y200" s="21"/>
      <c r="Z200" s="21"/>
      <c r="AA200" s="21"/>
      <c r="AB200" s="21"/>
      <c r="AC200" s="21"/>
      <c r="AD200" s="21"/>
      <c r="AE200" s="21"/>
      <c r="AF200" s="21"/>
      <c r="AG200" s="22" t="n">
        <f aca="false">MAX(I200:AF200)</f>
        <v>0.21</v>
      </c>
      <c r="AH200" s="22"/>
      <c r="AI200" s="23"/>
      <c r="AJ200" s="23"/>
    </row>
    <row r="201" customFormat="false" ht="15" hidden="false" customHeight="false" outlineLevel="0" collapsed="false">
      <c r="A201" s="17" t="n">
        <v>197</v>
      </c>
      <c r="B201" s="17" t="s">
        <v>84</v>
      </c>
      <c r="C201" s="17" t="s">
        <v>85</v>
      </c>
      <c r="D201" s="18" t="n">
        <v>118.29</v>
      </c>
      <c r="E201" s="18" t="n">
        <v>118.29</v>
      </c>
      <c r="F201" s="18" t="n">
        <v>118.309</v>
      </c>
      <c r="G201" s="23"/>
      <c r="H201" s="24"/>
      <c r="I201" s="21" t="s">
        <v>86</v>
      </c>
      <c r="J201" s="21" t="n">
        <v>0.16</v>
      </c>
      <c r="K201" s="21" t="s">
        <v>86</v>
      </c>
      <c r="L201" s="21" t="n">
        <v>0.15</v>
      </c>
      <c r="M201" s="21" t="s">
        <v>86</v>
      </c>
      <c r="N201" s="21"/>
      <c r="O201" s="21"/>
      <c r="P201" s="21"/>
      <c r="Q201" s="21"/>
      <c r="R201" s="21"/>
      <c r="S201" s="21"/>
      <c r="T201" s="21"/>
      <c r="U201" s="21"/>
      <c r="V201" s="21"/>
      <c r="W201" s="21"/>
      <c r="X201" s="21"/>
      <c r="Y201" s="21"/>
      <c r="Z201" s="21"/>
      <c r="AA201" s="21"/>
      <c r="AB201" s="21"/>
      <c r="AC201" s="21"/>
      <c r="AD201" s="21"/>
      <c r="AE201" s="21"/>
      <c r="AF201" s="21"/>
      <c r="AG201" s="22" t="n">
        <f aca="false">MAX(I201:AF201)</f>
        <v>0.16</v>
      </c>
      <c r="AH201" s="22"/>
      <c r="AI201" s="23"/>
      <c r="AJ201" s="23"/>
    </row>
    <row r="202" customFormat="false" ht="15" hidden="false" customHeight="false" outlineLevel="0" collapsed="false">
      <c r="A202" s="17" t="n">
        <v>198</v>
      </c>
      <c r="B202" s="17" t="s">
        <v>84</v>
      </c>
      <c r="C202" s="17" t="s">
        <v>85</v>
      </c>
      <c r="D202" s="18" t="n">
        <v>118.997</v>
      </c>
      <c r="E202" s="18" t="n">
        <v>118.993</v>
      </c>
      <c r="F202" s="18" t="n">
        <v>119.012</v>
      </c>
      <c r="G202" s="23"/>
      <c r="H202" s="24"/>
      <c r="I202" s="21" t="n">
        <v>0.19</v>
      </c>
      <c r="J202" s="21" t="s">
        <v>86</v>
      </c>
      <c r="K202" s="21" t="n">
        <v>0.21</v>
      </c>
      <c r="L202" s="21" t="n">
        <v>0.23</v>
      </c>
      <c r="M202" s="21" t="n">
        <v>0.2</v>
      </c>
      <c r="N202" s="21"/>
      <c r="O202" s="21"/>
      <c r="P202" s="21"/>
      <c r="Q202" s="21"/>
      <c r="R202" s="21"/>
      <c r="S202" s="21"/>
      <c r="T202" s="21"/>
      <c r="U202" s="21"/>
      <c r="V202" s="21"/>
      <c r="W202" s="21"/>
      <c r="X202" s="21"/>
      <c r="Y202" s="21"/>
      <c r="Z202" s="21"/>
      <c r="AA202" s="21"/>
      <c r="AB202" s="21"/>
      <c r="AC202" s="21"/>
      <c r="AD202" s="21"/>
      <c r="AE202" s="21"/>
      <c r="AF202" s="21"/>
      <c r="AG202" s="22" t="n">
        <f aca="false">MAX(I202:AF202)</f>
        <v>0.23</v>
      </c>
      <c r="AH202" s="22"/>
      <c r="AI202" s="23"/>
      <c r="AJ202" s="23"/>
    </row>
    <row r="203" customFormat="false" ht="15" hidden="false" customHeight="false" outlineLevel="0" collapsed="false">
      <c r="A203" s="17" t="n">
        <v>199</v>
      </c>
      <c r="B203" s="17" t="s">
        <v>84</v>
      </c>
      <c r="C203" s="17" t="s">
        <v>85</v>
      </c>
      <c r="D203" s="18" t="n">
        <v>119.07</v>
      </c>
      <c r="E203" s="18" t="n">
        <v>119.07</v>
      </c>
      <c r="F203" s="18" t="n">
        <v>119.076</v>
      </c>
      <c r="G203" s="23"/>
      <c r="H203" s="24"/>
      <c r="I203" s="21" t="n">
        <v>0.16</v>
      </c>
      <c r="J203" s="21" t="n">
        <v>0.17</v>
      </c>
      <c r="K203" s="21" t="n">
        <v>0.17</v>
      </c>
      <c r="L203" s="21" t="n">
        <v>0.17</v>
      </c>
      <c r="M203" s="21" t="n">
        <v>0.15</v>
      </c>
      <c r="N203" s="21"/>
      <c r="O203" s="21"/>
      <c r="P203" s="21"/>
      <c r="Q203" s="21"/>
      <c r="R203" s="21"/>
      <c r="S203" s="21"/>
      <c r="T203" s="21"/>
      <c r="U203" s="21"/>
      <c r="V203" s="21"/>
      <c r="W203" s="21"/>
      <c r="X203" s="21"/>
      <c r="Y203" s="21"/>
      <c r="Z203" s="21"/>
      <c r="AA203" s="21"/>
      <c r="AB203" s="21"/>
      <c r="AC203" s="21"/>
      <c r="AD203" s="21"/>
      <c r="AE203" s="21"/>
      <c r="AF203" s="21"/>
      <c r="AG203" s="22" t="n">
        <f aca="false">MAX(I203:AF203)</f>
        <v>0.17</v>
      </c>
      <c r="AH203" s="22"/>
      <c r="AI203" s="23"/>
      <c r="AJ203" s="23"/>
    </row>
    <row r="204" customFormat="false" ht="15" hidden="false" customHeight="false" outlineLevel="0" collapsed="false">
      <c r="A204" s="17" t="n">
        <v>200</v>
      </c>
      <c r="B204" s="17" t="s">
        <v>84</v>
      </c>
      <c r="C204" s="17" t="s">
        <v>85</v>
      </c>
      <c r="D204" s="18" t="n">
        <v>119.259</v>
      </c>
      <c r="E204" s="18" t="n">
        <v>119.241</v>
      </c>
      <c r="F204" s="18" t="n">
        <v>119.263</v>
      </c>
      <c r="G204" s="23"/>
      <c r="H204" s="24"/>
      <c r="I204" s="21" t="n">
        <v>0.15</v>
      </c>
      <c r="J204" s="21" t="n">
        <v>0.16</v>
      </c>
      <c r="K204" s="21" t="n">
        <v>0.18</v>
      </c>
      <c r="L204" s="21" t="n">
        <v>0.17</v>
      </c>
      <c r="M204" s="21" t="n">
        <v>0.16</v>
      </c>
      <c r="N204" s="21"/>
      <c r="O204" s="21"/>
      <c r="P204" s="21"/>
      <c r="Q204" s="21"/>
      <c r="R204" s="21"/>
      <c r="S204" s="21"/>
      <c r="T204" s="21"/>
      <c r="U204" s="21"/>
      <c r="V204" s="21"/>
      <c r="W204" s="21"/>
      <c r="X204" s="21"/>
      <c r="Y204" s="21"/>
      <c r="Z204" s="21"/>
      <c r="AA204" s="21"/>
      <c r="AB204" s="21"/>
      <c r="AC204" s="21"/>
      <c r="AD204" s="21"/>
      <c r="AE204" s="21"/>
      <c r="AF204" s="21"/>
      <c r="AG204" s="22" t="n">
        <f aca="false">MAX(I204:AF204)</f>
        <v>0.18</v>
      </c>
      <c r="AH204" s="22"/>
      <c r="AI204" s="23"/>
      <c r="AJ204" s="23"/>
    </row>
    <row r="205" customFormat="false" ht="15" hidden="false" customHeight="false" outlineLevel="0" collapsed="false">
      <c r="A205" s="17" t="n">
        <v>201</v>
      </c>
      <c r="B205" s="17" t="s">
        <v>84</v>
      </c>
      <c r="C205" s="17" t="s">
        <v>85</v>
      </c>
      <c r="D205" s="18" t="n">
        <v>120.292</v>
      </c>
      <c r="E205" s="18" t="n">
        <v>120.283</v>
      </c>
      <c r="F205" s="18" t="n">
        <v>120.318</v>
      </c>
      <c r="G205" s="23"/>
      <c r="H205" s="24"/>
      <c r="I205" s="21" t="n">
        <v>0.21</v>
      </c>
      <c r="J205" s="21" t="n">
        <v>0.21</v>
      </c>
      <c r="K205" s="21" t="n">
        <v>0.25</v>
      </c>
      <c r="L205" s="21" t="n">
        <v>0.24</v>
      </c>
      <c r="M205" s="21" t="n">
        <v>0.22</v>
      </c>
      <c r="N205" s="21"/>
      <c r="O205" s="21"/>
      <c r="P205" s="21"/>
      <c r="Q205" s="21"/>
      <c r="R205" s="21"/>
      <c r="S205" s="21"/>
      <c r="T205" s="21"/>
      <c r="U205" s="21"/>
      <c r="V205" s="21"/>
      <c r="W205" s="21"/>
      <c r="X205" s="21"/>
      <c r="Y205" s="21"/>
      <c r="Z205" s="21"/>
      <c r="AA205" s="21"/>
      <c r="AB205" s="21"/>
      <c r="AC205" s="21"/>
      <c r="AD205" s="21"/>
      <c r="AE205" s="21"/>
      <c r="AF205" s="21"/>
      <c r="AG205" s="22" t="n">
        <f aca="false">MAX(I205:AF205)</f>
        <v>0.25</v>
      </c>
      <c r="AH205" s="22"/>
      <c r="AI205" s="23"/>
      <c r="AJ205" s="23"/>
    </row>
    <row r="206" customFormat="false" ht="15" hidden="false" customHeight="false" outlineLevel="0" collapsed="false">
      <c r="A206" s="17" t="n">
        <v>202</v>
      </c>
      <c r="B206" s="17" t="s">
        <v>84</v>
      </c>
      <c r="C206" s="17" t="s">
        <v>88</v>
      </c>
      <c r="D206" s="18" t="n">
        <v>120.363</v>
      </c>
      <c r="E206" s="18" t="n">
        <v>120.36</v>
      </c>
      <c r="F206" s="18" t="n">
        <v>120.365</v>
      </c>
      <c r="G206" s="23"/>
      <c r="H206" s="24"/>
      <c r="I206" s="21" t="n">
        <v>0.16</v>
      </c>
      <c r="J206" s="21" t="s">
        <v>86</v>
      </c>
      <c r="K206" s="21" t="s">
        <v>86</v>
      </c>
      <c r="L206" s="21" t="n">
        <v>0.16</v>
      </c>
      <c r="M206" s="21" t="n">
        <v>0.15</v>
      </c>
      <c r="N206" s="21"/>
      <c r="O206" s="21"/>
      <c r="P206" s="21"/>
      <c r="Q206" s="21"/>
      <c r="R206" s="21"/>
      <c r="S206" s="21"/>
      <c r="T206" s="21"/>
      <c r="U206" s="21"/>
      <c r="V206" s="21"/>
      <c r="W206" s="21"/>
      <c r="X206" s="21"/>
      <c r="Y206" s="21"/>
      <c r="Z206" s="21"/>
      <c r="AA206" s="21"/>
      <c r="AB206" s="21"/>
      <c r="AC206" s="21"/>
      <c r="AD206" s="21"/>
      <c r="AE206" s="21"/>
      <c r="AF206" s="21"/>
      <c r="AG206" s="22" t="n">
        <f aca="false">MAX(I206:AF206)</f>
        <v>0.16</v>
      </c>
      <c r="AH206" s="22"/>
      <c r="AI206" s="23"/>
      <c r="AJ206" s="23"/>
    </row>
    <row r="207" customFormat="false" ht="15" hidden="false" customHeight="false" outlineLevel="0" collapsed="false">
      <c r="A207" s="17" t="n">
        <v>203</v>
      </c>
      <c r="B207" s="17" t="s">
        <v>84</v>
      </c>
      <c r="C207" s="17" t="s">
        <v>85</v>
      </c>
      <c r="D207" s="18" t="n">
        <v>120.409</v>
      </c>
      <c r="E207" s="18" t="n">
        <v>120.361</v>
      </c>
      <c r="F207" s="18" t="n">
        <v>120.485</v>
      </c>
      <c r="G207" s="23"/>
      <c r="H207" s="24" t="s">
        <v>115</v>
      </c>
      <c r="I207" s="21" t="n">
        <v>0.23</v>
      </c>
      <c r="J207" s="21" t="n">
        <v>0.23</v>
      </c>
      <c r="K207" s="21" t="n">
        <v>0.28</v>
      </c>
      <c r="L207" s="21" t="n">
        <v>0.27</v>
      </c>
      <c r="M207" s="21" t="n">
        <v>0.25</v>
      </c>
      <c r="N207" s="21"/>
      <c r="O207" s="21"/>
      <c r="P207" s="21"/>
      <c r="Q207" s="21"/>
      <c r="R207" s="21"/>
      <c r="S207" s="21"/>
      <c r="T207" s="21"/>
      <c r="U207" s="21"/>
      <c r="V207" s="21"/>
      <c r="W207" s="21"/>
      <c r="X207" s="21"/>
      <c r="Y207" s="21"/>
      <c r="Z207" s="21"/>
      <c r="AA207" s="21"/>
      <c r="AB207" s="21"/>
      <c r="AC207" s="21"/>
      <c r="AD207" s="21"/>
      <c r="AE207" s="21"/>
      <c r="AF207" s="21"/>
      <c r="AG207" s="22" t="n">
        <f aca="false">MAX(I207:AF207)</f>
        <v>0.28</v>
      </c>
      <c r="AH207" s="22"/>
      <c r="AI207" s="23"/>
      <c r="AJ207" s="23"/>
    </row>
    <row r="208" customFormat="false" ht="15" hidden="false" customHeight="false" outlineLevel="0" collapsed="false">
      <c r="A208" s="17" t="n">
        <v>204</v>
      </c>
      <c r="B208" s="17" t="s">
        <v>84</v>
      </c>
      <c r="C208" s="17" t="s">
        <v>88</v>
      </c>
      <c r="D208" s="18" t="n">
        <v>120.438</v>
      </c>
      <c r="E208" s="18" t="n">
        <v>120.387</v>
      </c>
      <c r="F208" s="18" t="n">
        <v>120.453</v>
      </c>
      <c r="G208" s="23"/>
      <c r="H208" s="24" t="s">
        <v>115</v>
      </c>
      <c r="I208" s="21" t="n">
        <v>0.17</v>
      </c>
      <c r="J208" s="21" t="n">
        <v>0.16</v>
      </c>
      <c r="K208" s="21" t="n">
        <v>0.18</v>
      </c>
      <c r="L208" s="21" t="n">
        <v>0.19</v>
      </c>
      <c r="M208" s="21" t="n">
        <v>0.17</v>
      </c>
      <c r="N208" s="21"/>
      <c r="O208" s="21"/>
      <c r="P208" s="21"/>
      <c r="Q208" s="21"/>
      <c r="R208" s="21"/>
      <c r="S208" s="21"/>
      <c r="T208" s="21"/>
      <c r="U208" s="21"/>
      <c r="V208" s="21"/>
      <c r="W208" s="21"/>
      <c r="X208" s="21"/>
      <c r="Y208" s="21"/>
      <c r="Z208" s="21"/>
      <c r="AA208" s="21"/>
      <c r="AB208" s="21"/>
      <c r="AC208" s="21"/>
      <c r="AD208" s="21"/>
      <c r="AE208" s="21"/>
      <c r="AF208" s="21"/>
      <c r="AG208" s="22" t="n">
        <f aca="false">MAX(I208:AF208)</f>
        <v>0.19</v>
      </c>
      <c r="AH208" s="22"/>
      <c r="AI208" s="23"/>
      <c r="AJ208" s="23"/>
    </row>
    <row r="209" customFormat="false" ht="15" hidden="false" customHeight="false" outlineLevel="0" collapsed="false">
      <c r="A209" s="17" t="n">
        <v>205</v>
      </c>
      <c r="B209" s="17" t="s">
        <v>84</v>
      </c>
      <c r="C209" s="17" t="s">
        <v>85</v>
      </c>
      <c r="D209" s="18" t="n">
        <v>120.896</v>
      </c>
      <c r="E209" s="18" t="n">
        <v>120.894</v>
      </c>
      <c r="F209" s="18" t="n">
        <v>120.918</v>
      </c>
      <c r="G209" s="23"/>
      <c r="H209" s="24"/>
      <c r="I209" s="21" t="n">
        <v>0.16</v>
      </c>
      <c r="J209" s="21" t="n">
        <v>0.16</v>
      </c>
      <c r="K209" s="21" t="s">
        <v>86</v>
      </c>
      <c r="L209" s="21" t="n">
        <v>0.17</v>
      </c>
      <c r="M209" s="21" t="s">
        <v>86</v>
      </c>
      <c r="N209" s="21"/>
      <c r="O209" s="21"/>
      <c r="P209" s="21"/>
      <c r="Q209" s="21"/>
      <c r="R209" s="21"/>
      <c r="S209" s="21"/>
      <c r="T209" s="21"/>
      <c r="U209" s="21"/>
      <c r="V209" s="21"/>
      <c r="W209" s="21"/>
      <c r="X209" s="21"/>
      <c r="Y209" s="21"/>
      <c r="Z209" s="21"/>
      <c r="AA209" s="21"/>
      <c r="AB209" s="21"/>
      <c r="AC209" s="21"/>
      <c r="AD209" s="21"/>
      <c r="AE209" s="21"/>
      <c r="AF209" s="21"/>
      <c r="AG209" s="22" t="n">
        <f aca="false">MAX(I209:AF209)</f>
        <v>0.17</v>
      </c>
      <c r="AH209" s="22"/>
      <c r="AI209" s="23"/>
      <c r="AJ209" s="23"/>
    </row>
    <row r="210" customFormat="false" ht="15" hidden="false" customHeight="false" outlineLevel="0" collapsed="false">
      <c r="A210" s="17" t="n">
        <v>206</v>
      </c>
      <c r="B210" s="17" t="s">
        <v>84</v>
      </c>
      <c r="C210" s="17" t="s">
        <v>88</v>
      </c>
      <c r="D210" s="18" t="n">
        <v>120.966</v>
      </c>
      <c r="E210" s="18" t="n">
        <v>120.966</v>
      </c>
      <c r="F210" s="18" t="n">
        <v>120.973</v>
      </c>
      <c r="G210" s="23" t="s">
        <v>116</v>
      </c>
      <c r="H210" s="24"/>
      <c r="I210" s="21" t="s">
        <v>86</v>
      </c>
      <c r="J210" s="21" t="n">
        <v>0.19</v>
      </c>
      <c r="K210" s="21" t="n">
        <v>0.18</v>
      </c>
      <c r="L210" s="21" t="n">
        <v>0.19</v>
      </c>
      <c r="M210" s="21" t="n">
        <v>0.16</v>
      </c>
      <c r="N210" s="21"/>
      <c r="O210" s="21"/>
      <c r="P210" s="21"/>
      <c r="Q210" s="21"/>
      <c r="R210" s="21"/>
      <c r="S210" s="21"/>
      <c r="T210" s="21"/>
      <c r="U210" s="21"/>
      <c r="V210" s="21"/>
      <c r="W210" s="21"/>
      <c r="X210" s="21"/>
      <c r="Y210" s="21"/>
      <c r="Z210" s="21"/>
      <c r="AA210" s="21"/>
      <c r="AB210" s="21"/>
      <c r="AC210" s="21"/>
      <c r="AD210" s="21"/>
      <c r="AE210" s="21"/>
      <c r="AF210" s="21"/>
      <c r="AG210" s="22" t="n">
        <f aca="false">MAX(I210:AF210)</f>
        <v>0.19</v>
      </c>
      <c r="AH210" s="22"/>
      <c r="AI210" s="23"/>
      <c r="AJ210" s="23"/>
    </row>
    <row r="211" customFormat="false" ht="15" hidden="false" customHeight="false" outlineLevel="0" collapsed="false">
      <c r="A211" s="17" t="n">
        <v>207</v>
      </c>
      <c r="B211" s="17" t="s">
        <v>84</v>
      </c>
      <c r="C211" s="17" t="s">
        <v>85</v>
      </c>
      <c r="D211" s="18" t="n">
        <v>120.98</v>
      </c>
      <c r="E211" s="18" t="n">
        <v>120.943</v>
      </c>
      <c r="F211" s="18" t="n">
        <v>121.018</v>
      </c>
      <c r="G211" s="23" t="s">
        <v>116</v>
      </c>
      <c r="H211" s="24"/>
      <c r="I211" s="21" t="n">
        <v>0.22</v>
      </c>
      <c r="J211" s="21" t="n">
        <v>0.23</v>
      </c>
      <c r="K211" s="21" t="n">
        <v>0.23</v>
      </c>
      <c r="L211" s="21" t="n">
        <v>0.22</v>
      </c>
      <c r="M211" s="21" t="n">
        <v>0.17</v>
      </c>
      <c r="N211" s="21"/>
      <c r="O211" s="21"/>
      <c r="P211" s="21"/>
      <c r="Q211" s="21"/>
      <c r="R211" s="21"/>
      <c r="S211" s="21"/>
      <c r="T211" s="21"/>
      <c r="U211" s="21"/>
      <c r="V211" s="21"/>
      <c r="W211" s="21"/>
      <c r="X211" s="21"/>
      <c r="Y211" s="21"/>
      <c r="Z211" s="21"/>
      <c r="AA211" s="21"/>
      <c r="AB211" s="21"/>
      <c r="AC211" s="21"/>
      <c r="AD211" s="21"/>
      <c r="AE211" s="21"/>
      <c r="AF211" s="21"/>
      <c r="AG211" s="22" t="n">
        <f aca="false">MAX(I211:AF211)</f>
        <v>0.23</v>
      </c>
      <c r="AH211" s="22"/>
      <c r="AI211" s="23"/>
      <c r="AJ211" s="23"/>
    </row>
    <row r="212" customFormat="false" ht="15" hidden="false" customHeight="false" outlineLevel="0" collapsed="false">
      <c r="A212" s="17" t="n">
        <v>208</v>
      </c>
      <c r="B212" s="17" t="s">
        <v>84</v>
      </c>
      <c r="C212" s="17" t="s">
        <v>88</v>
      </c>
      <c r="D212" s="18" t="n">
        <v>121.152</v>
      </c>
      <c r="E212" s="18" t="n">
        <v>121.152</v>
      </c>
      <c r="F212" s="18" t="n">
        <v>121.159</v>
      </c>
      <c r="G212" s="23"/>
      <c r="H212" s="24"/>
      <c r="I212" s="21" t="s">
        <v>86</v>
      </c>
      <c r="J212" s="21" t="s">
        <v>86</v>
      </c>
      <c r="K212" s="21" t="n">
        <v>0.2</v>
      </c>
      <c r="L212" s="21" t="n">
        <v>0.19</v>
      </c>
      <c r="M212" s="21" t="n">
        <v>0.16</v>
      </c>
      <c r="N212" s="21"/>
      <c r="O212" s="21"/>
      <c r="P212" s="21"/>
      <c r="Q212" s="21"/>
      <c r="R212" s="21"/>
      <c r="S212" s="21"/>
      <c r="T212" s="21"/>
      <c r="U212" s="21"/>
      <c r="V212" s="21"/>
      <c r="W212" s="21"/>
      <c r="X212" s="21"/>
      <c r="Y212" s="21"/>
      <c r="Z212" s="21"/>
      <c r="AA212" s="21"/>
      <c r="AB212" s="21"/>
      <c r="AC212" s="21"/>
      <c r="AD212" s="21"/>
      <c r="AE212" s="21"/>
      <c r="AF212" s="21"/>
      <c r="AG212" s="22" t="n">
        <f aca="false">MAX(I212:AF212)</f>
        <v>0.2</v>
      </c>
      <c r="AH212" s="22"/>
      <c r="AI212" s="23"/>
      <c r="AJ212" s="23"/>
    </row>
    <row r="213" customFormat="false" ht="15" hidden="false" customHeight="false" outlineLevel="0" collapsed="false">
      <c r="A213" s="17" t="n">
        <v>209</v>
      </c>
      <c r="B213" s="17" t="s">
        <v>84</v>
      </c>
      <c r="C213" s="17" t="s">
        <v>85</v>
      </c>
      <c r="D213" s="18" t="n">
        <v>121.176</v>
      </c>
      <c r="E213" s="18" t="n">
        <v>121.17</v>
      </c>
      <c r="F213" s="18" t="n">
        <v>121.188</v>
      </c>
      <c r="G213" s="23"/>
      <c r="H213" s="24"/>
      <c r="I213" s="21" t="n">
        <v>0.15</v>
      </c>
      <c r="J213" s="21" t="s">
        <v>86</v>
      </c>
      <c r="K213" s="21" t="s">
        <v>86</v>
      </c>
      <c r="L213" s="21" t="n">
        <v>0.16</v>
      </c>
      <c r="M213" s="21" t="s">
        <v>86</v>
      </c>
      <c r="N213" s="21"/>
      <c r="O213" s="21"/>
      <c r="P213" s="21"/>
      <c r="Q213" s="21"/>
      <c r="R213" s="21"/>
      <c r="S213" s="21"/>
      <c r="T213" s="21"/>
      <c r="U213" s="21"/>
      <c r="V213" s="21"/>
      <c r="W213" s="21"/>
      <c r="X213" s="21"/>
      <c r="Y213" s="21"/>
      <c r="Z213" s="21"/>
      <c r="AA213" s="21"/>
      <c r="AB213" s="21"/>
      <c r="AC213" s="21"/>
      <c r="AD213" s="21"/>
      <c r="AE213" s="21"/>
      <c r="AF213" s="21"/>
      <c r="AG213" s="22" t="n">
        <f aca="false">MAX(I213:AF213)</f>
        <v>0.16</v>
      </c>
      <c r="AH213" s="22"/>
      <c r="AI213" s="23"/>
      <c r="AJ213" s="23"/>
    </row>
    <row r="214" customFormat="false" ht="15" hidden="false" customHeight="false" outlineLevel="0" collapsed="false">
      <c r="A214" s="17" t="n">
        <v>210</v>
      </c>
      <c r="B214" s="17" t="s">
        <v>84</v>
      </c>
      <c r="C214" s="17" t="s">
        <v>88</v>
      </c>
      <c r="D214" s="18" t="n">
        <v>121.563</v>
      </c>
      <c r="E214" s="18" t="n">
        <v>121.563</v>
      </c>
      <c r="F214" s="18" t="n">
        <v>121.571</v>
      </c>
      <c r="G214" s="23"/>
      <c r="H214" s="24"/>
      <c r="I214" s="21" t="s">
        <v>86</v>
      </c>
      <c r="J214" s="21" t="s">
        <v>86</v>
      </c>
      <c r="K214" s="21" t="n">
        <v>0.15</v>
      </c>
      <c r="L214" s="21" t="n">
        <v>0.15</v>
      </c>
      <c r="M214" s="21" t="s">
        <v>86</v>
      </c>
      <c r="N214" s="21"/>
      <c r="O214" s="21"/>
      <c r="P214" s="21"/>
      <c r="Q214" s="21"/>
      <c r="R214" s="21"/>
      <c r="S214" s="21"/>
      <c r="T214" s="21"/>
      <c r="U214" s="21"/>
      <c r="V214" s="21"/>
      <c r="W214" s="21"/>
      <c r="X214" s="21"/>
      <c r="Y214" s="21"/>
      <c r="Z214" s="21"/>
      <c r="AA214" s="21"/>
      <c r="AB214" s="21"/>
      <c r="AC214" s="21"/>
      <c r="AD214" s="21"/>
      <c r="AE214" s="21"/>
      <c r="AF214" s="21"/>
      <c r="AG214" s="22" t="n">
        <f aca="false">MAX(I214:AF214)</f>
        <v>0.15</v>
      </c>
      <c r="AH214" s="22"/>
      <c r="AI214" s="23"/>
      <c r="AJ214" s="23"/>
    </row>
    <row r="215" customFormat="false" ht="15" hidden="false" customHeight="false" outlineLevel="0" collapsed="false">
      <c r="A215" s="17" t="n">
        <v>211</v>
      </c>
      <c r="B215" s="17" t="s">
        <v>84</v>
      </c>
      <c r="C215" s="17" t="s">
        <v>85</v>
      </c>
      <c r="D215" s="18" t="n">
        <v>121.795</v>
      </c>
      <c r="E215" s="18" t="n">
        <v>121.785</v>
      </c>
      <c r="F215" s="18" t="n">
        <v>121.797</v>
      </c>
      <c r="G215" s="23"/>
      <c r="H215" s="24"/>
      <c r="I215" s="21" t="s">
        <v>86</v>
      </c>
      <c r="J215" s="21" t="n">
        <v>0.19</v>
      </c>
      <c r="K215" s="21" t="s">
        <v>86</v>
      </c>
      <c r="L215" s="21" t="n">
        <v>0.19</v>
      </c>
      <c r="M215" s="21" t="s">
        <v>86</v>
      </c>
      <c r="N215" s="21"/>
      <c r="O215" s="21"/>
      <c r="P215" s="21"/>
      <c r="Q215" s="21"/>
      <c r="R215" s="21"/>
      <c r="S215" s="21"/>
      <c r="T215" s="21"/>
      <c r="U215" s="21"/>
      <c r="V215" s="21"/>
      <c r="W215" s="21"/>
      <c r="X215" s="21"/>
      <c r="Y215" s="21"/>
      <c r="Z215" s="21"/>
      <c r="AA215" s="21"/>
      <c r="AB215" s="21"/>
      <c r="AC215" s="21"/>
      <c r="AD215" s="21"/>
      <c r="AE215" s="21"/>
      <c r="AF215" s="21"/>
      <c r="AG215" s="22" t="n">
        <f aca="false">MAX(I215:AF215)</f>
        <v>0.19</v>
      </c>
      <c r="AH215" s="22"/>
      <c r="AI215" s="23"/>
      <c r="AJ215" s="23"/>
    </row>
    <row r="216" customFormat="false" ht="15" hidden="false" customHeight="false" outlineLevel="0" collapsed="false">
      <c r="D216" s="25"/>
      <c r="E216" s="25"/>
      <c r="F216" s="25"/>
      <c r="H216" s="26"/>
    </row>
    <row r="217" customFormat="false" ht="15" hidden="false" customHeight="false" outlineLevel="0" collapsed="false">
      <c r="D217" s="25"/>
      <c r="E217" s="25"/>
      <c r="F217" s="25"/>
      <c r="H217" s="26"/>
    </row>
    <row r="218" customFormat="false" ht="15" hidden="false" customHeight="false" outlineLevel="0" collapsed="false">
      <c r="D218" s="25"/>
      <c r="E218" s="25"/>
      <c r="F218" s="25"/>
      <c r="H218" s="26"/>
    </row>
    <row r="219" customFormat="false" ht="15" hidden="false" customHeight="false" outlineLevel="0" collapsed="false">
      <c r="D219" s="25"/>
      <c r="E219" s="25"/>
      <c r="F219" s="25"/>
      <c r="H219" s="26"/>
    </row>
    <row r="220" customFormat="false" ht="15" hidden="false" customHeight="false" outlineLevel="0" collapsed="false">
      <c r="D220" s="25"/>
      <c r="E220" s="25"/>
      <c r="F220" s="25"/>
      <c r="H220" s="26"/>
    </row>
    <row r="221" customFormat="false" ht="15" hidden="false" customHeight="false" outlineLevel="0" collapsed="false">
      <c r="D221" s="25"/>
      <c r="E221" s="25"/>
      <c r="F221" s="25"/>
      <c r="H221" s="26"/>
    </row>
    <row r="222" customFormat="false" ht="15" hidden="false" customHeight="false" outlineLevel="0" collapsed="false">
      <c r="D222" s="25"/>
      <c r="E222" s="25"/>
      <c r="F222" s="25"/>
      <c r="H222" s="26"/>
    </row>
    <row r="223" customFormat="false" ht="15" hidden="false" customHeight="false" outlineLevel="0" collapsed="false">
      <c r="D223" s="25"/>
      <c r="E223" s="25"/>
      <c r="F223" s="25"/>
      <c r="H223" s="26"/>
    </row>
    <row r="224" customFormat="false" ht="15" hidden="false" customHeight="false" outlineLevel="0" collapsed="false">
      <c r="D224" s="25"/>
      <c r="E224" s="25"/>
      <c r="F224" s="25"/>
      <c r="H224" s="26"/>
    </row>
    <row r="225" customFormat="false" ht="15" hidden="false" customHeight="false" outlineLevel="0" collapsed="false">
      <c r="D225" s="25"/>
      <c r="E225" s="25"/>
      <c r="F225" s="25"/>
      <c r="H225" s="26"/>
    </row>
    <row r="226" customFormat="false" ht="15" hidden="false" customHeight="false" outlineLevel="0" collapsed="false">
      <c r="D226" s="25"/>
      <c r="E226" s="25"/>
      <c r="F226" s="25"/>
      <c r="H226" s="26"/>
    </row>
    <row r="227" customFormat="false" ht="15" hidden="false" customHeight="false" outlineLevel="0" collapsed="false">
      <c r="D227" s="25"/>
      <c r="E227" s="25"/>
      <c r="F227" s="25"/>
      <c r="H227" s="26"/>
    </row>
    <row r="228" customFormat="false" ht="15" hidden="false" customHeight="false" outlineLevel="0" collapsed="false">
      <c r="D228" s="25"/>
      <c r="E228" s="25"/>
      <c r="F228" s="25"/>
      <c r="H228" s="26"/>
    </row>
    <row r="229" customFormat="false" ht="15" hidden="false" customHeight="false" outlineLevel="0" collapsed="false">
      <c r="D229" s="25"/>
      <c r="E229" s="25"/>
      <c r="F229" s="25"/>
      <c r="H229" s="26"/>
    </row>
    <row r="230" customFormat="false" ht="15" hidden="false" customHeight="false" outlineLevel="0" collapsed="false">
      <c r="D230" s="25"/>
      <c r="E230" s="25"/>
      <c r="F230" s="25"/>
      <c r="H230" s="26"/>
    </row>
    <row r="231" customFormat="false" ht="15" hidden="false" customHeight="false" outlineLevel="0" collapsed="false">
      <c r="D231" s="25"/>
      <c r="E231" s="25"/>
      <c r="F231" s="25"/>
      <c r="H231" s="26"/>
    </row>
    <row r="232" customFormat="false" ht="15" hidden="false" customHeight="false" outlineLevel="0" collapsed="false">
      <c r="D232" s="25"/>
      <c r="E232" s="25"/>
      <c r="F232" s="25"/>
      <c r="H232" s="26"/>
    </row>
    <row r="233" customFormat="false" ht="15" hidden="false" customHeight="false" outlineLevel="0" collapsed="false">
      <c r="D233" s="25"/>
      <c r="E233" s="25"/>
      <c r="F233" s="25"/>
      <c r="H233" s="26"/>
    </row>
    <row r="234" customFormat="false" ht="15" hidden="false" customHeight="false" outlineLevel="0" collapsed="false">
      <c r="D234" s="25"/>
      <c r="E234" s="25"/>
      <c r="F234" s="25"/>
      <c r="H234" s="26"/>
    </row>
    <row r="235" customFormat="false" ht="15" hidden="false" customHeight="false" outlineLevel="0" collapsed="false">
      <c r="D235" s="25"/>
      <c r="E235" s="25"/>
      <c r="F235" s="25"/>
      <c r="H235" s="26"/>
    </row>
    <row r="236" customFormat="false" ht="15" hidden="false" customHeight="false" outlineLevel="0" collapsed="false">
      <c r="D236" s="25"/>
      <c r="E236" s="25"/>
      <c r="F236" s="25"/>
      <c r="H236" s="26"/>
    </row>
    <row r="237" customFormat="false" ht="15" hidden="false" customHeight="false" outlineLevel="0" collapsed="false">
      <c r="D237" s="25"/>
      <c r="E237" s="25"/>
      <c r="F237" s="25"/>
      <c r="H237" s="26"/>
    </row>
    <row r="238" customFormat="false" ht="15" hidden="false" customHeight="false" outlineLevel="0" collapsed="false">
      <c r="D238" s="25"/>
      <c r="E238" s="25"/>
      <c r="F238" s="25"/>
      <c r="H238" s="26"/>
    </row>
    <row r="239" customFormat="false" ht="15" hidden="false" customHeight="false" outlineLevel="0" collapsed="false">
      <c r="D239" s="25"/>
      <c r="E239" s="25"/>
      <c r="F239" s="25"/>
      <c r="H239" s="26"/>
    </row>
    <row r="240" customFormat="false" ht="15" hidden="false" customHeight="false" outlineLevel="0" collapsed="false">
      <c r="D240" s="25"/>
      <c r="E240" s="25"/>
      <c r="F240" s="25"/>
      <c r="H240" s="26"/>
    </row>
    <row r="241" customFormat="false" ht="15" hidden="false" customHeight="false" outlineLevel="0" collapsed="false">
      <c r="D241" s="25"/>
      <c r="E241" s="25"/>
      <c r="F241" s="25"/>
      <c r="H241" s="26"/>
    </row>
    <row r="242" customFormat="false" ht="15" hidden="false" customHeight="false" outlineLevel="0" collapsed="false">
      <c r="D242" s="25"/>
      <c r="E242" s="25"/>
      <c r="F242" s="25"/>
      <c r="H242" s="26"/>
    </row>
    <row r="243" customFormat="false" ht="15" hidden="false" customHeight="false" outlineLevel="0" collapsed="false">
      <c r="D243" s="25"/>
      <c r="E243" s="25"/>
      <c r="F243" s="25"/>
      <c r="H243" s="26"/>
    </row>
    <row r="244" customFormat="false" ht="15" hidden="false" customHeight="false" outlineLevel="0" collapsed="false">
      <c r="D244" s="25"/>
      <c r="E244" s="25"/>
      <c r="F244" s="25"/>
      <c r="H244" s="26"/>
    </row>
    <row r="245" customFormat="false" ht="15" hidden="false" customHeight="false" outlineLevel="0" collapsed="false">
      <c r="D245" s="25"/>
      <c r="E245" s="25"/>
      <c r="F245" s="25"/>
      <c r="H245" s="26"/>
    </row>
    <row r="246" customFormat="false" ht="15" hidden="false" customHeight="false" outlineLevel="0" collapsed="false">
      <c r="D246" s="25"/>
      <c r="E246" s="25"/>
      <c r="F246" s="25"/>
      <c r="H246" s="26"/>
    </row>
    <row r="247" customFormat="false" ht="15" hidden="false" customHeight="false" outlineLevel="0" collapsed="false">
      <c r="D247" s="25"/>
      <c r="E247" s="25"/>
      <c r="F247" s="25"/>
      <c r="H247" s="26"/>
    </row>
    <row r="248" customFormat="false" ht="15" hidden="false" customHeight="false" outlineLevel="0" collapsed="false">
      <c r="D248" s="25"/>
      <c r="E248" s="25"/>
      <c r="F248" s="25"/>
      <c r="H248" s="26"/>
    </row>
    <row r="249" customFormat="false" ht="15" hidden="false" customHeight="false" outlineLevel="0" collapsed="false">
      <c r="D249" s="25"/>
      <c r="E249" s="25"/>
      <c r="F249" s="25"/>
      <c r="H249" s="26"/>
    </row>
    <row r="250" customFormat="false" ht="15" hidden="false" customHeight="false" outlineLevel="0" collapsed="false">
      <c r="D250" s="25"/>
      <c r="E250" s="25"/>
      <c r="F250" s="25"/>
      <c r="H250" s="26"/>
    </row>
    <row r="251" customFormat="false" ht="15" hidden="false" customHeight="false" outlineLevel="0" collapsed="false">
      <c r="D251" s="25"/>
      <c r="E251" s="25"/>
      <c r="F251" s="25"/>
      <c r="H251" s="26"/>
    </row>
    <row r="252" customFormat="false" ht="15" hidden="false" customHeight="false" outlineLevel="0" collapsed="false">
      <c r="D252" s="25"/>
      <c r="E252" s="25"/>
      <c r="F252" s="25"/>
      <c r="H252" s="26"/>
    </row>
    <row r="253" customFormat="false" ht="15" hidden="false" customHeight="false" outlineLevel="0" collapsed="false">
      <c r="D253" s="25"/>
      <c r="E253" s="25"/>
      <c r="F253" s="25"/>
      <c r="H253" s="26"/>
    </row>
    <row r="254" customFormat="false" ht="15" hidden="false" customHeight="false" outlineLevel="0" collapsed="false">
      <c r="D254" s="25"/>
      <c r="E254" s="25"/>
      <c r="F254" s="25"/>
      <c r="H254" s="26"/>
    </row>
    <row r="255" customFormat="false" ht="15" hidden="false" customHeight="false" outlineLevel="0" collapsed="false">
      <c r="D255" s="25"/>
      <c r="E255" s="25"/>
      <c r="F255" s="25"/>
      <c r="H255" s="26"/>
    </row>
    <row r="256" customFormat="false" ht="15" hidden="false" customHeight="false" outlineLevel="0" collapsed="false">
      <c r="D256" s="25"/>
      <c r="E256" s="25"/>
      <c r="F256" s="25"/>
      <c r="H256" s="26"/>
    </row>
    <row r="257" customFormat="false" ht="15" hidden="false" customHeight="false" outlineLevel="0" collapsed="false">
      <c r="D257" s="25"/>
      <c r="E257" s="25"/>
      <c r="F257" s="25"/>
      <c r="H257" s="26"/>
    </row>
    <row r="258" customFormat="false" ht="15" hidden="false" customHeight="false" outlineLevel="0" collapsed="false">
      <c r="D258" s="25"/>
      <c r="E258" s="25"/>
      <c r="F258" s="25"/>
      <c r="H258" s="26"/>
    </row>
    <row r="259" customFormat="false" ht="15" hidden="false" customHeight="false" outlineLevel="0" collapsed="false">
      <c r="D259" s="25"/>
      <c r="E259" s="25"/>
      <c r="F259" s="25"/>
      <c r="H259" s="26"/>
    </row>
    <row r="260" customFormat="false" ht="15" hidden="false" customHeight="false" outlineLevel="0" collapsed="false">
      <c r="D260" s="25"/>
      <c r="E260" s="25"/>
      <c r="F260" s="25"/>
      <c r="H260" s="26"/>
    </row>
    <row r="261" customFormat="false" ht="15" hidden="false" customHeight="false" outlineLevel="0" collapsed="false">
      <c r="D261" s="25"/>
      <c r="E261" s="25"/>
      <c r="F261" s="25"/>
      <c r="H261" s="26"/>
    </row>
    <row r="262" customFormat="false" ht="15" hidden="false" customHeight="false" outlineLevel="0" collapsed="false">
      <c r="D262" s="25"/>
      <c r="E262" s="25"/>
      <c r="F262" s="25"/>
      <c r="H262" s="26"/>
    </row>
    <row r="263" customFormat="false" ht="15" hidden="false" customHeight="false" outlineLevel="0" collapsed="false">
      <c r="D263" s="25"/>
      <c r="E263" s="25"/>
      <c r="F263" s="25"/>
      <c r="H263" s="26"/>
    </row>
    <row r="264" customFormat="false" ht="15" hidden="false" customHeight="false" outlineLevel="0" collapsed="false">
      <c r="D264" s="25"/>
      <c r="E264" s="25"/>
      <c r="F264" s="25"/>
      <c r="H264" s="26"/>
    </row>
    <row r="265" customFormat="false" ht="15" hidden="false" customHeight="false" outlineLevel="0" collapsed="false">
      <c r="D265" s="25"/>
      <c r="E265" s="25"/>
      <c r="F265" s="25"/>
      <c r="H265" s="26"/>
    </row>
    <row r="266" customFormat="false" ht="15" hidden="false" customHeight="false" outlineLevel="0" collapsed="false">
      <c r="D266" s="25"/>
      <c r="E266" s="25"/>
      <c r="F266" s="25"/>
      <c r="H266" s="26"/>
    </row>
    <row r="267" customFormat="false" ht="15" hidden="false" customHeight="false" outlineLevel="0" collapsed="false">
      <c r="D267" s="25"/>
      <c r="E267" s="25"/>
      <c r="F267" s="25"/>
      <c r="H267" s="26"/>
    </row>
    <row r="268" customFormat="false" ht="15" hidden="false" customHeight="false" outlineLevel="0" collapsed="false">
      <c r="D268" s="25"/>
      <c r="E268" s="25"/>
      <c r="F268" s="25"/>
      <c r="H268" s="26"/>
    </row>
    <row r="269" customFormat="false" ht="15" hidden="false" customHeight="false" outlineLevel="0" collapsed="false">
      <c r="D269" s="25"/>
      <c r="E269" s="25"/>
      <c r="F269" s="25"/>
      <c r="H269" s="26"/>
    </row>
    <row r="270" customFormat="false" ht="15" hidden="false" customHeight="false" outlineLevel="0" collapsed="false">
      <c r="D270" s="25"/>
      <c r="E270" s="25"/>
      <c r="F270" s="25"/>
      <c r="H270" s="26"/>
    </row>
    <row r="271" customFormat="false" ht="15" hidden="false" customHeight="false" outlineLevel="0" collapsed="false">
      <c r="D271" s="25"/>
      <c r="E271" s="25"/>
      <c r="F271" s="25"/>
      <c r="H271" s="26"/>
    </row>
    <row r="272" customFormat="false" ht="15" hidden="false" customHeight="false" outlineLevel="0" collapsed="false">
      <c r="D272" s="25"/>
      <c r="E272" s="25"/>
      <c r="F272" s="25"/>
      <c r="H272" s="26"/>
    </row>
    <row r="273" customFormat="false" ht="15" hidden="false" customHeight="false" outlineLevel="0" collapsed="false">
      <c r="D273" s="25"/>
      <c r="E273" s="25"/>
      <c r="F273" s="25"/>
      <c r="H273" s="26"/>
    </row>
    <row r="274" customFormat="false" ht="15" hidden="false" customHeight="false" outlineLevel="0" collapsed="false">
      <c r="D274" s="25"/>
      <c r="E274" s="25"/>
      <c r="F274" s="25"/>
      <c r="H274" s="26"/>
    </row>
    <row r="275" customFormat="false" ht="15" hidden="false" customHeight="false" outlineLevel="0" collapsed="false">
      <c r="D275" s="25"/>
      <c r="E275" s="25"/>
      <c r="F275" s="25"/>
      <c r="H275" s="26"/>
    </row>
    <row r="276" customFormat="false" ht="15" hidden="false" customHeight="false" outlineLevel="0" collapsed="false">
      <c r="D276" s="25"/>
      <c r="E276" s="25"/>
      <c r="F276" s="25"/>
      <c r="H276" s="26"/>
    </row>
    <row r="277" customFormat="false" ht="15" hidden="false" customHeight="false" outlineLevel="0" collapsed="false">
      <c r="D277" s="25"/>
      <c r="E277" s="25"/>
      <c r="F277" s="25"/>
      <c r="H277" s="26"/>
    </row>
    <row r="278" customFormat="false" ht="15" hidden="false" customHeight="false" outlineLevel="0" collapsed="false">
      <c r="D278" s="25"/>
      <c r="E278" s="25"/>
      <c r="F278" s="25"/>
      <c r="H278" s="26"/>
    </row>
    <row r="279" customFormat="false" ht="15" hidden="false" customHeight="false" outlineLevel="0" collapsed="false">
      <c r="D279" s="25"/>
      <c r="E279" s="25"/>
      <c r="F279" s="25"/>
      <c r="H279" s="26"/>
    </row>
    <row r="280" customFormat="false" ht="15" hidden="false" customHeight="false" outlineLevel="0" collapsed="false">
      <c r="D280" s="25"/>
      <c r="E280" s="25"/>
      <c r="F280" s="25"/>
      <c r="H280" s="26"/>
    </row>
    <row r="281" customFormat="false" ht="15" hidden="false" customHeight="false" outlineLevel="0" collapsed="false">
      <c r="D281" s="25"/>
      <c r="E281" s="25"/>
      <c r="F281" s="25"/>
      <c r="H281" s="26"/>
    </row>
    <row r="282" customFormat="false" ht="15" hidden="false" customHeight="false" outlineLevel="0" collapsed="false">
      <c r="D282" s="25"/>
      <c r="E282" s="25"/>
      <c r="F282" s="25"/>
      <c r="H282" s="26"/>
    </row>
    <row r="283" customFormat="false" ht="15" hidden="false" customHeight="false" outlineLevel="0" collapsed="false">
      <c r="D283" s="25"/>
      <c r="E283" s="25"/>
      <c r="F283" s="25"/>
      <c r="H283" s="26"/>
    </row>
    <row r="284" customFormat="false" ht="15" hidden="false" customHeight="false" outlineLevel="0" collapsed="false">
      <c r="D284" s="25"/>
      <c r="E284" s="25"/>
      <c r="F284" s="25"/>
      <c r="H284" s="26"/>
    </row>
    <row r="285" customFormat="false" ht="15" hidden="false" customHeight="false" outlineLevel="0" collapsed="false">
      <c r="D285" s="25"/>
      <c r="E285" s="25"/>
      <c r="F285" s="25"/>
      <c r="H285" s="26"/>
    </row>
    <row r="286" customFormat="false" ht="15" hidden="false" customHeight="false" outlineLevel="0" collapsed="false">
      <c r="D286" s="25"/>
      <c r="E286" s="25"/>
      <c r="F286" s="25"/>
      <c r="H286" s="26"/>
    </row>
    <row r="287" customFormat="false" ht="15" hidden="false" customHeight="false" outlineLevel="0" collapsed="false">
      <c r="D287" s="25"/>
      <c r="E287" s="25"/>
      <c r="F287" s="25"/>
      <c r="H287" s="26"/>
    </row>
    <row r="288" customFormat="false" ht="15" hidden="false" customHeight="false" outlineLevel="0" collapsed="false">
      <c r="D288" s="25"/>
      <c r="E288" s="25"/>
      <c r="F288" s="25"/>
      <c r="H288" s="26"/>
    </row>
    <row r="289" customFormat="false" ht="15" hidden="false" customHeight="false" outlineLevel="0" collapsed="false">
      <c r="D289" s="25"/>
      <c r="E289" s="25"/>
      <c r="F289" s="25"/>
      <c r="H289" s="26"/>
    </row>
    <row r="290" customFormat="false" ht="15" hidden="false" customHeight="false" outlineLevel="0" collapsed="false">
      <c r="D290" s="25"/>
      <c r="E290" s="25"/>
      <c r="F290" s="25"/>
      <c r="H290" s="26"/>
    </row>
    <row r="291" customFormat="false" ht="15" hidden="false" customHeight="false" outlineLevel="0" collapsed="false">
      <c r="D291" s="25"/>
      <c r="E291" s="25"/>
      <c r="F291" s="25"/>
      <c r="H291" s="26"/>
    </row>
    <row r="292" customFormat="false" ht="15" hidden="false" customHeight="false" outlineLevel="0" collapsed="false">
      <c r="D292" s="25"/>
      <c r="E292" s="25"/>
      <c r="F292" s="25"/>
      <c r="H292" s="26"/>
    </row>
    <row r="293" customFormat="false" ht="15" hidden="false" customHeight="false" outlineLevel="0" collapsed="false">
      <c r="D293" s="25"/>
      <c r="E293" s="25"/>
      <c r="F293" s="25"/>
      <c r="H293" s="26"/>
    </row>
    <row r="294" customFormat="false" ht="15" hidden="false" customHeight="false" outlineLevel="0" collapsed="false">
      <c r="D294" s="25"/>
      <c r="E294" s="25"/>
      <c r="F294" s="25"/>
      <c r="H294" s="26"/>
    </row>
    <row r="295" customFormat="false" ht="15" hidden="false" customHeight="false" outlineLevel="0" collapsed="false">
      <c r="D295" s="25"/>
      <c r="E295" s="25"/>
      <c r="F295" s="25"/>
      <c r="H295" s="26"/>
    </row>
    <row r="296" customFormat="false" ht="15" hidden="false" customHeight="false" outlineLevel="0" collapsed="false">
      <c r="D296" s="25"/>
      <c r="E296" s="25"/>
      <c r="F296" s="25"/>
      <c r="H296" s="26"/>
    </row>
    <row r="297" customFormat="false" ht="15" hidden="false" customHeight="false" outlineLevel="0" collapsed="false">
      <c r="D297" s="25"/>
      <c r="E297" s="25"/>
      <c r="F297" s="25"/>
      <c r="H297" s="26"/>
    </row>
    <row r="298" customFormat="false" ht="15" hidden="false" customHeight="false" outlineLevel="0" collapsed="false">
      <c r="D298" s="25"/>
      <c r="E298" s="25"/>
      <c r="F298" s="25"/>
      <c r="H298" s="26"/>
    </row>
    <row r="299" customFormat="false" ht="15" hidden="false" customHeight="false" outlineLevel="0" collapsed="false">
      <c r="D299" s="25"/>
      <c r="E299" s="25"/>
      <c r="F299" s="25"/>
      <c r="H299" s="26"/>
    </row>
    <row r="300" customFormat="false" ht="15" hidden="false" customHeight="false" outlineLevel="0" collapsed="false">
      <c r="D300" s="25"/>
      <c r="E300" s="25"/>
      <c r="F300" s="25"/>
      <c r="H300" s="26"/>
    </row>
    <row r="301" customFormat="false" ht="15" hidden="false" customHeight="false" outlineLevel="0" collapsed="false">
      <c r="D301" s="25"/>
      <c r="E301" s="25"/>
      <c r="F301" s="25"/>
      <c r="H301" s="26"/>
    </row>
    <row r="302" customFormat="false" ht="15" hidden="false" customHeight="false" outlineLevel="0" collapsed="false">
      <c r="D302" s="25"/>
      <c r="E302" s="25"/>
      <c r="F302" s="25"/>
      <c r="H302" s="26"/>
    </row>
    <row r="303" customFormat="false" ht="15" hidden="false" customHeight="false" outlineLevel="0" collapsed="false">
      <c r="D303" s="25"/>
      <c r="E303" s="25"/>
      <c r="F303" s="25"/>
      <c r="H303" s="26"/>
    </row>
    <row r="304" customFormat="false" ht="15" hidden="false" customHeight="false" outlineLevel="0" collapsed="false">
      <c r="D304" s="25"/>
      <c r="E304" s="25"/>
      <c r="F304" s="25"/>
      <c r="H304" s="26"/>
    </row>
    <row r="305" customFormat="false" ht="15" hidden="false" customHeight="false" outlineLevel="0" collapsed="false">
      <c r="D305" s="25"/>
      <c r="E305" s="25"/>
      <c r="F305" s="25"/>
      <c r="H305" s="26"/>
    </row>
    <row r="306" customFormat="false" ht="15" hidden="false" customHeight="false" outlineLevel="0" collapsed="false">
      <c r="D306" s="25"/>
      <c r="E306" s="25"/>
      <c r="F306" s="25"/>
      <c r="H306" s="26"/>
    </row>
    <row r="307" customFormat="false" ht="15" hidden="false" customHeight="false" outlineLevel="0" collapsed="false">
      <c r="D307" s="25"/>
      <c r="E307" s="25"/>
      <c r="F307" s="25"/>
      <c r="H307" s="26"/>
    </row>
    <row r="308" customFormat="false" ht="15" hidden="false" customHeight="false" outlineLevel="0" collapsed="false">
      <c r="D308" s="25"/>
      <c r="E308" s="25"/>
      <c r="F308" s="25"/>
      <c r="H308" s="26"/>
    </row>
    <row r="309" customFormat="false" ht="15" hidden="false" customHeight="false" outlineLevel="0" collapsed="false">
      <c r="D309" s="25"/>
      <c r="E309" s="25"/>
      <c r="F309" s="25"/>
      <c r="H309" s="26"/>
    </row>
    <row r="310" customFormat="false" ht="15" hidden="false" customHeight="false" outlineLevel="0" collapsed="false">
      <c r="D310" s="25"/>
      <c r="E310" s="25"/>
      <c r="F310" s="25"/>
      <c r="H310" s="26"/>
    </row>
    <row r="311" customFormat="false" ht="15" hidden="false" customHeight="false" outlineLevel="0" collapsed="false">
      <c r="D311" s="25"/>
      <c r="E311" s="25"/>
      <c r="F311" s="25"/>
      <c r="H311" s="26"/>
    </row>
    <row r="312" customFormat="false" ht="15" hidden="false" customHeight="false" outlineLevel="0" collapsed="false">
      <c r="D312" s="25"/>
      <c r="E312" s="25"/>
      <c r="F312" s="25"/>
      <c r="H312" s="26"/>
    </row>
    <row r="313" customFormat="false" ht="15" hidden="false" customHeight="false" outlineLevel="0" collapsed="false">
      <c r="D313" s="25"/>
      <c r="E313" s="25"/>
      <c r="F313" s="25"/>
      <c r="H313" s="26"/>
    </row>
    <row r="314" customFormat="false" ht="15" hidden="false" customHeight="false" outlineLevel="0" collapsed="false">
      <c r="D314" s="25"/>
      <c r="E314" s="25"/>
      <c r="F314" s="25"/>
      <c r="H314" s="26"/>
    </row>
    <row r="315" customFormat="false" ht="15" hidden="false" customHeight="false" outlineLevel="0" collapsed="false">
      <c r="D315" s="25"/>
      <c r="E315" s="25"/>
      <c r="F315" s="25"/>
      <c r="H315" s="26"/>
    </row>
    <row r="316" customFormat="false" ht="15" hidden="false" customHeight="false" outlineLevel="0" collapsed="false">
      <c r="D316" s="25"/>
      <c r="E316" s="25"/>
      <c r="F316" s="25"/>
      <c r="H316" s="26"/>
    </row>
    <row r="317" customFormat="false" ht="15" hidden="false" customHeight="false" outlineLevel="0" collapsed="false">
      <c r="D317" s="25"/>
      <c r="E317" s="25"/>
      <c r="F317" s="25"/>
      <c r="H317" s="26"/>
    </row>
    <row r="318" customFormat="false" ht="15" hidden="false" customHeight="false" outlineLevel="0" collapsed="false">
      <c r="D318" s="25"/>
      <c r="E318" s="25"/>
      <c r="F318" s="25"/>
      <c r="H318" s="26"/>
    </row>
    <row r="319" customFormat="false" ht="15" hidden="false" customHeight="false" outlineLevel="0" collapsed="false">
      <c r="D319" s="25"/>
      <c r="E319" s="25"/>
      <c r="F319" s="25"/>
      <c r="H319" s="26"/>
    </row>
    <row r="320" customFormat="false" ht="15" hidden="false" customHeight="false" outlineLevel="0" collapsed="false">
      <c r="D320" s="25"/>
      <c r="E320" s="25"/>
      <c r="F320" s="25"/>
      <c r="H320" s="26"/>
    </row>
    <row r="321" customFormat="false" ht="15" hidden="false" customHeight="false" outlineLevel="0" collapsed="false">
      <c r="D321" s="25"/>
      <c r="E321" s="25"/>
      <c r="F321" s="25"/>
      <c r="H321" s="26"/>
    </row>
    <row r="322" customFormat="false" ht="15" hidden="false" customHeight="false" outlineLevel="0" collapsed="false">
      <c r="D322" s="25"/>
      <c r="E322" s="25"/>
      <c r="F322" s="25"/>
      <c r="H322" s="26"/>
    </row>
    <row r="323" customFormat="false" ht="15" hidden="false" customHeight="false" outlineLevel="0" collapsed="false">
      <c r="D323" s="25"/>
      <c r="E323" s="25"/>
      <c r="F323" s="25"/>
      <c r="H323" s="26"/>
    </row>
    <row r="324" customFormat="false" ht="15" hidden="false" customHeight="false" outlineLevel="0" collapsed="false">
      <c r="D324" s="25"/>
      <c r="E324" s="25"/>
      <c r="F324" s="25"/>
      <c r="H324" s="26"/>
    </row>
    <row r="325" customFormat="false" ht="15" hidden="false" customHeight="false" outlineLevel="0" collapsed="false">
      <c r="D325" s="25"/>
      <c r="E325" s="25"/>
      <c r="F325" s="25"/>
      <c r="H325" s="26"/>
    </row>
    <row r="326" customFormat="false" ht="15" hidden="false" customHeight="false" outlineLevel="0" collapsed="false">
      <c r="D326" s="25"/>
      <c r="E326" s="25"/>
      <c r="F326" s="25"/>
      <c r="H326" s="26"/>
    </row>
    <row r="327" customFormat="false" ht="15" hidden="false" customHeight="false" outlineLevel="0" collapsed="false">
      <c r="D327" s="25"/>
      <c r="E327" s="25"/>
      <c r="F327" s="25"/>
      <c r="H327" s="26"/>
    </row>
    <row r="328" customFormat="false" ht="15" hidden="false" customHeight="false" outlineLevel="0" collapsed="false">
      <c r="D328" s="25"/>
      <c r="E328" s="25"/>
      <c r="F328" s="25"/>
      <c r="H328" s="26"/>
    </row>
    <row r="329" customFormat="false" ht="15" hidden="false" customHeight="false" outlineLevel="0" collapsed="false">
      <c r="D329" s="25"/>
      <c r="E329" s="25"/>
      <c r="F329" s="25"/>
      <c r="H329" s="26"/>
    </row>
    <row r="330" customFormat="false" ht="15" hidden="false" customHeight="false" outlineLevel="0" collapsed="false">
      <c r="D330" s="25"/>
      <c r="E330" s="25"/>
      <c r="F330" s="25"/>
      <c r="H330" s="26"/>
    </row>
    <row r="331" customFormat="false" ht="15" hidden="false" customHeight="false" outlineLevel="0" collapsed="false">
      <c r="D331" s="25"/>
      <c r="E331" s="25"/>
      <c r="F331" s="25"/>
      <c r="H331" s="26"/>
    </row>
    <row r="332" customFormat="false" ht="15" hidden="false" customHeight="false" outlineLevel="0" collapsed="false">
      <c r="D332" s="25"/>
      <c r="E332" s="25"/>
      <c r="F332" s="25"/>
      <c r="H332" s="26"/>
    </row>
    <row r="333" customFormat="false" ht="15" hidden="false" customHeight="false" outlineLevel="0" collapsed="false">
      <c r="D333" s="25"/>
      <c r="E333" s="25"/>
      <c r="F333" s="25"/>
      <c r="H333" s="26"/>
    </row>
    <row r="334" customFormat="false" ht="15" hidden="false" customHeight="false" outlineLevel="0" collapsed="false">
      <c r="D334" s="25"/>
      <c r="E334" s="25"/>
      <c r="F334" s="25"/>
      <c r="H334" s="26"/>
    </row>
    <row r="335" customFormat="false" ht="15" hidden="false" customHeight="false" outlineLevel="0" collapsed="false">
      <c r="D335" s="25"/>
      <c r="E335" s="25"/>
      <c r="F335" s="25"/>
      <c r="H335" s="26"/>
    </row>
    <row r="336" customFormat="false" ht="15" hidden="false" customHeight="false" outlineLevel="0" collapsed="false">
      <c r="D336" s="25"/>
      <c r="E336" s="25"/>
      <c r="F336" s="25"/>
      <c r="H336" s="26"/>
    </row>
    <row r="337" customFormat="false" ht="15" hidden="false" customHeight="false" outlineLevel="0" collapsed="false">
      <c r="D337" s="25"/>
      <c r="E337" s="25"/>
      <c r="F337" s="25"/>
      <c r="H337" s="26"/>
    </row>
    <row r="338" customFormat="false" ht="15" hidden="false" customHeight="false" outlineLevel="0" collapsed="false">
      <c r="D338" s="25"/>
      <c r="E338" s="25"/>
      <c r="F338" s="25"/>
      <c r="H338" s="26"/>
    </row>
    <row r="339" customFormat="false" ht="15" hidden="false" customHeight="false" outlineLevel="0" collapsed="false">
      <c r="D339" s="25"/>
      <c r="E339" s="25"/>
      <c r="F339" s="25"/>
      <c r="H339" s="26"/>
    </row>
    <row r="340" customFormat="false" ht="15" hidden="false" customHeight="false" outlineLevel="0" collapsed="false">
      <c r="D340" s="25"/>
      <c r="E340" s="25"/>
      <c r="F340" s="25"/>
      <c r="H340" s="26"/>
    </row>
    <row r="341" customFormat="false" ht="15" hidden="false" customHeight="false" outlineLevel="0" collapsed="false">
      <c r="D341" s="25"/>
      <c r="E341" s="25"/>
      <c r="F341" s="25"/>
      <c r="H341" s="26"/>
    </row>
    <row r="342" customFormat="false" ht="15" hidden="false" customHeight="false" outlineLevel="0" collapsed="false">
      <c r="D342" s="25"/>
      <c r="E342" s="25"/>
      <c r="F342" s="25"/>
      <c r="H342" s="26"/>
    </row>
    <row r="343" customFormat="false" ht="15" hidden="false" customHeight="false" outlineLevel="0" collapsed="false">
      <c r="D343" s="25"/>
      <c r="E343" s="25"/>
      <c r="F343" s="25"/>
      <c r="H343" s="26"/>
    </row>
    <row r="344" customFormat="false" ht="15" hidden="false" customHeight="false" outlineLevel="0" collapsed="false">
      <c r="D344" s="25"/>
      <c r="E344" s="25"/>
      <c r="F344" s="25"/>
      <c r="H344" s="26"/>
    </row>
    <row r="345" customFormat="false" ht="15" hidden="false" customHeight="false" outlineLevel="0" collapsed="false">
      <c r="D345" s="25"/>
      <c r="E345" s="25"/>
      <c r="F345" s="25"/>
      <c r="H345" s="26"/>
    </row>
    <row r="346" customFormat="false" ht="15" hidden="false" customHeight="false" outlineLevel="0" collapsed="false">
      <c r="D346" s="25"/>
      <c r="E346" s="25"/>
      <c r="F346" s="25"/>
      <c r="H346" s="26"/>
    </row>
    <row r="347" customFormat="false" ht="15" hidden="false" customHeight="false" outlineLevel="0" collapsed="false">
      <c r="D347" s="25"/>
      <c r="E347" s="25"/>
      <c r="F347" s="25"/>
      <c r="H347" s="26"/>
    </row>
    <row r="348" customFormat="false" ht="15" hidden="false" customHeight="false" outlineLevel="0" collapsed="false">
      <c r="D348" s="25"/>
      <c r="E348" s="25"/>
      <c r="F348" s="25"/>
      <c r="H348" s="26"/>
    </row>
    <row r="349" customFormat="false" ht="15" hidden="false" customHeight="false" outlineLevel="0" collapsed="false">
      <c r="D349" s="25"/>
      <c r="E349" s="25"/>
      <c r="F349" s="25"/>
      <c r="H349" s="26"/>
    </row>
    <row r="350" customFormat="false" ht="15" hidden="false" customHeight="false" outlineLevel="0" collapsed="false">
      <c r="D350" s="25"/>
      <c r="E350" s="25"/>
      <c r="F350" s="25"/>
      <c r="H350" s="26"/>
    </row>
    <row r="351" customFormat="false" ht="15" hidden="false" customHeight="false" outlineLevel="0" collapsed="false">
      <c r="D351" s="25"/>
      <c r="E351" s="25"/>
      <c r="F351" s="25"/>
      <c r="H351" s="26"/>
    </row>
    <row r="352" customFormat="false" ht="15" hidden="false" customHeight="false" outlineLevel="0" collapsed="false">
      <c r="D352" s="25"/>
      <c r="E352" s="25"/>
      <c r="F352" s="25"/>
      <c r="H352" s="26"/>
    </row>
    <row r="353" customFormat="false" ht="15" hidden="false" customHeight="false" outlineLevel="0" collapsed="false">
      <c r="D353" s="25"/>
      <c r="E353" s="25"/>
      <c r="F353" s="25"/>
      <c r="H353" s="26"/>
    </row>
    <row r="354" customFormat="false" ht="15" hidden="false" customHeight="false" outlineLevel="0" collapsed="false">
      <c r="D354" s="25"/>
      <c r="E354" s="25"/>
      <c r="F354" s="25"/>
      <c r="H354" s="26"/>
    </row>
    <row r="355" customFormat="false" ht="15" hidden="false" customHeight="false" outlineLevel="0" collapsed="false">
      <c r="D355" s="25"/>
      <c r="E355" s="25"/>
      <c r="F355" s="25"/>
      <c r="H355" s="26"/>
    </row>
    <row r="356" customFormat="false" ht="15" hidden="false" customHeight="false" outlineLevel="0" collapsed="false">
      <c r="D356" s="25"/>
      <c r="E356" s="25"/>
      <c r="F356" s="25"/>
      <c r="H356" s="26"/>
    </row>
    <row r="357" customFormat="false" ht="15" hidden="false" customHeight="false" outlineLevel="0" collapsed="false">
      <c r="D357" s="25"/>
      <c r="E357" s="25"/>
      <c r="F357" s="25"/>
      <c r="H357" s="26"/>
    </row>
    <row r="358" customFormat="false" ht="15" hidden="false" customHeight="false" outlineLevel="0" collapsed="false">
      <c r="D358" s="25"/>
      <c r="E358" s="25"/>
      <c r="F358" s="25"/>
      <c r="H358" s="26"/>
    </row>
    <row r="359" customFormat="false" ht="15" hidden="false" customHeight="false" outlineLevel="0" collapsed="false">
      <c r="D359" s="25"/>
      <c r="E359" s="25"/>
      <c r="F359" s="25"/>
      <c r="H359" s="26"/>
    </row>
    <row r="360" customFormat="false" ht="15" hidden="false" customHeight="false" outlineLevel="0" collapsed="false">
      <c r="D360" s="25"/>
      <c r="E360" s="25"/>
      <c r="F360" s="25"/>
      <c r="H360" s="26"/>
    </row>
    <row r="361" customFormat="false" ht="15" hidden="false" customHeight="false" outlineLevel="0" collapsed="false">
      <c r="D361" s="25"/>
      <c r="E361" s="25"/>
      <c r="F361" s="25"/>
      <c r="H361" s="26"/>
    </row>
    <row r="362" customFormat="false" ht="15" hidden="false" customHeight="false" outlineLevel="0" collapsed="false">
      <c r="D362" s="25"/>
      <c r="E362" s="25"/>
      <c r="F362" s="25"/>
      <c r="H362" s="26"/>
    </row>
    <row r="363" customFormat="false" ht="15" hidden="false" customHeight="false" outlineLevel="0" collapsed="false">
      <c r="D363" s="25"/>
      <c r="E363" s="25"/>
      <c r="F363" s="25"/>
      <c r="H363" s="26"/>
    </row>
    <row r="364" customFormat="false" ht="15" hidden="false" customHeight="false" outlineLevel="0" collapsed="false">
      <c r="D364" s="25"/>
      <c r="E364" s="25"/>
      <c r="F364" s="25"/>
      <c r="H364" s="26"/>
    </row>
    <row r="365" customFormat="false" ht="15" hidden="false" customHeight="false" outlineLevel="0" collapsed="false">
      <c r="D365" s="25"/>
      <c r="E365" s="25"/>
      <c r="F365" s="25"/>
      <c r="H365" s="26"/>
    </row>
    <row r="366" customFormat="false" ht="15" hidden="false" customHeight="false" outlineLevel="0" collapsed="false">
      <c r="D366" s="25"/>
      <c r="E366" s="25"/>
      <c r="F366" s="25"/>
      <c r="H366" s="26"/>
    </row>
    <row r="367" customFormat="false" ht="15" hidden="false" customHeight="false" outlineLevel="0" collapsed="false">
      <c r="D367" s="25"/>
      <c r="E367" s="25"/>
      <c r="F367" s="25"/>
      <c r="H367" s="26"/>
    </row>
    <row r="368" customFormat="false" ht="15" hidden="false" customHeight="false" outlineLevel="0" collapsed="false">
      <c r="D368" s="25"/>
      <c r="E368" s="25"/>
      <c r="F368" s="25"/>
      <c r="H368" s="26"/>
    </row>
    <row r="369" customFormat="false" ht="15" hidden="false" customHeight="false" outlineLevel="0" collapsed="false">
      <c r="D369" s="25"/>
      <c r="E369" s="25"/>
      <c r="F369" s="25"/>
      <c r="H369" s="26"/>
    </row>
    <row r="370" customFormat="false" ht="15" hidden="false" customHeight="false" outlineLevel="0" collapsed="false">
      <c r="D370" s="25"/>
      <c r="E370" s="25"/>
      <c r="F370" s="25"/>
      <c r="H370" s="26"/>
    </row>
    <row r="371" customFormat="false" ht="15" hidden="false" customHeight="false" outlineLevel="0" collapsed="false">
      <c r="D371" s="25"/>
      <c r="E371" s="25"/>
      <c r="F371" s="25"/>
      <c r="H371" s="26"/>
    </row>
    <row r="372" customFormat="false" ht="15" hidden="false" customHeight="false" outlineLevel="0" collapsed="false">
      <c r="D372" s="25"/>
      <c r="E372" s="25"/>
      <c r="F372" s="25"/>
      <c r="H372" s="26"/>
    </row>
    <row r="373" customFormat="false" ht="15" hidden="false" customHeight="false" outlineLevel="0" collapsed="false">
      <c r="D373" s="25"/>
      <c r="E373" s="25"/>
      <c r="F373" s="25"/>
      <c r="H373" s="26"/>
    </row>
    <row r="374" customFormat="false" ht="15" hidden="false" customHeight="false" outlineLevel="0" collapsed="false">
      <c r="D374" s="25"/>
      <c r="E374" s="25"/>
      <c r="F374" s="25"/>
      <c r="H374" s="26"/>
    </row>
    <row r="375" customFormat="false" ht="15" hidden="false" customHeight="false" outlineLevel="0" collapsed="false">
      <c r="D375" s="25"/>
      <c r="E375" s="25"/>
      <c r="F375" s="25"/>
      <c r="H375" s="26"/>
    </row>
    <row r="376" customFormat="false" ht="15" hidden="false" customHeight="false" outlineLevel="0" collapsed="false">
      <c r="D376" s="25"/>
      <c r="E376" s="25"/>
      <c r="F376" s="25"/>
      <c r="H376" s="26"/>
    </row>
    <row r="377" customFormat="false" ht="15" hidden="false" customHeight="false" outlineLevel="0" collapsed="false">
      <c r="D377" s="25"/>
      <c r="E377" s="25"/>
      <c r="F377" s="25"/>
      <c r="H377" s="26"/>
    </row>
    <row r="378" customFormat="false" ht="15" hidden="false" customHeight="false" outlineLevel="0" collapsed="false">
      <c r="D378" s="25"/>
      <c r="E378" s="25"/>
      <c r="F378" s="25"/>
      <c r="H378" s="26"/>
    </row>
    <row r="379" customFormat="false" ht="15" hidden="false" customHeight="false" outlineLevel="0" collapsed="false">
      <c r="D379" s="25"/>
      <c r="E379" s="25"/>
      <c r="F379" s="25"/>
      <c r="H379" s="26"/>
    </row>
    <row r="380" customFormat="false" ht="15" hidden="false" customHeight="false" outlineLevel="0" collapsed="false">
      <c r="D380" s="25"/>
      <c r="E380" s="25"/>
      <c r="F380" s="25"/>
      <c r="H380" s="26"/>
    </row>
    <row r="381" customFormat="false" ht="15" hidden="false" customHeight="false" outlineLevel="0" collapsed="false">
      <c r="D381" s="25"/>
      <c r="E381" s="25"/>
      <c r="F381" s="25"/>
      <c r="H381" s="26"/>
    </row>
    <row r="382" customFormat="false" ht="15" hidden="false" customHeight="false" outlineLevel="0" collapsed="false">
      <c r="D382" s="25"/>
      <c r="E382" s="25"/>
      <c r="F382" s="25"/>
      <c r="H382" s="26"/>
    </row>
    <row r="383" customFormat="false" ht="15" hidden="false" customHeight="false" outlineLevel="0" collapsed="false">
      <c r="D383" s="25"/>
      <c r="E383" s="25"/>
      <c r="F383" s="25"/>
      <c r="H383" s="26"/>
    </row>
    <row r="384" customFormat="false" ht="15" hidden="false" customHeight="false" outlineLevel="0" collapsed="false">
      <c r="D384" s="25"/>
      <c r="E384" s="25"/>
      <c r="F384" s="25"/>
      <c r="H384" s="26"/>
    </row>
    <row r="385" customFormat="false" ht="15" hidden="false" customHeight="false" outlineLevel="0" collapsed="false">
      <c r="D385" s="25"/>
      <c r="E385" s="25"/>
      <c r="F385" s="25"/>
      <c r="H385" s="26"/>
    </row>
    <row r="386" customFormat="false" ht="15" hidden="false" customHeight="false" outlineLevel="0" collapsed="false">
      <c r="D386" s="25"/>
      <c r="E386" s="25"/>
      <c r="F386" s="25"/>
      <c r="H386" s="26"/>
    </row>
    <row r="387" customFormat="false" ht="15" hidden="false" customHeight="false" outlineLevel="0" collapsed="false">
      <c r="D387" s="25"/>
      <c r="E387" s="25"/>
      <c r="F387" s="25"/>
      <c r="H387" s="26"/>
    </row>
    <row r="388" customFormat="false" ht="15" hidden="false" customHeight="false" outlineLevel="0" collapsed="false">
      <c r="D388" s="25"/>
      <c r="E388" s="25"/>
      <c r="F388" s="25"/>
      <c r="H388" s="26"/>
    </row>
    <row r="389" customFormat="false" ht="15" hidden="false" customHeight="false" outlineLevel="0" collapsed="false">
      <c r="D389" s="25"/>
      <c r="E389" s="25"/>
      <c r="F389" s="25"/>
      <c r="H389" s="26"/>
    </row>
    <row r="390" customFormat="false" ht="15" hidden="false" customHeight="false" outlineLevel="0" collapsed="false">
      <c r="D390" s="25"/>
      <c r="E390" s="25"/>
      <c r="F390" s="25"/>
      <c r="H390" s="26"/>
    </row>
    <row r="391" customFormat="false" ht="15" hidden="false" customHeight="false" outlineLevel="0" collapsed="false">
      <c r="D391" s="25"/>
      <c r="E391" s="25"/>
      <c r="F391" s="25"/>
      <c r="H391" s="26"/>
    </row>
    <row r="392" customFormat="false" ht="15" hidden="false" customHeight="false" outlineLevel="0" collapsed="false">
      <c r="D392" s="25"/>
      <c r="E392" s="25"/>
      <c r="F392" s="25"/>
      <c r="H392" s="26"/>
    </row>
    <row r="393" customFormat="false" ht="15" hidden="false" customHeight="false" outlineLevel="0" collapsed="false">
      <c r="D393" s="25"/>
      <c r="E393" s="25"/>
      <c r="F393" s="25"/>
      <c r="H393" s="26"/>
    </row>
    <row r="394" customFormat="false" ht="15" hidden="false" customHeight="false" outlineLevel="0" collapsed="false">
      <c r="D394" s="25"/>
      <c r="E394" s="25"/>
      <c r="F394" s="25"/>
      <c r="H394" s="26"/>
    </row>
    <row r="395" customFormat="false" ht="15" hidden="false" customHeight="false" outlineLevel="0" collapsed="false">
      <c r="D395" s="25"/>
      <c r="E395" s="25"/>
      <c r="F395" s="25"/>
      <c r="H395" s="26"/>
    </row>
    <row r="396" customFormat="false" ht="15" hidden="false" customHeight="false" outlineLevel="0" collapsed="false">
      <c r="D396" s="25"/>
      <c r="E396" s="25"/>
      <c r="F396" s="25"/>
      <c r="H396" s="26"/>
    </row>
    <row r="397" customFormat="false" ht="15" hidden="false" customHeight="false" outlineLevel="0" collapsed="false">
      <c r="D397" s="25"/>
      <c r="E397" s="25"/>
      <c r="F397" s="25"/>
      <c r="H397" s="26"/>
    </row>
    <row r="398" customFormat="false" ht="15" hidden="false" customHeight="false" outlineLevel="0" collapsed="false">
      <c r="D398" s="25"/>
      <c r="E398" s="25"/>
      <c r="F398" s="25"/>
      <c r="H398" s="26"/>
    </row>
    <row r="399" customFormat="false" ht="15" hidden="false" customHeight="false" outlineLevel="0" collapsed="false">
      <c r="D399" s="25"/>
      <c r="E399" s="25"/>
      <c r="F399" s="25"/>
      <c r="H399" s="26"/>
    </row>
    <row r="400" customFormat="false" ht="15" hidden="false" customHeight="false" outlineLevel="0" collapsed="false">
      <c r="D400" s="25"/>
      <c r="E400" s="25"/>
      <c r="F400" s="25"/>
      <c r="H400" s="26"/>
    </row>
    <row r="401" customFormat="false" ht="15" hidden="false" customHeight="false" outlineLevel="0" collapsed="false">
      <c r="D401" s="25"/>
      <c r="E401" s="25"/>
      <c r="F401" s="25"/>
      <c r="H401" s="26"/>
    </row>
    <row r="402" customFormat="false" ht="15" hidden="false" customHeight="false" outlineLevel="0" collapsed="false">
      <c r="D402" s="25"/>
      <c r="E402" s="25"/>
      <c r="F402" s="25"/>
      <c r="H402" s="26"/>
    </row>
    <row r="403" customFormat="false" ht="15" hidden="false" customHeight="false" outlineLevel="0" collapsed="false">
      <c r="D403" s="25"/>
      <c r="E403" s="25"/>
      <c r="F403" s="25"/>
      <c r="H403" s="26"/>
    </row>
    <row r="404" customFormat="false" ht="15" hidden="false" customHeight="false" outlineLevel="0" collapsed="false">
      <c r="D404" s="25"/>
      <c r="E404" s="25"/>
      <c r="F404" s="25"/>
      <c r="H404" s="26"/>
    </row>
    <row r="405" customFormat="false" ht="15" hidden="false" customHeight="false" outlineLevel="0" collapsed="false">
      <c r="D405" s="25"/>
      <c r="E405" s="25"/>
      <c r="F405" s="25"/>
      <c r="H405" s="26"/>
    </row>
    <row r="406" customFormat="false" ht="15" hidden="false" customHeight="false" outlineLevel="0" collapsed="false">
      <c r="D406" s="25"/>
      <c r="E406" s="25"/>
      <c r="F406" s="25"/>
      <c r="H406" s="26"/>
    </row>
    <row r="407" customFormat="false" ht="15" hidden="false" customHeight="false" outlineLevel="0" collapsed="false">
      <c r="D407" s="25"/>
      <c r="E407" s="25"/>
      <c r="F407" s="25"/>
      <c r="H407" s="26"/>
    </row>
    <row r="408" customFormat="false" ht="15" hidden="false" customHeight="false" outlineLevel="0" collapsed="false">
      <c r="D408" s="25"/>
      <c r="E408" s="25"/>
      <c r="F408" s="25"/>
      <c r="H408" s="26"/>
    </row>
    <row r="409" customFormat="false" ht="15" hidden="false" customHeight="false" outlineLevel="0" collapsed="false">
      <c r="D409" s="25"/>
      <c r="E409" s="25"/>
      <c r="F409" s="25"/>
      <c r="H409" s="26"/>
    </row>
    <row r="410" customFormat="false" ht="15" hidden="false" customHeight="false" outlineLevel="0" collapsed="false">
      <c r="D410" s="25"/>
      <c r="E410" s="25"/>
      <c r="F410" s="25"/>
      <c r="H410" s="26"/>
    </row>
    <row r="411" customFormat="false" ht="15" hidden="false" customHeight="false" outlineLevel="0" collapsed="false">
      <c r="D411" s="25"/>
      <c r="E411" s="25"/>
      <c r="F411" s="25"/>
      <c r="H411" s="26"/>
    </row>
    <row r="412" customFormat="false" ht="15" hidden="false" customHeight="false" outlineLevel="0" collapsed="false">
      <c r="D412" s="25"/>
      <c r="E412" s="25"/>
      <c r="F412" s="25"/>
      <c r="H412" s="26"/>
    </row>
    <row r="413" customFormat="false" ht="15" hidden="false" customHeight="false" outlineLevel="0" collapsed="false">
      <c r="D413" s="25"/>
      <c r="E413" s="25"/>
      <c r="F413" s="25"/>
      <c r="H413" s="26"/>
    </row>
    <row r="414" customFormat="false" ht="15" hidden="false" customHeight="false" outlineLevel="0" collapsed="false">
      <c r="D414" s="25"/>
      <c r="E414" s="25"/>
      <c r="F414" s="25"/>
      <c r="H414" s="26"/>
    </row>
    <row r="415" customFormat="false" ht="15" hidden="false" customHeight="false" outlineLevel="0" collapsed="false">
      <c r="D415" s="25"/>
      <c r="E415" s="25"/>
      <c r="F415" s="25"/>
      <c r="H415" s="26"/>
    </row>
    <row r="416" customFormat="false" ht="15" hidden="false" customHeight="false" outlineLevel="0" collapsed="false">
      <c r="D416" s="25"/>
      <c r="E416" s="25"/>
      <c r="F416" s="25"/>
      <c r="H416" s="26"/>
    </row>
    <row r="417" customFormat="false" ht="15" hidden="false" customHeight="false" outlineLevel="0" collapsed="false">
      <c r="D417" s="25"/>
      <c r="E417" s="25"/>
      <c r="F417" s="25"/>
      <c r="H417" s="26"/>
    </row>
    <row r="418" customFormat="false" ht="15" hidden="false" customHeight="false" outlineLevel="0" collapsed="false">
      <c r="D418" s="25"/>
      <c r="E418" s="25"/>
      <c r="F418" s="25"/>
      <c r="H418" s="26"/>
    </row>
    <row r="419" customFormat="false" ht="15" hidden="false" customHeight="false" outlineLevel="0" collapsed="false">
      <c r="D419" s="25"/>
      <c r="E419" s="25"/>
      <c r="F419" s="25"/>
      <c r="H419" s="26"/>
    </row>
    <row r="420" customFormat="false" ht="15" hidden="false" customHeight="false" outlineLevel="0" collapsed="false">
      <c r="D420" s="25"/>
      <c r="E420" s="25"/>
      <c r="F420" s="25"/>
      <c r="H420" s="26"/>
    </row>
    <row r="421" customFormat="false" ht="15" hidden="false" customHeight="false" outlineLevel="0" collapsed="false">
      <c r="D421" s="25"/>
      <c r="E421" s="25"/>
      <c r="F421" s="25"/>
      <c r="H421" s="26"/>
    </row>
    <row r="422" customFormat="false" ht="15" hidden="false" customHeight="false" outlineLevel="0" collapsed="false">
      <c r="D422" s="25"/>
      <c r="E422" s="25"/>
      <c r="F422" s="25"/>
      <c r="H422" s="26"/>
    </row>
    <row r="423" customFormat="false" ht="15" hidden="false" customHeight="false" outlineLevel="0" collapsed="false">
      <c r="D423" s="25"/>
      <c r="E423" s="25"/>
      <c r="F423" s="25"/>
      <c r="H423" s="26"/>
    </row>
    <row r="424" customFormat="false" ht="15" hidden="false" customHeight="false" outlineLevel="0" collapsed="false">
      <c r="D424" s="25"/>
      <c r="E424" s="25"/>
      <c r="F424" s="25"/>
      <c r="H424" s="26"/>
    </row>
    <row r="425" customFormat="false" ht="15" hidden="false" customHeight="false" outlineLevel="0" collapsed="false">
      <c r="D425" s="25"/>
      <c r="E425" s="25"/>
      <c r="F425" s="25"/>
      <c r="H425" s="26"/>
    </row>
    <row r="426" customFormat="false" ht="15" hidden="false" customHeight="false" outlineLevel="0" collapsed="false">
      <c r="D426" s="25"/>
      <c r="E426" s="25"/>
      <c r="F426" s="25"/>
      <c r="H426" s="26"/>
    </row>
    <row r="427" customFormat="false" ht="15" hidden="false" customHeight="false" outlineLevel="0" collapsed="false">
      <c r="D427" s="25"/>
      <c r="E427" s="25"/>
      <c r="F427" s="25"/>
      <c r="H427" s="26"/>
    </row>
    <row r="428" customFormat="false" ht="15" hidden="false" customHeight="false" outlineLevel="0" collapsed="false">
      <c r="D428" s="25"/>
      <c r="E428" s="25"/>
      <c r="F428" s="25"/>
      <c r="H428" s="26"/>
    </row>
    <row r="429" customFormat="false" ht="15" hidden="false" customHeight="false" outlineLevel="0" collapsed="false">
      <c r="D429" s="25"/>
      <c r="E429" s="25"/>
      <c r="F429" s="25"/>
      <c r="H429" s="26"/>
    </row>
    <row r="430" customFormat="false" ht="15" hidden="false" customHeight="false" outlineLevel="0" collapsed="false">
      <c r="D430" s="25"/>
      <c r="E430" s="25"/>
      <c r="F430" s="25"/>
      <c r="H430" s="26"/>
    </row>
    <row r="431" customFormat="false" ht="15" hidden="false" customHeight="false" outlineLevel="0" collapsed="false">
      <c r="D431" s="25"/>
      <c r="E431" s="25"/>
      <c r="F431" s="25"/>
      <c r="H431" s="26"/>
    </row>
    <row r="432" customFormat="false" ht="15" hidden="false" customHeight="false" outlineLevel="0" collapsed="false">
      <c r="D432" s="25"/>
      <c r="E432" s="25"/>
      <c r="F432" s="25"/>
      <c r="H432" s="26"/>
    </row>
    <row r="433" customFormat="false" ht="15" hidden="false" customHeight="false" outlineLevel="0" collapsed="false">
      <c r="D433" s="25"/>
      <c r="E433" s="25"/>
      <c r="F433" s="25"/>
      <c r="H433" s="26"/>
    </row>
    <row r="434" customFormat="false" ht="15" hidden="false" customHeight="false" outlineLevel="0" collapsed="false">
      <c r="D434" s="25"/>
      <c r="E434" s="25"/>
      <c r="F434" s="25"/>
      <c r="H434" s="26"/>
    </row>
    <row r="435" customFormat="false" ht="15" hidden="false" customHeight="false" outlineLevel="0" collapsed="false">
      <c r="D435" s="25"/>
      <c r="E435" s="25"/>
      <c r="F435" s="25"/>
      <c r="H435" s="26"/>
    </row>
    <row r="436" customFormat="false" ht="15" hidden="false" customHeight="false" outlineLevel="0" collapsed="false">
      <c r="D436" s="25"/>
      <c r="E436" s="25"/>
      <c r="F436" s="25"/>
      <c r="H436" s="26"/>
    </row>
    <row r="437" customFormat="false" ht="15" hidden="false" customHeight="false" outlineLevel="0" collapsed="false">
      <c r="D437" s="25"/>
      <c r="E437" s="25"/>
      <c r="F437" s="25"/>
      <c r="H437" s="26"/>
    </row>
    <row r="438" customFormat="false" ht="15" hidden="false" customHeight="false" outlineLevel="0" collapsed="false">
      <c r="D438" s="25"/>
      <c r="E438" s="25"/>
      <c r="F438" s="25"/>
      <c r="H438" s="26"/>
    </row>
    <row r="439" customFormat="false" ht="15" hidden="false" customHeight="false" outlineLevel="0" collapsed="false">
      <c r="D439" s="25"/>
      <c r="E439" s="25"/>
      <c r="F439" s="25"/>
      <c r="H439" s="26"/>
    </row>
    <row r="440" customFormat="false" ht="15" hidden="false" customHeight="false" outlineLevel="0" collapsed="false">
      <c r="D440" s="25"/>
      <c r="E440" s="25"/>
      <c r="F440" s="25"/>
      <c r="H440" s="26"/>
    </row>
    <row r="441" customFormat="false" ht="15" hidden="false" customHeight="false" outlineLevel="0" collapsed="false">
      <c r="D441" s="25"/>
      <c r="E441" s="25"/>
      <c r="F441" s="25"/>
      <c r="H441" s="26"/>
    </row>
    <row r="442" customFormat="false" ht="15" hidden="false" customHeight="false" outlineLevel="0" collapsed="false">
      <c r="D442" s="25"/>
      <c r="E442" s="25"/>
      <c r="F442" s="25"/>
      <c r="H442" s="26"/>
    </row>
    <row r="443" customFormat="false" ht="15" hidden="false" customHeight="false" outlineLevel="0" collapsed="false">
      <c r="D443" s="25"/>
      <c r="E443" s="25"/>
      <c r="F443" s="25"/>
      <c r="H443" s="26"/>
    </row>
    <row r="444" customFormat="false" ht="15" hidden="false" customHeight="false" outlineLevel="0" collapsed="false">
      <c r="D444" s="25"/>
      <c r="E444" s="25"/>
      <c r="F444" s="25"/>
      <c r="H444" s="26"/>
    </row>
    <row r="445" customFormat="false" ht="15" hidden="false" customHeight="false" outlineLevel="0" collapsed="false">
      <c r="D445" s="25"/>
      <c r="E445" s="25"/>
      <c r="F445" s="25"/>
      <c r="H445" s="26"/>
    </row>
    <row r="446" customFormat="false" ht="15" hidden="false" customHeight="false" outlineLevel="0" collapsed="false">
      <c r="D446" s="25"/>
      <c r="E446" s="25"/>
      <c r="F446" s="25"/>
      <c r="H446" s="26"/>
    </row>
    <row r="447" customFormat="false" ht="15" hidden="false" customHeight="false" outlineLevel="0" collapsed="false">
      <c r="D447" s="25"/>
      <c r="E447" s="25"/>
      <c r="F447" s="25"/>
      <c r="H447" s="26"/>
    </row>
    <row r="448" customFormat="false" ht="15" hidden="false" customHeight="false" outlineLevel="0" collapsed="false">
      <c r="D448" s="25"/>
      <c r="E448" s="25"/>
      <c r="F448" s="25"/>
      <c r="H448" s="26"/>
    </row>
    <row r="449" customFormat="false" ht="15" hidden="false" customHeight="false" outlineLevel="0" collapsed="false">
      <c r="D449" s="25"/>
      <c r="E449" s="25"/>
      <c r="F449" s="25"/>
      <c r="H449" s="26"/>
    </row>
    <row r="450" customFormat="false" ht="15" hidden="false" customHeight="false" outlineLevel="0" collapsed="false">
      <c r="D450" s="25"/>
      <c r="E450" s="25"/>
      <c r="F450" s="25"/>
      <c r="H450" s="26"/>
    </row>
    <row r="451" customFormat="false" ht="15" hidden="false" customHeight="false" outlineLevel="0" collapsed="false">
      <c r="D451" s="25"/>
      <c r="E451" s="25"/>
      <c r="F451" s="25"/>
      <c r="H451" s="26"/>
    </row>
    <row r="452" customFormat="false" ht="15" hidden="false" customHeight="false" outlineLevel="0" collapsed="false">
      <c r="D452" s="25"/>
      <c r="E452" s="25"/>
      <c r="F452" s="25"/>
      <c r="H452" s="26"/>
    </row>
    <row r="453" customFormat="false" ht="15" hidden="false" customHeight="false" outlineLevel="0" collapsed="false">
      <c r="D453" s="25"/>
      <c r="E453" s="25"/>
      <c r="F453" s="25"/>
      <c r="H453" s="26"/>
    </row>
    <row r="454" customFormat="false" ht="15" hidden="false" customHeight="false" outlineLevel="0" collapsed="false">
      <c r="D454" s="25"/>
      <c r="E454" s="25"/>
      <c r="F454" s="25"/>
      <c r="H454" s="26"/>
    </row>
    <row r="455" customFormat="false" ht="15" hidden="false" customHeight="false" outlineLevel="0" collapsed="false">
      <c r="D455" s="25"/>
      <c r="E455" s="25"/>
      <c r="F455" s="25"/>
      <c r="H455" s="26"/>
    </row>
    <row r="456" customFormat="false" ht="15" hidden="false" customHeight="false" outlineLevel="0" collapsed="false">
      <c r="D456" s="25"/>
      <c r="E456" s="25"/>
      <c r="F456" s="25"/>
      <c r="H456" s="26"/>
    </row>
    <row r="457" customFormat="false" ht="15" hidden="false" customHeight="false" outlineLevel="0" collapsed="false">
      <c r="D457" s="25"/>
      <c r="E457" s="25"/>
      <c r="F457" s="25"/>
      <c r="H457" s="26"/>
    </row>
    <row r="458" customFormat="false" ht="15" hidden="false" customHeight="false" outlineLevel="0" collapsed="false">
      <c r="D458" s="25"/>
      <c r="E458" s="25"/>
      <c r="F458" s="25"/>
      <c r="H458" s="26"/>
    </row>
    <row r="459" customFormat="false" ht="15" hidden="false" customHeight="false" outlineLevel="0" collapsed="false">
      <c r="D459" s="25"/>
      <c r="E459" s="25"/>
      <c r="F459" s="25"/>
      <c r="H459" s="26"/>
    </row>
    <row r="460" customFormat="false" ht="15" hidden="false" customHeight="false" outlineLevel="0" collapsed="false">
      <c r="D460" s="25"/>
      <c r="E460" s="25"/>
      <c r="F460" s="25"/>
      <c r="H460" s="26"/>
    </row>
    <row r="461" customFormat="false" ht="15" hidden="false" customHeight="false" outlineLevel="0" collapsed="false">
      <c r="D461" s="25"/>
      <c r="E461" s="25"/>
      <c r="F461" s="25"/>
      <c r="H461" s="26"/>
    </row>
    <row r="462" customFormat="false" ht="15" hidden="false" customHeight="false" outlineLevel="0" collapsed="false">
      <c r="D462" s="25"/>
      <c r="E462" s="25"/>
      <c r="F462" s="25"/>
      <c r="H462" s="26"/>
    </row>
    <row r="463" customFormat="false" ht="15" hidden="false" customHeight="false" outlineLevel="0" collapsed="false">
      <c r="D463" s="25"/>
      <c r="E463" s="25"/>
      <c r="F463" s="25"/>
      <c r="H463" s="26"/>
    </row>
    <row r="464" customFormat="false" ht="15" hidden="false" customHeight="false" outlineLevel="0" collapsed="false">
      <c r="D464" s="25"/>
      <c r="E464" s="25"/>
      <c r="F464" s="25"/>
      <c r="H464" s="26"/>
    </row>
    <row r="465" customFormat="false" ht="15" hidden="false" customHeight="false" outlineLevel="0" collapsed="false">
      <c r="D465" s="25"/>
      <c r="E465" s="25"/>
      <c r="F465" s="25"/>
      <c r="H465" s="26"/>
    </row>
    <row r="466" customFormat="false" ht="15" hidden="false" customHeight="false" outlineLevel="0" collapsed="false">
      <c r="D466" s="25"/>
      <c r="E466" s="25"/>
      <c r="F466" s="25"/>
      <c r="H466" s="26"/>
    </row>
    <row r="467" customFormat="false" ht="15" hidden="false" customHeight="false" outlineLevel="0" collapsed="false">
      <c r="D467" s="25"/>
      <c r="E467" s="25"/>
      <c r="F467" s="25"/>
      <c r="H467" s="26"/>
    </row>
    <row r="468" customFormat="false" ht="15" hidden="false" customHeight="false" outlineLevel="0" collapsed="false">
      <c r="D468" s="25"/>
      <c r="E468" s="25"/>
      <c r="F468" s="25"/>
      <c r="H468" s="26"/>
    </row>
    <row r="469" customFormat="false" ht="15" hidden="false" customHeight="false" outlineLevel="0" collapsed="false">
      <c r="D469" s="25"/>
      <c r="E469" s="25"/>
      <c r="F469" s="25"/>
      <c r="H469" s="26"/>
    </row>
    <row r="470" customFormat="false" ht="15" hidden="false" customHeight="false" outlineLevel="0" collapsed="false">
      <c r="D470" s="25"/>
      <c r="E470" s="25"/>
      <c r="F470" s="25"/>
      <c r="H470" s="26"/>
    </row>
    <row r="471" customFormat="false" ht="15" hidden="false" customHeight="false" outlineLevel="0" collapsed="false">
      <c r="D471" s="25"/>
      <c r="E471" s="25"/>
      <c r="F471" s="25"/>
      <c r="H471" s="26"/>
    </row>
    <row r="472" customFormat="false" ht="15" hidden="false" customHeight="false" outlineLevel="0" collapsed="false">
      <c r="D472" s="25"/>
      <c r="E472" s="25"/>
      <c r="F472" s="25"/>
      <c r="H472" s="26"/>
    </row>
    <row r="473" customFormat="false" ht="15" hidden="false" customHeight="false" outlineLevel="0" collapsed="false">
      <c r="D473" s="25"/>
      <c r="E473" s="25"/>
      <c r="F473" s="25"/>
      <c r="H473" s="26"/>
    </row>
    <row r="474" customFormat="false" ht="15" hidden="false" customHeight="false" outlineLevel="0" collapsed="false">
      <c r="D474" s="25"/>
      <c r="E474" s="25"/>
      <c r="F474" s="25"/>
      <c r="H474" s="26"/>
    </row>
    <row r="475" customFormat="false" ht="15" hidden="false" customHeight="false" outlineLevel="0" collapsed="false">
      <c r="D475" s="25"/>
      <c r="E475" s="25"/>
      <c r="F475" s="25"/>
      <c r="H475" s="26"/>
    </row>
    <row r="476" customFormat="false" ht="15" hidden="false" customHeight="false" outlineLevel="0" collapsed="false">
      <c r="D476" s="25"/>
      <c r="E476" s="25"/>
      <c r="F476" s="25"/>
      <c r="H476" s="26"/>
    </row>
    <row r="477" customFormat="false" ht="15" hidden="false" customHeight="false" outlineLevel="0" collapsed="false">
      <c r="D477" s="25"/>
      <c r="E477" s="25"/>
      <c r="F477" s="25"/>
      <c r="H477" s="26"/>
    </row>
    <row r="478" customFormat="false" ht="15" hidden="false" customHeight="false" outlineLevel="0" collapsed="false">
      <c r="D478" s="25"/>
      <c r="E478" s="25"/>
      <c r="F478" s="25"/>
      <c r="H478" s="26"/>
    </row>
    <row r="479" customFormat="false" ht="15" hidden="false" customHeight="false" outlineLevel="0" collapsed="false">
      <c r="D479" s="25"/>
      <c r="E479" s="25"/>
      <c r="F479" s="25"/>
      <c r="H479" s="26"/>
    </row>
    <row r="480" customFormat="false" ht="15" hidden="false" customHeight="false" outlineLevel="0" collapsed="false">
      <c r="D480" s="25"/>
      <c r="E480" s="25"/>
      <c r="F480" s="25"/>
      <c r="H480" s="26"/>
    </row>
    <row r="481" customFormat="false" ht="15" hidden="false" customHeight="false" outlineLevel="0" collapsed="false">
      <c r="D481" s="25"/>
      <c r="E481" s="25"/>
      <c r="F481" s="25"/>
      <c r="H481" s="26"/>
    </row>
    <row r="482" customFormat="false" ht="15" hidden="false" customHeight="false" outlineLevel="0" collapsed="false">
      <c r="D482" s="25"/>
      <c r="E482" s="25"/>
      <c r="F482" s="25"/>
      <c r="H482" s="26"/>
    </row>
    <row r="483" customFormat="false" ht="15" hidden="false" customHeight="false" outlineLevel="0" collapsed="false">
      <c r="D483" s="25"/>
      <c r="E483" s="25"/>
      <c r="F483" s="25"/>
      <c r="H483" s="26"/>
    </row>
    <row r="484" customFormat="false" ht="15" hidden="false" customHeight="false" outlineLevel="0" collapsed="false">
      <c r="D484" s="25"/>
      <c r="E484" s="25"/>
      <c r="F484" s="25"/>
      <c r="H484" s="26"/>
    </row>
    <row r="485" customFormat="false" ht="15" hidden="false" customHeight="false" outlineLevel="0" collapsed="false">
      <c r="D485" s="25"/>
      <c r="E485" s="25"/>
      <c r="F485" s="25"/>
      <c r="H485" s="26"/>
    </row>
    <row r="486" customFormat="false" ht="15" hidden="false" customHeight="false" outlineLevel="0" collapsed="false">
      <c r="D486" s="25"/>
      <c r="E486" s="25"/>
      <c r="F486" s="25"/>
      <c r="H486" s="26"/>
    </row>
    <row r="487" customFormat="false" ht="15" hidden="false" customHeight="false" outlineLevel="0" collapsed="false">
      <c r="D487" s="25"/>
      <c r="E487" s="25"/>
      <c r="F487" s="25"/>
      <c r="H487" s="26"/>
    </row>
    <row r="488" customFormat="false" ht="15" hidden="false" customHeight="false" outlineLevel="0" collapsed="false">
      <c r="D488" s="25"/>
      <c r="E488" s="25"/>
      <c r="F488" s="25"/>
      <c r="H488" s="26"/>
    </row>
    <row r="489" customFormat="false" ht="15" hidden="false" customHeight="false" outlineLevel="0" collapsed="false">
      <c r="D489" s="25"/>
      <c r="E489" s="25"/>
      <c r="F489" s="25"/>
      <c r="H489" s="26"/>
    </row>
    <row r="490" customFormat="false" ht="15" hidden="false" customHeight="false" outlineLevel="0" collapsed="false">
      <c r="D490" s="25"/>
      <c r="E490" s="25"/>
      <c r="F490" s="25"/>
      <c r="H490" s="26"/>
    </row>
    <row r="491" customFormat="false" ht="15" hidden="false" customHeight="false" outlineLevel="0" collapsed="false">
      <c r="D491" s="25"/>
      <c r="E491" s="25"/>
      <c r="F491" s="25"/>
      <c r="H491" s="26"/>
    </row>
    <row r="492" customFormat="false" ht="15" hidden="false" customHeight="false" outlineLevel="0" collapsed="false">
      <c r="D492" s="25"/>
      <c r="E492" s="25"/>
      <c r="F492" s="25"/>
      <c r="H492" s="26"/>
    </row>
    <row r="493" customFormat="false" ht="15" hidden="false" customHeight="false" outlineLevel="0" collapsed="false">
      <c r="D493" s="25"/>
      <c r="E493" s="25"/>
      <c r="F493" s="25"/>
      <c r="H493" s="26"/>
    </row>
    <row r="494" customFormat="false" ht="15" hidden="false" customHeight="false" outlineLevel="0" collapsed="false">
      <c r="D494" s="25"/>
      <c r="E494" s="25"/>
      <c r="F494" s="25"/>
      <c r="H494" s="26"/>
    </row>
    <row r="495" customFormat="false" ht="15" hidden="false" customHeight="false" outlineLevel="0" collapsed="false">
      <c r="D495" s="25"/>
      <c r="E495" s="25"/>
      <c r="F495" s="25"/>
      <c r="H495" s="26"/>
    </row>
    <row r="496" customFormat="false" ht="15" hidden="false" customHeight="false" outlineLevel="0" collapsed="false">
      <c r="D496" s="25"/>
      <c r="E496" s="25"/>
      <c r="F496" s="25"/>
      <c r="H496" s="26"/>
    </row>
    <row r="497" customFormat="false" ht="15" hidden="false" customHeight="false" outlineLevel="0" collapsed="false">
      <c r="D497" s="25"/>
      <c r="E497" s="25"/>
      <c r="F497" s="25"/>
      <c r="H497" s="26"/>
    </row>
    <row r="498" customFormat="false" ht="15" hidden="false" customHeight="false" outlineLevel="0" collapsed="false">
      <c r="D498" s="25"/>
      <c r="E498" s="25"/>
      <c r="F498" s="25"/>
      <c r="H498" s="26"/>
    </row>
    <row r="499" customFormat="false" ht="15" hidden="false" customHeight="false" outlineLevel="0" collapsed="false">
      <c r="D499" s="25"/>
      <c r="E499" s="25"/>
      <c r="F499" s="25"/>
      <c r="H499" s="26"/>
    </row>
    <row r="500" customFormat="false" ht="15" hidden="false" customHeight="false" outlineLevel="0" collapsed="false">
      <c r="D500" s="25"/>
      <c r="E500" s="25"/>
      <c r="F500" s="25"/>
      <c r="H500" s="26"/>
    </row>
    <row r="501" customFormat="false" ht="15" hidden="false" customHeight="false" outlineLevel="0" collapsed="false">
      <c r="D501" s="25"/>
      <c r="E501" s="25"/>
      <c r="F501" s="25"/>
      <c r="H501" s="26"/>
    </row>
    <row r="502" customFormat="false" ht="15" hidden="false" customHeight="false" outlineLevel="0" collapsed="false">
      <c r="D502" s="25"/>
      <c r="E502" s="25"/>
      <c r="F502" s="25"/>
      <c r="H502" s="26"/>
    </row>
    <row r="503" customFormat="false" ht="15" hidden="false" customHeight="false" outlineLevel="0" collapsed="false">
      <c r="D503" s="25"/>
      <c r="E503" s="25"/>
      <c r="F503" s="25"/>
      <c r="H503" s="26"/>
    </row>
    <row r="504" customFormat="false" ht="15" hidden="false" customHeight="false" outlineLevel="0" collapsed="false">
      <c r="D504" s="25"/>
      <c r="E504" s="25"/>
      <c r="F504" s="25"/>
      <c r="H504" s="26"/>
    </row>
    <row r="505" customFormat="false" ht="15" hidden="false" customHeight="false" outlineLevel="0" collapsed="false">
      <c r="D505" s="25"/>
      <c r="E505" s="25"/>
      <c r="F505" s="25"/>
      <c r="H505" s="26"/>
    </row>
    <row r="506" customFormat="false" ht="15" hidden="false" customHeight="false" outlineLevel="0" collapsed="false">
      <c r="D506" s="25"/>
      <c r="E506" s="25"/>
      <c r="F506" s="25"/>
      <c r="H506" s="26"/>
    </row>
    <row r="507" customFormat="false" ht="15" hidden="false" customHeight="false" outlineLevel="0" collapsed="false">
      <c r="D507" s="25"/>
      <c r="E507" s="25"/>
      <c r="F507" s="25"/>
      <c r="H507" s="26"/>
    </row>
    <row r="508" customFormat="false" ht="15" hidden="false" customHeight="false" outlineLevel="0" collapsed="false">
      <c r="D508" s="25"/>
      <c r="E508" s="25"/>
      <c r="F508" s="25"/>
      <c r="H508" s="26"/>
    </row>
    <row r="509" customFormat="false" ht="15" hidden="false" customHeight="false" outlineLevel="0" collapsed="false">
      <c r="D509" s="25"/>
      <c r="E509" s="25"/>
      <c r="F509" s="25"/>
      <c r="H509" s="26"/>
    </row>
    <row r="510" customFormat="false" ht="15" hidden="false" customHeight="false" outlineLevel="0" collapsed="false">
      <c r="D510" s="25"/>
      <c r="E510" s="25"/>
      <c r="F510" s="25"/>
      <c r="H510" s="26"/>
    </row>
    <row r="511" customFormat="false" ht="15" hidden="false" customHeight="false" outlineLevel="0" collapsed="false">
      <c r="D511" s="25"/>
      <c r="E511" s="25"/>
      <c r="F511" s="25"/>
      <c r="H511" s="26"/>
    </row>
    <row r="512" customFormat="false" ht="15" hidden="false" customHeight="false" outlineLevel="0" collapsed="false">
      <c r="D512" s="25"/>
      <c r="E512" s="25"/>
      <c r="F512" s="25"/>
      <c r="H512" s="26"/>
    </row>
    <row r="513" customFormat="false" ht="15" hidden="false" customHeight="false" outlineLevel="0" collapsed="false">
      <c r="D513" s="25"/>
      <c r="E513" s="25"/>
      <c r="F513" s="25"/>
      <c r="H513" s="26"/>
    </row>
    <row r="514" customFormat="false" ht="15" hidden="false" customHeight="false" outlineLevel="0" collapsed="false">
      <c r="D514" s="25"/>
      <c r="E514" s="25"/>
      <c r="F514" s="25"/>
      <c r="H514" s="26"/>
    </row>
    <row r="515" customFormat="false" ht="15" hidden="false" customHeight="false" outlineLevel="0" collapsed="false">
      <c r="D515" s="25"/>
      <c r="E515" s="25"/>
      <c r="F515" s="25"/>
      <c r="H515" s="26"/>
    </row>
    <row r="516" customFormat="false" ht="15" hidden="false" customHeight="false" outlineLevel="0" collapsed="false">
      <c r="D516" s="25"/>
      <c r="E516" s="25"/>
      <c r="F516" s="25"/>
      <c r="H516" s="26"/>
    </row>
    <row r="517" customFormat="false" ht="15" hidden="false" customHeight="false" outlineLevel="0" collapsed="false">
      <c r="D517" s="25"/>
      <c r="E517" s="25"/>
      <c r="F517" s="25"/>
      <c r="H517" s="26"/>
    </row>
    <row r="518" customFormat="false" ht="15" hidden="false" customHeight="false" outlineLevel="0" collapsed="false">
      <c r="D518" s="25"/>
      <c r="E518" s="25"/>
      <c r="F518" s="25"/>
      <c r="H518" s="26"/>
    </row>
    <row r="519" customFormat="false" ht="15" hidden="false" customHeight="false" outlineLevel="0" collapsed="false">
      <c r="D519" s="25"/>
      <c r="E519" s="25"/>
      <c r="F519" s="25"/>
      <c r="H519" s="26"/>
    </row>
    <row r="520" customFormat="false" ht="15" hidden="false" customHeight="false" outlineLevel="0" collapsed="false">
      <c r="D520" s="25"/>
      <c r="E520" s="25"/>
      <c r="F520" s="25"/>
      <c r="H520" s="26"/>
    </row>
    <row r="521" customFormat="false" ht="15" hidden="false" customHeight="false" outlineLevel="0" collapsed="false">
      <c r="D521" s="25"/>
      <c r="E521" s="25"/>
      <c r="F521" s="25"/>
      <c r="H521" s="26"/>
    </row>
    <row r="522" customFormat="false" ht="15" hidden="false" customHeight="false" outlineLevel="0" collapsed="false">
      <c r="D522" s="25"/>
      <c r="E522" s="25"/>
      <c r="F522" s="25"/>
      <c r="H522" s="26"/>
    </row>
    <row r="523" customFormat="false" ht="15" hidden="false" customHeight="false" outlineLevel="0" collapsed="false">
      <c r="D523" s="25"/>
      <c r="E523" s="25"/>
      <c r="F523" s="25"/>
      <c r="H523" s="26"/>
    </row>
    <row r="524" customFormat="false" ht="15" hidden="false" customHeight="false" outlineLevel="0" collapsed="false">
      <c r="D524" s="25"/>
      <c r="E524" s="25"/>
      <c r="F524" s="25"/>
      <c r="H524" s="26"/>
    </row>
    <row r="525" customFormat="false" ht="15" hidden="false" customHeight="false" outlineLevel="0" collapsed="false">
      <c r="D525" s="25"/>
      <c r="E525" s="25"/>
      <c r="F525" s="25"/>
      <c r="H525" s="26"/>
    </row>
    <row r="526" customFormat="false" ht="15" hidden="false" customHeight="false" outlineLevel="0" collapsed="false">
      <c r="D526" s="25"/>
      <c r="E526" s="25"/>
      <c r="F526" s="25"/>
      <c r="H526" s="26"/>
    </row>
    <row r="527" customFormat="false" ht="15" hidden="false" customHeight="false" outlineLevel="0" collapsed="false">
      <c r="D527" s="25"/>
      <c r="E527" s="25"/>
      <c r="F527" s="25"/>
      <c r="H527" s="26"/>
    </row>
    <row r="528" customFormat="false" ht="15" hidden="false" customHeight="false" outlineLevel="0" collapsed="false">
      <c r="D528" s="25"/>
      <c r="E528" s="25"/>
      <c r="F528" s="25"/>
      <c r="H528" s="26"/>
    </row>
    <row r="529" customFormat="false" ht="15" hidden="false" customHeight="false" outlineLevel="0" collapsed="false">
      <c r="D529" s="25"/>
      <c r="E529" s="25"/>
      <c r="F529" s="25"/>
      <c r="H529" s="26"/>
    </row>
    <row r="530" customFormat="false" ht="15" hidden="false" customHeight="false" outlineLevel="0" collapsed="false">
      <c r="D530" s="25"/>
      <c r="E530" s="25"/>
      <c r="F530" s="25"/>
      <c r="H530" s="26"/>
    </row>
    <row r="531" customFormat="false" ht="15" hidden="false" customHeight="false" outlineLevel="0" collapsed="false">
      <c r="D531" s="25"/>
      <c r="E531" s="25"/>
      <c r="F531" s="25"/>
      <c r="H531" s="26"/>
    </row>
    <row r="532" customFormat="false" ht="15" hidden="false" customHeight="false" outlineLevel="0" collapsed="false">
      <c r="D532" s="25"/>
      <c r="E532" s="25"/>
      <c r="F532" s="25"/>
      <c r="H532" s="26"/>
    </row>
    <row r="533" customFormat="false" ht="15" hidden="false" customHeight="false" outlineLevel="0" collapsed="false">
      <c r="D533" s="25"/>
      <c r="E533" s="25"/>
      <c r="F533" s="25"/>
      <c r="H533" s="26"/>
    </row>
    <row r="534" customFormat="false" ht="15" hidden="false" customHeight="false" outlineLevel="0" collapsed="false">
      <c r="D534" s="25"/>
      <c r="E534" s="25"/>
      <c r="F534" s="25"/>
      <c r="H534" s="26"/>
    </row>
    <row r="535" customFormat="false" ht="15" hidden="false" customHeight="false" outlineLevel="0" collapsed="false">
      <c r="D535" s="25"/>
      <c r="E535" s="25"/>
      <c r="F535" s="25"/>
      <c r="H535" s="26"/>
    </row>
    <row r="536" customFormat="false" ht="15" hidden="false" customHeight="false" outlineLevel="0" collapsed="false">
      <c r="D536" s="25"/>
      <c r="E536" s="25"/>
      <c r="F536" s="25"/>
      <c r="H536" s="26"/>
    </row>
    <row r="537" customFormat="false" ht="15" hidden="false" customHeight="false" outlineLevel="0" collapsed="false">
      <c r="D537" s="25"/>
      <c r="E537" s="25"/>
      <c r="F537" s="25"/>
      <c r="H537" s="26"/>
    </row>
    <row r="538" customFormat="false" ht="15" hidden="false" customHeight="false" outlineLevel="0" collapsed="false">
      <c r="D538" s="25"/>
      <c r="E538" s="25"/>
      <c r="F538" s="25"/>
      <c r="H538" s="26"/>
    </row>
    <row r="539" customFormat="false" ht="15" hidden="false" customHeight="false" outlineLevel="0" collapsed="false">
      <c r="D539" s="25"/>
      <c r="E539" s="25"/>
      <c r="F539" s="25"/>
      <c r="H539" s="26"/>
    </row>
    <row r="540" customFormat="false" ht="15" hidden="false" customHeight="false" outlineLevel="0" collapsed="false">
      <c r="D540" s="25"/>
      <c r="E540" s="25"/>
      <c r="F540" s="25"/>
      <c r="H540" s="26"/>
    </row>
    <row r="541" customFormat="false" ht="15" hidden="false" customHeight="false" outlineLevel="0" collapsed="false">
      <c r="D541" s="25"/>
      <c r="E541" s="25"/>
      <c r="F541" s="25"/>
      <c r="H541" s="26"/>
    </row>
    <row r="542" customFormat="false" ht="15" hidden="false" customHeight="false" outlineLevel="0" collapsed="false">
      <c r="D542" s="25"/>
      <c r="E542" s="25"/>
      <c r="F542" s="25"/>
      <c r="H542" s="26"/>
    </row>
    <row r="543" customFormat="false" ht="15" hidden="false" customHeight="false" outlineLevel="0" collapsed="false">
      <c r="D543" s="25"/>
      <c r="E543" s="25"/>
      <c r="F543" s="25"/>
      <c r="H543" s="26"/>
    </row>
    <row r="544" customFormat="false" ht="15" hidden="false" customHeight="false" outlineLevel="0" collapsed="false">
      <c r="D544" s="25"/>
      <c r="E544" s="25"/>
      <c r="F544" s="25"/>
      <c r="H544" s="26"/>
    </row>
    <row r="545" customFormat="false" ht="15" hidden="false" customHeight="false" outlineLevel="0" collapsed="false">
      <c r="D545" s="25"/>
      <c r="E545" s="25"/>
      <c r="F545" s="25"/>
      <c r="H545" s="26"/>
    </row>
    <row r="546" customFormat="false" ht="15" hidden="false" customHeight="false" outlineLevel="0" collapsed="false">
      <c r="D546" s="25"/>
      <c r="E546" s="25"/>
      <c r="F546" s="25"/>
      <c r="H546" s="26"/>
    </row>
    <row r="547" customFormat="false" ht="15" hidden="false" customHeight="false" outlineLevel="0" collapsed="false">
      <c r="D547" s="25"/>
      <c r="E547" s="25"/>
      <c r="F547" s="25"/>
      <c r="H547" s="26"/>
    </row>
    <row r="548" customFormat="false" ht="15" hidden="false" customHeight="false" outlineLevel="0" collapsed="false">
      <c r="D548" s="25"/>
      <c r="E548" s="25"/>
      <c r="F548" s="25"/>
      <c r="H548" s="26"/>
    </row>
    <row r="549" customFormat="false" ht="15" hidden="false" customHeight="false" outlineLevel="0" collapsed="false">
      <c r="D549" s="25"/>
      <c r="E549" s="25"/>
      <c r="F549" s="25"/>
      <c r="H549" s="26"/>
    </row>
    <row r="550" customFormat="false" ht="15" hidden="false" customHeight="false" outlineLevel="0" collapsed="false">
      <c r="D550" s="25"/>
      <c r="E550" s="25"/>
      <c r="F550" s="25"/>
      <c r="H550" s="26"/>
    </row>
    <row r="551" customFormat="false" ht="15" hidden="false" customHeight="false" outlineLevel="0" collapsed="false">
      <c r="D551" s="25"/>
      <c r="E551" s="25"/>
      <c r="F551" s="25"/>
      <c r="H551" s="26"/>
    </row>
    <row r="552" customFormat="false" ht="15" hidden="false" customHeight="false" outlineLevel="0" collapsed="false">
      <c r="D552" s="25"/>
      <c r="E552" s="25"/>
      <c r="F552" s="25"/>
      <c r="H552" s="26"/>
    </row>
    <row r="553" customFormat="false" ht="15" hidden="false" customHeight="false" outlineLevel="0" collapsed="false">
      <c r="D553" s="25"/>
      <c r="E553" s="25"/>
      <c r="F553" s="25"/>
      <c r="H553" s="26"/>
    </row>
    <row r="554" customFormat="false" ht="15" hidden="false" customHeight="false" outlineLevel="0" collapsed="false">
      <c r="D554" s="25"/>
      <c r="E554" s="25"/>
      <c r="F554" s="25"/>
      <c r="H554" s="26"/>
    </row>
    <row r="555" customFormat="false" ht="15" hidden="false" customHeight="false" outlineLevel="0" collapsed="false">
      <c r="D555" s="25"/>
      <c r="E555" s="25"/>
      <c r="F555" s="25"/>
      <c r="H555" s="26"/>
    </row>
    <row r="556" customFormat="false" ht="15" hidden="false" customHeight="false" outlineLevel="0" collapsed="false">
      <c r="D556" s="25"/>
      <c r="E556" s="25"/>
      <c r="F556" s="25"/>
      <c r="H556" s="26"/>
    </row>
    <row r="557" customFormat="false" ht="15" hidden="false" customHeight="false" outlineLevel="0" collapsed="false">
      <c r="D557" s="25"/>
      <c r="E557" s="25"/>
      <c r="F557" s="25"/>
      <c r="H557" s="26"/>
    </row>
    <row r="558" customFormat="false" ht="15" hidden="false" customHeight="false" outlineLevel="0" collapsed="false">
      <c r="D558" s="25"/>
      <c r="E558" s="25"/>
      <c r="F558" s="25"/>
      <c r="H558" s="26"/>
    </row>
    <row r="559" customFormat="false" ht="15" hidden="false" customHeight="false" outlineLevel="0" collapsed="false">
      <c r="D559" s="25"/>
      <c r="E559" s="25"/>
      <c r="F559" s="25"/>
      <c r="H559" s="26"/>
    </row>
    <row r="560" customFormat="false" ht="15" hidden="false" customHeight="false" outlineLevel="0" collapsed="false">
      <c r="D560" s="25"/>
      <c r="E560" s="25"/>
      <c r="F560" s="25"/>
      <c r="H560" s="26"/>
    </row>
    <row r="561" customFormat="false" ht="15" hidden="false" customHeight="false" outlineLevel="0" collapsed="false">
      <c r="D561" s="25"/>
      <c r="E561" s="25"/>
      <c r="F561" s="25"/>
      <c r="H561" s="26"/>
    </row>
    <row r="562" customFormat="false" ht="15" hidden="false" customHeight="false" outlineLevel="0" collapsed="false">
      <c r="D562" s="25"/>
      <c r="E562" s="25"/>
      <c r="F562" s="25"/>
      <c r="H562" s="26"/>
    </row>
    <row r="563" customFormat="false" ht="15" hidden="false" customHeight="false" outlineLevel="0" collapsed="false">
      <c r="D563" s="25"/>
      <c r="E563" s="25"/>
      <c r="F563" s="25"/>
      <c r="H563" s="26"/>
    </row>
    <row r="564" customFormat="false" ht="15" hidden="false" customHeight="false" outlineLevel="0" collapsed="false">
      <c r="D564" s="25"/>
      <c r="E564" s="25"/>
      <c r="F564" s="25"/>
      <c r="H564" s="26"/>
    </row>
    <row r="565" customFormat="false" ht="15" hidden="false" customHeight="false" outlineLevel="0" collapsed="false">
      <c r="D565" s="25"/>
      <c r="E565" s="25"/>
      <c r="F565" s="25"/>
      <c r="H565" s="26"/>
    </row>
    <row r="566" customFormat="false" ht="15" hidden="false" customHeight="false" outlineLevel="0" collapsed="false">
      <c r="D566" s="25"/>
      <c r="E566" s="25"/>
      <c r="F566" s="25"/>
      <c r="H566" s="26"/>
    </row>
    <row r="567" customFormat="false" ht="15" hidden="false" customHeight="false" outlineLevel="0" collapsed="false">
      <c r="D567" s="25"/>
      <c r="E567" s="25"/>
      <c r="F567" s="25"/>
      <c r="H567" s="26"/>
    </row>
    <row r="568" customFormat="false" ht="15" hidden="false" customHeight="false" outlineLevel="0" collapsed="false">
      <c r="D568" s="25"/>
      <c r="E568" s="25"/>
      <c r="F568" s="25"/>
      <c r="H568" s="26"/>
    </row>
    <row r="569" customFormat="false" ht="15" hidden="false" customHeight="false" outlineLevel="0" collapsed="false">
      <c r="D569" s="25"/>
      <c r="E569" s="25"/>
      <c r="F569" s="25"/>
      <c r="H569" s="26"/>
    </row>
    <row r="570" customFormat="false" ht="15" hidden="false" customHeight="false" outlineLevel="0" collapsed="false">
      <c r="D570" s="25"/>
      <c r="E570" s="25"/>
      <c r="F570" s="25"/>
      <c r="H570" s="26"/>
    </row>
    <row r="571" customFormat="false" ht="15" hidden="false" customHeight="false" outlineLevel="0" collapsed="false">
      <c r="D571" s="25"/>
      <c r="E571" s="25"/>
      <c r="F571" s="25"/>
      <c r="H571" s="26"/>
    </row>
    <row r="572" customFormat="false" ht="15" hidden="false" customHeight="false" outlineLevel="0" collapsed="false">
      <c r="D572" s="25"/>
      <c r="E572" s="25"/>
      <c r="F572" s="25"/>
      <c r="H572" s="26"/>
    </row>
    <row r="573" customFormat="false" ht="15" hidden="false" customHeight="false" outlineLevel="0" collapsed="false">
      <c r="D573" s="25"/>
      <c r="E573" s="25"/>
      <c r="F573" s="25"/>
      <c r="H573" s="26"/>
    </row>
    <row r="574" customFormat="false" ht="15" hidden="false" customHeight="false" outlineLevel="0" collapsed="false">
      <c r="D574" s="25"/>
      <c r="E574" s="25"/>
      <c r="F574" s="25"/>
      <c r="H574" s="26"/>
    </row>
    <row r="575" customFormat="false" ht="15" hidden="false" customHeight="false" outlineLevel="0" collapsed="false">
      <c r="D575" s="25"/>
      <c r="E575" s="25"/>
      <c r="F575" s="25"/>
      <c r="H575" s="26"/>
    </row>
    <row r="576" customFormat="false" ht="15" hidden="false" customHeight="false" outlineLevel="0" collapsed="false">
      <c r="D576" s="25"/>
      <c r="E576" s="25"/>
      <c r="F576" s="25"/>
      <c r="H576" s="26"/>
    </row>
    <row r="577" customFormat="false" ht="15" hidden="false" customHeight="false" outlineLevel="0" collapsed="false">
      <c r="D577" s="25"/>
      <c r="E577" s="25"/>
      <c r="F577" s="25"/>
      <c r="H577" s="26"/>
    </row>
    <row r="578" customFormat="false" ht="15" hidden="false" customHeight="false" outlineLevel="0" collapsed="false">
      <c r="D578" s="25"/>
      <c r="E578" s="25"/>
      <c r="F578" s="25"/>
      <c r="H578" s="26"/>
    </row>
    <row r="579" customFormat="false" ht="15" hidden="false" customHeight="false" outlineLevel="0" collapsed="false">
      <c r="D579" s="25"/>
      <c r="E579" s="25"/>
      <c r="F579" s="25"/>
      <c r="H579" s="26"/>
    </row>
    <row r="580" customFormat="false" ht="15" hidden="false" customHeight="false" outlineLevel="0" collapsed="false">
      <c r="D580" s="25"/>
      <c r="E580" s="25"/>
      <c r="F580" s="25"/>
      <c r="H580" s="26"/>
    </row>
    <row r="581" customFormat="false" ht="15" hidden="false" customHeight="false" outlineLevel="0" collapsed="false">
      <c r="D581" s="25"/>
      <c r="E581" s="25"/>
      <c r="F581" s="25"/>
      <c r="H581" s="26"/>
    </row>
    <row r="582" customFormat="false" ht="15" hidden="false" customHeight="false" outlineLevel="0" collapsed="false">
      <c r="D582" s="25"/>
      <c r="E582" s="25"/>
      <c r="F582" s="25"/>
      <c r="H582" s="26"/>
    </row>
    <row r="583" customFormat="false" ht="15" hidden="false" customHeight="false" outlineLevel="0" collapsed="false">
      <c r="D583" s="25"/>
      <c r="E583" s="25"/>
      <c r="F583" s="25"/>
      <c r="H583" s="26"/>
    </row>
    <row r="584" customFormat="false" ht="15" hidden="false" customHeight="false" outlineLevel="0" collapsed="false">
      <c r="D584" s="25"/>
      <c r="E584" s="25"/>
      <c r="F584" s="25"/>
      <c r="H584" s="26"/>
    </row>
    <row r="585" customFormat="false" ht="15" hidden="false" customHeight="false" outlineLevel="0" collapsed="false">
      <c r="D585" s="25"/>
      <c r="E585" s="25"/>
      <c r="F585" s="25"/>
      <c r="H585" s="26"/>
    </row>
    <row r="586" customFormat="false" ht="15" hidden="false" customHeight="false" outlineLevel="0" collapsed="false">
      <c r="D586" s="25"/>
      <c r="E586" s="25"/>
      <c r="F586" s="25"/>
      <c r="H586" s="26"/>
    </row>
    <row r="587" customFormat="false" ht="15" hidden="false" customHeight="false" outlineLevel="0" collapsed="false">
      <c r="D587" s="25"/>
      <c r="E587" s="25"/>
      <c r="F587" s="25"/>
      <c r="H587" s="26"/>
    </row>
    <row r="588" customFormat="false" ht="15" hidden="false" customHeight="false" outlineLevel="0" collapsed="false">
      <c r="D588" s="25"/>
      <c r="E588" s="25"/>
      <c r="F588" s="25"/>
      <c r="H588" s="26"/>
    </row>
    <row r="589" customFormat="false" ht="15" hidden="false" customHeight="false" outlineLevel="0" collapsed="false">
      <c r="D589" s="25"/>
      <c r="E589" s="25"/>
      <c r="F589" s="25"/>
      <c r="H589" s="26"/>
    </row>
    <row r="590" customFormat="false" ht="15" hidden="false" customHeight="false" outlineLevel="0" collapsed="false">
      <c r="D590" s="25"/>
      <c r="E590" s="25"/>
      <c r="F590" s="25"/>
      <c r="H590" s="26"/>
    </row>
    <row r="591" customFormat="false" ht="15" hidden="false" customHeight="false" outlineLevel="0" collapsed="false">
      <c r="D591" s="25"/>
      <c r="E591" s="25"/>
      <c r="F591" s="25"/>
      <c r="H591" s="26"/>
    </row>
    <row r="592" customFormat="false" ht="15" hidden="false" customHeight="false" outlineLevel="0" collapsed="false">
      <c r="D592" s="25"/>
      <c r="E592" s="25"/>
      <c r="F592" s="25"/>
      <c r="H592" s="26"/>
    </row>
    <row r="593" customFormat="false" ht="15" hidden="false" customHeight="false" outlineLevel="0" collapsed="false">
      <c r="D593" s="25"/>
      <c r="E593" s="25"/>
      <c r="F593" s="25"/>
      <c r="H593" s="26"/>
    </row>
    <row r="594" customFormat="false" ht="15" hidden="false" customHeight="false" outlineLevel="0" collapsed="false">
      <c r="D594" s="25"/>
      <c r="E594" s="25"/>
      <c r="F594" s="25"/>
      <c r="H594" s="26"/>
    </row>
    <row r="595" customFormat="false" ht="15" hidden="false" customHeight="false" outlineLevel="0" collapsed="false">
      <c r="D595" s="25"/>
      <c r="E595" s="25"/>
      <c r="F595" s="25"/>
      <c r="H595" s="26"/>
    </row>
    <row r="596" customFormat="false" ht="15" hidden="false" customHeight="false" outlineLevel="0" collapsed="false">
      <c r="D596" s="25"/>
      <c r="E596" s="25"/>
      <c r="F596" s="25"/>
      <c r="H596" s="26"/>
    </row>
    <row r="597" customFormat="false" ht="15" hidden="false" customHeight="false" outlineLevel="0" collapsed="false">
      <c r="D597" s="25"/>
      <c r="E597" s="25"/>
      <c r="F597" s="25"/>
      <c r="H597" s="26"/>
    </row>
    <row r="598" customFormat="false" ht="15" hidden="false" customHeight="false" outlineLevel="0" collapsed="false">
      <c r="D598" s="25"/>
      <c r="E598" s="25"/>
      <c r="F598" s="25"/>
      <c r="H598" s="26"/>
    </row>
    <row r="599" customFormat="false" ht="15" hidden="false" customHeight="false" outlineLevel="0" collapsed="false">
      <c r="D599" s="25"/>
      <c r="E599" s="25"/>
      <c r="F599" s="25"/>
      <c r="H599" s="26"/>
    </row>
    <row r="600" customFormat="false" ht="15" hidden="false" customHeight="false" outlineLevel="0" collapsed="false">
      <c r="D600" s="25"/>
      <c r="E600" s="25"/>
      <c r="F600" s="25"/>
      <c r="H600" s="26"/>
    </row>
    <row r="601" customFormat="false" ht="15" hidden="false" customHeight="false" outlineLevel="0" collapsed="false">
      <c r="D601" s="25"/>
      <c r="E601" s="25"/>
      <c r="F601" s="25"/>
      <c r="H601" s="26"/>
    </row>
    <row r="602" customFormat="false" ht="15" hidden="false" customHeight="false" outlineLevel="0" collapsed="false">
      <c r="D602" s="25"/>
      <c r="E602" s="25"/>
      <c r="F602" s="25"/>
      <c r="H602" s="26"/>
    </row>
    <row r="603" customFormat="false" ht="15" hidden="false" customHeight="false" outlineLevel="0" collapsed="false">
      <c r="D603" s="25"/>
      <c r="E603" s="25"/>
      <c r="F603" s="25"/>
      <c r="H603" s="26"/>
    </row>
    <row r="604" customFormat="false" ht="15" hidden="false" customHeight="false" outlineLevel="0" collapsed="false">
      <c r="D604" s="25"/>
      <c r="E604" s="25"/>
      <c r="F604" s="25"/>
      <c r="H604" s="26"/>
    </row>
    <row r="605" customFormat="false" ht="15" hidden="false" customHeight="false" outlineLevel="0" collapsed="false">
      <c r="D605" s="25"/>
      <c r="E605" s="25"/>
      <c r="F605" s="25"/>
      <c r="H605" s="26"/>
    </row>
    <row r="606" customFormat="false" ht="15" hidden="false" customHeight="false" outlineLevel="0" collapsed="false">
      <c r="D606" s="25"/>
      <c r="E606" s="25"/>
      <c r="F606" s="25"/>
      <c r="H606" s="26"/>
    </row>
    <row r="607" customFormat="false" ht="15" hidden="false" customHeight="false" outlineLevel="0" collapsed="false">
      <c r="D607" s="25"/>
      <c r="E607" s="25"/>
      <c r="F607" s="25"/>
      <c r="H607" s="26"/>
    </row>
    <row r="608" customFormat="false" ht="15" hidden="false" customHeight="false" outlineLevel="0" collapsed="false">
      <c r="D608" s="25"/>
      <c r="E608" s="25"/>
      <c r="F608" s="25"/>
      <c r="H608" s="26"/>
    </row>
    <row r="609" customFormat="false" ht="15" hidden="false" customHeight="false" outlineLevel="0" collapsed="false">
      <c r="D609" s="25"/>
      <c r="E609" s="25"/>
      <c r="F609" s="25"/>
      <c r="H609" s="26"/>
    </row>
    <row r="610" customFormat="false" ht="15" hidden="false" customHeight="false" outlineLevel="0" collapsed="false">
      <c r="D610" s="25"/>
      <c r="E610" s="25"/>
      <c r="F610" s="25"/>
      <c r="H610" s="26"/>
    </row>
    <row r="611" customFormat="false" ht="15" hidden="false" customHeight="false" outlineLevel="0" collapsed="false">
      <c r="D611" s="25"/>
      <c r="E611" s="25"/>
      <c r="F611" s="25"/>
      <c r="H611" s="26"/>
    </row>
    <row r="612" customFormat="false" ht="15" hidden="false" customHeight="false" outlineLevel="0" collapsed="false">
      <c r="D612" s="25"/>
      <c r="E612" s="25"/>
      <c r="F612" s="25"/>
      <c r="H612" s="26"/>
    </row>
    <row r="613" customFormat="false" ht="15" hidden="false" customHeight="false" outlineLevel="0" collapsed="false">
      <c r="D613" s="25"/>
      <c r="E613" s="25"/>
      <c r="F613" s="25"/>
      <c r="H613" s="26"/>
    </row>
    <row r="614" customFormat="false" ht="15" hidden="false" customHeight="false" outlineLevel="0" collapsed="false">
      <c r="D614" s="25"/>
      <c r="E614" s="25"/>
      <c r="F614" s="25"/>
      <c r="H614" s="26"/>
    </row>
    <row r="615" customFormat="false" ht="15" hidden="false" customHeight="false" outlineLevel="0" collapsed="false">
      <c r="D615" s="25"/>
      <c r="E615" s="25"/>
      <c r="F615" s="25"/>
      <c r="H615" s="26"/>
    </row>
    <row r="616" customFormat="false" ht="15" hidden="false" customHeight="false" outlineLevel="0" collapsed="false">
      <c r="D616" s="25"/>
      <c r="E616" s="25"/>
      <c r="F616" s="25"/>
      <c r="H616" s="26"/>
    </row>
    <row r="617" customFormat="false" ht="15" hidden="false" customHeight="false" outlineLevel="0" collapsed="false">
      <c r="D617" s="25"/>
      <c r="E617" s="25"/>
      <c r="F617" s="25"/>
      <c r="H617" s="26"/>
    </row>
    <row r="618" customFormat="false" ht="15" hidden="false" customHeight="false" outlineLevel="0" collapsed="false">
      <c r="D618" s="25"/>
      <c r="E618" s="25"/>
      <c r="F618" s="25"/>
      <c r="H618" s="26"/>
    </row>
    <row r="619" customFormat="false" ht="15" hidden="false" customHeight="false" outlineLevel="0" collapsed="false">
      <c r="D619" s="25"/>
      <c r="E619" s="25"/>
      <c r="F619" s="25"/>
      <c r="H619" s="26"/>
    </row>
    <row r="620" customFormat="false" ht="15" hidden="false" customHeight="false" outlineLevel="0" collapsed="false">
      <c r="D620" s="25"/>
      <c r="E620" s="25"/>
      <c r="F620" s="25"/>
      <c r="H620" s="26"/>
    </row>
    <row r="621" customFormat="false" ht="15" hidden="false" customHeight="false" outlineLevel="0" collapsed="false">
      <c r="D621" s="25"/>
      <c r="E621" s="25"/>
      <c r="F621" s="25"/>
      <c r="H621" s="26"/>
    </row>
    <row r="622" customFormat="false" ht="15" hidden="false" customHeight="false" outlineLevel="0" collapsed="false">
      <c r="D622" s="25"/>
      <c r="E622" s="25"/>
      <c r="F622" s="25"/>
      <c r="H622" s="26"/>
    </row>
    <row r="623" customFormat="false" ht="15" hidden="false" customHeight="false" outlineLevel="0" collapsed="false">
      <c r="D623" s="25"/>
      <c r="E623" s="25"/>
      <c r="F623" s="25"/>
      <c r="H623" s="26"/>
    </row>
    <row r="624" customFormat="false" ht="15" hidden="false" customHeight="false" outlineLevel="0" collapsed="false">
      <c r="D624" s="25"/>
      <c r="E624" s="25"/>
      <c r="F624" s="25"/>
      <c r="H624" s="26"/>
    </row>
    <row r="625" customFormat="false" ht="15" hidden="false" customHeight="false" outlineLevel="0" collapsed="false">
      <c r="D625" s="25"/>
      <c r="E625" s="25"/>
      <c r="F625" s="25"/>
      <c r="H625" s="26"/>
    </row>
    <row r="626" customFormat="false" ht="15" hidden="false" customHeight="false" outlineLevel="0" collapsed="false">
      <c r="D626" s="25"/>
      <c r="E626" s="25"/>
      <c r="F626" s="25"/>
      <c r="H626" s="26"/>
    </row>
    <row r="627" customFormat="false" ht="15" hidden="false" customHeight="false" outlineLevel="0" collapsed="false">
      <c r="D627" s="25"/>
      <c r="E627" s="25"/>
      <c r="F627" s="25"/>
      <c r="H627" s="26"/>
    </row>
    <row r="628" customFormat="false" ht="15" hidden="false" customHeight="false" outlineLevel="0" collapsed="false">
      <c r="D628" s="25"/>
      <c r="E628" s="25"/>
      <c r="F628" s="25"/>
      <c r="H628" s="26"/>
    </row>
    <row r="629" customFormat="false" ht="15" hidden="false" customHeight="false" outlineLevel="0" collapsed="false">
      <c r="D629" s="25"/>
      <c r="E629" s="25"/>
      <c r="F629" s="25"/>
      <c r="H629" s="26"/>
    </row>
    <row r="630" customFormat="false" ht="15" hidden="false" customHeight="false" outlineLevel="0" collapsed="false">
      <c r="D630" s="25"/>
      <c r="E630" s="25"/>
      <c r="F630" s="25"/>
      <c r="H630" s="26"/>
    </row>
    <row r="631" customFormat="false" ht="15" hidden="false" customHeight="false" outlineLevel="0" collapsed="false">
      <c r="D631" s="25"/>
      <c r="E631" s="25"/>
      <c r="F631" s="25"/>
      <c r="H631" s="26"/>
    </row>
    <row r="632" customFormat="false" ht="15" hidden="false" customHeight="false" outlineLevel="0" collapsed="false">
      <c r="D632" s="25"/>
      <c r="E632" s="25"/>
      <c r="F632" s="25"/>
      <c r="H632" s="26"/>
    </row>
    <row r="633" customFormat="false" ht="15" hidden="false" customHeight="false" outlineLevel="0" collapsed="false">
      <c r="D633" s="25"/>
      <c r="E633" s="25"/>
      <c r="F633" s="25"/>
      <c r="H633" s="26"/>
    </row>
    <row r="634" customFormat="false" ht="15" hidden="false" customHeight="false" outlineLevel="0" collapsed="false">
      <c r="D634" s="25"/>
      <c r="E634" s="25"/>
      <c r="F634" s="25"/>
      <c r="H634" s="26"/>
    </row>
    <row r="635" customFormat="false" ht="15" hidden="false" customHeight="false" outlineLevel="0" collapsed="false">
      <c r="D635" s="25"/>
      <c r="E635" s="25"/>
      <c r="F635" s="25"/>
      <c r="H635" s="26"/>
    </row>
    <row r="636" customFormat="false" ht="15" hidden="false" customHeight="false" outlineLevel="0" collapsed="false">
      <c r="D636" s="25"/>
      <c r="E636" s="25"/>
      <c r="F636" s="25"/>
      <c r="H636" s="26"/>
    </row>
    <row r="637" customFormat="false" ht="15" hidden="false" customHeight="false" outlineLevel="0" collapsed="false">
      <c r="D637" s="25"/>
      <c r="E637" s="25"/>
      <c r="F637" s="25"/>
      <c r="H637" s="26"/>
    </row>
    <row r="638" customFormat="false" ht="15" hidden="false" customHeight="false" outlineLevel="0" collapsed="false">
      <c r="D638" s="25"/>
      <c r="E638" s="25"/>
      <c r="F638" s="25"/>
      <c r="H638" s="26"/>
    </row>
    <row r="639" customFormat="false" ht="15" hidden="false" customHeight="false" outlineLevel="0" collapsed="false">
      <c r="D639" s="25"/>
      <c r="E639" s="25"/>
      <c r="F639" s="25"/>
      <c r="H639" s="26"/>
    </row>
    <row r="640" customFormat="false" ht="15" hidden="false" customHeight="false" outlineLevel="0" collapsed="false">
      <c r="D640" s="25"/>
      <c r="E640" s="25"/>
      <c r="F640" s="25"/>
      <c r="H640" s="26"/>
    </row>
    <row r="641" customFormat="false" ht="15" hidden="false" customHeight="false" outlineLevel="0" collapsed="false">
      <c r="D641" s="25"/>
      <c r="E641" s="25"/>
      <c r="F641" s="25"/>
      <c r="H641" s="26"/>
    </row>
    <row r="642" customFormat="false" ht="15" hidden="false" customHeight="false" outlineLevel="0" collapsed="false">
      <c r="D642" s="25"/>
      <c r="E642" s="25"/>
      <c r="F642" s="25"/>
      <c r="H642" s="26"/>
    </row>
    <row r="643" customFormat="false" ht="15" hidden="false" customHeight="false" outlineLevel="0" collapsed="false">
      <c r="D643" s="25"/>
      <c r="E643" s="25"/>
      <c r="F643" s="25"/>
      <c r="H643" s="26"/>
    </row>
    <row r="644" customFormat="false" ht="15" hidden="false" customHeight="false" outlineLevel="0" collapsed="false">
      <c r="D644" s="25"/>
      <c r="E644" s="25"/>
      <c r="F644" s="25"/>
      <c r="H644" s="26"/>
    </row>
    <row r="645" customFormat="false" ht="15" hidden="false" customHeight="false" outlineLevel="0" collapsed="false">
      <c r="D645" s="25"/>
      <c r="E645" s="25"/>
      <c r="F645" s="25"/>
      <c r="H645" s="26"/>
    </row>
    <row r="646" customFormat="false" ht="15" hidden="false" customHeight="false" outlineLevel="0" collapsed="false">
      <c r="D646" s="25"/>
      <c r="E646" s="25"/>
      <c r="F646" s="25"/>
      <c r="H646" s="26"/>
    </row>
    <row r="647" customFormat="false" ht="15" hidden="false" customHeight="false" outlineLevel="0" collapsed="false">
      <c r="D647" s="25"/>
      <c r="E647" s="25"/>
      <c r="F647" s="25"/>
      <c r="H647" s="26"/>
    </row>
    <row r="648" customFormat="false" ht="15" hidden="false" customHeight="false" outlineLevel="0" collapsed="false">
      <c r="D648" s="25"/>
      <c r="E648" s="25"/>
      <c r="F648" s="25"/>
      <c r="H648" s="26"/>
    </row>
    <row r="649" customFormat="false" ht="15" hidden="false" customHeight="false" outlineLevel="0" collapsed="false">
      <c r="D649" s="25"/>
      <c r="E649" s="25"/>
      <c r="F649" s="25"/>
      <c r="H649" s="26"/>
    </row>
    <row r="650" customFormat="false" ht="15" hidden="false" customHeight="false" outlineLevel="0" collapsed="false">
      <c r="D650" s="25"/>
      <c r="E650" s="25"/>
      <c r="F650" s="25"/>
      <c r="H650" s="26"/>
    </row>
    <row r="651" customFormat="false" ht="15" hidden="false" customHeight="false" outlineLevel="0" collapsed="false">
      <c r="D651" s="25"/>
      <c r="E651" s="25"/>
      <c r="F651" s="25"/>
      <c r="H651" s="26"/>
    </row>
    <row r="652" customFormat="false" ht="15" hidden="false" customHeight="false" outlineLevel="0" collapsed="false">
      <c r="D652" s="25"/>
      <c r="E652" s="25"/>
      <c r="F652" s="25"/>
      <c r="H652" s="26"/>
    </row>
    <row r="653" customFormat="false" ht="15" hidden="false" customHeight="false" outlineLevel="0" collapsed="false">
      <c r="D653" s="25"/>
      <c r="E653" s="25"/>
      <c r="F653" s="25"/>
      <c r="H653" s="26"/>
    </row>
    <row r="654" customFormat="false" ht="15" hidden="false" customHeight="false" outlineLevel="0" collapsed="false">
      <c r="D654" s="25"/>
      <c r="E654" s="25"/>
      <c r="F654" s="25"/>
      <c r="H654" s="26"/>
    </row>
    <row r="655" customFormat="false" ht="15" hidden="false" customHeight="false" outlineLevel="0" collapsed="false">
      <c r="D655" s="25"/>
      <c r="E655" s="25"/>
      <c r="F655" s="25"/>
      <c r="H655" s="26"/>
    </row>
    <row r="656" customFormat="false" ht="15" hidden="false" customHeight="false" outlineLevel="0" collapsed="false">
      <c r="D656" s="25"/>
      <c r="E656" s="25"/>
      <c r="F656" s="25"/>
      <c r="H656" s="26"/>
    </row>
    <row r="657" customFormat="false" ht="15" hidden="false" customHeight="false" outlineLevel="0" collapsed="false">
      <c r="D657" s="25"/>
      <c r="E657" s="25"/>
      <c r="F657" s="25"/>
      <c r="H657" s="26"/>
    </row>
    <row r="658" customFormat="false" ht="15" hidden="false" customHeight="false" outlineLevel="0" collapsed="false">
      <c r="D658" s="25"/>
      <c r="E658" s="25"/>
      <c r="F658" s="25"/>
      <c r="H658" s="26"/>
    </row>
    <row r="659" customFormat="false" ht="15" hidden="false" customHeight="false" outlineLevel="0" collapsed="false">
      <c r="D659" s="25"/>
      <c r="E659" s="25"/>
      <c r="F659" s="25"/>
      <c r="H659" s="26"/>
    </row>
    <row r="660" customFormat="false" ht="15" hidden="false" customHeight="false" outlineLevel="0" collapsed="false">
      <c r="D660" s="25"/>
      <c r="E660" s="25"/>
      <c r="F660" s="25"/>
      <c r="H660" s="26"/>
    </row>
    <row r="661" customFormat="false" ht="15" hidden="false" customHeight="false" outlineLevel="0" collapsed="false">
      <c r="D661" s="25"/>
      <c r="E661" s="25"/>
      <c r="F661" s="25"/>
      <c r="H661" s="26"/>
    </row>
    <row r="662" customFormat="false" ht="15" hidden="false" customHeight="false" outlineLevel="0" collapsed="false">
      <c r="D662" s="25"/>
      <c r="E662" s="25"/>
      <c r="F662" s="25"/>
      <c r="H662" s="26"/>
    </row>
    <row r="663" customFormat="false" ht="15" hidden="false" customHeight="false" outlineLevel="0" collapsed="false">
      <c r="D663" s="25"/>
      <c r="E663" s="25"/>
      <c r="F663" s="25"/>
      <c r="H663" s="26"/>
    </row>
    <row r="664" customFormat="false" ht="15" hidden="false" customHeight="false" outlineLevel="0" collapsed="false">
      <c r="D664" s="25"/>
      <c r="E664" s="25"/>
      <c r="F664" s="25"/>
      <c r="H664" s="26"/>
    </row>
    <row r="665" customFormat="false" ht="15" hidden="false" customHeight="false" outlineLevel="0" collapsed="false">
      <c r="D665" s="25"/>
      <c r="E665" s="25"/>
      <c r="F665" s="25"/>
      <c r="H665" s="26"/>
    </row>
    <row r="666" customFormat="false" ht="15" hidden="false" customHeight="false" outlineLevel="0" collapsed="false">
      <c r="D666" s="25"/>
      <c r="E666" s="25"/>
      <c r="F666" s="25"/>
      <c r="H666" s="26"/>
    </row>
    <row r="667" customFormat="false" ht="15" hidden="false" customHeight="false" outlineLevel="0" collapsed="false">
      <c r="D667" s="25"/>
      <c r="E667" s="25"/>
      <c r="F667" s="25"/>
      <c r="H667" s="26"/>
    </row>
    <row r="668" customFormat="false" ht="15" hidden="false" customHeight="false" outlineLevel="0" collapsed="false">
      <c r="D668" s="25"/>
      <c r="E668" s="25"/>
      <c r="F668" s="25"/>
      <c r="H668" s="26"/>
    </row>
    <row r="669" customFormat="false" ht="15" hidden="false" customHeight="false" outlineLevel="0" collapsed="false">
      <c r="D669" s="25"/>
      <c r="E669" s="25"/>
      <c r="F669" s="25"/>
      <c r="H669" s="26"/>
    </row>
    <row r="670" customFormat="false" ht="15" hidden="false" customHeight="false" outlineLevel="0" collapsed="false">
      <c r="D670" s="25"/>
      <c r="E670" s="25"/>
      <c r="F670" s="25"/>
      <c r="H670" s="26"/>
    </row>
    <row r="671" customFormat="false" ht="15" hidden="false" customHeight="false" outlineLevel="0" collapsed="false">
      <c r="D671" s="25"/>
      <c r="E671" s="25"/>
      <c r="F671" s="25"/>
      <c r="H671" s="26"/>
    </row>
    <row r="672" customFormat="false" ht="15" hidden="false" customHeight="false" outlineLevel="0" collapsed="false">
      <c r="D672" s="25"/>
      <c r="E672" s="25"/>
      <c r="F672" s="25"/>
      <c r="H672" s="26"/>
    </row>
    <row r="673" customFormat="false" ht="15" hidden="false" customHeight="false" outlineLevel="0" collapsed="false">
      <c r="D673" s="25"/>
      <c r="E673" s="25"/>
      <c r="F673" s="25"/>
      <c r="H673" s="26"/>
    </row>
    <row r="674" customFormat="false" ht="15" hidden="false" customHeight="false" outlineLevel="0" collapsed="false">
      <c r="D674" s="25"/>
      <c r="E674" s="25"/>
      <c r="F674" s="25"/>
      <c r="H674" s="26"/>
    </row>
    <row r="675" customFormat="false" ht="15" hidden="false" customHeight="false" outlineLevel="0" collapsed="false">
      <c r="D675" s="25"/>
      <c r="E675" s="25"/>
      <c r="F675" s="25"/>
      <c r="H675" s="26"/>
    </row>
    <row r="676" customFormat="false" ht="15" hidden="false" customHeight="false" outlineLevel="0" collapsed="false">
      <c r="D676" s="25"/>
      <c r="E676" s="25"/>
      <c r="F676" s="25"/>
      <c r="H676" s="26"/>
    </row>
    <row r="677" customFormat="false" ht="15" hidden="false" customHeight="false" outlineLevel="0" collapsed="false">
      <c r="D677" s="25"/>
      <c r="E677" s="25"/>
      <c r="F677" s="25"/>
      <c r="H677" s="26"/>
    </row>
    <row r="678" customFormat="false" ht="15" hidden="false" customHeight="false" outlineLevel="0" collapsed="false">
      <c r="D678" s="25"/>
      <c r="E678" s="25"/>
      <c r="F678" s="25"/>
      <c r="H678" s="26"/>
    </row>
    <row r="679" customFormat="false" ht="15" hidden="false" customHeight="false" outlineLevel="0" collapsed="false">
      <c r="D679" s="25"/>
      <c r="E679" s="25"/>
      <c r="F679" s="25"/>
      <c r="H679" s="26"/>
    </row>
    <row r="680" customFormat="false" ht="15" hidden="false" customHeight="false" outlineLevel="0" collapsed="false">
      <c r="D680" s="25"/>
      <c r="E680" s="25"/>
      <c r="F680" s="25"/>
      <c r="H680" s="26"/>
    </row>
    <row r="681" customFormat="false" ht="15" hidden="false" customHeight="false" outlineLevel="0" collapsed="false">
      <c r="D681" s="25"/>
      <c r="E681" s="25"/>
      <c r="F681" s="25"/>
      <c r="H681" s="26"/>
    </row>
    <row r="682" customFormat="false" ht="15" hidden="false" customHeight="false" outlineLevel="0" collapsed="false">
      <c r="D682" s="25"/>
      <c r="E682" s="25"/>
      <c r="F682" s="25"/>
      <c r="H682" s="26"/>
    </row>
    <row r="683" customFormat="false" ht="15" hidden="false" customHeight="false" outlineLevel="0" collapsed="false">
      <c r="D683" s="25"/>
      <c r="E683" s="25"/>
      <c r="F683" s="25"/>
      <c r="H683" s="26"/>
    </row>
    <row r="684" customFormat="false" ht="15" hidden="false" customHeight="false" outlineLevel="0" collapsed="false">
      <c r="D684" s="25"/>
      <c r="E684" s="25"/>
      <c r="F684" s="25"/>
      <c r="H684" s="26"/>
    </row>
    <row r="685" customFormat="false" ht="15" hidden="false" customHeight="false" outlineLevel="0" collapsed="false">
      <c r="D685" s="25"/>
      <c r="E685" s="25"/>
      <c r="F685" s="25"/>
      <c r="H685" s="26"/>
    </row>
    <row r="686" customFormat="false" ht="15" hidden="false" customHeight="false" outlineLevel="0" collapsed="false">
      <c r="D686" s="25"/>
      <c r="E686" s="25"/>
      <c r="F686" s="25"/>
      <c r="H686" s="26"/>
    </row>
    <row r="687" customFormat="false" ht="15" hidden="false" customHeight="false" outlineLevel="0" collapsed="false">
      <c r="D687" s="25"/>
      <c r="E687" s="25"/>
      <c r="F687" s="25"/>
      <c r="H687" s="26"/>
    </row>
    <row r="688" customFormat="false" ht="15" hidden="false" customHeight="false" outlineLevel="0" collapsed="false">
      <c r="D688" s="25"/>
      <c r="E688" s="25"/>
      <c r="F688" s="25"/>
      <c r="H688" s="26"/>
    </row>
    <row r="689" customFormat="false" ht="15" hidden="false" customHeight="false" outlineLevel="0" collapsed="false">
      <c r="D689" s="25"/>
      <c r="E689" s="25"/>
      <c r="F689" s="25"/>
      <c r="H689" s="26"/>
    </row>
    <row r="690" customFormat="false" ht="15" hidden="false" customHeight="false" outlineLevel="0" collapsed="false">
      <c r="D690" s="25"/>
      <c r="E690" s="25"/>
      <c r="F690" s="25"/>
      <c r="H690" s="26"/>
    </row>
    <row r="691" customFormat="false" ht="15" hidden="false" customHeight="false" outlineLevel="0" collapsed="false">
      <c r="D691" s="25"/>
      <c r="E691" s="25"/>
      <c r="F691" s="25"/>
      <c r="H691" s="26"/>
    </row>
    <row r="692" customFormat="false" ht="15" hidden="false" customHeight="false" outlineLevel="0" collapsed="false">
      <c r="D692" s="25"/>
      <c r="E692" s="25"/>
      <c r="F692" s="25"/>
      <c r="H692" s="26"/>
    </row>
    <row r="693" customFormat="false" ht="15" hidden="false" customHeight="false" outlineLevel="0" collapsed="false">
      <c r="D693" s="25"/>
      <c r="E693" s="25"/>
      <c r="F693" s="25"/>
      <c r="H693" s="26"/>
    </row>
    <row r="694" customFormat="false" ht="15" hidden="false" customHeight="false" outlineLevel="0" collapsed="false">
      <c r="D694" s="25"/>
      <c r="E694" s="25"/>
      <c r="F694" s="25"/>
      <c r="H694" s="26"/>
    </row>
    <row r="695" customFormat="false" ht="15" hidden="false" customHeight="false" outlineLevel="0" collapsed="false">
      <c r="D695" s="25"/>
      <c r="E695" s="25"/>
      <c r="F695" s="25"/>
      <c r="H695" s="26"/>
    </row>
    <row r="696" customFormat="false" ht="15" hidden="false" customHeight="false" outlineLevel="0" collapsed="false">
      <c r="D696" s="25"/>
      <c r="E696" s="25"/>
      <c r="F696" s="25"/>
      <c r="H696" s="26"/>
    </row>
    <row r="697" customFormat="false" ht="15" hidden="false" customHeight="false" outlineLevel="0" collapsed="false">
      <c r="D697" s="25"/>
      <c r="E697" s="25"/>
      <c r="F697" s="25"/>
      <c r="H697" s="26"/>
    </row>
    <row r="698" customFormat="false" ht="15" hidden="false" customHeight="false" outlineLevel="0" collapsed="false">
      <c r="D698" s="25"/>
      <c r="E698" s="25"/>
      <c r="F698" s="25"/>
      <c r="H698" s="26"/>
    </row>
    <row r="699" customFormat="false" ht="15" hidden="false" customHeight="false" outlineLevel="0" collapsed="false">
      <c r="D699" s="25"/>
      <c r="E699" s="25"/>
      <c r="F699" s="25"/>
      <c r="H699" s="26"/>
    </row>
    <row r="700" customFormat="false" ht="15" hidden="false" customHeight="false" outlineLevel="0" collapsed="false">
      <c r="D700" s="25"/>
      <c r="E700" s="25"/>
      <c r="F700" s="25"/>
      <c r="H700" s="26"/>
    </row>
    <row r="701" customFormat="false" ht="15" hidden="false" customHeight="false" outlineLevel="0" collapsed="false">
      <c r="D701" s="25"/>
      <c r="E701" s="25"/>
      <c r="F701" s="25"/>
      <c r="H701" s="26"/>
    </row>
    <row r="702" customFormat="false" ht="15" hidden="false" customHeight="false" outlineLevel="0" collapsed="false">
      <c r="D702" s="25"/>
      <c r="E702" s="25"/>
      <c r="F702" s="25"/>
      <c r="H702" s="26"/>
    </row>
    <row r="703" customFormat="false" ht="15" hidden="false" customHeight="false" outlineLevel="0" collapsed="false">
      <c r="D703" s="25"/>
      <c r="E703" s="25"/>
      <c r="F703" s="25"/>
      <c r="H703" s="26"/>
    </row>
    <row r="704" customFormat="false" ht="15" hidden="false" customHeight="false" outlineLevel="0" collapsed="false">
      <c r="D704" s="25"/>
      <c r="E704" s="25"/>
      <c r="F704" s="25"/>
      <c r="H704" s="26"/>
    </row>
    <row r="705" customFormat="false" ht="15" hidden="false" customHeight="false" outlineLevel="0" collapsed="false">
      <c r="D705" s="25"/>
      <c r="E705" s="25"/>
      <c r="F705" s="25"/>
      <c r="H705" s="26"/>
    </row>
    <row r="706" customFormat="false" ht="15" hidden="false" customHeight="false" outlineLevel="0" collapsed="false">
      <c r="D706" s="25"/>
      <c r="E706" s="25"/>
      <c r="F706" s="25"/>
      <c r="H706" s="26"/>
    </row>
    <row r="707" customFormat="false" ht="15" hidden="false" customHeight="false" outlineLevel="0" collapsed="false">
      <c r="D707" s="25"/>
      <c r="E707" s="25"/>
      <c r="F707" s="25"/>
      <c r="H707" s="26"/>
    </row>
    <row r="708" customFormat="false" ht="15" hidden="false" customHeight="false" outlineLevel="0" collapsed="false">
      <c r="D708" s="25"/>
      <c r="E708" s="25"/>
      <c r="F708" s="25"/>
      <c r="H708" s="26"/>
    </row>
    <row r="709" customFormat="false" ht="15" hidden="false" customHeight="false" outlineLevel="0" collapsed="false">
      <c r="D709" s="25"/>
      <c r="E709" s="25"/>
      <c r="F709" s="25"/>
      <c r="H709" s="26"/>
    </row>
    <row r="710" customFormat="false" ht="15" hidden="false" customHeight="false" outlineLevel="0" collapsed="false">
      <c r="D710" s="25"/>
      <c r="E710" s="25"/>
      <c r="F710" s="25"/>
      <c r="H710" s="26"/>
    </row>
    <row r="711" customFormat="false" ht="15" hidden="false" customHeight="false" outlineLevel="0" collapsed="false">
      <c r="D711" s="25"/>
      <c r="E711" s="25"/>
      <c r="F711" s="25"/>
      <c r="H711" s="26"/>
    </row>
    <row r="712" customFormat="false" ht="15" hidden="false" customHeight="false" outlineLevel="0" collapsed="false">
      <c r="D712" s="25"/>
      <c r="E712" s="25"/>
      <c r="F712" s="25"/>
      <c r="H712" s="26"/>
    </row>
    <row r="713" customFormat="false" ht="15" hidden="false" customHeight="false" outlineLevel="0" collapsed="false">
      <c r="D713" s="25"/>
      <c r="E713" s="25"/>
      <c r="F713" s="25"/>
      <c r="H713" s="26"/>
    </row>
    <row r="714" customFormat="false" ht="15" hidden="false" customHeight="false" outlineLevel="0" collapsed="false">
      <c r="D714" s="25"/>
      <c r="E714" s="25"/>
      <c r="F714" s="25"/>
      <c r="H714" s="26"/>
    </row>
    <row r="715" customFormat="false" ht="15" hidden="false" customHeight="false" outlineLevel="0" collapsed="false">
      <c r="D715" s="25"/>
      <c r="E715" s="25"/>
      <c r="F715" s="25"/>
      <c r="H715" s="26"/>
    </row>
    <row r="716" customFormat="false" ht="15" hidden="false" customHeight="false" outlineLevel="0" collapsed="false">
      <c r="D716" s="25"/>
      <c r="E716" s="25"/>
      <c r="F716" s="25"/>
      <c r="H716" s="26"/>
    </row>
    <row r="717" customFormat="false" ht="15" hidden="false" customHeight="false" outlineLevel="0" collapsed="false">
      <c r="D717" s="25"/>
      <c r="E717" s="25"/>
      <c r="F717" s="25"/>
      <c r="H717" s="26"/>
    </row>
    <row r="718" customFormat="false" ht="15" hidden="false" customHeight="false" outlineLevel="0" collapsed="false">
      <c r="D718" s="25"/>
      <c r="E718" s="25"/>
      <c r="F718" s="25"/>
      <c r="H718" s="26"/>
    </row>
    <row r="719" customFormat="false" ht="15" hidden="false" customHeight="false" outlineLevel="0" collapsed="false">
      <c r="D719" s="25"/>
      <c r="E719" s="25"/>
      <c r="F719" s="25"/>
      <c r="H719" s="26"/>
    </row>
    <row r="720" customFormat="false" ht="15" hidden="false" customHeight="false" outlineLevel="0" collapsed="false">
      <c r="D720" s="25"/>
      <c r="E720" s="25"/>
      <c r="F720" s="25"/>
      <c r="H720" s="26"/>
    </row>
    <row r="721" customFormat="false" ht="15" hidden="false" customHeight="false" outlineLevel="0" collapsed="false">
      <c r="D721" s="25"/>
      <c r="E721" s="25"/>
      <c r="F721" s="25"/>
      <c r="H721" s="26"/>
    </row>
    <row r="722" customFormat="false" ht="15" hidden="false" customHeight="false" outlineLevel="0" collapsed="false">
      <c r="D722" s="25"/>
      <c r="E722" s="25"/>
      <c r="F722" s="25"/>
      <c r="H722" s="26"/>
    </row>
    <row r="723" customFormat="false" ht="15" hidden="false" customHeight="false" outlineLevel="0" collapsed="false">
      <c r="D723" s="25"/>
      <c r="E723" s="25"/>
      <c r="F723" s="25"/>
      <c r="H723" s="26"/>
    </row>
    <row r="724" customFormat="false" ht="15" hidden="false" customHeight="false" outlineLevel="0" collapsed="false">
      <c r="D724" s="25"/>
      <c r="E724" s="25"/>
      <c r="F724" s="25"/>
      <c r="H724" s="26"/>
    </row>
    <row r="725" customFormat="false" ht="15" hidden="false" customHeight="false" outlineLevel="0" collapsed="false">
      <c r="D725" s="25"/>
      <c r="E725" s="25"/>
      <c r="F725" s="25"/>
      <c r="H725" s="26"/>
    </row>
    <row r="726" customFormat="false" ht="15" hidden="false" customHeight="false" outlineLevel="0" collapsed="false">
      <c r="D726" s="25"/>
      <c r="E726" s="25"/>
      <c r="F726" s="25"/>
      <c r="H726" s="26"/>
    </row>
    <row r="727" customFormat="false" ht="15" hidden="false" customHeight="false" outlineLevel="0" collapsed="false">
      <c r="D727" s="25"/>
      <c r="E727" s="25"/>
      <c r="F727" s="25"/>
      <c r="H727" s="26"/>
    </row>
    <row r="728" customFormat="false" ht="15" hidden="false" customHeight="false" outlineLevel="0" collapsed="false">
      <c r="D728" s="25"/>
      <c r="E728" s="25"/>
      <c r="F728" s="25"/>
      <c r="H728" s="26"/>
    </row>
    <row r="729" customFormat="false" ht="15" hidden="false" customHeight="false" outlineLevel="0" collapsed="false">
      <c r="D729" s="25"/>
      <c r="E729" s="25"/>
      <c r="F729" s="25"/>
      <c r="H729" s="26"/>
    </row>
    <row r="730" customFormat="false" ht="15" hidden="false" customHeight="false" outlineLevel="0" collapsed="false">
      <c r="D730" s="25"/>
      <c r="E730" s="25"/>
      <c r="F730" s="25"/>
      <c r="H730" s="26"/>
    </row>
    <row r="731" customFormat="false" ht="15" hidden="false" customHeight="false" outlineLevel="0" collapsed="false">
      <c r="D731" s="25"/>
      <c r="E731" s="25"/>
      <c r="F731" s="25"/>
      <c r="H731" s="26"/>
    </row>
    <row r="732" customFormat="false" ht="15" hidden="false" customHeight="false" outlineLevel="0" collapsed="false">
      <c r="D732" s="25"/>
      <c r="E732" s="25"/>
      <c r="F732" s="25"/>
      <c r="H732" s="26"/>
    </row>
    <row r="733" customFormat="false" ht="15" hidden="false" customHeight="false" outlineLevel="0" collapsed="false">
      <c r="D733" s="25"/>
      <c r="E733" s="25"/>
      <c r="F733" s="25"/>
      <c r="H733" s="26"/>
    </row>
    <row r="734" customFormat="false" ht="15" hidden="false" customHeight="false" outlineLevel="0" collapsed="false">
      <c r="D734" s="25"/>
      <c r="E734" s="25"/>
      <c r="F734" s="25"/>
      <c r="H734" s="26"/>
    </row>
    <row r="735" customFormat="false" ht="15" hidden="false" customHeight="false" outlineLevel="0" collapsed="false">
      <c r="D735" s="25"/>
      <c r="E735" s="25"/>
      <c r="F735" s="25"/>
      <c r="H735" s="26"/>
    </row>
    <row r="736" customFormat="false" ht="15" hidden="false" customHeight="false" outlineLevel="0" collapsed="false">
      <c r="D736" s="25"/>
      <c r="E736" s="25"/>
      <c r="F736" s="25"/>
      <c r="H736" s="26"/>
    </row>
    <row r="737" customFormat="false" ht="15" hidden="false" customHeight="false" outlineLevel="0" collapsed="false">
      <c r="D737" s="25"/>
      <c r="E737" s="25"/>
      <c r="F737" s="25"/>
      <c r="H737" s="26"/>
    </row>
    <row r="738" customFormat="false" ht="15" hidden="false" customHeight="false" outlineLevel="0" collapsed="false">
      <c r="D738" s="25"/>
      <c r="E738" s="25"/>
      <c r="F738" s="25"/>
      <c r="H738" s="26"/>
    </row>
    <row r="739" customFormat="false" ht="15" hidden="false" customHeight="false" outlineLevel="0" collapsed="false">
      <c r="D739" s="25"/>
      <c r="E739" s="25"/>
      <c r="F739" s="25"/>
      <c r="H739" s="26"/>
    </row>
    <row r="740" customFormat="false" ht="15" hidden="false" customHeight="false" outlineLevel="0" collapsed="false">
      <c r="D740" s="25"/>
      <c r="E740" s="25"/>
      <c r="F740" s="25"/>
      <c r="H740" s="26"/>
    </row>
    <row r="741" customFormat="false" ht="15" hidden="false" customHeight="false" outlineLevel="0" collapsed="false">
      <c r="D741" s="25"/>
      <c r="E741" s="25"/>
      <c r="F741" s="25"/>
      <c r="H741" s="26"/>
    </row>
    <row r="742" customFormat="false" ht="15" hidden="false" customHeight="false" outlineLevel="0" collapsed="false">
      <c r="D742" s="25"/>
      <c r="E742" s="25"/>
      <c r="F742" s="25"/>
      <c r="H742" s="26"/>
    </row>
    <row r="743" customFormat="false" ht="15" hidden="false" customHeight="false" outlineLevel="0" collapsed="false">
      <c r="D743" s="25"/>
      <c r="E743" s="25"/>
      <c r="F743" s="25"/>
      <c r="H743" s="26"/>
    </row>
    <row r="744" customFormat="false" ht="15" hidden="false" customHeight="false" outlineLevel="0" collapsed="false">
      <c r="D744" s="25"/>
      <c r="E744" s="25"/>
      <c r="F744" s="25"/>
      <c r="H744" s="26"/>
    </row>
    <row r="745" customFormat="false" ht="15" hidden="false" customHeight="false" outlineLevel="0" collapsed="false">
      <c r="D745" s="25"/>
      <c r="E745" s="25"/>
      <c r="F745" s="25"/>
      <c r="H745" s="26"/>
    </row>
    <row r="746" customFormat="false" ht="15" hidden="false" customHeight="false" outlineLevel="0" collapsed="false">
      <c r="D746" s="25"/>
      <c r="E746" s="25"/>
      <c r="F746" s="25"/>
      <c r="H746" s="26"/>
    </row>
    <row r="747" customFormat="false" ht="15" hidden="false" customHeight="false" outlineLevel="0" collapsed="false">
      <c r="D747" s="25"/>
      <c r="E747" s="25"/>
      <c r="F747" s="25"/>
      <c r="H747" s="26"/>
    </row>
    <row r="748" customFormat="false" ht="15" hidden="false" customHeight="false" outlineLevel="0" collapsed="false">
      <c r="D748" s="25"/>
      <c r="E748" s="25"/>
      <c r="F748" s="25"/>
      <c r="H748" s="26"/>
    </row>
    <row r="749" customFormat="false" ht="15" hidden="false" customHeight="false" outlineLevel="0" collapsed="false">
      <c r="D749" s="25"/>
      <c r="E749" s="25"/>
      <c r="F749" s="25"/>
      <c r="H749" s="26"/>
    </row>
    <row r="750" customFormat="false" ht="15" hidden="false" customHeight="false" outlineLevel="0" collapsed="false">
      <c r="D750" s="25"/>
      <c r="E750" s="25"/>
      <c r="F750" s="25"/>
      <c r="H750" s="26"/>
    </row>
    <row r="751" customFormat="false" ht="15" hidden="false" customHeight="false" outlineLevel="0" collapsed="false">
      <c r="D751" s="25"/>
      <c r="E751" s="25"/>
      <c r="F751" s="25"/>
      <c r="H751" s="26"/>
    </row>
    <row r="752" customFormat="false" ht="15" hidden="false" customHeight="false" outlineLevel="0" collapsed="false">
      <c r="D752" s="25"/>
      <c r="E752" s="25"/>
      <c r="F752" s="25"/>
      <c r="H752" s="26"/>
    </row>
    <row r="753" customFormat="false" ht="15" hidden="false" customHeight="false" outlineLevel="0" collapsed="false">
      <c r="D753" s="25"/>
      <c r="E753" s="25"/>
      <c r="F753" s="25"/>
      <c r="H753" s="26"/>
    </row>
    <row r="754" customFormat="false" ht="15" hidden="false" customHeight="false" outlineLevel="0" collapsed="false">
      <c r="D754" s="25"/>
      <c r="E754" s="25"/>
      <c r="F754" s="25"/>
      <c r="H754" s="26"/>
    </row>
    <row r="755" customFormat="false" ht="15" hidden="false" customHeight="false" outlineLevel="0" collapsed="false">
      <c r="D755" s="25"/>
      <c r="E755" s="25"/>
      <c r="F755" s="25"/>
      <c r="H755" s="26"/>
    </row>
    <row r="756" customFormat="false" ht="15" hidden="false" customHeight="false" outlineLevel="0" collapsed="false">
      <c r="D756" s="25"/>
      <c r="E756" s="25"/>
      <c r="F756" s="25"/>
      <c r="H756" s="26"/>
    </row>
    <row r="757" customFormat="false" ht="15" hidden="false" customHeight="false" outlineLevel="0" collapsed="false">
      <c r="D757" s="25"/>
      <c r="E757" s="25"/>
      <c r="F757" s="25"/>
      <c r="H757" s="26"/>
    </row>
    <row r="758" customFormat="false" ht="15" hidden="false" customHeight="false" outlineLevel="0" collapsed="false">
      <c r="D758" s="25"/>
      <c r="E758" s="25"/>
      <c r="F758" s="25"/>
      <c r="H758" s="26"/>
    </row>
    <row r="759" customFormat="false" ht="15" hidden="false" customHeight="false" outlineLevel="0" collapsed="false">
      <c r="D759" s="25"/>
      <c r="E759" s="25"/>
      <c r="F759" s="25"/>
      <c r="H759" s="26"/>
    </row>
    <row r="760" customFormat="false" ht="15" hidden="false" customHeight="false" outlineLevel="0" collapsed="false">
      <c r="D760" s="25"/>
      <c r="E760" s="25"/>
      <c r="F760" s="25"/>
      <c r="H760" s="26"/>
    </row>
    <row r="761" customFormat="false" ht="15" hidden="false" customHeight="false" outlineLevel="0" collapsed="false">
      <c r="D761" s="25"/>
      <c r="E761" s="25"/>
      <c r="F761" s="25"/>
      <c r="H761" s="26"/>
    </row>
    <row r="762" customFormat="false" ht="15" hidden="false" customHeight="false" outlineLevel="0" collapsed="false">
      <c r="D762" s="25"/>
      <c r="E762" s="25"/>
      <c r="F762" s="25"/>
      <c r="H762" s="26"/>
    </row>
    <row r="763" customFormat="false" ht="15" hidden="false" customHeight="false" outlineLevel="0" collapsed="false">
      <c r="D763" s="25"/>
      <c r="E763" s="25"/>
      <c r="F763" s="25"/>
      <c r="H763" s="26"/>
    </row>
    <row r="764" customFormat="false" ht="15" hidden="false" customHeight="false" outlineLevel="0" collapsed="false">
      <c r="D764" s="25"/>
      <c r="E764" s="25"/>
      <c r="F764" s="25"/>
      <c r="H764" s="26"/>
    </row>
    <row r="765" customFormat="false" ht="15" hidden="false" customHeight="false" outlineLevel="0" collapsed="false">
      <c r="D765" s="25"/>
      <c r="E765" s="25"/>
      <c r="F765" s="25"/>
      <c r="H765" s="26"/>
    </row>
    <row r="766" customFormat="false" ht="15" hidden="false" customHeight="false" outlineLevel="0" collapsed="false">
      <c r="D766" s="25"/>
      <c r="E766" s="25"/>
      <c r="F766" s="25"/>
      <c r="H766" s="26"/>
    </row>
    <row r="767" customFormat="false" ht="15" hidden="false" customHeight="false" outlineLevel="0" collapsed="false">
      <c r="D767" s="25"/>
      <c r="E767" s="25"/>
      <c r="F767" s="25"/>
      <c r="H767" s="26"/>
    </row>
    <row r="768" customFormat="false" ht="15" hidden="false" customHeight="false" outlineLevel="0" collapsed="false">
      <c r="D768" s="25"/>
      <c r="E768" s="25"/>
      <c r="F768" s="25"/>
      <c r="H768" s="26"/>
    </row>
    <row r="769" customFormat="false" ht="15" hidden="false" customHeight="false" outlineLevel="0" collapsed="false">
      <c r="D769" s="25"/>
      <c r="E769" s="25"/>
      <c r="F769" s="25"/>
      <c r="H769" s="26"/>
    </row>
    <row r="770" customFormat="false" ht="15" hidden="false" customHeight="false" outlineLevel="0" collapsed="false">
      <c r="D770" s="25"/>
      <c r="E770" s="25"/>
      <c r="F770" s="25"/>
      <c r="H770" s="26"/>
    </row>
    <row r="771" customFormat="false" ht="15" hidden="false" customHeight="false" outlineLevel="0" collapsed="false">
      <c r="D771" s="25"/>
      <c r="E771" s="25"/>
      <c r="F771" s="25"/>
      <c r="H771" s="26"/>
    </row>
    <row r="772" customFormat="false" ht="15" hidden="false" customHeight="false" outlineLevel="0" collapsed="false">
      <c r="D772" s="25"/>
      <c r="E772" s="25"/>
      <c r="F772" s="25"/>
      <c r="H772" s="26"/>
    </row>
    <row r="773" customFormat="false" ht="15" hidden="false" customHeight="false" outlineLevel="0" collapsed="false">
      <c r="D773" s="25"/>
      <c r="E773" s="25"/>
      <c r="F773" s="25"/>
      <c r="H773" s="26"/>
    </row>
    <row r="774" customFormat="false" ht="15" hidden="false" customHeight="false" outlineLevel="0" collapsed="false">
      <c r="D774" s="25"/>
      <c r="E774" s="25"/>
      <c r="F774" s="25"/>
      <c r="H774" s="26"/>
    </row>
    <row r="775" customFormat="false" ht="15" hidden="false" customHeight="false" outlineLevel="0" collapsed="false">
      <c r="D775" s="25"/>
      <c r="E775" s="25"/>
      <c r="F775" s="25"/>
      <c r="H775" s="26"/>
    </row>
    <row r="776" customFormat="false" ht="15" hidden="false" customHeight="false" outlineLevel="0" collapsed="false">
      <c r="D776" s="25"/>
      <c r="E776" s="25"/>
      <c r="F776" s="25"/>
      <c r="H776" s="26"/>
    </row>
    <row r="777" customFormat="false" ht="15" hidden="false" customHeight="false" outlineLevel="0" collapsed="false">
      <c r="D777" s="25"/>
      <c r="E777" s="25"/>
      <c r="F777" s="25"/>
      <c r="H777" s="26"/>
    </row>
    <row r="778" customFormat="false" ht="15" hidden="false" customHeight="false" outlineLevel="0" collapsed="false">
      <c r="D778" s="25"/>
      <c r="E778" s="25"/>
      <c r="F778" s="25"/>
      <c r="H778" s="26"/>
    </row>
    <row r="779" customFormat="false" ht="15" hidden="false" customHeight="false" outlineLevel="0" collapsed="false">
      <c r="D779" s="25"/>
      <c r="E779" s="25"/>
      <c r="F779" s="25"/>
      <c r="H779" s="26"/>
    </row>
    <row r="780" customFormat="false" ht="15" hidden="false" customHeight="false" outlineLevel="0" collapsed="false">
      <c r="D780" s="25"/>
      <c r="E780" s="25"/>
      <c r="F780" s="25"/>
      <c r="H780" s="26"/>
    </row>
    <row r="781" customFormat="false" ht="15" hidden="false" customHeight="false" outlineLevel="0" collapsed="false">
      <c r="D781" s="25"/>
      <c r="E781" s="25"/>
      <c r="F781" s="25"/>
      <c r="H781" s="26"/>
    </row>
    <row r="782" customFormat="false" ht="15" hidden="false" customHeight="false" outlineLevel="0" collapsed="false">
      <c r="D782" s="25"/>
      <c r="E782" s="25"/>
      <c r="F782" s="25"/>
      <c r="H782" s="26"/>
    </row>
    <row r="783" customFormat="false" ht="15" hidden="false" customHeight="false" outlineLevel="0" collapsed="false">
      <c r="D783" s="25"/>
      <c r="E783" s="25"/>
      <c r="F783" s="25"/>
      <c r="H783" s="26"/>
    </row>
    <row r="784" customFormat="false" ht="15" hidden="false" customHeight="false" outlineLevel="0" collapsed="false">
      <c r="D784" s="25"/>
      <c r="E784" s="25"/>
      <c r="F784" s="25"/>
      <c r="H784" s="26"/>
    </row>
    <row r="785" customFormat="false" ht="15" hidden="false" customHeight="false" outlineLevel="0" collapsed="false">
      <c r="D785" s="25"/>
      <c r="E785" s="25"/>
      <c r="F785" s="25"/>
      <c r="H785" s="26"/>
    </row>
    <row r="786" customFormat="false" ht="15" hidden="false" customHeight="false" outlineLevel="0" collapsed="false">
      <c r="D786" s="25"/>
      <c r="E786" s="25"/>
      <c r="F786" s="25"/>
      <c r="H786" s="26"/>
    </row>
    <row r="787" customFormat="false" ht="15" hidden="false" customHeight="false" outlineLevel="0" collapsed="false">
      <c r="D787" s="25"/>
      <c r="E787" s="25"/>
      <c r="F787" s="25"/>
      <c r="H787" s="26"/>
    </row>
    <row r="788" customFormat="false" ht="15" hidden="false" customHeight="false" outlineLevel="0" collapsed="false">
      <c r="D788" s="25"/>
      <c r="E788" s="25"/>
      <c r="F788" s="25"/>
      <c r="H788" s="26"/>
    </row>
    <row r="789" customFormat="false" ht="15" hidden="false" customHeight="false" outlineLevel="0" collapsed="false">
      <c r="D789" s="25"/>
      <c r="E789" s="25"/>
      <c r="F789" s="25"/>
      <c r="H789" s="26"/>
    </row>
    <row r="790" customFormat="false" ht="15" hidden="false" customHeight="false" outlineLevel="0" collapsed="false">
      <c r="D790" s="25"/>
      <c r="E790" s="25"/>
      <c r="F790" s="25"/>
      <c r="H790" s="26"/>
    </row>
    <row r="791" customFormat="false" ht="15" hidden="false" customHeight="false" outlineLevel="0" collapsed="false">
      <c r="D791" s="25"/>
      <c r="E791" s="25"/>
      <c r="F791" s="25"/>
      <c r="H791" s="26"/>
    </row>
    <row r="792" customFormat="false" ht="15" hidden="false" customHeight="false" outlineLevel="0" collapsed="false">
      <c r="D792" s="25"/>
      <c r="E792" s="25"/>
      <c r="F792" s="25"/>
      <c r="H792" s="26"/>
    </row>
    <row r="793" customFormat="false" ht="15" hidden="false" customHeight="false" outlineLevel="0" collapsed="false">
      <c r="D793" s="25"/>
      <c r="E793" s="25"/>
      <c r="F793" s="25"/>
      <c r="H793" s="26"/>
    </row>
    <row r="794" customFormat="false" ht="15" hidden="false" customHeight="false" outlineLevel="0" collapsed="false">
      <c r="D794" s="25"/>
      <c r="E794" s="25"/>
      <c r="F794" s="25"/>
      <c r="H794" s="26"/>
    </row>
    <row r="795" customFormat="false" ht="15" hidden="false" customHeight="false" outlineLevel="0" collapsed="false">
      <c r="D795" s="25"/>
      <c r="E795" s="25"/>
      <c r="F795" s="25"/>
      <c r="H795" s="26"/>
    </row>
    <row r="796" customFormat="false" ht="15" hidden="false" customHeight="false" outlineLevel="0" collapsed="false">
      <c r="D796" s="25"/>
      <c r="E796" s="25"/>
      <c r="F796" s="25"/>
      <c r="H796" s="26"/>
    </row>
    <row r="797" customFormat="false" ht="15" hidden="false" customHeight="false" outlineLevel="0" collapsed="false">
      <c r="D797" s="25"/>
      <c r="E797" s="25"/>
      <c r="F797" s="25"/>
      <c r="H797" s="26"/>
    </row>
    <row r="798" customFormat="false" ht="15" hidden="false" customHeight="false" outlineLevel="0" collapsed="false">
      <c r="D798" s="25"/>
      <c r="E798" s="25"/>
      <c r="F798" s="25"/>
      <c r="H798" s="26"/>
    </row>
    <row r="799" customFormat="false" ht="15" hidden="false" customHeight="false" outlineLevel="0" collapsed="false">
      <c r="D799" s="25"/>
      <c r="E799" s="25"/>
      <c r="F799" s="25"/>
      <c r="H799" s="26"/>
    </row>
    <row r="800" customFormat="false" ht="15" hidden="false" customHeight="false" outlineLevel="0" collapsed="false">
      <c r="D800" s="25"/>
      <c r="E800" s="25"/>
      <c r="F800" s="25"/>
      <c r="H800" s="26"/>
    </row>
    <row r="801" customFormat="false" ht="15" hidden="false" customHeight="false" outlineLevel="0" collapsed="false">
      <c r="D801" s="25"/>
      <c r="E801" s="25"/>
      <c r="F801" s="25"/>
      <c r="H801" s="26"/>
    </row>
    <row r="802" customFormat="false" ht="15" hidden="false" customHeight="false" outlineLevel="0" collapsed="false">
      <c r="D802" s="25"/>
      <c r="E802" s="25"/>
      <c r="F802" s="25"/>
      <c r="H802" s="26"/>
    </row>
    <row r="803" customFormat="false" ht="15" hidden="false" customHeight="false" outlineLevel="0" collapsed="false">
      <c r="D803" s="25"/>
      <c r="E803" s="25"/>
      <c r="F803" s="25"/>
      <c r="H803" s="26"/>
    </row>
    <row r="804" customFormat="false" ht="15" hidden="false" customHeight="false" outlineLevel="0" collapsed="false">
      <c r="D804" s="25"/>
      <c r="E804" s="25"/>
      <c r="F804" s="25"/>
      <c r="H804" s="26"/>
    </row>
    <row r="805" customFormat="false" ht="15" hidden="false" customHeight="false" outlineLevel="0" collapsed="false">
      <c r="D805" s="25"/>
      <c r="E805" s="25"/>
      <c r="F805" s="25"/>
      <c r="H805" s="26"/>
    </row>
    <row r="806" customFormat="false" ht="15" hidden="false" customHeight="false" outlineLevel="0" collapsed="false">
      <c r="D806" s="25"/>
      <c r="E806" s="25"/>
      <c r="F806" s="25"/>
      <c r="H806" s="26"/>
    </row>
    <row r="807" customFormat="false" ht="15" hidden="false" customHeight="false" outlineLevel="0" collapsed="false">
      <c r="D807" s="25"/>
      <c r="E807" s="25"/>
      <c r="F807" s="25"/>
      <c r="H807" s="26"/>
    </row>
    <row r="808" customFormat="false" ht="15" hidden="false" customHeight="false" outlineLevel="0" collapsed="false">
      <c r="D808" s="25"/>
      <c r="E808" s="25"/>
      <c r="F808" s="25"/>
      <c r="H808" s="26"/>
    </row>
    <row r="809" customFormat="false" ht="15" hidden="false" customHeight="false" outlineLevel="0" collapsed="false">
      <c r="D809" s="25"/>
      <c r="E809" s="25"/>
      <c r="F809" s="25"/>
      <c r="H809" s="26"/>
    </row>
    <row r="810" customFormat="false" ht="15" hidden="false" customHeight="false" outlineLevel="0" collapsed="false">
      <c r="D810" s="25"/>
      <c r="E810" s="25"/>
      <c r="F810" s="25"/>
      <c r="H810" s="26"/>
    </row>
    <row r="811" customFormat="false" ht="15" hidden="false" customHeight="false" outlineLevel="0" collapsed="false">
      <c r="D811" s="25"/>
      <c r="E811" s="25"/>
      <c r="F811" s="25"/>
      <c r="H811" s="26"/>
    </row>
    <row r="812" customFormat="false" ht="15" hidden="false" customHeight="false" outlineLevel="0" collapsed="false">
      <c r="D812" s="25"/>
      <c r="E812" s="25"/>
      <c r="F812" s="25"/>
      <c r="H812" s="26"/>
    </row>
    <row r="813" customFormat="false" ht="15" hidden="false" customHeight="false" outlineLevel="0" collapsed="false">
      <c r="D813" s="25"/>
      <c r="E813" s="25"/>
      <c r="F813" s="25"/>
      <c r="H813" s="26"/>
    </row>
    <row r="814" customFormat="false" ht="15" hidden="false" customHeight="false" outlineLevel="0" collapsed="false">
      <c r="D814" s="25"/>
      <c r="E814" s="25"/>
      <c r="F814" s="25"/>
      <c r="H814" s="26"/>
    </row>
    <row r="815" customFormat="false" ht="15" hidden="false" customHeight="false" outlineLevel="0" collapsed="false">
      <c r="D815" s="25"/>
      <c r="E815" s="25"/>
      <c r="F815" s="25"/>
      <c r="H815" s="26"/>
    </row>
    <row r="816" customFormat="false" ht="15" hidden="false" customHeight="false" outlineLevel="0" collapsed="false">
      <c r="D816" s="25"/>
      <c r="E816" s="25"/>
      <c r="F816" s="25"/>
      <c r="H816" s="26"/>
    </row>
    <row r="817" customFormat="false" ht="15" hidden="false" customHeight="false" outlineLevel="0" collapsed="false">
      <c r="D817" s="25"/>
      <c r="E817" s="25"/>
      <c r="F817" s="25"/>
      <c r="H817" s="26"/>
    </row>
    <row r="818" customFormat="false" ht="15" hidden="false" customHeight="false" outlineLevel="0" collapsed="false">
      <c r="D818" s="25"/>
      <c r="E818" s="25"/>
      <c r="F818" s="25"/>
      <c r="H818" s="26"/>
    </row>
    <row r="819" customFormat="false" ht="15" hidden="false" customHeight="false" outlineLevel="0" collapsed="false">
      <c r="D819" s="25"/>
      <c r="E819" s="25"/>
      <c r="F819" s="25"/>
      <c r="H819" s="26"/>
    </row>
    <row r="820" customFormat="false" ht="15" hidden="false" customHeight="false" outlineLevel="0" collapsed="false">
      <c r="D820" s="25"/>
      <c r="E820" s="25"/>
      <c r="F820" s="25"/>
      <c r="H820" s="26"/>
    </row>
    <row r="821" customFormat="false" ht="15" hidden="false" customHeight="false" outlineLevel="0" collapsed="false">
      <c r="D821" s="25"/>
      <c r="E821" s="25"/>
      <c r="F821" s="25"/>
      <c r="H821" s="26"/>
    </row>
    <row r="822" customFormat="false" ht="15" hidden="false" customHeight="false" outlineLevel="0" collapsed="false">
      <c r="D822" s="25"/>
      <c r="E822" s="25"/>
      <c r="F822" s="25"/>
      <c r="H822" s="26"/>
    </row>
    <row r="823" customFormat="false" ht="15" hidden="false" customHeight="false" outlineLevel="0" collapsed="false">
      <c r="D823" s="25"/>
      <c r="E823" s="25"/>
      <c r="F823" s="25"/>
      <c r="H823" s="26"/>
    </row>
    <row r="824" customFormat="false" ht="15" hidden="false" customHeight="false" outlineLevel="0" collapsed="false">
      <c r="D824" s="25"/>
      <c r="E824" s="25"/>
      <c r="F824" s="25"/>
      <c r="H824" s="26"/>
    </row>
    <row r="825" customFormat="false" ht="15" hidden="false" customHeight="false" outlineLevel="0" collapsed="false">
      <c r="D825" s="25"/>
      <c r="E825" s="25"/>
      <c r="F825" s="25"/>
      <c r="H825" s="26"/>
    </row>
    <row r="826" customFormat="false" ht="15" hidden="false" customHeight="false" outlineLevel="0" collapsed="false">
      <c r="D826" s="25"/>
      <c r="E826" s="25"/>
      <c r="F826" s="25"/>
      <c r="H826" s="26"/>
    </row>
    <row r="827" customFormat="false" ht="15" hidden="false" customHeight="false" outlineLevel="0" collapsed="false">
      <c r="D827" s="25"/>
      <c r="E827" s="25"/>
      <c r="F827" s="25"/>
      <c r="H827" s="26"/>
    </row>
    <row r="828" customFormat="false" ht="15" hidden="false" customHeight="false" outlineLevel="0" collapsed="false">
      <c r="D828" s="25"/>
      <c r="E828" s="25"/>
      <c r="F828" s="25"/>
      <c r="H828" s="26"/>
    </row>
    <row r="829" customFormat="false" ht="15" hidden="false" customHeight="false" outlineLevel="0" collapsed="false">
      <c r="D829" s="25"/>
      <c r="E829" s="25"/>
      <c r="F829" s="25"/>
      <c r="H829" s="26"/>
    </row>
    <row r="830" customFormat="false" ht="15" hidden="false" customHeight="false" outlineLevel="0" collapsed="false">
      <c r="D830" s="25"/>
      <c r="E830" s="25"/>
      <c r="F830" s="25"/>
      <c r="H830" s="26"/>
    </row>
    <row r="831" customFormat="false" ht="15" hidden="false" customHeight="false" outlineLevel="0" collapsed="false">
      <c r="D831" s="25"/>
      <c r="E831" s="25"/>
      <c r="F831" s="25"/>
      <c r="H831" s="26"/>
    </row>
    <row r="832" customFormat="false" ht="15" hidden="false" customHeight="false" outlineLevel="0" collapsed="false">
      <c r="D832" s="25"/>
      <c r="E832" s="25"/>
      <c r="F832" s="25"/>
      <c r="H832" s="26"/>
    </row>
    <row r="833" customFormat="false" ht="15" hidden="false" customHeight="false" outlineLevel="0" collapsed="false">
      <c r="D833" s="25"/>
      <c r="E833" s="25"/>
      <c r="F833" s="25"/>
      <c r="H833" s="26"/>
    </row>
    <row r="834" customFormat="false" ht="15" hidden="false" customHeight="false" outlineLevel="0" collapsed="false">
      <c r="D834" s="25"/>
      <c r="E834" s="25"/>
      <c r="F834" s="25"/>
      <c r="H834" s="26"/>
    </row>
    <row r="835" customFormat="false" ht="15" hidden="false" customHeight="false" outlineLevel="0" collapsed="false">
      <c r="D835" s="25"/>
      <c r="E835" s="25"/>
      <c r="F835" s="25"/>
      <c r="H835" s="26"/>
    </row>
    <row r="836" customFormat="false" ht="15" hidden="false" customHeight="false" outlineLevel="0" collapsed="false">
      <c r="D836" s="25"/>
      <c r="E836" s="25"/>
      <c r="F836" s="25"/>
      <c r="H836" s="26"/>
    </row>
    <row r="837" customFormat="false" ht="15" hidden="false" customHeight="false" outlineLevel="0" collapsed="false">
      <c r="D837" s="25"/>
      <c r="E837" s="25"/>
      <c r="F837" s="25"/>
      <c r="H837" s="26"/>
    </row>
    <row r="838" customFormat="false" ht="15" hidden="false" customHeight="false" outlineLevel="0" collapsed="false">
      <c r="D838" s="25"/>
      <c r="E838" s="25"/>
      <c r="F838" s="25"/>
      <c r="H838" s="26"/>
    </row>
    <row r="839" customFormat="false" ht="15" hidden="false" customHeight="false" outlineLevel="0" collapsed="false">
      <c r="D839" s="25"/>
      <c r="E839" s="25"/>
      <c r="F839" s="25"/>
      <c r="H839" s="26"/>
    </row>
    <row r="840" customFormat="false" ht="15" hidden="false" customHeight="false" outlineLevel="0" collapsed="false">
      <c r="D840" s="25"/>
      <c r="E840" s="25"/>
      <c r="F840" s="25"/>
      <c r="H840" s="26"/>
    </row>
    <row r="841" customFormat="false" ht="15" hidden="false" customHeight="false" outlineLevel="0" collapsed="false">
      <c r="D841" s="25"/>
      <c r="E841" s="25"/>
      <c r="F841" s="25"/>
      <c r="H841" s="26"/>
    </row>
    <row r="842" customFormat="false" ht="15" hidden="false" customHeight="false" outlineLevel="0" collapsed="false">
      <c r="D842" s="25"/>
      <c r="E842" s="25"/>
      <c r="F842" s="25"/>
      <c r="H842" s="26"/>
    </row>
    <row r="843" customFormat="false" ht="15" hidden="false" customHeight="false" outlineLevel="0" collapsed="false">
      <c r="D843" s="25"/>
      <c r="E843" s="25"/>
      <c r="F843" s="25"/>
      <c r="H843" s="26"/>
    </row>
    <row r="844" customFormat="false" ht="15" hidden="false" customHeight="false" outlineLevel="0" collapsed="false">
      <c r="D844" s="25"/>
      <c r="E844" s="25"/>
      <c r="F844" s="25"/>
      <c r="H844" s="26"/>
    </row>
    <row r="845" customFormat="false" ht="15" hidden="false" customHeight="false" outlineLevel="0" collapsed="false">
      <c r="D845" s="25"/>
      <c r="E845" s="25"/>
      <c r="F845" s="25"/>
      <c r="H845" s="26"/>
    </row>
    <row r="846" customFormat="false" ht="15" hidden="false" customHeight="false" outlineLevel="0" collapsed="false">
      <c r="D846" s="25"/>
      <c r="E846" s="25"/>
      <c r="F846" s="25"/>
      <c r="H846" s="26"/>
    </row>
    <row r="847" customFormat="false" ht="15" hidden="false" customHeight="false" outlineLevel="0" collapsed="false">
      <c r="D847" s="25"/>
      <c r="E847" s="25"/>
      <c r="F847" s="25"/>
      <c r="H847" s="26"/>
    </row>
    <row r="848" customFormat="false" ht="15" hidden="false" customHeight="false" outlineLevel="0" collapsed="false">
      <c r="D848" s="25"/>
      <c r="E848" s="25"/>
      <c r="F848" s="25"/>
      <c r="H848" s="26"/>
    </row>
    <row r="849" customFormat="false" ht="15" hidden="false" customHeight="false" outlineLevel="0" collapsed="false">
      <c r="D849" s="25"/>
      <c r="E849" s="25"/>
      <c r="F849" s="25"/>
      <c r="H849" s="26"/>
    </row>
    <row r="850" customFormat="false" ht="15" hidden="false" customHeight="false" outlineLevel="0" collapsed="false">
      <c r="D850" s="25"/>
      <c r="E850" s="25"/>
      <c r="F850" s="25"/>
      <c r="H850" s="26"/>
    </row>
    <row r="851" customFormat="false" ht="15" hidden="false" customHeight="false" outlineLevel="0" collapsed="false">
      <c r="D851" s="25"/>
      <c r="E851" s="25"/>
      <c r="F851" s="25"/>
      <c r="H851" s="26"/>
    </row>
    <row r="852" customFormat="false" ht="15" hidden="false" customHeight="false" outlineLevel="0" collapsed="false">
      <c r="D852" s="25"/>
      <c r="E852" s="25"/>
      <c r="F852" s="25"/>
      <c r="H852" s="26"/>
    </row>
    <row r="853" customFormat="false" ht="15" hidden="false" customHeight="false" outlineLevel="0" collapsed="false">
      <c r="D853" s="25"/>
      <c r="E853" s="25"/>
      <c r="F853" s="25"/>
      <c r="H853" s="26"/>
    </row>
    <row r="854" customFormat="false" ht="15" hidden="false" customHeight="false" outlineLevel="0" collapsed="false">
      <c r="D854" s="25"/>
      <c r="E854" s="25"/>
      <c r="F854" s="25"/>
      <c r="H854" s="26"/>
    </row>
    <row r="855" customFormat="false" ht="15" hidden="false" customHeight="false" outlineLevel="0" collapsed="false">
      <c r="D855" s="25"/>
      <c r="E855" s="25"/>
      <c r="F855" s="25"/>
      <c r="H855" s="26"/>
    </row>
    <row r="856" customFormat="false" ht="15" hidden="false" customHeight="false" outlineLevel="0" collapsed="false">
      <c r="D856" s="25"/>
      <c r="E856" s="25"/>
      <c r="F856" s="25"/>
      <c r="H856" s="26"/>
    </row>
    <row r="857" customFormat="false" ht="15" hidden="false" customHeight="false" outlineLevel="0" collapsed="false">
      <c r="D857" s="25"/>
      <c r="E857" s="25"/>
      <c r="F857" s="25"/>
      <c r="H857" s="26"/>
    </row>
    <row r="858" customFormat="false" ht="15" hidden="false" customHeight="false" outlineLevel="0" collapsed="false">
      <c r="D858" s="25"/>
      <c r="E858" s="25"/>
      <c r="F858" s="25"/>
      <c r="H858" s="26"/>
    </row>
    <row r="859" customFormat="false" ht="15" hidden="false" customHeight="false" outlineLevel="0" collapsed="false">
      <c r="D859" s="25"/>
      <c r="E859" s="25"/>
      <c r="F859" s="25"/>
      <c r="H859" s="26"/>
    </row>
    <row r="860" customFormat="false" ht="15" hidden="false" customHeight="false" outlineLevel="0" collapsed="false">
      <c r="D860" s="25"/>
      <c r="E860" s="25"/>
      <c r="F860" s="25"/>
      <c r="H860" s="26"/>
    </row>
    <row r="861" customFormat="false" ht="15" hidden="false" customHeight="false" outlineLevel="0" collapsed="false">
      <c r="D861" s="25"/>
      <c r="E861" s="25"/>
      <c r="F861" s="25"/>
      <c r="H861" s="26"/>
    </row>
    <row r="862" customFormat="false" ht="15" hidden="false" customHeight="false" outlineLevel="0" collapsed="false">
      <c r="D862" s="25"/>
      <c r="E862" s="25"/>
      <c r="F862" s="25"/>
      <c r="H862" s="26"/>
    </row>
    <row r="863" customFormat="false" ht="15" hidden="false" customHeight="false" outlineLevel="0" collapsed="false">
      <c r="D863" s="25"/>
      <c r="E863" s="25"/>
      <c r="F863" s="25"/>
      <c r="H863" s="26"/>
    </row>
    <row r="864" customFormat="false" ht="15" hidden="false" customHeight="false" outlineLevel="0" collapsed="false">
      <c r="D864" s="25"/>
      <c r="E864" s="25"/>
      <c r="F864" s="25"/>
      <c r="H864" s="26"/>
    </row>
    <row r="865" customFormat="false" ht="15" hidden="false" customHeight="false" outlineLevel="0" collapsed="false">
      <c r="D865" s="25"/>
      <c r="E865" s="25"/>
      <c r="F865" s="25"/>
      <c r="H865" s="26"/>
    </row>
    <row r="866" customFormat="false" ht="15" hidden="false" customHeight="false" outlineLevel="0" collapsed="false">
      <c r="D866" s="25"/>
      <c r="E866" s="25"/>
      <c r="F866" s="25"/>
      <c r="H866" s="26"/>
    </row>
    <row r="867" customFormat="false" ht="15" hidden="false" customHeight="false" outlineLevel="0" collapsed="false">
      <c r="D867" s="25"/>
      <c r="E867" s="25"/>
      <c r="F867" s="25"/>
      <c r="H867" s="26"/>
    </row>
    <row r="868" customFormat="false" ht="15" hidden="false" customHeight="false" outlineLevel="0" collapsed="false">
      <c r="D868" s="25"/>
      <c r="E868" s="25"/>
      <c r="F868" s="25"/>
      <c r="H868" s="26"/>
    </row>
    <row r="869" customFormat="false" ht="15" hidden="false" customHeight="false" outlineLevel="0" collapsed="false">
      <c r="D869" s="25"/>
      <c r="E869" s="25"/>
      <c r="F869" s="25"/>
      <c r="H869" s="26"/>
    </row>
    <row r="870" customFormat="false" ht="15" hidden="false" customHeight="false" outlineLevel="0" collapsed="false">
      <c r="D870" s="25"/>
      <c r="E870" s="25"/>
      <c r="F870" s="25"/>
      <c r="H870" s="26"/>
    </row>
    <row r="871" customFormat="false" ht="15" hidden="false" customHeight="false" outlineLevel="0" collapsed="false">
      <c r="D871" s="25"/>
      <c r="E871" s="25"/>
      <c r="F871" s="25"/>
      <c r="H871" s="26"/>
    </row>
    <row r="872" customFormat="false" ht="15" hidden="false" customHeight="false" outlineLevel="0" collapsed="false">
      <c r="D872" s="25"/>
      <c r="E872" s="25"/>
      <c r="F872" s="25"/>
      <c r="H872" s="26"/>
    </row>
    <row r="873" customFormat="false" ht="15" hidden="false" customHeight="false" outlineLevel="0" collapsed="false">
      <c r="D873" s="25"/>
      <c r="E873" s="25"/>
      <c r="F873" s="25"/>
      <c r="H873" s="26"/>
    </row>
    <row r="874" customFormat="false" ht="15" hidden="false" customHeight="false" outlineLevel="0" collapsed="false">
      <c r="D874" s="25"/>
      <c r="E874" s="25"/>
      <c r="F874" s="25"/>
      <c r="H874" s="26"/>
    </row>
    <row r="875" customFormat="false" ht="15" hidden="false" customHeight="false" outlineLevel="0" collapsed="false">
      <c r="D875" s="25"/>
      <c r="E875" s="25"/>
      <c r="F875" s="25"/>
      <c r="H875" s="26"/>
    </row>
    <row r="876" customFormat="false" ht="15" hidden="false" customHeight="false" outlineLevel="0" collapsed="false">
      <c r="D876" s="25"/>
      <c r="E876" s="25"/>
      <c r="F876" s="25"/>
      <c r="H876" s="26"/>
    </row>
    <row r="877" customFormat="false" ht="15" hidden="false" customHeight="false" outlineLevel="0" collapsed="false">
      <c r="D877" s="25"/>
      <c r="E877" s="25"/>
      <c r="F877" s="25"/>
      <c r="H877" s="26"/>
    </row>
    <row r="878" customFormat="false" ht="15" hidden="false" customHeight="false" outlineLevel="0" collapsed="false">
      <c r="D878" s="25"/>
      <c r="E878" s="25"/>
      <c r="F878" s="25"/>
      <c r="H878" s="26"/>
    </row>
    <row r="879" customFormat="false" ht="15" hidden="false" customHeight="false" outlineLevel="0" collapsed="false">
      <c r="D879" s="25"/>
      <c r="E879" s="25"/>
      <c r="F879" s="25"/>
      <c r="H879" s="26"/>
    </row>
    <row r="880" customFormat="false" ht="15" hidden="false" customHeight="false" outlineLevel="0" collapsed="false">
      <c r="D880" s="25"/>
      <c r="E880" s="25"/>
      <c r="F880" s="25"/>
      <c r="H880" s="26"/>
    </row>
    <row r="881" customFormat="false" ht="15" hidden="false" customHeight="false" outlineLevel="0" collapsed="false">
      <c r="D881" s="25"/>
      <c r="E881" s="25"/>
      <c r="F881" s="25"/>
      <c r="H881" s="26"/>
    </row>
    <row r="882" customFormat="false" ht="15" hidden="false" customHeight="false" outlineLevel="0" collapsed="false">
      <c r="D882" s="25"/>
      <c r="E882" s="25"/>
      <c r="F882" s="25"/>
      <c r="H882" s="26"/>
    </row>
    <row r="883" customFormat="false" ht="15" hidden="false" customHeight="false" outlineLevel="0" collapsed="false">
      <c r="D883" s="25"/>
      <c r="E883" s="25"/>
      <c r="F883" s="25"/>
      <c r="H883" s="26"/>
    </row>
    <row r="884" customFormat="false" ht="15" hidden="false" customHeight="false" outlineLevel="0" collapsed="false">
      <c r="D884" s="25"/>
      <c r="E884" s="25"/>
      <c r="F884" s="25"/>
      <c r="H884" s="26"/>
    </row>
    <row r="885" customFormat="false" ht="15" hidden="false" customHeight="false" outlineLevel="0" collapsed="false">
      <c r="D885" s="25"/>
      <c r="E885" s="25"/>
      <c r="F885" s="25"/>
      <c r="H885" s="26"/>
    </row>
    <row r="886" customFormat="false" ht="15" hidden="false" customHeight="false" outlineLevel="0" collapsed="false">
      <c r="D886" s="25"/>
      <c r="E886" s="25"/>
      <c r="F886" s="25"/>
      <c r="H886" s="26"/>
    </row>
    <row r="887" customFormat="false" ht="15" hidden="false" customHeight="false" outlineLevel="0" collapsed="false">
      <c r="D887" s="25"/>
      <c r="E887" s="25"/>
      <c r="F887" s="25"/>
      <c r="H887" s="26"/>
    </row>
    <row r="888" customFormat="false" ht="15" hidden="false" customHeight="false" outlineLevel="0" collapsed="false">
      <c r="D888" s="25"/>
      <c r="E888" s="25"/>
      <c r="F888" s="25"/>
      <c r="H888" s="26"/>
    </row>
    <row r="889" customFormat="false" ht="15" hidden="false" customHeight="false" outlineLevel="0" collapsed="false">
      <c r="D889" s="25"/>
      <c r="E889" s="25"/>
      <c r="F889" s="25"/>
      <c r="H889" s="26"/>
    </row>
    <row r="890" customFormat="false" ht="15" hidden="false" customHeight="false" outlineLevel="0" collapsed="false">
      <c r="D890" s="25"/>
      <c r="E890" s="25"/>
      <c r="F890" s="25"/>
      <c r="H890" s="26"/>
    </row>
    <row r="891" customFormat="false" ht="15" hidden="false" customHeight="false" outlineLevel="0" collapsed="false">
      <c r="D891" s="25"/>
      <c r="E891" s="25"/>
      <c r="F891" s="25"/>
      <c r="H891" s="26"/>
    </row>
    <row r="892" customFormat="false" ht="15" hidden="false" customHeight="false" outlineLevel="0" collapsed="false">
      <c r="D892" s="25"/>
      <c r="E892" s="25"/>
      <c r="F892" s="25"/>
      <c r="H892" s="26"/>
    </row>
    <row r="893" customFormat="false" ht="15" hidden="false" customHeight="false" outlineLevel="0" collapsed="false">
      <c r="D893" s="25"/>
      <c r="E893" s="25"/>
      <c r="F893" s="25"/>
      <c r="H893" s="26"/>
    </row>
    <row r="894" customFormat="false" ht="15" hidden="false" customHeight="false" outlineLevel="0" collapsed="false">
      <c r="D894" s="25"/>
      <c r="E894" s="25"/>
      <c r="F894" s="25"/>
      <c r="H894" s="26"/>
    </row>
    <row r="895" customFormat="false" ht="15" hidden="false" customHeight="false" outlineLevel="0" collapsed="false">
      <c r="D895" s="25"/>
      <c r="E895" s="25"/>
      <c r="F895" s="25"/>
      <c r="H895" s="26"/>
    </row>
    <row r="896" customFormat="false" ht="15" hidden="false" customHeight="false" outlineLevel="0" collapsed="false">
      <c r="D896" s="25"/>
      <c r="E896" s="25"/>
      <c r="F896" s="25"/>
      <c r="H896" s="26"/>
    </row>
    <row r="897" customFormat="false" ht="15" hidden="false" customHeight="false" outlineLevel="0" collapsed="false">
      <c r="D897" s="25"/>
      <c r="E897" s="25"/>
      <c r="F897" s="25"/>
      <c r="H897" s="26"/>
    </row>
    <row r="898" customFormat="false" ht="15" hidden="false" customHeight="false" outlineLevel="0" collapsed="false">
      <c r="D898" s="25"/>
      <c r="E898" s="25"/>
      <c r="F898" s="25"/>
      <c r="H898" s="26"/>
    </row>
    <row r="899" customFormat="false" ht="15" hidden="false" customHeight="false" outlineLevel="0" collapsed="false">
      <c r="D899" s="25"/>
      <c r="E899" s="25"/>
      <c r="F899" s="25"/>
      <c r="H899" s="26"/>
    </row>
    <row r="900" customFormat="false" ht="15" hidden="false" customHeight="false" outlineLevel="0" collapsed="false">
      <c r="D900" s="25"/>
      <c r="E900" s="25"/>
      <c r="F900" s="25"/>
      <c r="H900" s="26"/>
    </row>
    <row r="901" customFormat="false" ht="15" hidden="false" customHeight="false" outlineLevel="0" collapsed="false">
      <c r="D901" s="25"/>
      <c r="E901" s="25"/>
      <c r="F901" s="25"/>
      <c r="H901" s="26"/>
    </row>
    <row r="902" customFormat="false" ht="15" hidden="false" customHeight="false" outlineLevel="0" collapsed="false">
      <c r="D902" s="25"/>
      <c r="E902" s="25"/>
      <c r="F902" s="25"/>
      <c r="H902" s="26"/>
    </row>
    <row r="903" customFormat="false" ht="15" hidden="false" customHeight="false" outlineLevel="0" collapsed="false">
      <c r="D903" s="25"/>
      <c r="E903" s="25"/>
      <c r="F903" s="25"/>
      <c r="H903" s="26"/>
    </row>
    <row r="904" customFormat="false" ht="15" hidden="false" customHeight="false" outlineLevel="0" collapsed="false">
      <c r="D904" s="25"/>
      <c r="E904" s="25"/>
      <c r="F904" s="25"/>
      <c r="H904" s="26"/>
    </row>
    <row r="905" customFormat="false" ht="15" hidden="false" customHeight="false" outlineLevel="0" collapsed="false">
      <c r="D905" s="25"/>
      <c r="E905" s="25"/>
      <c r="F905" s="25"/>
      <c r="H905" s="26"/>
    </row>
    <row r="906" customFormat="false" ht="15" hidden="false" customHeight="false" outlineLevel="0" collapsed="false">
      <c r="D906" s="25"/>
      <c r="E906" s="25"/>
      <c r="F906" s="25"/>
      <c r="H906" s="26"/>
    </row>
    <row r="907" customFormat="false" ht="15" hidden="false" customHeight="false" outlineLevel="0" collapsed="false">
      <c r="D907" s="25"/>
      <c r="E907" s="25"/>
      <c r="F907" s="25"/>
      <c r="H907" s="26"/>
    </row>
    <row r="908" customFormat="false" ht="15" hidden="false" customHeight="false" outlineLevel="0" collapsed="false">
      <c r="D908" s="25"/>
      <c r="E908" s="25"/>
      <c r="F908" s="25"/>
      <c r="H908" s="26"/>
    </row>
    <row r="909" customFormat="false" ht="15" hidden="false" customHeight="false" outlineLevel="0" collapsed="false">
      <c r="D909" s="25"/>
      <c r="E909" s="25"/>
      <c r="F909" s="25"/>
      <c r="H909" s="26"/>
    </row>
    <row r="910" customFormat="false" ht="15" hidden="false" customHeight="false" outlineLevel="0" collapsed="false">
      <c r="D910" s="25"/>
      <c r="E910" s="25"/>
      <c r="F910" s="25"/>
      <c r="H910" s="26"/>
    </row>
    <row r="911" customFormat="false" ht="15" hidden="false" customHeight="false" outlineLevel="0" collapsed="false">
      <c r="D911" s="25"/>
      <c r="E911" s="25"/>
      <c r="F911" s="25"/>
      <c r="H911" s="26"/>
    </row>
    <row r="912" customFormat="false" ht="15" hidden="false" customHeight="false" outlineLevel="0" collapsed="false">
      <c r="D912" s="25"/>
      <c r="E912" s="25"/>
      <c r="F912" s="25"/>
      <c r="H912" s="26"/>
    </row>
    <row r="913" customFormat="false" ht="15" hidden="false" customHeight="false" outlineLevel="0" collapsed="false">
      <c r="D913" s="25"/>
      <c r="E913" s="25"/>
      <c r="F913" s="25"/>
      <c r="H913" s="26"/>
    </row>
    <row r="914" customFormat="false" ht="15" hidden="false" customHeight="false" outlineLevel="0" collapsed="false">
      <c r="D914" s="25"/>
      <c r="E914" s="25"/>
      <c r="F914" s="25"/>
      <c r="H914" s="26"/>
    </row>
    <row r="915" customFormat="false" ht="15" hidden="false" customHeight="false" outlineLevel="0" collapsed="false">
      <c r="D915" s="25"/>
      <c r="E915" s="25"/>
      <c r="F915" s="25"/>
      <c r="H915" s="26"/>
    </row>
    <row r="916" customFormat="false" ht="15" hidden="false" customHeight="false" outlineLevel="0" collapsed="false">
      <c r="D916" s="25"/>
      <c r="E916" s="25"/>
      <c r="F916" s="25"/>
      <c r="H916" s="26"/>
    </row>
    <row r="917" customFormat="false" ht="15" hidden="false" customHeight="false" outlineLevel="0" collapsed="false">
      <c r="D917" s="25"/>
      <c r="E917" s="25"/>
      <c r="F917" s="25"/>
      <c r="H917" s="26"/>
    </row>
    <row r="918" customFormat="false" ht="15" hidden="false" customHeight="false" outlineLevel="0" collapsed="false">
      <c r="D918" s="25"/>
      <c r="E918" s="25"/>
      <c r="F918" s="25"/>
      <c r="H918" s="26"/>
    </row>
    <row r="919" customFormat="false" ht="15" hidden="false" customHeight="false" outlineLevel="0" collapsed="false">
      <c r="D919" s="25"/>
      <c r="E919" s="25"/>
      <c r="F919" s="25"/>
      <c r="H919" s="26"/>
    </row>
    <row r="920" customFormat="false" ht="15" hidden="false" customHeight="false" outlineLevel="0" collapsed="false">
      <c r="D920" s="25"/>
      <c r="E920" s="25"/>
      <c r="F920" s="25"/>
      <c r="H920" s="26"/>
    </row>
    <row r="921" customFormat="false" ht="15" hidden="false" customHeight="false" outlineLevel="0" collapsed="false">
      <c r="D921" s="25"/>
      <c r="E921" s="25"/>
      <c r="F921" s="25"/>
      <c r="H921" s="26"/>
    </row>
    <row r="922" customFormat="false" ht="15" hidden="false" customHeight="false" outlineLevel="0" collapsed="false">
      <c r="D922" s="25"/>
      <c r="E922" s="25"/>
      <c r="F922" s="25"/>
      <c r="H922" s="26"/>
    </row>
    <row r="923" customFormat="false" ht="15" hidden="false" customHeight="false" outlineLevel="0" collapsed="false">
      <c r="D923" s="25"/>
      <c r="E923" s="25"/>
      <c r="F923" s="25"/>
      <c r="H923" s="26"/>
    </row>
    <row r="924" customFormat="false" ht="15" hidden="false" customHeight="false" outlineLevel="0" collapsed="false">
      <c r="D924" s="25"/>
      <c r="E924" s="25"/>
      <c r="F924" s="25"/>
      <c r="H924" s="26"/>
    </row>
    <row r="925" customFormat="false" ht="15" hidden="false" customHeight="false" outlineLevel="0" collapsed="false">
      <c r="D925" s="25"/>
      <c r="E925" s="25"/>
      <c r="F925" s="25"/>
      <c r="H925" s="26"/>
    </row>
    <row r="926" customFormat="false" ht="15" hidden="false" customHeight="false" outlineLevel="0" collapsed="false">
      <c r="D926" s="25"/>
      <c r="E926" s="25"/>
      <c r="F926" s="25"/>
      <c r="H926" s="26"/>
    </row>
    <row r="927" customFormat="false" ht="15" hidden="false" customHeight="false" outlineLevel="0" collapsed="false">
      <c r="D927" s="25"/>
      <c r="E927" s="25"/>
      <c r="F927" s="25"/>
      <c r="H927" s="26"/>
    </row>
    <row r="928" customFormat="false" ht="15" hidden="false" customHeight="false" outlineLevel="0" collapsed="false">
      <c r="D928" s="25"/>
      <c r="E928" s="25"/>
      <c r="F928" s="25"/>
      <c r="H928" s="26"/>
    </row>
    <row r="929" customFormat="false" ht="15" hidden="false" customHeight="false" outlineLevel="0" collapsed="false">
      <c r="D929" s="25"/>
      <c r="E929" s="25"/>
      <c r="F929" s="25"/>
      <c r="H929" s="26"/>
    </row>
    <row r="930" customFormat="false" ht="15" hidden="false" customHeight="false" outlineLevel="0" collapsed="false">
      <c r="D930" s="25"/>
      <c r="E930" s="25"/>
      <c r="F930" s="25"/>
      <c r="H930" s="26"/>
    </row>
    <row r="931" customFormat="false" ht="15" hidden="false" customHeight="false" outlineLevel="0" collapsed="false">
      <c r="D931" s="25"/>
      <c r="E931" s="25"/>
      <c r="F931" s="25"/>
      <c r="H931" s="26"/>
    </row>
    <row r="932" customFormat="false" ht="15" hidden="false" customHeight="false" outlineLevel="0" collapsed="false">
      <c r="D932" s="25"/>
      <c r="E932" s="25"/>
      <c r="F932" s="25"/>
      <c r="H932" s="26"/>
    </row>
    <row r="933" customFormat="false" ht="15" hidden="false" customHeight="false" outlineLevel="0" collapsed="false">
      <c r="D933" s="25"/>
      <c r="E933" s="25"/>
      <c r="F933" s="25"/>
      <c r="H933" s="26"/>
    </row>
    <row r="934" customFormat="false" ht="15" hidden="false" customHeight="false" outlineLevel="0" collapsed="false">
      <c r="D934" s="25"/>
      <c r="E934" s="25"/>
      <c r="F934" s="25"/>
      <c r="H934" s="26"/>
    </row>
    <row r="935" customFormat="false" ht="15" hidden="false" customHeight="false" outlineLevel="0" collapsed="false">
      <c r="D935" s="25"/>
      <c r="E935" s="25"/>
      <c r="F935" s="25"/>
      <c r="H935" s="26"/>
    </row>
    <row r="936" customFormat="false" ht="15" hidden="false" customHeight="false" outlineLevel="0" collapsed="false">
      <c r="D936" s="25"/>
      <c r="E936" s="25"/>
      <c r="F936" s="25"/>
      <c r="H936" s="26"/>
    </row>
    <row r="937" customFormat="false" ht="15" hidden="false" customHeight="false" outlineLevel="0" collapsed="false">
      <c r="D937" s="25"/>
      <c r="E937" s="25"/>
      <c r="F937" s="25"/>
      <c r="H937" s="26"/>
    </row>
    <row r="938" customFormat="false" ht="15" hidden="false" customHeight="false" outlineLevel="0" collapsed="false">
      <c r="D938" s="25"/>
      <c r="E938" s="25"/>
      <c r="F938" s="25"/>
      <c r="H938" s="26"/>
    </row>
    <row r="939" customFormat="false" ht="15" hidden="false" customHeight="false" outlineLevel="0" collapsed="false">
      <c r="D939" s="25"/>
      <c r="E939" s="25"/>
      <c r="F939" s="25"/>
      <c r="H939" s="26"/>
    </row>
    <row r="940" customFormat="false" ht="15" hidden="false" customHeight="false" outlineLevel="0" collapsed="false">
      <c r="D940" s="25"/>
      <c r="E940" s="25"/>
      <c r="F940" s="25"/>
      <c r="H940" s="26"/>
    </row>
    <row r="941" customFormat="false" ht="15" hidden="false" customHeight="false" outlineLevel="0" collapsed="false">
      <c r="D941" s="25"/>
      <c r="E941" s="25"/>
      <c r="F941" s="25"/>
      <c r="H941" s="26"/>
    </row>
    <row r="942" customFormat="false" ht="15" hidden="false" customHeight="false" outlineLevel="0" collapsed="false">
      <c r="D942" s="25"/>
      <c r="E942" s="25"/>
      <c r="F942" s="25"/>
      <c r="H942" s="26"/>
    </row>
    <row r="943" customFormat="false" ht="15" hidden="false" customHeight="false" outlineLevel="0" collapsed="false">
      <c r="D943" s="25"/>
      <c r="E943" s="25"/>
      <c r="F943" s="25"/>
      <c r="H943" s="26"/>
    </row>
    <row r="944" customFormat="false" ht="15" hidden="false" customHeight="false" outlineLevel="0" collapsed="false">
      <c r="D944" s="25"/>
      <c r="E944" s="25"/>
      <c r="F944" s="25"/>
      <c r="H944" s="26"/>
    </row>
    <row r="945" customFormat="false" ht="15" hidden="false" customHeight="false" outlineLevel="0" collapsed="false">
      <c r="D945" s="25"/>
      <c r="E945" s="25"/>
      <c r="F945" s="25"/>
      <c r="H945" s="26"/>
    </row>
    <row r="946" customFormat="false" ht="15" hidden="false" customHeight="false" outlineLevel="0" collapsed="false">
      <c r="D946" s="25"/>
      <c r="E946" s="25"/>
      <c r="F946" s="25"/>
      <c r="H946" s="26"/>
    </row>
    <row r="947" customFormat="false" ht="15" hidden="false" customHeight="false" outlineLevel="0" collapsed="false">
      <c r="D947" s="25"/>
      <c r="E947" s="25"/>
      <c r="F947" s="25"/>
      <c r="H947" s="26"/>
    </row>
    <row r="948" customFormat="false" ht="15" hidden="false" customHeight="false" outlineLevel="0" collapsed="false">
      <c r="D948" s="25"/>
      <c r="E948" s="25"/>
      <c r="F948" s="25"/>
      <c r="H948" s="26"/>
    </row>
    <row r="949" customFormat="false" ht="15" hidden="false" customHeight="false" outlineLevel="0" collapsed="false">
      <c r="D949" s="25"/>
      <c r="E949" s="25"/>
      <c r="F949" s="25"/>
      <c r="H949" s="26"/>
    </row>
    <row r="950" customFormat="false" ht="15" hidden="false" customHeight="false" outlineLevel="0" collapsed="false">
      <c r="D950" s="25"/>
      <c r="E950" s="25"/>
      <c r="F950" s="25"/>
      <c r="H950" s="26"/>
    </row>
    <row r="951" customFormat="false" ht="15" hidden="false" customHeight="false" outlineLevel="0" collapsed="false">
      <c r="D951" s="25"/>
      <c r="E951" s="25"/>
      <c r="F951" s="25"/>
      <c r="H951" s="26"/>
    </row>
    <row r="952" customFormat="false" ht="15" hidden="false" customHeight="false" outlineLevel="0" collapsed="false">
      <c r="D952" s="25"/>
      <c r="E952" s="25"/>
      <c r="F952" s="25"/>
      <c r="H952" s="26"/>
    </row>
    <row r="953" customFormat="false" ht="15" hidden="false" customHeight="false" outlineLevel="0" collapsed="false">
      <c r="D953" s="25"/>
      <c r="E953" s="25"/>
      <c r="F953" s="25"/>
      <c r="H953" s="26"/>
    </row>
    <row r="954" customFormat="false" ht="15" hidden="false" customHeight="false" outlineLevel="0" collapsed="false">
      <c r="D954" s="25"/>
      <c r="E954" s="25"/>
      <c r="F954" s="25"/>
      <c r="H954" s="26"/>
    </row>
    <row r="955" customFormat="false" ht="15" hidden="false" customHeight="false" outlineLevel="0" collapsed="false">
      <c r="D955" s="25"/>
      <c r="E955" s="25"/>
      <c r="F955" s="25"/>
      <c r="H955" s="26"/>
    </row>
    <row r="956" customFormat="false" ht="15" hidden="false" customHeight="false" outlineLevel="0" collapsed="false">
      <c r="D956" s="25"/>
      <c r="E956" s="25"/>
      <c r="F956" s="25"/>
      <c r="H956" s="26"/>
    </row>
    <row r="957" customFormat="false" ht="15" hidden="false" customHeight="false" outlineLevel="0" collapsed="false">
      <c r="D957" s="25"/>
      <c r="E957" s="25"/>
      <c r="F957" s="25"/>
      <c r="H957" s="26"/>
    </row>
    <row r="958" customFormat="false" ht="15" hidden="false" customHeight="false" outlineLevel="0" collapsed="false">
      <c r="D958" s="25"/>
      <c r="E958" s="25"/>
      <c r="F958" s="25"/>
      <c r="H958" s="26"/>
    </row>
    <row r="959" customFormat="false" ht="15" hidden="false" customHeight="false" outlineLevel="0" collapsed="false">
      <c r="D959" s="25"/>
      <c r="E959" s="25"/>
      <c r="F959" s="25"/>
      <c r="H959" s="26"/>
    </row>
    <row r="960" customFormat="false" ht="15" hidden="false" customHeight="false" outlineLevel="0" collapsed="false">
      <c r="D960" s="25"/>
      <c r="E960" s="25"/>
      <c r="F960" s="25"/>
      <c r="H960" s="26"/>
    </row>
    <row r="961" customFormat="false" ht="15" hidden="false" customHeight="false" outlineLevel="0" collapsed="false">
      <c r="D961" s="25"/>
      <c r="E961" s="25"/>
      <c r="F961" s="25"/>
      <c r="H961" s="26"/>
    </row>
    <row r="962" customFormat="false" ht="15" hidden="false" customHeight="false" outlineLevel="0" collapsed="false">
      <c r="D962" s="25"/>
      <c r="E962" s="25"/>
      <c r="F962" s="25"/>
      <c r="H962" s="26"/>
    </row>
    <row r="963" customFormat="false" ht="15" hidden="false" customHeight="false" outlineLevel="0" collapsed="false">
      <c r="D963" s="25"/>
      <c r="E963" s="25"/>
      <c r="F963" s="25"/>
      <c r="H963" s="26"/>
    </row>
    <row r="964" customFormat="false" ht="15" hidden="false" customHeight="false" outlineLevel="0" collapsed="false">
      <c r="D964" s="25"/>
      <c r="E964" s="25"/>
      <c r="F964" s="25"/>
      <c r="H964" s="26"/>
    </row>
    <row r="965" customFormat="false" ht="15" hidden="false" customHeight="false" outlineLevel="0" collapsed="false">
      <c r="D965" s="25"/>
      <c r="E965" s="25"/>
      <c r="F965" s="25"/>
      <c r="H965" s="26"/>
    </row>
    <row r="966" customFormat="false" ht="15" hidden="false" customHeight="false" outlineLevel="0" collapsed="false">
      <c r="D966" s="25"/>
      <c r="E966" s="25"/>
      <c r="F966" s="25"/>
      <c r="H966" s="26"/>
    </row>
    <row r="967" customFormat="false" ht="15" hidden="false" customHeight="false" outlineLevel="0" collapsed="false">
      <c r="D967" s="25"/>
      <c r="E967" s="25"/>
      <c r="F967" s="25"/>
      <c r="H967" s="26"/>
    </row>
    <row r="968" customFormat="false" ht="15" hidden="false" customHeight="false" outlineLevel="0" collapsed="false">
      <c r="D968" s="25"/>
      <c r="E968" s="25"/>
      <c r="F968" s="25"/>
      <c r="H968" s="26"/>
    </row>
    <row r="969" customFormat="false" ht="15" hidden="false" customHeight="false" outlineLevel="0" collapsed="false">
      <c r="D969" s="25"/>
      <c r="E969" s="25"/>
      <c r="F969" s="25"/>
      <c r="H969" s="26"/>
    </row>
    <row r="970" customFormat="false" ht="15" hidden="false" customHeight="false" outlineLevel="0" collapsed="false">
      <c r="D970" s="25"/>
      <c r="E970" s="25"/>
      <c r="F970" s="25"/>
      <c r="H970" s="26"/>
    </row>
    <row r="971" customFormat="false" ht="15" hidden="false" customHeight="false" outlineLevel="0" collapsed="false">
      <c r="D971" s="25"/>
      <c r="E971" s="25"/>
      <c r="F971" s="25"/>
      <c r="H971" s="26"/>
    </row>
    <row r="972" customFormat="false" ht="15" hidden="false" customHeight="false" outlineLevel="0" collapsed="false">
      <c r="D972" s="25"/>
      <c r="E972" s="25"/>
      <c r="F972" s="25"/>
      <c r="H972" s="26"/>
    </row>
    <row r="973" customFormat="false" ht="15" hidden="false" customHeight="false" outlineLevel="0" collapsed="false">
      <c r="D973" s="25"/>
      <c r="E973" s="25"/>
      <c r="F973" s="25"/>
      <c r="H973" s="26"/>
    </row>
    <row r="974" customFormat="false" ht="15" hidden="false" customHeight="false" outlineLevel="0" collapsed="false">
      <c r="D974" s="25"/>
      <c r="E974" s="25"/>
      <c r="F974" s="25"/>
      <c r="H974" s="26"/>
    </row>
    <row r="975" customFormat="false" ht="15" hidden="false" customHeight="false" outlineLevel="0" collapsed="false">
      <c r="D975" s="25"/>
      <c r="E975" s="25"/>
      <c r="F975" s="25"/>
      <c r="H975" s="26"/>
    </row>
    <row r="976" customFormat="false" ht="15" hidden="false" customHeight="false" outlineLevel="0" collapsed="false">
      <c r="D976" s="25"/>
      <c r="E976" s="25"/>
      <c r="F976" s="25"/>
      <c r="H976" s="26"/>
    </row>
    <row r="977" customFormat="false" ht="15" hidden="false" customHeight="false" outlineLevel="0" collapsed="false">
      <c r="D977" s="25"/>
      <c r="E977" s="25"/>
      <c r="F977" s="25"/>
      <c r="H977" s="26"/>
    </row>
    <row r="978" customFormat="false" ht="15" hidden="false" customHeight="false" outlineLevel="0" collapsed="false">
      <c r="D978" s="25"/>
      <c r="E978" s="25"/>
      <c r="F978" s="25"/>
      <c r="H978" s="26"/>
    </row>
    <row r="979" customFormat="false" ht="15" hidden="false" customHeight="false" outlineLevel="0" collapsed="false">
      <c r="D979" s="25"/>
      <c r="E979" s="25"/>
      <c r="F979" s="25"/>
      <c r="H979" s="26"/>
    </row>
    <row r="980" customFormat="false" ht="15" hidden="false" customHeight="false" outlineLevel="0" collapsed="false">
      <c r="D980" s="25"/>
      <c r="E980" s="25"/>
      <c r="F980" s="25"/>
      <c r="H980" s="26"/>
    </row>
    <row r="981" customFormat="false" ht="15" hidden="false" customHeight="false" outlineLevel="0" collapsed="false">
      <c r="D981" s="25"/>
      <c r="E981" s="25"/>
      <c r="F981" s="25"/>
      <c r="H981" s="26"/>
    </row>
    <row r="982" customFormat="false" ht="15" hidden="false" customHeight="false" outlineLevel="0" collapsed="false">
      <c r="D982" s="25"/>
      <c r="E982" s="25"/>
      <c r="F982" s="25"/>
      <c r="H982" s="26"/>
    </row>
    <row r="983" customFormat="false" ht="15" hidden="false" customHeight="false" outlineLevel="0" collapsed="false">
      <c r="D983" s="25"/>
      <c r="E983" s="25"/>
      <c r="F983" s="25"/>
      <c r="H983" s="26"/>
    </row>
    <row r="984" customFormat="false" ht="15" hidden="false" customHeight="false" outlineLevel="0" collapsed="false">
      <c r="D984" s="25"/>
      <c r="E984" s="25"/>
      <c r="F984" s="25"/>
      <c r="H984" s="26"/>
    </row>
    <row r="985" customFormat="false" ht="15" hidden="false" customHeight="false" outlineLevel="0" collapsed="false">
      <c r="D985" s="25"/>
      <c r="E985" s="25"/>
      <c r="F985" s="25"/>
      <c r="H985" s="26"/>
    </row>
    <row r="986" customFormat="false" ht="15" hidden="false" customHeight="false" outlineLevel="0" collapsed="false">
      <c r="D986" s="25"/>
      <c r="E986" s="25"/>
      <c r="F986" s="25"/>
      <c r="H986" s="26"/>
    </row>
    <row r="987" customFormat="false" ht="15" hidden="false" customHeight="false" outlineLevel="0" collapsed="false">
      <c r="D987" s="25"/>
      <c r="E987" s="25"/>
      <c r="F987" s="25"/>
      <c r="H987" s="26"/>
    </row>
    <row r="988" customFormat="false" ht="15" hidden="false" customHeight="false" outlineLevel="0" collapsed="false">
      <c r="D988" s="25"/>
      <c r="E988" s="25"/>
      <c r="F988" s="25"/>
      <c r="H988" s="26"/>
    </row>
    <row r="989" customFormat="false" ht="15" hidden="false" customHeight="false" outlineLevel="0" collapsed="false">
      <c r="D989" s="25"/>
      <c r="E989" s="25"/>
      <c r="F989" s="25"/>
      <c r="H989" s="26"/>
    </row>
    <row r="990" customFormat="false" ht="15" hidden="false" customHeight="false" outlineLevel="0" collapsed="false">
      <c r="D990" s="25"/>
      <c r="E990" s="25"/>
      <c r="F990" s="25"/>
      <c r="H990" s="26"/>
    </row>
    <row r="991" customFormat="false" ht="15" hidden="false" customHeight="false" outlineLevel="0" collapsed="false">
      <c r="D991" s="25"/>
      <c r="E991" s="25"/>
      <c r="F991" s="25"/>
      <c r="H991" s="26"/>
    </row>
    <row r="992" customFormat="false" ht="15" hidden="false" customHeight="false" outlineLevel="0" collapsed="false">
      <c r="D992" s="25"/>
      <c r="E992" s="25"/>
      <c r="F992" s="25"/>
      <c r="H992" s="26"/>
    </row>
    <row r="993" customFormat="false" ht="15" hidden="false" customHeight="false" outlineLevel="0" collapsed="false">
      <c r="D993" s="25"/>
      <c r="E993" s="25"/>
      <c r="F993" s="25"/>
      <c r="H993" s="26"/>
    </row>
    <row r="994" customFormat="false" ht="15" hidden="false" customHeight="false" outlineLevel="0" collapsed="false">
      <c r="D994" s="25"/>
      <c r="E994" s="25"/>
      <c r="F994" s="25"/>
      <c r="H994" s="26"/>
    </row>
    <row r="995" customFormat="false" ht="15" hidden="false" customHeight="false" outlineLevel="0" collapsed="false">
      <c r="D995" s="25"/>
      <c r="E995" s="25"/>
      <c r="F995" s="25"/>
      <c r="H995" s="26"/>
    </row>
    <row r="996" customFormat="false" ht="15" hidden="false" customHeight="false" outlineLevel="0" collapsed="false">
      <c r="D996" s="25"/>
      <c r="E996" s="25"/>
      <c r="F996" s="25"/>
      <c r="H996" s="26"/>
    </row>
    <row r="997" customFormat="false" ht="15" hidden="false" customHeight="false" outlineLevel="0" collapsed="false">
      <c r="D997" s="25"/>
      <c r="E997" s="25"/>
      <c r="F997" s="25"/>
      <c r="H997" s="26"/>
    </row>
    <row r="998" customFormat="false" ht="15" hidden="false" customHeight="false" outlineLevel="0" collapsed="false">
      <c r="D998" s="25"/>
      <c r="E998" s="25"/>
      <c r="F998" s="25"/>
      <c r="H998" s="26"/>
    </row>
    <row r="999" customFormat="false" ht="15" hidden="false" customHeight="false" outlineLevel="0" collapsed="false">
      <c r="D999" s="25"/>
      <c r="E999" s="25"/>
      <c r="F999" s="25"/>
      <c r="H999" s="26"/>
    </row>
    <row r="1000" customFormat="false" ht="15" hidden="false" customHeight="false" outlineLevel="0" collapsed="false">
      <c r="D1000" s="25"/>
      <c r="E1000" s="25"/>
      <c r="F1000" s="25"/>
      <c r="H1000" s="26"/>
    </row>
    <row r="1001" customFormat="false" ht="15" hidden="false" customHeight="false" outlineLevel="0" collapsed="false">
      <c r="D1001" s="25"/>
      <c r="E1001" s="25"/>
      <c r="F1001" s="25"/>
      <c r="H1001" s="26"/>
    </row>
    <row r="1002" customFormat="false" ht="15" hidden="false" customHeight="false" outlineLevel="0" collapsed="false">
      <c r="D1002" s="25"/>
      <c r="E1002" s="25"/>
      <c r="F1002" s="25"/>
      <c r="H1002" s="26"/>
    </row>
    <row r="1003" customFormat="false" ht="15" hidden="false" customHeight="false" outlineLevel="0" collapsed="false">
      <c r="D1003" s="25"/>
      <c r="E1003" s="25"/>
      <c r="F1003" s="25"/>
      <c r="H1003" s="26"/>
    </row>
    <row r="1004" customFormat="false" ht="15" hidden="false" customHeight="false" outlineLevel="0" collapsed="false">
      <c r="D1004" s="25"/>
      <c r="E1004" s="25"/>
      <c r="F1004" s="25"/>
      <c r="H1004" s="26"/>
    </row>
    <row r="1005" customFormat="false" ht="15" hidden="false" customHeight="false" outlineLevel="0" collapsed="false">
      <c r="D1005" s="25"/>
      <c r="E1005" s="25"/>
      <c r="F1005" s="25"/>
      <c r="H1005" s="26"/>
    </row>
    <row r="1006" customFormat="false" ht="15" hidden="false" customHeight="false" outlineLevel="0" collapsed="false">
      <c r="D1006" s="25"/>
      <c r="E1006" s="25"/>
      <c r="F1006" s="25"/>
      <c r="H1006" s="26"/>
    </row>
    <row r="1007" customFormat="false" ht="15" hidden="false" customHeight="false" outlineLevel="0" collapsed="false">
      <c r="D1007" s="25"/>
      <c r="E1007" s="25"/>
      <c r="F1007" s="25"/>
      <c r="H1007" s="26"/>
    </row>
    <row r="1008" customFormat="false" ht="15" hidden="false" customHeight="false" outlineLevel="0" collapsed="false">
      <c r="D1008" s="25"/>
      <c r="E1008" s="25"/>
      <c r="F1008" s="25"/>
      <c r="H1008" s="26"/>
    </row>
    <row r="1009" customFormat="false" ht="15" hidden="false" customHeight="false" outlineLevel="0" collapsed="false">
      <c r="D1009" s="25"/>
      <c r="E1009" s="25"/>
      <c r="F1009" s="25"/>
      <c r="H1009" s="26"/>
    </row>
    <row r="1010" customFormat="false" ht="15" hidden="false" customHeight="false" outlineLevel="0" collapsed="false">
      <c r="D1010" s="25"/>
      <c r="E1010" s="25"/>
      <c r="F1010" s="25"/>
      <c r="H1010" s="26"/>
    </row>
    <row r="1011" customFormat="false" ht="15" hidden="false" customHeight="false" outlineLevel="0" collapsed="false">
      <c r="D1011" s="25"/>
      <c r="E1011" s="25"/>
      <c r="F1011" s="25"/>
      <c r="H1011" s="26"/>
    </row>
    <row r="1012" customFormat="false" ht="15" hidden="false" customHeight="false" outlineLevel="0" collapsed="false">
      <c r="D1012" s="25"/>
      <c r="E1012" s="25"/>
      <c r="F1012" s="25"/>
      <c r="H1012" s="26"/>
    </row>
    <row r="1013" customFormat="false" ht="15" hidden="false" customHeight="false" outlineLevel="0" collapsed="false">
      <c r="D1013" s="25"/>
      <c r="E1013" s="25"/>
      <c r="F1013" s="25"/>
      <c r="H1013" s="26"/>
    </row>
    <row r="1014" customFormat="false" ht="15" hidden="false" customHeight="false" outlineLevel="0" collapsed="false">
      <c r="D1014" s="25"/>
      <c r="E1014" s="25"/>
      <c r="F1014" s="25"/>
      <c r="H1014" s="26"/>
    </row>
    <row r="1015" customFormat="false" ht="15" hidden="false" customHeight="false" outlineLevel="0" collapsed="false">
      <c r="D1015" s="25"/>
      <c r="E1015" s="25"/>
      <c r="F1015" s="25"/>
      <c r="H1015" s="26"/>
    </row>
    <row r="1016" customFormat="false" ht="15" hidden="false" customHeight="false" outlineLevel="0" collapsed="false">
      <c r="D1016" s="25"/>
      <c r="E1016" s="25"/>
      <c r="F1016" s="25"/>
      <c r="H1016" s="26"/>
    </row>
    <row r="1017" customFormat="false" ht="15" hidden="false" customHeight="false" outlineLevel="0" collapsed="false">
      <c r="D1017" s="25"/>
      <c r="E1017" s="25"/>
      <c r="F1017" s="25"/>
      <c r="H1017" s="26"/>
    </row>
    <row r="1018" customFormat="false" ht="15" hidden="false" customHeight="false" outlineLevel="0" collapsed="false">
      <c r="D1018" s="25"/>
      <c r="E1018" s="25"/>
      <c r="F1018" s="25"/>
      <c r="H1018" s="26"/>
    </row>
    <row r="1019" customFormat="false" ht="15" hidden="false" customHeight="false" outlineLevel="0" collapsed="false">
      <c r="D1019" s="25"/>
      <c r="E1019" s="25"/>
      <c r="F1019" s="25"/>
      <c r="H1019" s="26"/>
    </row>
    <row r="1020" customFormat="false" ht="15" hidden="false" customHeight="false" outlineLevel="0" collapsed="false">
      <c r="D1020" s="25"/>
      <c r="E1020" s="25"/>
      <c r="F1020" s="25"/>
      <c r="H1020" s="26"/>
    </row>
    <row r="1021" customFormat="false" ht="15" hidden="false" customHeight="false" outlineLevel="0" collapsed="false">
      <c r="D1021" s="25"/>
      <c r="E1021" s="25"/>
      <c r="F1021" s="25"/>
      <c r="H1021" s="26"/>
    </row>
    <row r="1022" customFormat="false" ht="15" hidden="false" customHeight="false" outlineLevel="0" collapsed="false">
      <c r="D1022" s="25"/>
      <c r="E1022" s="25"/>
      <c r="F1022" s="25"/>
      <c r="H1022" s="26"/>
    </row>
    <row r="1023" customFormat="false" ht="15" hidden="false" customHeight="false" outlineLevel="0" collapsed="false">
      <c r="D1023" s="25"/>
      <c r="E1023" s="25"/>
      <c r="F1023" s="25"/>
      <c r="H1023" s="26"/>
    </row>
    <row r="1024" customFormat="false" ht="15" hidden="false" customHeight="false" outlineLevel="0" collapsed="false">
      <c r="D1024" s="25"/>
      <c r="E1024" s="25"/>
      <c r="F1024" s="25"/>
      <c r="H1024" s="26"/>
    </row>
    <row r="1025" customFormat="false" ht="15" hidden="false" customHeight="false" outlineLevel="0" collapsed="false">
      <c r="D1025" s="25"/>
      <c r="E1025" s="25"/>
      <c r="F1025" s="25"/>
      <c r="H1025" s="26"/>
    </row>
    <row r="1026" customFormat="false" ht="15" hidden="false" customHeight="false" outlineLevel="0" collapsed="false">
      <c r="D1026" s="25"/>
      <c r="E1026" s="25"/>
      <c r="F1026" s="25"/>
      <c r="H1026" s="26"/>
    </row>
    <row r="1027" customFormat="false" ht="15" hidden="false" customHeight="false" outlineLevel="0" collapsed="false">
      <c r="D1027" s="25"/>
      <c r="E1027" s="25"/>
      <c r="F1027" s="25"/>
      <c r="H1027" s="26"/>
    </row>
    <row r="1028" customFormat="false" ht="15" hidden="false" customHeight="false" outlineLevel="0" collapsed="false">
      <c r="D1028" s="25"/>
      <c r="E1028" s="25"/>
      <c r="F1028" s="25"/>
      <c r="H1028" s="26"/>
    </row>
    <row r="1029" customFormat="false" ht="15" hidden="false" customHeight="false" outlineLevel="0" collapsed="false">
      <c r="D1029" s="25"/>
      <c r="E1029" s="25"/>
      <c r="F1029" s="25"/>
      <c r="H1029" s="26"/>
    </row>
    <row r="1030" customFormat="false" ht="15" hidden="false" customHeight="false" outlineLevel="0" collapsed="false">
      <c r="D1030" s="25"/>
      <c r="E1030" s="25"/>
      <c r="F1030" s="25"/>
      <c r="H1030" s="26"/>
    </row>
    <row r="1031" customFormat="false" ht="15" hidden="false" customHeight="false" outlineLevel="0" collapsed="false">
      <c r="D1031" s="25"/>
      <c r="E1031" s="25"/>
      <c r="F1031" s="25"/>
      <c r="H1031" s="26"/>
    </row>
    <row r="1032" customFormat="false" ht="15" hidden="false" customHeight="false" outlineLevel="0" collapsed="false">
      <c r="D1032" s="25"/>
      <c r="E1032" s="25"/>
      <c r="F1032" s="25"/>
      <c r="H1032" s="26"/>
    </row>
    <row r="1033" customFormat="false" ht="15" hidden="false" customHeight="false" outlineLevel="0" collapsed="false">
      <c r="D1033" s="25"/>
      <c r="E1033" s="25"/>
      <c r="F1033" s="25"/>
      <c r="H1033" s="26"/>
    </row>
    <row r="1034" customFormat="false" ht="15" hidden="false" customHeight="false" outlineLevel="0" collapsed="false">
      <c r="D1034" s="25"/>
      <c r="E1034" s="25"/>
      <c r="F1034" s="25"/>
      <c r="H1034" s="26"/>
    </row>
    <row r="1035" customFormat="false" ht="15" hidden="false" customHeight="false" outlineLevel="0" collapsed="false">
      <c r="D1035" s="25"/>
      <c r="E1035" s="25"/>
      <c r="F1035" s="25"/>
      <c r="H1035" s="26"/>
    </row>
    <row r="1036" customFormat="false" ht="15" hidden="false" customHeight="false" outlineLevel="0" collapsed="false">
      <c r="D1036" s="25"/>
      <c r="E1036" s="25"/>
      <c r="F1036" s="25"/>
      <c r="H1036" s="26"/>
    </row>
    <row r="1037" customFormat="false" ht="15" hidden="false" customHeight="false" outlineLevel="0" collapsed="false">
      <c r="D1037" s="25"/>
      <c r="E1037" s="25"/>
      <c r="F1037" s="25"/>
      <c r="H1037" s="26"/>
    </row>
    <row r="1038" customFormat="false" ht="15" hidden="false" customHeight="false" outlineLevel="0" collapsed="false">
      <c r="D1038" s="25"/>
      <c r="E1038" s="25"/>
      <c r="F1038" s="25"/>
      <c r="H1038" s="26"/>
    </row>
    <row r="1039" customFormat="false" ht="15" hidden="false" customHeight="false" outlineLevel="0" collapsed="false">
      <c r="D1039" s="25"/>
      <c r="E1039" s="25"/>
      <c r="F1039" s="25"/>
      <c r="H1039" s="26"/>
    </row>
    <row r="1040" customFormat="false" ht="15" hidden="false" customHeight="false" outlineLevel="0" collapsed="false">
      <c r="D1040" s="25"/>
      <c r="E1040" s="25"/>
      <c r="F1040" s="25"/>
      <c r="H1040" s="26"/>
    </row>
    <row r="1041" customFormat="false" ht="15" hidden="false" customHeight="false" outlineLevel="0" collapsed="false">
      <c r="D1041" s="25"/>
      <c r="E1041" s="25"/>
      <c r="F1041" s="25"/>
      <c r="H1041" s="26"/>
    </row>
    <row r="1042" customFormat="false" ht="15" hidden="false" customHeight="false" outlineLevel="0" collapsed="false">
      <c r="D1042" s="25"/>
      <c r="E1042" s="25"/>
      <c r="F1042" s="25"/>
      <c r="H1042" s="26"/>
    </row>
    <row r="1043" customFormat="false" ht="15" hidden="false" customHeight="false" outlineLevel="0" collapsed="false">
      <c r="D1043" s="25"/>
      <c r="E1043" s="25"/>
      <c r="F1043" s="25"/>
      <c r="H1043" s="26"/>
    </row>
    <row r="1044" customFormat="false" ht="15" hidden="false" customHeight="false" outlineLevel="0" collapsed="false">
      <c r="D1044" s="25"/>
      <c r="E1044" s="25"/>
      <c r="F1044" s="25"/>
      <c r="H1044" s="26"/>
    </row>
    <row r="1045" customFormat="false" ht="15" hidden="false" customHeight="false" outlineLevel="0" collapsed="false">
      <c r="D1045" s="25"/>
      <c r="E1045" s="25"/>
      <c r="F1045" s="25"/>
      <c r="H1045" s="26"/>
    </row>
    <row r="1046" customFormat="false" ht="15" hidden="false" customHeight="false" outlineLevel="0" collapsed="false">
      <c r="D1046" s="25"/>
      <c r="E1046" s="25"/>
      <c r="F1046" s="25"/>
      <c r="H1046" s="26"/>
    </row>
    <row r="1047" customFormat="false" ht="15" hidden="false" customHeight="false" outlineLevel="0" collapsed="false">
      <c r="D1047" s="25"/>
      <c r="E1047" s="25"/>
      <c r="F1047" s="25"/>
      <c r="H1047" s="26"/>
    </row>
    <row r="1048" customFormat="false" ht="15" hidden="false" customHeight="false" outlineLevel="0" collapsed="false">
      <c r="D1048" s="25"/>
      <c r="E1048" s="25"/>
      <c r="F1048" s="25"/>
      <c r="H1048" s="26"/>
    </row>
    <row r="1049" customFormat="false" ht="15" hidden="false" customHeight="false" outlineLevel="0" collapsed="false">
      <c r="D1049" s="25"/>
      <c r="E1049" s="25"/>
      <c r="F1049" s="25"/>
      <c r="H1049" s="26"/>
    </row>
    <row r="1050" customFormat="false" ht="15" hidden="false" customHeight="false" outlineLevel="0" collapsed="false">
      <c r="D1050" s="25"/>
      <c r="E1050" s="25"/>
      <c r="F1050" s="25"/>
      <c r="H1050" s="26"/>
    </row>
    <row r="1051" customFormat="false" ht="15" hidden="false" customHeight="false" outlineLevel="0" collapsed="false">
      <c r="D1051" s="25"/>
      <c r="E1051" s="25"/>
      <c r="F1051" s="25"/>
      <c r="H1051" s="26"/>
    </row>
    <row r="1052" customFormat="false" ht="15" hidden="false" customHeight="false" outlineLevel="0" collapsed="false">
      <c r="D1052" s="25"/>
      <c r="E1052" s="25"/>
      <c r="F1052" s="25"/>
      <c r="H1052" s="26"/>
    </row>
    <row r="1053" customFormat="false" ht="15" hidden="false" customHeight="false" outlineLevel="0" collapsed="false">
      <c r="D1053" s="25"/>
      <c r="E1053" s="25"/>
      <c r="F1053" s="25"/>
      <c r="H1053" s="26"/>
    </row>
    <row r="1054" customFormat="false" ht="15" hidden="false" customHeight="false" outlineLevel="0" collapsed="false">
      <c r="D1054" s="25"/>
      <c r="E1054" s="25"/>
      <c r="F1054" s="25"/>
      <c r="H1054" s="26"/>
    </row>
    <row r="1055" customFormat="false" ht="15" hidden="false" customHeight="false" outlineLevel="0" collapsed="false">
      <c r="D1055" s="25"/>
      <c r="E1055" s="25"/>
      <c r="F1055" s="25"/>
      <c r="H1055" s="26"/>
    </row>
    <row r="1056" customFormat="false" ht="15" hidden="false" customHeight="false" outlineLevel="0" collapsed="false">
      <c r="D1056" s="25"/>
      <c r="E1056" s="25"/>
      <c r="F1056" s="25"/>
      <c r="H1056" s="26"/>
    </row>
    <row r="1057" customFormat="false" ht="15" hidden="false" customHeight="false" outlineLevel="0" collapsed="false">
      <c r="D1057" s="25"/>
      <c r="E1057" s="25"/>
      <c r="F1057" s="25"/>
      <c r="H1057" s="26"/>
    </row>
    <row r="1058" customFormat="false" ht="15" hidden="false" customHeight="false" outlineLevel="0" collapsed="false">
      <c r="D1058" s="25"/>
      <c r="E1058" s="25"/>
      <c r="F1058" s="25"/>
      <c r="H1058" s="26"/>
    </row>
    <row r="1059" customFormat="false" ht="15" hidden="false" customHeight="false" outlineLevel="0" collapsed="false">
      <c r="D1059" s="25"/>
      <c r="E1059" s="25"/>
      <c r="F1059" s="25"/>
      <c r="H1059" s="26"/>
    </row>
    <row r="1060" customFormat="false" ht="15" hidden="false" customHeight="false" outlineLevel="0" collapsed="false">
      <c r="D1060" s="25"/>
      <c r="E1060" s="25"/>
      <c r="F1060" s="25"/>
      <c r="H1060" s="26"/>
    </row>
    <row r="1061" customFormat="false" ht="15" hidden="false" customHeight="false" outlineLevel="0" collapsed="false">
      <c r="D1061" s="25"/>
      <c r="E1061" s="25"/>
      <c r="F1061" s="25"/>
      <c r="H1061" s="26"/>
    </row>
    <row r="1062" customFormat="false" ht="15" hidden="false" customHeight="false" outlineLevel="0" collapsed="false">
      <c r="D1062" s="25"/>
      <c r="E1062" s="25"/>
      <c r="F1062" s="25"/>
      <c r="H1062" s="26"/>
    </row>
    <row r="1063" customFormat="false" ht="15" hidden="false" customHeight="false" outlineLevel="0" collapsed="false">
      <c r="D1063" s="25"/>
      <c r="E1063" s="25"/>
      <c r="F1063" s="25"/>
      <c r="H1063" s="26"/>
    </row>
    <row r="1064" customFormat="false" ht="15" hidden="false" customHeight="false" outlineLevel="0" collapsed="false">
      <c r="D1064" s="25"/>
      <c r="E1064" s="25"/>
      <c r="F1064" s="25"/>
      <c r="H1064" s="26"/>
    </row>
    <row r="1065" customFormat="false" ht="15" hidden="false" customHeight="false" outlineLevel="0" collapsed="false">
      <c r="D1065" s="25"/>
      <c r="E1065" s="25"/>
      <c r="F1065" s="25"/>
      <c r="H1065" s="26"/>
    </row>
    <row r="1066" customFormat="false" ht="15" hidden="false" customHeight="false" outlineLevel="0" collapsed="false">
      <c r="D1066" s="25"/>
      <c r="E1066" s="25"/>
      <c r="F1066" s="25"/>
      <c r="H1066" s="26"/>
    </row>
    <row r="1067" customFormat="false" ht="15" hidden="false" customHeight="false" outlineLevel="0" collapsed="false">
      <c r="D1067" s="25"/>
      <c r="E1067" s="25"/>
      <c r="F1067" s="25"/>
      <c r="H1067" s="26"/>
    </row>
    <row r="1068" customFormat="false" ht="15" hidden="false" customHeight="false" outlineLevel="0" collapsed="false">
      <c r="D1068" s="25"/>
      <c r="E1068" s="25"/>
      <c r="F1068" s="25"/>
      <c r="H1068" s="26"/>
    </row>
    <row r="1069" customFormat="false" ht="15" hidden="false" customHeight="false" outlineLevel="0" collapsed="false">
      <c r="D1069" s="25"/>
      <c r="E1069" s="25"/>
      <c r="F1069" s="25"/>
      <c r="H1069" s="26"/>
    </row>
    <row r="1070" customFormat="false" ht="15" hidden="false" customHeight="false" outlineLevel="0" collapsed="false">
      <c r="D1070" s="25"/>
      <c r="E1070" s="25"/>
      <c r="F1070" s="25"/>
      <c r="H1070" s="26"/>
    </row>
    <row r="1071" customFormat="false" ht="15" hidden="false" customHeight="false" outlineLevel="0" collapsed="false">
      <c r="D1071" s="25"/>
      <c r="E1071" s="25"/>
      <c r="F1071" s="25"/>
      <c r="H1071" s="26"/>
    </row>
    <row r="1072" customFormat="false" ht="15" hidden="false" customHeight="false" outlineLevel="0" collapsed="false">
      <c r="D1072" s="25"/>
      <c r="E1072" s="25"/>
      <c r="F1072" s="25"/>
      <c r="H1072" s="26"/>
    </row>
    <row r="1073" customFormat="false" ht="15" hidden="false" customHeight="false" outlineLevel="0" collapsed="false">
      <c r="D1073" s="25"/>
      <c r="E1073" s="25"/>
      <c r="F1073" s="25"/>
      <c r="H1073" s="26"/>
    </row>
    <row r="1074" customFormat="false" ht="15" hidden="false" customHeight="false" outlineLevel="0" collapsed="false">
      <c r="D1074" s="25"/>
      <c r="E1074" s="25"/>
      <c r="F1074" s="25"/>
      <c r="H1074" s="26"/>
    </row>
    <row r="1075" customFormat="false" ht="15" hidden="false" customHeight="false" outlineLevel="0" collapsed="false">
      <c r="D1075" s="25"/>
      <c r="E1075" s="25"/>
      <c r="F1075" s="25"/>
      <c r="H1075" s="26"/>
    </row>
    <row r="1076" customFormat="false" ht="15" hidden="false" customHeight="false" outlineLevel="0" collapsed="false">
      <c r="D1076" s="25"/>
      <c r="E1076" s="25"/>
      <c r="F1076" s="25"/>
      <c r="H1076" s="26"/>
    </row>
    <row r="1077" customFormat="false" ht="15" hidden="false" customHeight="false" outlineLevel="0" collapsed="false">
      <c r="D1077" s="25"/>
      <c r="E1077" s="25"/>
      <c r="F1077" s="25"/>
      <c r="H1077" s="26"/>
    </row>
    <row r="1078" customFormat="false" ht="15" hidden="false" customHeight="false" outlineLevel="0" collapsed="false">
      <c r="D1078" s="25"/>
      <c r="E1078" s="25"/>
      <c r="F1078" s="25"/>
      <c r="H1078" s="26"/>
    </row>
    <row r="1079" customFormat="false" ht="15" hidden="false" customHeight="false" outlineLevel="0" collapsed="false">
      <c r="D1079" s="25"/>
      <c r="E1079" s="25"/>
      <c r="F1079" s="25"/>
      <c r="H1079" s="26"/>
    </row>
    <row r="1080" customFormat="false" ht="15" hidden="false" customHeight="false" outlineLevel="0" collapsed="false">
      <c r="D1080" s="25"/>
      <c r="E1080" s="25"/>
      <c r="F1080" s="25"/>
      <c r="H1080" s="26"/>
    </row>
    <row r="1081" customFormat="false" ht="15" hidden="false" customHeight="false" outlineLevel="0" collapsed="false">
      <c r="D1081" s="25"/>
      <c r="E1081" s="25"/>
      <c r="F1081" s="25"/>
      <c r="H1081" s="26"/>
    </row>
    <row r="1082" customFormat="false" ht="15" hidden="false" customHeight="false" outlineLevel="0" collapsed="false">
      <c r="D1082" s="25"/>
      <c r="E1082" s="25"/>
      <c r="F1082" s="25"/>
      <c r="H1082" s="26"/>
    </row>
    <row r="1083" customFormat="false" ht="15" hidden="false" customHeight="false" outlineLevel="0" collapsed="false">
      <c r="D1083" s="25"/>
      <c r="E1083" s="25"/>
      <c r="F1083" s="25"/>
      <c r="H1083" s="26"/>
    </row>
    <row r="1084" customFormat="false" ht="15" hidden="false" customHeight="false" outlineLevel="0" collapsed="false">
      <c r="D1084" s="25"/>
      <c r="E1084" s="25"/>
      <c r="F1084" s="25"/>
      <c r="H1084" s="26"/>
    </row>
    <row r="1085" customFormat="false" ht="15" hidden="false" customHeight="false" outlineLevel="0" collapsed="false">
      <c r="D1085" s="25"/>
      <c r="E1085" s="25"/>
      <c r="F1085" s="25"/>
      <c r="H1085" s="26"/>
    </row>
    <row r="1086" customFormat="false" ht="15" hidden="false" customHeight="false" outlineLevel="0" collapsed="false">
      <c r="D1086" s="25"/>
      <c r="E1086" s="25"/>
      <c r="F1086" s="25"/>
      <c r="H1086" s="26"/>
    </row>
    <row r="1087" customFormat="false" ht="15" hidden="false" customHeight="false" outlineLevel="0" collapsed="false">
      <c r="D1087" s="25"/>
      <c r="E1087" s="25"/>
      <c r="F1087" s="25"/>
      <c r="H1087" s="26"/>
    </row>
    <row r="1088" customFormat="false" ht="15" hidden="false" customHeight="false" outlineLevel="0" collapsed="false">
      <c r="D1088" s="25"/>
      <c r="E1088" s="25"/>
      <c r="F1088" s="25"/>
      <c r="H1088" s="26"/>
    </row>
    <row r="1089" customFormat="false" ht="15" hidden="false" customHeight="false" outlineLevel="0" collapsed="false">
      <c r="D1089" s="25"/>
      <c r="E1089" s="25"/>
      <c r="F1089" s="25"/>
      <c r="H1089" s="26"/>
    </row>
    <row r="1090" customFormat="false" ht="15" hidden="false" customHeight="false" outlineLevel="0" collapsed="false">
      <c r="D1090" s="25"/>
      <c r="E1090" s="25"/>
      <c r="F1090" s="25"/>
      <c r="H1090" s="26"/>
    </row>
    <row r="1091" customFormat="false" ht="15" hidden="false" customHeight="false" outlineLevel="0" collapsed="false">
      <c r="D1091" s="25"/>
      <c r="E1091" s="25"/>
      <c r="F1091" s="25"/>
      <c r="H1091" s="26"/>
    </row>
    <row r="1092" customFormat="false" ht="15" hidden="false" customHeight="false" outlineLevel="0" collapsed="false">
      <c r="D1092" s="25"/>
      <c r="E1092" s="25"/>
      <c r="F1092" s="25"/>
      <c r="H1092" s="26"/>
    </row>
    <row r="1093" customFormat="false" ht="15" hidden="false" customHeight="false" outlineLevel="0" collapsed="false">
      <c r="D1093" s="25"/>
      <c r="E1093" s="25"/>
      <c r="F1093" s="25"/>
      <c r="H1093" s="26"/>
    </row>
    <row r="1094" customFormat="false" ht="15" hidden="false" customHeight="false" outlineLevel="0" collapsed="false">
      <c r="D1094" s="25"/>
      <c r="E1094" s="25"/>
      <c r="F1094" s="25"/>
      <c r="H1094" s="26"/>
    </row>
    <row r="1095" customFormat="false" ht="15" hidden="false" customHeight="false" outlineLevel="0" collapsed="false">
      <c r="D1095" s="25"/>
      <c r="E1095" s="25"/>
      <c r="F1095" s="25"/>
      <c r="H1095" s="26"/>
    </row>
    <row r="1096" customFormat="false" ht="15" hidden="false" customHeight="false" outlineLevel="0" collapsed="false">
      <c r="D1096" s="25"/>
      <c r="E1096" s="25"/>
      <c r="F1096" s="25"/>
      <c r="H1096" s="26"/>
    </row>
    <row r="1097" customFormat="false" ht="15" hidden="false" customHeight="false" outlineLevel="0" collapsed="false">
      <c r="D1097" s="25"/>
      <c r="E1097" s="25"/>
      <c r="F1097" s="25"/>
      <c r="H1097" s="26"/>
    </row>
    <row r="1098" customFormat="false" ht="15" hidden="false" customHeight="false" outlineLevel="0" collapsed="false">
      <c r="D1098" s="25"/>
      <c r="E1098" s="25"/>
      <c r="F1098" s="25"/>
      <c r="H1098" s="26"/>
    </row>
    <row r="1099" customFormat="false" ht="15" hidden="false" customHeight="false" outlineLevel="0" collapsed="false">
      <c r="D1099" s="25"/>
      <c r="E1099" s="25"/>
      <c r="F1099" s="25"/>
      <c r="H1099" s="26"/>
    </row>
    <row r="1100" customFormat="false" ht="15" hidden="false" customHeight="false" outlineLevel="0" collapsed="false">
      <c r="D1100" s="25"/>
      <c r="E1100" s="25"/>
      <c r="F1100" s="25"/>
      <c r="H1100" s="26"/>
    </row>
    <row r="1101" customFormat="false" ht="15" hidden="false" customHeight="false" outlineLevel="0" collapsed="false">
      <c r="D1101" s="25"/>
      <c r="E1101" s="25"/>
      <c r="F1101" s="25"/>
      <c r="H1101" s="26"/>
    </row>
    <row r="1102" customFormat="false" ht="15" hidden="false" customHeight="false" outlineLevel="0" collapsed="false">
      <c r="D1102" s="25"/>
      <c r="E1102" s="25"/>
      <c r="F1102" s="25"/>
      <c r="H1102" s="26"/>
    </row>
    <row r="1103" customFormat="false" ht="15" hidden="false" customHeight="false" outlineLevel="0" collapsed="false">
      <c r="D1103" s="25"/>
      <c r="E1103" s="25"/>
      <c r="F1103" s="25"/>
      <c r="H1103" s="26"/>
    </row>
    <row r="1104" customFormat="false" ht="15" hidden="false" customHeight="false" outlineLevel="0" collapsed="false">
      <c r="D1104" s="25"/>
      <c r="E1104" s="25"/>
      <c r="F1104" s="25"/>
      <c r="H1104" s="26"/>
    </row>
    <row r="1105" customFormat="false" ht="15" hidden="false" customHeight="false" outlineLevel="0" collapsed="false">
      <c r="D1105" s="25"/>
      <c r="E1105" s="25"/>
      <c r="F1105" s="25"/>
      <c r="H1105" s="26"/>
    </row>
    <row r="1106" customFormat="false" ht="15" hidden="false" customHeight="false" outlineLevel="0" collapsed="false">
      <c r="D1106" s="25"/>
      <c r="E1106" s="25"/>
      <c r="F1106" s="25"/>
      <c r="H1106" s="26"/>
    </row>
    <row r="1107" customFormat="false" ht="15" hidden="false" customHeight="false" outlineLevel="0" collapsed="false">
      <c r="D1107" s="25"/>
      <c r="E1107" s="25"/>
      <c r="F1107" s="25"/>
      <c r="H1107" s="26"/>
    </row>
    <row r="1108" customFormat="false" ht="15" hidden="false" customHeight="false" outlineLevel="0" collapsed="false">
      <c r="D1108" s="25"/>
      <c r="E1108" s="25"/>
      <c r="F1108" s="25"/>
      <c r="H1108" s="26"/>
    </row>
    <row r="1109" customFormat="false" ht="15" hidden="false" customHeight="false" outlineLevel="0" collapsed="false">
      <c r="D1109" s="25"/>
      <c r="E1109" s="25"/>
      <c r="F1109" s="25"/>
      <c r="H1109" s="26"/>
    </row>
    <row r="1110" customFormat="false" ht="15" hidden="false" customHeight="false" outlineLevel="0" collapsed="false">
      <c r="D1110" s="25"/>
      <c r="E1110" s="25"/>
      <c r="F1110" s="25"/>
      <c r="H1110" s="26"/>
    </row>
    <row r="1111" customFormat="false" ht="15" hidden="false" customHeight="false" outlineLevel="0" collapsed="false">
      <c r="D1111" s="25"/>
      <c r="E1111" s="25"/>
      <c r="F1111" s="25"/>
      <c r="H1111" s="26"/>
    </row>
    <row r="1112" customFormat="false" ht="15" hidden="false" customHeight="false" outlineLevel="0" collapsed="false">
      <c r="D1112" s="25"/>
      <c r="E1112" s="25"/>
      <c r="F1112" s="25"/>
      <c r="H1112" s="26"/>
    </row>
    <row r="1113" customFormat="false" ht="15" hidden="false" customHeight="false" outlineLevel="0" collapsed="false">
      <c r="D1113" s="25"/>
      <c r="E1113" s="25"/>
      <c r="F1113" s="25"/>
      <c r="H1113" s="26"/>
    </row>
    <row r="1114" customFormat="false" ht="15" hidden="false" customHeight="false" outlineLevel="0" collapsed="false">
      <c r="D1114" s="25"/>
      <c r="E1114" s="25"/>
      <c r="F1114" s="25"/>
      <c r="H1114" s="26"/>
    </row>
    <row r="1115" customFormat="false" ht="15" hidden="false" customHeight="false" outlineLevel="0" collapsed="false">
      <c r="D1115" s="25"/>
      <c r="E1115" s="25"/>
      <c r="F1115" s="25"/>
      <c r="H1115" s="26"/>
    </row>
    <row r="1116" customFormat="false" ht="15" hidden="false" customHeight="false" outlineLevel="0" collapsed="false">
      <c r="D1116" s="25"/>
      <c r="E1116" s="25"/>
      <c r="F1116" s="25"/>
      <c r="H1116" s="26"/>
    </row>
    <row r="1117" customFormat="false" ht="15" hidden="false" customHeight="false" outlineLevel="0" collapsed="false">
      <c r="D1117" s="25"/>
      <c r="E1117" s="25"/>
      <c r="F1117" s="25"/>
      <c r="H1117" s="26"/>
    </row>
    <row r="1118" customFormat="false" ht="15" hidden="false" customHeight="false" outlineLevel="0" collapsed="false">
      <c r="D1118" s="25"/>
      <c r="E1118" s="25"/>
      <c r="F1118" s="25"/>
      <c r="H1118" s="26"/>
    </row>
    <row r="1119" customFormat="false" ht="15" hidden="false" customHeight="false" outlineLevel="0" collapsed="false">
      <c r="D1119" s="25"/>
      <c r="E1119" s="25"/>
      <c r="F1119" s="25"/>
      <c r="H1119" s="26"/>
    </row>
    <row r="1120" customFormat="false" ht="15" hidden="false" customHeight="false" outlineLevel="0" collapsed="false">
      <c r="D1120" s="25"/>
      <c r="E1120" s="25"/>
      <c r="F1120" s="25"/>
      <c r="H1120" s="26"/>
    </row>
    <row r="1121" customFormat="false" ht="15" hidden="false" customHeight="false" outlineLevel="0" collapsed="false">
      <c r="D1121" s="25"/>
      <c r="E1121" s="25"/>
      <c r="F1121" s="25"/>
      <c r="H1121" s="26"/>
    </row>
    <row r="1122" customFormat="false" ht="15" hidden="false" customHeight="false" outlineLevel="0" collapsed="false">
      <c r="D1122" s="25"/>
      <c r="E1122" s="25"/>
      <c r="F1122" s="25"/>
      <c r="H1122" s="26"/>
    </row>
    <row r="1123" customFormat="false" ht="15" hidden="false" customHeight="false" outlineLevel="0" collapsed="false">
      <c r="D1123" s="25"/>
      <c r="E1123" s="25"/>
      <c r="F1123" s="25"/>
      <c r="H1123" s="26"/>
    </row>
    <row r="1124" customFormat="false" ht="15" hidden="false" customHeight="false" outlineLevel="0" collapsed="false">
      <c r="D1124" s="25"/>
      <c r="E1124" s="25"/>
      <c r="F1124" s="25"/>
      <c r="H1124" s="26"/>
    </row>
    <row r="1125" customFormat="false" ht="15" hidden="false" customHeight="false" outlineLevel="0" collapsed="false">
      <c r="D1125" s="25"/>
      <c r="E1125" s="25"/>
      <c r="F1125" s="25"/>
      <c r="H1125" s="26"/>
    </row>
    <row r="1126" customFormat="false" ht="15" hidden="false" customHeight="false" outlineLevel="0" collapsed="false">
      <c r="D1126" s="25"/>
      <c r="E1126" s="25"/>
      <c r="F1126" s="25"/>
      <c r="H1126" s="26"/>
    </row>
    <row r="1127" customFormat="false" ht="15" hidden="false" customHeight="false" outlineLevel="0" collapsed="false">
      <c r="D1127" s="25"/>
      <c r="E1127" s="25"/>
      <c r="F1127" s="25"/>
      <c r="H1127" s="26"/>
    </row>
    <row r="1128" customFormat="false" ht="15" hidden="false" customHeight="false" outlineLevel="0" collapsed="false">
      <c r="D1128" s="25"/>
      <c r="E1128" s="25"/>
      <c r="F1128" s="25"/>
      <c r="H1128" s="26"/>
    </row>
    <row r="1129" customFormat="false" ht="15" hidden="false" customHeight="false" outlineLevel="0" collapsed="false">
      <c r="D1129" s="25"/>
      <c r="E1129" s="25"/>
      <c r="F1129" s="25"/>
      <c r="H1129" s="26"/>
    </row>
    <row r="1130" customFormat="false" ht="15" hidden="false" customHeight="false" outlineLevel="0" collapsed="false">
      <c r="D1130" s="25"/>
      <c r="E1130" s="25"/>
      <c r="F1130" s="25"/>
      <c r="H1130" s="26"/>
    </row>
    <row r="1131" customFormat="false" ht="15" hidden="false" customHeight="false" outlineLevel="0" collapsed="false">
      <c r="D1131" s="25"/>
      <c r="E1131" s="25"/>
      <c r="F1131" s="25"/>
      <c r="H1131" s="26"/>
    </row>
    <row r="1132" customFormat="false" ht="15" hidden="false" customHeight="false" outlineLevel="0" collapsed="false">
      <c r="D1132" s="25"/>
      <c r="E1132" s="25"/>
      <c r="F1132" s="25"/>
      <c r="H1132" s="26"/>
    </row>
    <row r="1133" customFormat="false" ht="15" hidden="false" customHeight="false" outlineLevel="0" collapsed="false">
      <c r="D1133" s="25"/>
      <c r="E1133" s="25"/>
      <c r="F1133" s="25"/>
      <c r="H1133" s="26"/>
    </row>
    <row r="1134" customFormat="false" ht="15" hidden="false" customHeight="false" outlineLevel="0" collapsed="false">
      <c r="D1134" s="25"/>
      <c r="E1134" s="25"/>
      <c r="F1134" s="25"/>
      <c r="H1134" s="26"/>
    </row>
    <row r="1135" customFormat="false" ht="15" hidden="false" customHeight="false" outlineLevel="0" collapsed="false">
      <c r="D1135" s="25"/>
      <c r="E1135" s="25"/>
      <c r="F1135" s="25"/>
      <c r="H1135" s="26"/>
    </row>
    <row r="1136" customFormat="false" ht="15" hidden="false" customHeight="false" outlineLevel="0" collapsed="false">
      <c r="D1136" s="25"/>
      <c r="E1136" s="25"/>
      <c r="F1136" s="25"/>
      <c r="H1136" s="26"/>
    </row>
    <row r="1137" customFormat="false" ht="15" hidden="false" customHeight="false" outlineLevel="0" collapsed="false">
      <c r="D1137" s="25"/>
      <c r="E1137" s="25"/>
      <c r="F1137" s="25"/>
      <c r="H1137" s="26"/>
    </row>
    <row r="1138" customFormat="false" ht="15" hidden="false" customHeight="false" outlineLevel="0" collapsed="false">
      <c r="D1138" s="25"/>
      <c r="E1138" s="25"/>
      <c r="F1138" s="25"/>
      <c r="H1138" s="26"/>
    </row>
    <row r="1139" customFormat="false" ht="15" hidden="false" customHeight="false" outlineLevel="0" collapsed="false">
      <c r="D1139" s="25"/>
      <c r="E1139" s="25"/>
      <c r="F1139" s="25"/>
      <c r="H1139" s="26"/>
    </row>
    <row r="1140" customFormat="false" ht="15" hidden="false" customHeight="false" outlineLevel="0" collapsed="false">
      <c r="D1140" s="25"/>
      <c r="E1140" s="25"/>
      <c r="F1140" s="25"/>
      <c r="H1140" s="26"/>
    </row>
    <row r="1141" customFormat="false" ht="15" hidden="false" customHeight="false" outlineLevel="0" collapsed="false">
      <c r="D1141" s="25"/>
      <c r="E1141" s="25"/>
      <c r="F1141" s="25"/>
      <c r="H1141" s="26"/>
    </row>
    <row r="1142" customFormat="false" ht="15" hidden="false" customHeight="false" outlineLevel="0" collapsed="false">
      <c r="D1142" s="25"/>
      <c r="E1142" s="25"/>
      <c r="F1142" s="25"/>
      <c r="H1142" s="26"/>
    </row>
    <row r="1143" customFormat="false" ht="15" hidden="false" customHeight="false" outlineLevel="0" collapsed="false">
      <c r="D1143" s="25"/>
      <c r="E1143" s="25"/>
      <c r="F1143" s="25"/>
      <c r="H1143" s="26"/>
    </row>
    <row r="1144" customFormat="false" ht="15" hidden="false" customHeight="false" outlineLevel="0" collapsed="false">
      <c r="D1144" s="25"/>
      <c r="E1144" s="25"/>
      <c r="F1144" s="25"/>
      <c r="H1144" s="26"/>
    </row>
    <row r="1145" customFormat="false" ht="15" hidden="false" customHeight="false" outlineLevel="0" collapsed="false">
      <c r="D1145" s="25"/>
      <c r="E1145" s="25"/>
      <c r="F1145" s="25"/>
      <c r="H1145" s="26"/>
    </row>
    <row r="1146" customFormat="false" ht="15" hidden="false" customHeight="false" outlineLevel="0" collapsed="false">
      <c r="D1146" s="25"/>
      <c r="E1146" s="25"/>
      <c r="F1146" s="25"/>
      <c r="H1146" s="26"/>
    </row>
    <row r="1147" customFormat="false" ht="15" hidden="false" customHeight="false" outlineLevel="0" collapsed="false">
      <c r="D1147" s="25"/>
      <c r="E1147" s="25"/>
      <c r="F1147" s="25"/>
      <c r="H1147" s="26"/>
    </row>
    <row r="1148" customFormat="false" ht="15" hidden="false" customHeight="false" outlineLevel="0" collapsed="false">
      <c r="D1148" s="25"/>
      <c r="E1148" s="25"/>
      <c r="F1148" s="25"/>
      <c r="H1148" s="26"/>
    </row>
    <row r="1149" customFormat="false" ht="15" hidden="false" customHeight="false" outlineLevel="0" collapsed="false">
      <c r="D1149" s="25"/>
      <c r="E1149" s="25"/>
      <c r="F1149" s="25"/>
      <c r="H1149" s="26"/>
    </row>
    <row r="1150" customFormat="false" ht="15" hidden="false" customHeight="false" outlineLevel="0" collapsed="false">
      <c r="D1150" s="25"/>
      <c r="E1150" s="25"/>
      <c r="F1150" s="25"/>
      <c r="H1150" s="26"/>
    </row>
    <row r="1151" customFormat="false" ht="15" hidden="false" customHeight="false" outlineLevel="0" collapsed="false">
      <c r="D1151" s="25"/>
      <c r="E1151" s="25"/>
      <c r="F1151" s="25"/>
      <c r="H1151" s="26"/>
    </row>
    <row r="1152" customFormat="false" ht="15" hidden="false" customHeight="false" outlineLevel="0" collapsed="false">
      <c r="D1152" s="25"/>
      <c r="E1152" s="25"/>
      <c r="F1152" s="25"/>
      <c r="H1152" s="26"/>
    </row>
    <row r="1153" customFormat="false" ht="15" hidden="false" customHeight="false" outlineLevel="0" collapsed="false">
      <c r="D1153" s="25"/>
      <c r="E1153" s="25"/>
      <c r="F1153" s="25"/>
      <c r="H1153" s="26"/>
    </row>
    <row r="1154" customFormat="false" ht="15" hidden="false" customHeight="false" outlineLevel="0" collapsed="false">
      <c r="D1154" s="25"/>
      <c r="E1154" s="25"/>
      <c r="F1154" s="25"/>
      <c r="H1154" s="26"/>
    </row>
    <row r="1155" customFormat="false" ht="15" hidden="false" customHeight="false" outlineLevel="0" collapsed="false">
      <c r="D1155" s="25"/>
      <c r="E1155" s="25"/>
      <c r="F1155" s="25"/>
      <c r="H1155" s="26"/>
    </row>
    <row r="1156" customFormat="false" ht="15" hidden="false" customHeight="false" outlineLevel="0" collapsed="false">
      <c r="D1156" s="25"/>
      <c r="E1156" s="25"/>
      <c r="F1156" s="25"/>
      <c r="H1156" s="26"/>
    </row>
    <row r="1157" customFormat="false" ht="15" hidden="false" customHeight="false" outlineLevel="0" collapsed="false">
      <c r="D1157" s="25"/>
      <c r="E1157" s="25"/>
      <c r="F1157" s="25"/>
      <c r="H1157" s="26"/>
    </row>
    <row r="1158" customFormat="false" ht="15" hidden="false" customHeight="false" outlineLevel="0" collapsed="false">
      <c r="D1158" s="25"/>
      <c r="E1158" s="25"/>
      <c r="F1158" s="25"/>
      <c r="H1158" s="26"/>
    </row>
    <row r="1159" customFormat="false" ht="15" hidden="false" customHeight="false" outlineLevel="0" collapsed="false">
      <c r="D1159" s="25"/>
      <c r="E1159" s="25"/>
      <c r="F1159" s="25"/>
      <c r="H1159" s="26"/>
    </row>
    <row r="1160" customFormat="false" ht="15" hidden="false" customHeight="false" outlineLevel="0" collapsed="false">
      <c r="D1160" s="25"/>
      <c r="E1160" s="25"/>
      <c r="F1160" s="25"/>
      <c r="H1160" s="26"/>
    </row>
    <row r="1161" customFormat="false" ht="15" hidden="false" customHeight="false" outlineLevel="0" collapsed="false">
      <c r="D1161" s="25"/>
      <c r="E1161" s="25"/>
      <c r="F1161" s="25"/>
      <c r="H1161" s="26"/>
    </row>
    <row r="1162" customFormat="false" ht="15" hidden="false" customHeight="false" outlineLevel="0" collapsed="false">
      <c r="D1162" s="25"/>
      <c r="E1162" s="25"/>
      <c r="F1162" s="25"/>
      <c r="H1162" s="26"/>
    </row>
    <row r="1163" customFormat="false" ht="15" hidden="false" customHeight="false" outlineLevel="0" collapsed="false">
      <c r="D1163" s="25"/>
      <c r="E1163" s="25"/>
      <c r="F1163" s="25"/>
      <c r="H1163" s="26"/>
    </row>
    <row r="1164" customFormat="false" ht="15" hidden="false" customHeight="false" outlineLevel="0" collapsed="false">
      <c r="D1164" s="25"/>
      <c r="E1164" s="25"/>
      <c r="F1164" s="25"/>
      <c r="H1164" s="26"/>
    </row>
    <row r="1165" customFormat="false" ht="15" hidden="false" customHeight="false" outlineLevel="0" collapsed="false">
      <c r="D1165" s="25"/>
      <c r="E1165" s="25"/>
      <c r="F1165" s="25"/>
      <c r="H1165" s="26"/>
    </row>
    <row r="1166" customFormat="false" ht="15" hidden="false" customHeight="false" outlineLevel="0" collapsed="false">
      <c r="D1166" s="25"/>
      <c r="E1166" s="25"/>
      <c r="F1166" s="25"/>
      <c r="H1166" s="26"/>
    </row>
    <row r="1167" customFormat="false" ht="15" hidden="false" customHeight="false" outlineLevel="0" collapsed="false">
      <c r="D1167" s="25"/>
      <c r="E1167" s="25"/>
      <c r="F1167" s="25"/>
      <c r="H1167" s="26"/>
    </row>
    <row r="1168" customFormat="false" ht="15" hidden="false" customHeight="false" outlineLevel="0" collapsed="false">
      <c r="D1168" s="25"/>
      <c r="E1168" s="25"/>
      <c r="F1168" s="25"/>
      <c r="H1168" s="26"/>
    </row>
    <row r="1169" customFormat="false" ht="15" hidden="false" customHeight="false" outlineLevel="0" collapsed="false">
      <c r="D1169" s="25"/>
      <c r="E1169" s="25"/>
      <c r="F1169" s="25"/>
      <c r="H1169" s="26"/>
    </row>
    <row r="1170" customFormat="false" ht="15" hidden="false" customHeight="false" outlineLevel="0" collapsed="false">
      <c r="D1170" s="25"/>
      <c r="E1170" s="25"/>
      <c r="F1170" s="25"/>
      <c r="H1170" s="26"/>
    </row>
    <row r="1171" customFormat="false" ht="15" hidden="false" customHeight="false" outlineLevel="0" collapsed="false">
      <c r="D1171" s="25"/>
      <c r="E1171" s="25"/>
      <c r="F1171" s="25"/>
      <c r="H1171" s="26"/>
    </row>
    <row r="1172" customFormat="false" ht="15" hidden="false" customHeight="false" outlineLevel="0" collapsed="false">
      <c r="D1172" s="25"/>
      <c r="E1172" s="25"/>
      <c r="F1172" s="25"/>
      <c r="H1172" s="26"/>
    </row>
    <row r="1173" customFormat="false" ht="15" hidden="false" customHeight="false" outlineLevel="0" collapsed="false">
      <c r="D1173" s="25"/>
      <c r="E1173" s="25"/>
      <c r="F1173" s="25"/>
      <c r="H1173" s="26"/>
    </row>
    <row r="1174" customFormat="false" ht="15" hidden="false" customHeight="false" outlineLevel="0" collapsed="false">
      <c r="D1174" s="25"/>
      <c r="E1174" s="25"/>
      <c r="F1174" s="25"/>
      <c r="H1174" s="26"/>
    </row>
    <row r="1175" customFormat="false" ht="15" hidden="false" customHeight="false" outlineLevel="0" collapsed="false">
      <c r="D1175" s="25"/>
      <c r="E1175" s="25"/>
      <c r="F1175" s="25"/>
      <c r="H1175" s="26"/>
    </row>
    <row r="1176" customFormat="false" ht="15" hidden="false" customHeight="false" outlineLevel="0" collapsed="false">
      <c r="D1176" s="25"/>
      <c r="E1176" s="25"/>
      <c r="F1176" s="25"/>
      <c r="H1176" s="26"/>
    </row>
    <row r="1177" customFormat="false" ht="15" hidden="false" customHeight="false" outlineLevel="0" collapsed="false">
      <c r="D1177" s="25"/>
      <c r="E1177" s="25"/>
      <c r="F1177" s="25"/>
      <c r="H1177" s="26"/>
    </row>
    <row r="1178" customFormat="false" ht="15" hidden="false" customHeight="false" outlineLevel="0" collapsed="false">
      <c r="D1178" s="25"/>
      <c r="E1178" s="25"/>
      <c r="F1178" s="25"/>
      <c r="H1178" s="26"/>
    </row>
    <row r="1179" customFormat="false" ht="15" hidden="false" customHeight="false" outlineLevel="0" collapsed="false">
      <c r="D1179" s="25"/>
      <c r="E1179" s="25"/>
      <c r="F1179" s="25"/>
      <c r="H1179" s="26"/>
    </row>
    <row r="1180" customFormat="false" ht="15" hidden="false" customHeight="false" outlineLevel="0" collapsed="false">
      <c r="D1180" s="25"/>
      <c r="E1180" s="25"/>
      <c r="F1180" s="25"/>
      <c r="H1180" s="26"/>
    </row>
    <row r="1181" customFormat="false" ht="15" hidden="false" customHeight="false" outlineLevel="0" collapsed="false">
      <c r="D1181" s="25"/>
      <c r="E1181" s="25"/>
      <c r="F1181" s="25"/>
      <c r="H1181" s="26"/>
    </row>
    <row r="1182" customFormat="false" ht="15" hidden="false" customHeight="false" outlineLevel="0" collapsed="false">
      <c r="D1182" s="25"/>
      <c r="E1182" s="25"/>
      <c r="F1182" s="25"/>
      <c r="H1182" s="26"/>
    </row>
    <row r="1183" customFormat="false" ht="15" hidden="false" customHeight="false" outlineLevel="0" collapsed="false">
      <c r="D1183" s="25"/>
      <c r="E1183" s="25"/>
      <c r="F1183" s="25"/>
      <c r="H1183" s="26"/>
    </row>
    <row r="1184" customFormat="false" ht="15" hidden="false" customHeight="false" outlineLevel="0" collapsed="false">
      <c r="D1184" s="25"/>
      <c r="E1184" s="25"/>
      <c r="F1184" s="25"/>
      <c r="H1184" s="26"/>
    </row>
    <row r="1185" customFormat="false" ht="15" hidden="false" customHeight="false" outlineLevel="0" collapsed="false">
      <c r="D1185" s="25"/>
      <c r="E1185" s="25"/>
      <c r="F1185" s="25"/>
      <c r="H1185" s="26"/>
    </row>
    <row r="1186" customFormat="false" ht="15" hidden="false" customHeight="false" outlineLevel="0" collapsed="false">
      <c r="D1186" s="25"/>
      <c r="E1186" s="25"/>
      <c r="F1186" s="25"/>
      <c r="H1186" s="26"/>
    </row>
    <row r="1187" customFormat="false" ht="15" hidden="false" customHeight="false" outlineLevel="0" collapsed="false">
      <c r="D1187" s="25"/>
      <c r="E1187" s="25"/>
      <c r="F1187" s="25"/>
      <c r="H1187" s="26"/>
    </row>
    <row r="1188" customFormat="false" ht="15" hidden="false" customHeight="false" outlineLevel="0" collapsed="false">
      <c r="D1188" s="25"/>
      <c r="E1188" s="25"/>
      <c r="F1188" s="25"/>
      <c r="H1188" s="26"/>
    </row>
    <row r="1189" customFormat="false" ht="15" hidden="false" customHeight="false" outlineLevel="0" collapsed="false">
      <c r="D1189" s="25"/>
      <c r="E1189" s="25"/>
      <c r="F1189" s="25"/>
      <c r="H1189" s="26"/>
    </row>
    <row r="1190" customFormat="false" ht="15" hidden="false" customHeight="false" outlineLevel="0" collapsed="false">
      <c r="D1190" s="25"/>
      <c r="E1190" s="25"/>
      <c r="F1190" s="25"/>
      <c r="H1190" s="26"/>
    </row>
    <row r="1191" customFormat="false" ht="15" hidden="false" customHeight="false" outlineLevel="0" collapsed="false">
      <c r="D1191" s="25"/>
      <c r="E1191" s="25"/>
      <c r="F1191" s="25"/>
      <c r="H1191" s="26"/>
    </row>
    <row r="1192" customFormat="false" ht="15" hidden="false" customHeight="false" outlineLevel="0" collapsed="false">
      <c r="D1192" s="25"/>
      <c r="E1192" s="25"/>
      <c r="F1192" s="25"/>
      <c r="H1192" s="26"/>
    </row>
    <row r="1193" customFormat="false" ht="15" hidden="false" customHeight="false" outlineLevel="0" collapsed="false">
      <c r="D1193" s="25"/>
      <c r="E1193" s="25"/>
      <c r="F1193" s="25"/>
      <c r="H1193" s="26"/>
    </row>
    <row r="1194" customFormat="false" ht="15" hidden="false" customHeight="false" outlineLevel="0" collapsed="false">
      <c r="D1194" s="25"/>
      <c r="E1194" s="25"/>
      <c r="F1194" s="25"/>
      <c r="H1194" s="26"/>
    </row>
    <row r="1195" customFormat="false" ht="15" hidden="false" customHeight="false" outlineLevel="0" collapsed="false">
      <c r="D1195" s="25"/>
      <c r="E1195" s="25"/>
      <c r="F1195" s="25"/>
      <c r="H1195" s="26"/>
    </row>
    <row r="1196" customFormat="false" ht="15" hidden="false" customHeight="false" outlineLevel="0" collapsed="false">
      <c r="D1196" s="25"/>
      <c r="E1196" s="25"/>
      <c r="F1196" s="25"/>
      <c r="H1196" s="26"/>
    </row>
    <row r="1197" customFormat="false" ht="15" hidden="false" customHeight="false" outlineLevel="0" collapsed="false">
      <c r="D1197" s="25"/>
      <c r="E1197" s="25"/>
      <c r="F1197" s="25"/>
      <c r="H1197" s="26"/>
    </row>
    <row r="1198" customFormat="false" ht="15" hidden="false" customHeight="false" outlineLevel="0" collapsed="false">
      <c r="D1198" s="25"/>
      <c r="E1198" s="25"/>
      <c r="F1198" s="25"/>
      <c r="H1198" s="26"/>
    </row>
    <row r="1199" customFormat="false" ht="15" hidden="false" customHeight="false" outlineLevel="0" collapsed="false">
      <c r="D1199" s="25"/>
      <c r="E1199" s="25"/>
      <c r="F1199" s="25"/>
      <c r="H1199" s="26"/>
    </row>
    <row r="1200" customFormat="false" ht="15" hidden="false" customHeight="false" outlineLevel="0" collapsed="false">
      <c r="D1200" s="25"/>
      <c r="E1200" s="25"/>
      <c r="F1200" s="25"/>
      <c r="H1200" s="26"/>
    </row>
    <row r="1201" customFormat="false" ht="15" hidden="false" customHeight="false" outlineLevel="0" collapsed="false">
      <c r="D1201" s="25"/>
      <c r="E1201" s="25"/>
      <c r="F1201" s="25"/>
      <c r="H1201" s="26"/>
    </row>
    <row r="1202" customFormat="false" ht="15" hidden="false" customHeight="false" outlineLevel="0" collapsed="false">
      <c r="D1202" s="25"/>
      <c r="E1202" s="25"/>
      <c r="F1202" s="25"/>
      <c r="H1202" s="26"/>
    </row>
    <row r="1203" customFormat="false" ht="15" hidden="false" customHeight="false" outlineLevel="0" collapsed="false">
      <c r="D1203" s="25"/>
      <c r="E1203" s="25"/>
      <c r="F1203" s="25"/>
      <c r="H1203" s="26"/>
    </row>
    <row r="1204" customFormat="false" ht="15" hidden="false" customHeight="false" outlineLevel="0" collapsed="false">
      <c r="D1204" s="25"/>
      <c r="E1204" s="25"/>
      <c r="F1204" s="25"/>
      <c r="H1204" s="26"/>
    </row>
    <row r="1205" customFormat="false" ht="15" hidden="false" customHeight="false" outlineLevel="0" collapsed="false">
      <c r="D1205" s="25"/>
      <c r="E1205" s="25"/>
      <c r="F1205" s="25"/>
      <c r="H1205" s="26"/>
    </row>
    <row r="1206" customFormat="false" ht="15" hidden="false" customHeight="false" outlineLevel="0" collapsed="false">
      <c r="D1206" s="25"/>
      <c r="E1206" s="25"/>
      <c r="F1206" s="25"/>
      <c r="H1206" s="26"/>
    </row>
    <row r="1207" customFormat="false" ht="15" hidden="false" customHeight="false" outlineLevel="0" collapsed="false">
      <c r="D1207" s="25"/>
      <c r="E1207" s="25"/>
      <c r="F1207" s="25"/>
      <c r="H1207" s="26"/>
    </row>
    <row r="1208" customFormat="false" ht="15" hidden="false" customHeight="false" outlineLevel="0" collapsed="false">
      <c r="D1208" s="25"/>
      <c r="E1208" s="25"/>
      <c r="F1208" s="25"/>
      <c r="H1208" s="26"/>
    </row>
    <row r="1209" customFormat="false" ht="15" hidden="false" customHeight="false" outlineLevel="0" collapsed="false">
      <c r="D1209" s="25"/>
      <c r="E1209" s="25"/>
      <c r="F1209" s="25"/>
      <c r="H1209" s="26"/>
    </row>
    <row r="1210" customFormat="false" ht="15" hidden="false" customHeight="false" outlineLevel="0" collapsed="false">
      <c r="D1210" s="25"/>
      <c r="E1210" s="25"/>
      <c r="F1210" s="25"/>
      <c r="H1210" s="26"/>
    </row>
    <row r="1211" customFormat="false" ht="15" hidden="false" customHeight="false" outlineLevel="0" collapsed="false">
      <c r="D1211" s="25"/>
      <c r="E1211" s="25"/>
      <c r="F1211" s="25"/>
      <c r="H1211" s="26"/>
    </row>
    <row r="1212" customFormat="false" ht="15" hidden="false" customHeight="false" outlineLevel="0" collapsed="false">
      <c r="D1212" s="25"/>
      <c r="E1212" s="25"/>
      <c r="F1212" s="25"/>
      <c r="H1212" s="26"/>
    </row>
    <row r="1213" customFormat="false" ht="15" hidden="false" customHeight="false" outlineLevel="0" collapsed="false">
      <c r="D1213" s="25"/>
      <c r="E1213" s="25"/>
      <c r="F1213" s="25"/>
      <c r="H1213" s="26"/>
    </row>
    <row r="1214" customFormat="false" ht="15" hidden="false" customHeight="false" outlineLevel="0" collapsed="false">
      <c r="D1214" s="25"/>
      <c r="E1214" s="25"/>
      <c r="F1214" s="25"/>
      <c r="H1214" s="26"/>
    </row>
    <row r="1215" customFormat="false" ht="15" hidden="false" customHeight="false" outlineLevel="0" collapsed="false">
      <c r="D1215" s="25"/>
      <c r="E1215" s="25"/>
      <c r="F1215" s="25"/>
      <c r="H1215" s="26"/>
    </row>
  </sheetData>
  <conditionalFormatting sqref="I5:AH6000">
    <cfRule type="expression" priority="2" aboveAverage="0" equalAverage="0" bottom="0" percent="0" rank="0" text="" dxfId="0">
      <formula>AND(ISNUMBER(I5),I5&gt;=基準値)</formula>
    </cfRule>
    <cfRule type="expression" priority="3" aboveAverage="0" equalAverage="0" bottom="0" percent="0" rank="0" text="" dxfId="1">
      <formula>AND(ISNUMBER(I5),I5&gt;=黄色強調値,I5&lt;基準値)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s>
  <sheetData>
    <row r="1" customFormat="false" ht="17.35" hidden="false" customHeight="false" outlineLevel="0" collapsed="false">
      <c r="B1" s="27" t="s">
        <v>117</v>
      </c>
    </row>
    <row r="2" customFormat="false" ht="15" hidden="false" customHeight="false" outlineLevel="0" collapsed="false">
      <c r="B2" s="4" t="s">
        <v>118</v>
      </c>
      <c r="C2" s="28" t="n">
        <v>147</v>
      </c>
      <c r="D2" s="13" t="s">
        <v>119</v>
      </c>
    </row>
    <row r="38" customFormat="false" ht="15" hidden="false" customHeight="false" outlineLevel="0" collapsed="false">
      <c r="B38" s="13" t="s">
        <v>120</v>
      </c>
    </row>
    <row r="40" customFormat="false" ht="15" hidden="false" customHeight="false" outlineLevel="0" collapsed="false">
      <c r="A40" s="29" t="s">
        <v>121</v>
      </c>
      <c r="B40" s="0" t="s">
        <v>56</v>
      </c>
      <c r="C40" s="0" t="s">
        <v>57</v>
      </c>
      <c r="D40" s="0" t="s">
        <v>58</v>
      </c>
      <c r="E40" s="0" t="s">
        <v>59</v>
      </c>
      <c r="F40" s="0" t="s">
        <v>60</v>
      </c>
      <c r="G40" s="29" t="s">
        <v>122</v>
      </c>
      <c r="H40" s="29" t="s">
        <v>123</v>
      </c>
      <c r="I40" s="29" t="s">
        <v>124</v>
      </c>
      <c r="J40" s="29" t="s">
        <v>125</v>
      </c>
      <c r="K40" s="29" t="s">
        <v>126</v>
      </c>
      <c r="L40" s="29" t="s">
        <v>127</v>
      </c>
      <c r="M40" s="29" t="s">
        <v>128</v>
      </c>
      <c r="N40" s="29" t="s">
        <v>129</v>
      </c>
      <c r="O40" s="29" t="s">
        <v>130</v>
      </c>
      <c r="P40" s="29" t="s">
        <v>131</v>
      </c>
      <c r="Q40" s="29" t="s">
        <v>132</v>
      </c>
      <c r="R40" s="29" t="s">
        <v>133</v>
      </c>
      <c r="S40" s="29" t="s">
        <v>134</v>
      </c>
      <c r="T40" s="29" t="s">
        <v>135</v>
      </c>
      <c r="U40" s="29" t="s">
        <v>136</v>
      </c>
      <c r="V40" s="29" t="s">
        <v>137</v>
      </c>
      <c r="W40" s="29" t="s">
        <v>138</v>
      </c>
      <c r="X40" s="29" t="s">
        <v>139</v>
      </c>
      <c r="Y40" s="29" t="s">
        <v>140</v>
      </c>
    </row>
    <row r="41" customFormat="false" ht="15" hidden="false" customHeight="false" outlineLevel="0" collapsed="false">
      <c r="A41" s="0" t="s">
        <v>141</v>
      </c>
      <c r="B41" s="0" t="n">
        <v>0.2</v>
      </c>
      <c r="C41" s="0" t="n">
        <v>0.22</v>
      </c>
      <c r="D41" s="0" t="n">
        <v>0.23</v>
      </c>
      <c r="E41" s="0" t="n">
        <v>0.26</v>
      </c>
      <c r="F41" s="0" t="n">
        <v>0.16</v>
      </c>
    </row>
    <row r="42" customFormat="false" ht="15" hidden="false" customHeight="false" outlineLevel="0" collapsed="false">
      <c r="A42" s="29" t="s">
        <v>1</v>
      </c>
      <c r="B42" s="0" t="n">
        <v>0.2</v>
      </c>
      <c r="C42" s="0" t="n">
        <v>0.2</v>
      </c>
      <c r="D42" s="0" t="n">
        <v>0.2</v>
      </c>
      <c r="E42" s="0" t="n">
        <v>0.2</v>
      </c>
      <c r="F42" s="0" t="n">
        <v>0.2</v>
      </c>
    </row>
    <row r="43" customFormat="false" ht="15" hidden="false" customHeight="false" outlineLevel="0" collapsed="false">
      <c r="A43" s="29" t="s">
        <v>3</v>
      </c>
      <c r="B43" s="0" t="n">
        <v>0.25</v>
      </c>
      <c r="C43" s="0" t="n">
        <v>0.25</v>
      </c>
      <c r="D43" s="0" t="n">
        <v>0.25</v>
      </c>
      <c r="E43" s="0" t="n">
        <v>0.25</v>
      </c>
      <c r="F43" s="0" t="n">
        <v>0.25</v>
      </c>
    </row>
    <row r="50" customFormat="false" ht="15" hidden="false" customHeight="false" outlineLevel="0" collapsed="false">
      <c r="A50" s="29" t="s">
        <v>142</v>
      </c>
      <c r="B50" s="0" t="s">
        <v>56</v>
      </c>
      <c r="C50" s="0" t="s">
        <v>57</v>
      </c>
      <c r="D50" s="0" t="s">
        <v>58</v>
      </c>
      <c r="E50" s="0" t="s">
        <v>59</v>
      </c>
      <c r="F50" s="0" t="s">
        <v>60</v>
      </c>
      <c r="G50" s="29" t="s">
        <v>122</v>
      </c>
      <c r="H50" s="29" t="s">
        <v>123</v>
      </c>
      <c r="I50" s="29" t="s">
        <v>124</v>
      </c>
      <c r="J50" s="29" t="s">
        <v>125</v>
      </c>
      <c r="K50" s="29" t="s">
        <v>126</v>
      </c>
      <c r="L50" s="29" t="s">
        <v>127</v>
      </c>
      <c r="M50" s="29" t="s">
        <v>128</v>
      </c>
      <c r="N50" s="29" t="s">
        <v>129</v>
      </c>
      <c r="O50" s="29" t="s">
        <v>130</v>
      </c>
      <c r="P50" s="29" t="s">
        <v>131</v>
      </c>
      <c r="Q50" s="29" t="s">
        <v>132</v>
      </c>
      <c r="R50" s="29" t="s">
        <v>133</v>
      </c>
      <c r="S50" s="29" t="s">
        <v>134</v>
      </c>
      <c r="T50" s="29" t="s">
        <v>135</v>
      </c>
      <c r="U50" s="29" t="s">
        <v>136</v>
      </c>
      <c r="V50" s="29" t="s">
        <v>137</v>
      </c>
      <c r="W50" s="29" t="s">
        <v>138</v>
      </c>
      <c r="X50" s="29" t="s">
        <v>139</v>
      </c>
      <c r="Y50" s="29" t="s">
        <v>140</v>
      </c>
    </row>
    <row r="51" customFormat="false" ht="15" hidden="false" customHeight="false" outlineLevel="0" collapsed="false">
      <c r="A51" s="0" t="s">
        <v>143</v>
      </c>
      <c r="B51" s="0" t="n">
        <v>0.25</v>
      </c>
      <c r="C51" s="0" t="n">
        <v>0.25</v>
      </c>
      <c r="D51" s="0" t="n">
        <v>0.28</v>
      </c>
      <c r="E51" s="0" t="n">
        <v>0.28</v>
      </c>
      <c r="F51" s="0" t="n">
        <v>0.26</v>
      </c>
    </row>
    <row r="52" customFormat="false" ht="15" hidden="false" customHeight="false" outlineLevel="0" collapsed="false">
      <c r="A52" s="0" t="s">
        <v>144</v>
      </c>
      <c r="B52" s="0" t="n">
        <v>0.23</v>
      </c>
      <c r="C52" s="0" t="n">
        <v>0.23</v>
      </c>
      <c r="D52" s="0" t="n">
        <v>0.28</v>
      </c>
      <c r="E52" s="0" t="n">
        <v>0.27</v>
      </c>
      <c r="F52" s="0" t="n">
        <v>0.25</v>
      </c>
    </row>
    <row r="53" customFormat="false" ht="15" hidden="false" customHeight="false" outlineLevel="0" collapsed="false">
      <c r="A53" s="0" t="s">
        <v>145</v>
      </c>
      <c r="B53" s="0" t="n">
        <v>0.22</v>
      </c>
      <c r="C53" s="0" t="n">
        <v>0.24</v>
      </c>
      <c r="D53" s="0" t="n">
        <v>0.21</v>
      </c>
      <c r="E53" s="0" t="n">
        <v>0.25</v>
      </c>
      <c r="F53" s="0" t="n">
        <v>0.23</v>
      </c>
    </row>
    <row r="54" customFormat="false" ht="15" hidden="false" customHeight="false" outlineLevel="0" collapsed="false">
      <c r="A54" s="0" t="s">
        <v>146</v>
      </c>
      <c r="B54" s="0" t="n">
        <v>0.25</v>
      </c>
      <c r="C54" s="0" t="n">
        <v>0.22</v>
      </c>
      <c r="D54" s="0" t="n">
        <v>0.27</v>
      </c>
      <c r="E54" s="0" t="n">
        <v>0.26</v>
      </c>
      <c r="F54" s="0" t="n">
        <v>0.23</v>
      </c>
    </row>
    <row r="55" customFormat="false" ht="15" hidden="false" customHeight="false" outlineLevel="0" collapsed="false">
      <c r="A55" s="0" t="s">
        <v>147</v>
      </c>
      <c r="B55" s="0" t="n">
        <v>0.17</v>
      </c>
      <c r="C55" s="0" t="n">
        <v>0.23</v>
      </c>
      <c r="D55" s="0" t="n">
        <v>0.21</v>
      </c>
      <c r="E55" s="0" t="n">
        <v>0.23</v>
      </c>
      <c r="F55" s="0" t="n">
        <v>0.22</v>
      </c>
    </row>
    <row r="56" customFormat="false" ht="15" hidden="false" customHeight="false" outlineLevel="0" collapsed="false">
      <c r="A56" s="29" t="s">
        <v>3</v>
      </c>
      <c r="B56" s="0" t="n">
        <v>0.25</v>
      </c>
      <c r="C56" s="0" t="n">
        <v>0.25</v>
      </c>
      <c r="D56" s="0" t="n">
        <v>0.25</v>
      </c>
      <c r="E56" s="0" t="n">
        <v>0.25</v>
      </c>
      <c r="F56" s="0" t="n">
        <v>0.25</v>
      </c>
    </row>
  </sheetData>
  <dataValidations count="1">
    <dataValidation allowBlank="true" errorStyle="stop" operator="between" showDropDown="false" showErrorMessage="false" showInputMessage="false" sqref="C2" type="list">
      <formula1>推移表!$A$5:$A$6000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24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4" min="2" style="0" width="10"/>
    <col collapsed="false" customWidth="true" hidden="false" outlineLevel="0" max="6" min="5" style="0" width="9"/>
    <col collapsed="false" customWidth="true" hidden="false" outlineLevel="0" max="7" min="7" style="0" width="7"/>
    <col collapsed="false" customWidth="true" hidden="false" outlineLevel="0" max="8" min="8" style="0" width="18"/>
    <col collapsed="false" customWidth="true" hidden="false" outlineLevel="0" max="9" min="9" style="0" width="12"/>
    <col collapsed="false" customWidth="true" hidden="false" outlineLevel="0" max="10" min="10" style="0" width="8"/>
    <col collapsed="false" customWidth="true" hidden="false" outlineLevel="0" max="11" min="11" style="0" width="16"/>
    <col collapsed="false" customWidth="true" hidden="false" outlineLevel="0" max="12" min="12" style="0" width="24"/>
    <col collapsed="false" customWidth="true" hidden="false" outlineLevel="0" max="13" min="13" style="0" width="7"/>
  </cols>
  <sheetData>
    <row r="2" customFormat="false" ht="15" hidden="false" customHeight="false" outlineLevel="0" collapsed="false">
      <c r="A2" s="12" t="str">
        <f aca="false">"取り込んだ全データ(全月分)"</f>
        <v>取り込んだ全データ(全月分)</v>
      </c>
      <c r="F2" s="4" t="s">
        <v>148</v>
      </c>
      <c r="G2" s="2" t="n">
        <f aca="false">COUNT(E5:F6000)</f>
        <v>1461</v>
      </c>
    </row>
    <row r="4" customFormat="false" ht="27.75" hidden="false" customHeight="true" outlineLevel="0" collapsed="false">
      <c r="A4" s="15" t="s">
        <v>149</v>
      </c>
      <c r="B4" s="14" t="s">
        <v>150</v>
      </c>
      <c r="C4" s="14" t="s">
        <v>151</v>
      </c>
      <c r="D4" s="14" t="s">
        <v>152</v>
      </c>
      <c r="E4" s="14" t="s">
        <v>153</v>
      </c>
      <c r="F4" s="14" t="s">
        <v>154</v>
      </c>
      <c r="G4" s="14" t="s">
        <v>155</v>
      </c>
      <c r="H4" s="14" t="s">
        <v>156</v>
      </c>
      <c r="I4" s="14" t="s">
        <v>157</v>
      </c>
      <c r="J4" s="14" t="s">
        <v>49</v>
      </c>
      <c r="K4" s="14" t="s">
        <v>158</v>
      </c>
      <c r="L4" s="14" t="s">
        <v>159</v>
      </c>
      <c r="M4" s="14" t="s">
        <v>160</v>
      </c>
    </row>
    <row r="5" customFormat="false" ht="15" hidden="false" customHeight="false" outlineLevel="0" collapsed="false">
      <c r="A5" s="17" t="n">
        <v>1</v>
      </c>
      <c r="B5" s="30" t="n">
        <v>106.6</v>
      </c>
      <c r="C5" s="31" t="s">
        <v>161</v>
      </c>
      <c r="D5" s="18" t="n">
        <v>68.499</v>
      </c>
      <c r="E5" s="22" t="n">
        <v>0.25</v>
      </c>
      <c r="F5" s="22"/>
      <c r="G5" s="16" t="s">
        <v>162</v>
      </c>
      <c r="H5" s="23"/>
      <c r="I5" s="16" t="s">
        <v>163</v>
      </c>
      <c r="J5" s="17" t="s">
        <v>84</v>
      </c>
      <c r="K5" s="23" t="s">
        <v>164</v>
      </c>
      <c r="L5" s="19" t="s">
        <v>165</v>
      </c>
      <c r="M5" s="16" t="s">
        <v>56</v>
      </c>
    </row>
    <row r="6" customFormat="false" ht="15" hidden="false" customHeight="false" outlineLevel="0" collapsed="false">
      <c r="A6" s="17" t="n">
        <v>2</v>
      </c>
      <c r="B6" s="30" t="n">
        <v>108.8</v>
      </c>
      <c r="C6" s="31" t="s">
        <v>166</v>
      </c>
      <c r="D6" s="18" t="n">
        <v>71.228</v>
      </c>
      <c r="E6" s="22" t="n">
        <v>0.15</v>
      </c>
      <c r="F6" s="22"/>
      <c r="G6" s="17"/>
      <c r="H6" s="23"/>
      <c r="I6" s="16" t="s">
        <v>163</v>
      </c>
      <c r="J6" s="17" t="s">
        <v>84</v>
      </c>
      <c r="K6" s="23" t="s">
        <v>164</v>
      </c>
      <c r="L6" s="19" t="s">
        <v>165</v>
      </c>
      <c r="M6" s="16" t="s">
        <v>56</v>
      </c>
    </row>
    <row r="7" customFormat="false" ht="15" hidden="false" customHeight="false" outlineLevel="0" collapsed="false">
      <c r="A7" s="17" t="n">
        <v>3</v>
      </c>
      <c r="B7" s="30" t="n">
        <v>109.8</v>
      </c>
      <c r="C7" s="31" t="s">
        <v>167</v>
      </c>
      <c r="D7" s="18" t="n">
        <v>72.109</v>
      </c>
      <c r="E7" s="22" t="n">
        <v>0.17</v>
      </c>
      <c r="F7" s="22"/>
      <c r="G7" s="17"/>
      <c r="H7" s="23" t="s">
        <v>87</v>
      </c>
      <c r="I7" s="16" t="s">
        <v>163</v>
      </c>
      <c r="J7" s="17" t="s">
        <v>84</v>
      </c>
      <c r="K7" s="23" t="s">
        <v>164</v>
      </c>
      <c r="L7" s="19" t="s">
        <v>165</v>
      </c>
      <c r="M7" s="16" t="s">
        <v>56</v>
      </c>
    </row>
    <row r="8" customFormat="false" ht="15" hidden="false" customHeight="false" outlineLevel="0" collapsed="false">
      <c r="A8" s="17" t="n">
        <v>4</v>
      </c>
      <c r="B8" s="30" t="n">
        <v>108.1</v>
      </c>
      <c r="C8" s="31" t="s">
        <v>168</v>
      </c>
      <c r="D8" s="18" t="n">
        <v>72.872</v>
      </c>
      <c r="E8" s="22" t="n">
        <v>0.18</v>
      </c>
      <c r="F8" s="22"/>
      <c r="G8" s="17"/>
      <c r="H8" s="23"/>
      <c r="I8" s="16" t="s">
        <v>163</v>
      </c>
      <c r="J8" s="17" t="s">
        <v>84</v>
      </c>
      <c r="K8" s="23" t="s">
        <v>164</v>
      </c>
      <c r="L8" s="19" t="s">
        <v>165</v>
      </c>
      <c r="M8" s="16" t="s">
        <v>56</v>
      </c>
    </row>
    <row r="9" customFormat="false" ht="15" hidden="false" customHeight="false" outlineLevel="0" collapsed="false">
      <c r="A9" s="17" t="n">
        <v>5</v>
      </c>
      <c r="B9" s="30" t="n">
        <v>108</v>
      </c>
      <c r="C9" s="31" t="s">
        <v>169</v>
      </c>
      <c r="D9" s="18" t="n">
        <v>72.969</v>
      </c>
      <c r="E9" s="22"/>
      <c r="F9" s="22" t="n">
        <v>0.18</v>
      </c>
      <c r="G9" s="17"/>
      <c r="H9" s="23"/>
      <c r="I9" s="16" t="s">
        <v>163</v>
      </c>
      <c r="J9" s="17" t="s">
        <v>84</v>
      </c>
      <c r="K9" s="23" t="s">
        <v>164</v>
      </c>
      <c r="L9" s="19" t="s">
        <v>165</v>
      </c>
      <c r="M9" s="16" t="s">
        <v>56</v>
      </c>
    </row>
    <row r="10" customFormat="false" ht="15" hidden="false" customHeight="false" outlineLevel="0" collapsed="false">
      <c r="A10" s="17" t="n">
        <v>6</v>
      </c>
      <c r="B10" s="30" t="n">
        <v>105.3</v>
      </c>
      <c r="C10" s="31" t="s">
        <v>170</v>
      </c>
      <c r="D10" s="18" t="n">
        <v>73.456</v>
      </c>
      <c r="E10" s="22" t="n">
        <v>0.2</v>
      </c>
      <c r="F10" s="22"/>
      <c r="G10" s="17"/>
      <c r="H10" s="23"/>
      <c r="I10" s="16" t="s">
        <v>163</v>
      </c>
      <c r="J10" s="17" t="s">
        <v>84</v>
      </c>
      <c r="K10" s="23" t="s">
        <v>164</v>
      </c>
      <c r="L10" s="19" t="s">
        <v>165</v>
      </c>
      <c r="M10" s="16" t="s">
        <v>56</v>
      </c>
    </row>
    <row r="11" customFormat="false" ht="15" hidden="false" customHeight="false" outlineLevel="0" collapsed="false">
      <c r="A11" s="17" t="n">
        <v>7</v>
      </c>
      <c r="B11" s="30" t="n">
        <v>104.6</v>
      </c>
      <c r="C11" s="31" t="s">
        <v>171</v>
      </c>
      <c r="D11" s="18" t="n">
        <v>73.481</v>
      </c>
      <c r="E11" s="22" t="n">
        <v>0.15</v>
      </c>
      <c r="F11" s="22"/>
      <c r="G11" s="17"/>
      <c r="H11" s="23"/>
      <c r="I11" s="16" t="s">
        <v>163</v>
      </c>
      <c r="J11" s="17" t="s">
        <v>84</v>
      </c>
      <c r="K11" s="23" t="s">
        <v>164</v>
      </c>
      <c r="L11" s="19" t="s">
        <v>165</v>
      </c>
      <c r="M11" s="16" t="s">
        <v>56</v>
      </c>
    </row>
    <row r="12" customFormat="false" ht="15" hidden="false" customHeight="false" outlineLevel="0" collapsed="false">
      <c r="A12" s="17" t="n">
        <v>8</v>
      </c>
      <c r="B12" s="30" t="n">
        <v>103.9</v>
      </c>
      <c r="C12" s="31" t="s">
        <v>172</v>
      </c>
      <c r="D12" s="18" t="n">
        <v>73.499</v>
      </c>
      <c r="E12" s="22" t="n">
        <v>0.16</v>
      </c>
      <c r="F12" s="22"/>
      <c r="G12" s="17"/>
      <c r="H12" s="23"/>
      <c r="I12" s="16" t="s">
        <v>163</v>
      </c>
      <c r="J12" s="17" t="s">
        <v>84</v>
      </c>
      <c r="K12" s="23" t="s">
        <v>164</v>
      </c>
      <c r="L12" s="19" t="s">
        <v>165</v>
      </c>
      <c r="M12" s="16" t="s">
        <v>56</v>
      </c>
    </row>
    <row r="13" customFormat="false" ht="15" hidden="false" customHeight="false" outlineLevel="0" collapsed="false">
      <c r="A13" s="17" t="n">
        <v>9</v>
      </c>
      <c r="B13" s="30" t="n">
        <v>102.3</v>
      </c>
      <c r="C13" s="31" t="s">
        <v>173</v>
      </c>
      <c r="D13" s="18" t="n">
        <v>73.581</v>
      </c>
      <c r="E13" s="22"/>
      <c r="F13" s="22" t="n">
        <v>0.2</v>
      </c>
      <c r="G13" s="17"/>
      <c r="H13" s="23"/>
      <c r="I13" s="16" t="s">
        <v>163</v>
      </c>
      <c r="J13" s="17" t="s">
        <v>84</v>
      </c>
      <c r="K13" s="23" t="s">
        <v>164</v>
      </c>
      <c r="L13" s="19" t="s">
        <v>165</v>
      </c>
      <c r="M13" s="16" t="s">
        <v>56</v>
      </c>
    </row>
    <row r="14" customFormat="false" ht="15" hidden="false" customHeight="false" outlineLevel="0" collapsed="false">
      <c r="A14" s="17" t="n">
        <v>10</v>
      </c>
      <c r="B14" s="30" t="n">
        <v>101.6</v>
      </c>
      <c r="C14" s="31" t="s">
        <v>173</v>
      </c>
      <c r="D14" s="18" t="n">
        <v>73.595</v>
      </c>
      <c r="E14" s="22"/>
      <c r="F14" s="22" t="n">
        <v>0.19</v>
      </c>
      <c r="G14" s="17"/>
      <c r="H14" s="23"/>
      <c r="I14" s="16" t="s">
        <v>163</v>
      </c>
      <c r="J14" s="17" t="s">
        <v>84</v>
      </c>
      <c r="K14" s="23" t="s">
        <v>164</v>
      </c>
      <c r="L14" s="19" t="s">
        <v>165</v>
      </c>
      <c r="M14" s="16" t="s">
        <v>56</v>
      </c>
    </row>
    <row r="15" customFormat="false" ht="15" hidden="false" customHeight="false" outlineLevel="0" collapsed="false">
      <c r="A15" s="17" t="n">
        <v>11</v>
      </c>
      <c r="B15" s="30" t="n">
        <v>99.4</v>
      </c>
      <c r="C15" s="31" t="s">
        <v>174</v>
      </c>
      <c r="D15" s="18" t="n">
        <v>73.617</v>
      </c>
      <c r="E15" s="22"/>
      <c r="F15" s="22" t="n">
        <v>0.15</v>
      </c>
      <c r="G15" s="17"/>
      <c r="H15" s="23"/>
      <c r="I15" s="16" t="s">
        <v>163</v>
      </c>
      <c r="J15" s="17" t="s">
        <v>84</v>
      </c>
      <c r="K15" s="23" t="s">
        <v>164</v>
      </c>
      <c r="L15" s="19" t="s">
        <v>165</v>
      </c>
      <c r="M15" s="16" t="s">
        <v>56</v>
      </c>
    </row>
    <row r="16" customFormat="false" ht="15" hidden="false" customHeight="false" outlineLevel="0" collapsed="false">
      <c r="A16" s="17" t="n">
        <v>12</v>
      </c>
      <c r="B16" s="30" t="n">
        <v>72.7</v>
      </c>
      <c r="C16" s="31" t="s">
        <v>175</v>
      </c>
      <c r="D16" s="18" t="n">
        <v>74.131</v>
      </c>
      <c r="E16" s="22" t="n">
        <v>0.21</v>
      </c>
      <c r="F16" s="22"/>
      <c r="G16" s="17"/>
      <c r="H16" s="23"/>
      <c r="I16" s="16" t="s">
        <v>163</v>
      </c>
      <c r="J16" s="17" t="s">
        <v>84</v>
      </c>
      <c r="K16" s="23" t="s">
        <v>164</v>
      </c>
      <c r="L16" s="19" t="s">
        <v>165</v>
      </c>
      <c r="M16" s="16" t="s">
        <v>56</v>
      </c>
    </row>
    <row r="17" customFormat="false" ht="15" hidden="false" customHeight="false" outlineLevel="0" collapsed="false">
      <c r="A17" s="17" t="n">
        <v>13</v>
      </c>
      <c r="B17" s="30" t="n">
        <v>72.5</v>
      </c>
      <c r="C17" s="31" t="s">
        <v>175</v>
      </c>
      <c r="D17" s="18" t="n">
        <v>74.133</v>
      </c>
      <c r="E17" s="22" t="n">
        <v>0.15</v>
      </c>
      <c r="F17" s="22"/>
      <c r="G17" s="17"/>
      <c r="H17" s="23"/>
      <c r="I17" s="16" t="s">
        <v>163</v>
      </c>
      <c r="J17" s="17" t="s">
        <v>84</v>
      </c>
      <c r="K17" s="23" t="s">
        <v>164</v>
      </c>
      <c r="L17" s="19" t="s">
        <v>165</v>
      </c>
      <c r="M17" s="16" t="s">
        <v>56</v>
      </c>
    </row>
    <row r="18" customFormat="false" ht="15" hidden="false" customHeight="false" outlineLevel="0" collapsed="false">
      <c r="A18" s="17" t="n">
        <v>14</v>
      </c>
      <c r="B18" s="30" t="n">
        <v>72.3</v>
      </c>
      <c r="C18" s="31" t="s">
        <v>176</v>
      </c>
      <c r="D18" s="18" t="n">
        <v>74.709</v>
      </c>
      <c r="E18" s="22" t="n">
        <v>0.15</v>
      </c>
      <c r="F18" s="22"/>
      <c r="G18" s="17"/>
      <c r="H18" s="23" t="s">
        <v>89</v>
      </c>
      <c r="I18" s="16" t="s">
        <v>163</v>
      </c>
      <c r="J18" s="17" t="s">
        <v>84</v>
      </c>
      <c r="K18" s="23" t="s">
        <v>164</v>
      </c>
      <c r="L18" s="19" t="s">
        <v>165</v>
      </c>
      <c r="M18" s="16" t="s">
        <v>56</v>
      </c>
    </row>
    <row r="19" customFormat="false" ht="15" hidden="false" customHeight="false" outlineLevel="0" collapsed="false">
      <c r="A19" s="17" t="n">
        <v>15</v>
      </c>
      <c r="B19" s="30" t="n">
        <v>72</v>
      </c>
      <c r="C19" s="31" t="s">
        <v>177</v>
      </c>
      <c r="D19" s="18" t="n">
        <v>74.74</v>
      </c>
      <c r="E19" s="22" t="n">
        <v>0.2</v>
      </c>
      <c r="F19" s="22"/>
      <c r="G19" s="17"/>
      <c r="H19" s="23" t="s">
        <v>89</v>
      </c>
      <c r="I19" s="16" t="s">
        <v>163</v>
      </c>
      <c r="J19" s="17" t="s">
        <v>84</v>
      </c>
      <c r="K19" s="23" t="s">
        <v>164</v>
      </c>
      <c r="L19" s="19" t="s">
        <v>165</v>
      </c>
      <c r="M19" s="16" t="s">
        <v>56</v>
      </c>
    </row>
    <row r="20" customFormat="false" ht="15" hidden="false" customHeight="false" outlineLevel="0" collapsed="false">
      <c r="A20" s="17" t="n">
        <v>16</v>
      </c>
      <c r="B20" s="30" t="n">
        <v>72.1</v>
      </c>
      <c r="C20" s="31" t="s">
        <v>178</v>
      </c>
      <c r="D20" s="18" t="n">
        <v>74.79</v>
      </c>
      <c r="E20" s="22" t="n">
        <v>0.16</v>
      </c>
      <c r="F20" s="22"/>
      <c r="G20" s="17"/>
      <c r="H20" s="23" t="s">
        <v>89</v>
      </c>
      <c r="I20" s="16" t="s">
        <v>163</v>
      </c>
      <c r="J20" s="17" t="s">
        <v>84</v>
      </c>
      <c r="K20" s="23" t="s">
        <v>164</v>
      </c>
      <c r="L20" s="19" t="s">
        <v>165</v>
      </c>
      <c r="M20" s="16" t="s">
        <v>56</v>
      </c>
    </row>
    <row r="21" customFormat="false" ht="15" hidden="false" customHeight="false" outlineLevel="0" collapsed="false">
      <c r="A21" s="17" t="n">
        <v>17</v>
      </c>
      <c r="B21" s="30" t="n">
        <v>72.2</v>
      </c>
      <c r="C21" s="31" t="s">
        <v>179</v>
      </c>
      <c r="D21" s="18" t="n">
        <v>74.819</v>
      </c>
      <c r="E21" s="22" t="n">
        <v>0.16</v>
      </c>
      <c r="F21" s="22"/>
      <c r="G21" s="17"/>
      <c r="H21" s="23" t="s">
        <v>90</v>
      </c>
      <c r="I21" s="16" t="s">
        <v>163</v>
      </c>
      <c r="J21" s="17" t="s">
        <v>84</v>
      </c>
      <c r="K21" s="23" t="s">
        <v>164</v>
      </c>
      <c r="L21" s="19" t="s">
        <v>165</v>
      </c>
      <c r="M21" s="16" t="s">
        <v>56</v>
      </c>
    </row>
    <row r="22" customFormat="false" ht="15" hidden="false" customHeight="false" outlineLevel="0" collapsed="false">
      <c r="A22" s="17" t="n">
        <v>18</v>
      </c>
      <c r="B22" s="30" t="n">
        <v>66.2</v>
      </c>
      <c r="C22" s="31" t="s">
        <v>180</v>
      </c>
      <c r="D22" s="18" t="n">
        <v>74.887</v>
      </c>
      <c r="E22" s="22" t="n">
        <v>0.15</v>
      </c>
      <c r="F22" s="22"/>
      <c r="G22" s="17"/>
      <c r="H22" s="23" t="s">
        <v>90</v>
      </c>
      <c r="I22" s="16" t="s">
        <v>163</v>
      </c>
      <c r="J22" s="17" t="s">
        <v>84</v>
      </c>
      <c r="K22" s="23" t="s">
        <v>164</v>
      </c>
      <c r="L22" s="19" t="s">
        <v>165</v>
      </c>
      <c r="M22" s="16" t="s">
        <v>56</v>
      </c>
    </row>
    <row r="23" customFormat="false" ht="15" hidden="false" customHeight="false" outlineLevel="0" collapsed="false">
      <c r="A23" s="17" t="n">
        <v>19</v>
      </c>
      <c r="B23" s="30" t="n">
        <v>65.1</v>
      </c>
      <c r="C23" s="31" t="s">
        <v>181</v>
      </c>
      <c r="D23" s="18" t="n">
        <v>74.923</v>
      </c>
      <c r="E23" s="22" t="n">
        <v>0.16</v>
      </c>
      <c r="F23" s="22"/>
      <c r="G23" s="17"/>
      <c r="H23" s="23" t="s">
        <v>182</v>
      </c>
      <c r="I23" s="16" t="s">
        <v>163</v>
      </c>
      <c r="J23" s="17" t="s">
        <v>84</v>
      </c>
      <c r="K23" s="23" t="s">
        <v>164</v>
      </c>
      <c r="L23" s="19" t="s">
        <v>165</v>
      </c>
      <c r="M23" s="16" t="s">
        <v>56</v>
      </c>
    </row>
    <row r="24" customFormat="false" ht="15" hidden="false" customHeight="false" outlineLevel="0" collapsed="false">
      <c r="A24" s="17" t="n">
        <v>20</v>
      </c>
      <c r="B24" s="30" t="n">
        <v>57.8</v>
      </c>
      <c r="C24" s="31" t="s">
        <v>183</v>
      </c>
      <c r="D24" s="18" t="n">
        <v>75.065</v>
      </c>
      <c r="E24" s="22" t="n">
        <v>0.15</v>
      </c>
      <c r="F24" s="22"/>
      <c r="G24" s="17"/>
      <c r="H24" s="23" t="s">
        <v>91</v>
      </c>
      <c r="I24" s="16" t="s">
        <v>163</v>
      </c>
      <c r="J24" s="17" t="s">
        <v>84</v>
      </c>
      <c r="K24" s="23" t="s">
        <v>164</v>
      </c>
      <c r="L24" s="19" t="s">
        <v>165</v>
      </c>
      <c r="M24" s="16" t="s">
        <v>56</v>
      </c>
    </row>
    <row r="25" customFormat="false" ht="15" hidden="false" customHeight="false" outlineLevel="0" collapsed="false">
      <c r="A25" s="17" t="n">
        <v>21</v>
      </c>
      <c r="B25" s="30" t="n">
        <v>64.4</v>
      </c>
      <c r="C25" s="31" t="s">
        <v>184</v>
      </c>
      <c r="D25" s="18" t="n">
        <v>75.224</v>
      </c>
      <c r="E25" s="22" t="n">
        <v>0.16</v>
      </c>
      <c r="F25" s="22"/>
      <c r="G25" s="17"/>
      <c r="H25" s="23" t="s">
        <v>91</v>
      </c>
      <c r="I25" s="16" t="s">
        <v>163</v>
      </c>
      <c r="J25" s="17" t="s">
        <v>84</v>
      </c>
      <c r="K25" s="23" t="s">
        <v>164</v>
      </c>
      <c r="L25" s="19" t="s">
        <v>165</v>
      </c>
      <c r="M25" s="16" t="s">
        <v>56</v>
      </c>
    </row>
    <row r="26" customFormat="false" ht="15" hidden="false" customHeight="false" outlineLevel="0" collapsed="false">
      <c r="A26" s="17" t="n">
        <v>22</v>
      </c>
      <c r="B26" s="30" t="n">
        <v>64.7</v>
      </c>
      <c r="C26" s="31" t="s">
        <v>184</v>
      </c>
      <c r="D26" s="18" t="n">
        <v>75.232</v>
      </c>
      <c r="E26" s="22" t="n">
        <v>0.2</v>
      </c>
      <c r="F26" s="22"/>
      <c r="G26" s="17"/>
      <c r="H26" s="23" t="s">
        <v>91</v>
      </c>
      <c r="I26" s="16" t="s">
        <v>163</v>
      </c>
      <c r="J26" s="17" t="s">
        <v>84</v>
      </c>
      <c r="K26" s="23" t="s">
        <v>164</v>
      </c>
      <c r="L26" s="19" t="s">
        <v>165</v>
      </c>
      <c r="M26" s="16" t="s">
        <v>56</v>
      </c>
    </row>
    <row r="27" customFormat="false" ht="15" hidden="false" customHeight="false" outlineLevel="0" collapsed="false">
      <c r="A27" s="17" t="n">
        <v>23</v>
      </c>
      <c r="B27" s="30" t="n">
        <v>75</v>
      </c>
      <c r="C27" s="31" t="s">
        <v>185</v>
      </c>
      <c r="D27" s="18" t="n">
        <v>75.521</v>
      </c>
      <c r="E27" s="22" t="n">
        <v>0.21</v>
      </c>
      <c r="F27" s="22"/>
      <c r="G27" s="17"/>
      <c r="H27" s="23" t="s">
        <v>91</v>
      </c>
      <c r="I27" s="16" t="s">
        <v>163</v>
      </c>
      <c r="J27" s="17" t="s">
        <v>84</v>
      </c>
      <c r="K27" s="23" t="s">
        <v>164</v>
      </c>
      <c r="L27" s="19" t="s">
        <v>165</v>
      </c>
      <c r="M27" s="16" t="s">
        <v>56</v>
      </c>
    </row>
    <row r="28" customFormat="false" ht="15" hidden="false" customHeight="false" outlineLevel="0" collapsed="false">
      <c r="A28" s="17" t="n">
        <v>24</v>
      </c>
      <c r="B28" s="30" t="n">
        <v>79.2</v>
      </c>
      <c r="C28" s="31" t="s">
        <v>186</v>
      </c>
      <c r="D28" s="18" t="n">
        <v>75.645</v>
      </c>
      <c r="E28" s="22" t="n">
        <v>0.15</v>
      </c>
      <c r="F28" s="22"/>
      <c r="G28" s="17"/>
      <c r="H28" s="23"/>
      <c r="I28" s="16" t="s">
        <v>163</v>
      </c>
      <c r="J28" s="17" t="s">
        <v>84</v>
      </c>
      <c r="K28" s="23" t="s">
        <v>164</v>
      </c>
      <c r="L28" s="19" t="s">
        <v>165</v>
      </c>
      <c r="M28" s="16" t="s">
        <v>56</v>
      </c>
    </row>
    <row r="29" customFormat="false" ht="15" hidden="false" customHeight="false" outlineLevel="0" collapsed="false">
      <c r="A29" s="17" t="n">
        <v>25</v>
      </c>
      <c r="B29" s="30" t="n">
        <v>81.7</v>
      </c>
      <c r="C29" s="31" t="s">
        <v>187</v>
      </c>
      <c r="D29" s="18" t="n">
        <v>75.713</v>
      </c>
      <c r="E29" s="22" t="n">
        <v>0.15</v>
      </c>
      <c r="F29" s="22"/>
      <c r="G29" s="17"/>
      <c r="H29" s="23"/>
      <c r="I29" s="16" t="s">
        <v>163</v>
      </c>
      <c r="J29" s="17" t="s">
        <v>84</v>
      </c>
      <c r="K29" s="23" t="s">
        <v>164</v>
      </c>
      <c r="L29" s="19" t="s">
        <v>165</v>
      </c>
      <c r="M29" s="16" t="s">
        <v>56</v>
      </c>
    </row>
    <row r="30" customFormat="false" ht="15" hidden="false" customHeight="false" outlineLevel="0" collapsed="false">
      <c r="A30" s="17" t="n">
        <v>26</v>
      </c>
      <c r="B30" s="30" t="n">
        <v>83.5</v>
      </c>
      <c r="C30" s="31" t="s">
        <v>188</v>
      </c>
      <c r="D30" s="18" t="n">
        <v>75.78</v>
      </c>
      <c r="E30" s="22" t="n">
        <v>0.22</v>
      </c>
      <c r="F30" s="22"/>
      <c r="G30" s="17"/>
      <c r="H30" s="23"/>
      <c r="I30" s="16" t="s">
        <v>163</v>
      </c>
      <c r="J30" s="17" t="s">
        <v>84</v>
      </c>
      <c r="K30" s="23" t="s">
        <v>164</v>
      </c>
      <c r="L30" s="19" t="s">
        <v>165</v>
      </c>
      <c r="M30" s="16" t="s">
        <v>56</v>
      </c>
    </row>
    <row r="31" customFormat="false" ht="15" hidden="false" customHeight="false" outlineLevel="0" collapsed="false">
      <c r="A31" s="17" t="n">
        <v>27</v>
      </c>
      <c r="B31" s="30" t="n">
        <v>81.7</v>
      </c>
      <c r="C31" s="31" t="s">
        <v>189</v>
      </c>
      <c r="D31" s="18" t="n">
        <v>76.183</v>
      </c>
      <c r="E31" s="22" t="n">
        <v>0.15</v>
      </c>
      <c r="F31" s="22"/>
      <c r="G31" s="17"/>
      <c r="H31" s="23" t="s">
        <v>92</v>
      </c>
      <c r="I31" s="16" t="s">
        <v>163</v>
      </c>
      <c r="J31" s="17" t="s">
        <v>84</v>
      </c>
      <c r="K31" s="23" t="s">
        <v>164</v>
      </c>
      <c r="L31" s="19" t="s">
        <v>165</v>
      </c>
      <c r="M31" s="16" t="s">
        <v>56</v>
      </c>
    </row>
    <row r="32" customFormat="false" ht="15" hidden="false" customHeight="false" outlineLevel="0" collapsed="false">
      <c r="A32" s="17" t="n">
        <v>28</v>
      </c>
      <c r="B32" s="30" t="n">
        <v>85.4</v>
      </c>
      <c r="C32" s="31" t="s">
        <v>190</v>
      </c>
      <c r="D32" s="18" t="n">
        <v>76.308</v>
      </c>
      <c r="E32" s="22" t="n">
        <v>0.15</v>
      </c>
      <c r="F32" s="22"/>
      <c r="G32" s="17"/>
      <c r="H32" s="23" t="s">
        <v>93</v>
      </c>
      <c r="I32" s="16" t="s">
        <v>163</v>
      </c>
      <c r="J32" s="17" t="s">
        <v>84</v>
      </c>
      <c r="K32" s="23" t="s">
        <v>164</v>
      </c>
      <c r="L32" s="19" t="s">
        <v>165</v>
      </c>
      <c r="M32" s="16" t="s">
        <v>56</v>
      </c>
    </row>
    <row r="33" customFormat="false" ht="15" hidden="false" customHeight="false" outlineLevel="0" collapsed="false">
      <c r="A33" s="17" t="n">
        <v>29</v>
      </c>
      <c r="B33" s="30" t="n">
        <v>85.3</v>
      </c>
      <c r="C33" s="31" t="s">
        <v>191</v>
      </c>
      <c r="D33" s="18" t="n">
        <v>76.469</v>
      </c>
      <c r="E33" s="22" t="n">
        <v>0.18</v>
      </c>
      <c r="F33" s="22"/>
      <c r="G33" s="17"/>
      <c r="H33" s="23" t="s">
        <v>93</v>
      </c>
      <c r="I33" s="16" t="s">
        <v>163</v>
      </c>
      <c r="J33" s="17" t="s">
        <v>84</v>
      </c>
      <c r="K33" s="23" t="s">
        <v>164</v>
      </c>
      <c r="L33" s="19" t="s">
        <v>165</v>
      </c>
      <c r="M33" s="16" t="s">
        <v>56</v>
      </c>
    </row>
    <row r="34" customFormat="false" ht="15" hidden="false" customHeight="false" outlineLevel="0" collapsed="false">
      <c r="A34" s="17" t="n">
        <v>30</v>
      </c>
      <c r="B34" s="30" t="n">
        <v>85.3</v>
      </c>
      <c r="C34" s="31" t="s">
        <v>191</v>
      </c>
      <c r="D34" s="18" t="n">
        <v>76.477</v>
      </c>
      <c r="E34" s="22" t="n">
        <v>0.16</v>
      </c>
      <c r="F34" s="22"/>
      <c r="G34" s="17"/>
      <c r="H34" s="23" t="s">
        <v>93</v>
      </c>
      <c r="I34" s="16" t="s">
        <v>163</v>
      </c>
      <c r="J34" s="17" t="s">
        <v>84</v>
      </c>
      <c r="K34" s="23" t="s">
        <v>164</v>
      </c>
      <c r="L34" s="19" t="s">
        <v>165</v>
      </c>
      <c r="M34" s="16" t="s">
        <v>56</v>
      </c>
    </row>
    <row r="35" customFormat="false" ht="15" hidden="false" customHeight="false" outlineLevel="0" collapsed="false">
      <c r="A35" s="17" t="n">
        <v>31</v>
      </c>
      <c r="B35" s="30" t="n">
        <v>85.3</v>
      </c>
      <c r="C35" s="31" t="s">
        <v>192</v>
      </c>
      <c r="D35" s="18" t="n">
        <v>76.49</v>
      </c>
      <c r="E35" s="22" t="n">
        <v>0.16</v>
      </c>
      <c r="F35" s="22"/>
      <c r="G35" s="17"/>
      <c r="H35" s="23" t="s">
        <v>93</v>
      </c>
      <c r="I35" s="16" t="s">
        <v>163</v>
      </c>
      <c r="J35" s="17" t="s">
        <v>84</v>
      </c>
      <c r="K35" s="23" t="s">
        <v>164</v>
      </c>
      <c r="L35" s="19" t="s">
        <v>165</v>
      </c>
      <c r="M35" s="16" t="s">
        <v>56</v>
      </c>
    </row>
    <row r="36" customFormat="false" ht="15" hidden="false" customHeight="false" outlineLevel="0" collapsed="false">
      <c r="A36" s="17" t="n">
        <v>32</v>
      </c>
      <c r="B36" s="30" t="n">
        <v>85.2</v>
      </c>
      <c r="C36" s="31" t="s">
        <v>193</v>
      </c>
      <c r="D36" s="18" t="n">
        <v>76.675</v>
      </c>
      <c r="E36" s="22" t="n">
        <v>0.16</v>
      </c>
      <c r="F36" s="22"/>
      <c r="G36" s="17"/>
      <c r="H36" s="23" t="s">
        <v>93</v>
      </c>
      <c r="I36" s="16" t="s">
        <v>163</v>
      </c>
      <c r="J36" s="17" t="s">
        <v>84</v>
      </c>
      <c r="K36" s="23" t="s">
        <v>164</v>
      </c>
      <c r="L36" s="19" t="s">
        <v>165</v>
      </c>
      <c r="M36" s="16" t="s">
        <v>56</v>
      </c>
    </row>
    <row r="37" customFormat="false" ht="15" hidden="false" customHeight="false" outlineLevel="0" collapsed="false">
      <c r="A37" s="17" t="n">
        <v>33</v>
      </c>
      <c r="B37" s="30" t="n">
        <v>85.1</v>
      </c>
      <c r="C37" s="31" t="s">
        <v>194</v>
      </c>
      <c r="D37" s="18" t="n">
        <v>76.762</v>
      </c>
      <c r="E37" s="22" t="n">
        <v>0.17</v>
      </c>
      <c r="F37" s="22"/>
      <c r="G37" s="17"/>
      <c r="H37" s="23"/>
      <c r="I37" s="16" t="s">
        <v>163</v>
      </c>
      <c r="J37" s="17" t="s">
        <v>84</v>
      </c>
      <c r="K37" s="23" t="s">
        <v>164</v>
      </c>
      <c r="L37" s="19" t="s">
        <v>165</v>
      </c>
      <c r="M37" s="16" t="s">
        <v>56</v>
      </c>
    </row>
    <row r="38" customFormat="false" ht="15" hidden="false" customHeight="false" outlineLevel="0" collapsed="false">
      <c r="A38" s="17" t="n">
        <v>34</v>
      </c>
      <c r="B38" s="30" t="n">
        <v>98.6</v>
      </c>
      <c r="C38" s="31" t="s">
        <v>195</v>
      </c>
      <c r="D38" s="18" t="n">
        <v>77.913</v>
      </c>
      <c r="E38" s="22" t="n">
        <v>0.18</v>
      </c>
      <c r="F38" s="22"/>
      <c r="G38" s="17"/>
      <c r="H38" s="23"/>
      <c r="I38" s="16" t="s">
        <v>163</v>
      </c>
      <c r="J38" s="17" t="s">
        <v>84</v>
      </c>
      <c r="K38" s="23" t="s">
        <v>164</v>
      </c>
      <c r="L38" s="19" t="s">
        <v>165</v>
      </c>
      <c r="M38" s="16" t="s">
        <v>56</v>
      </c>
    </row>
    <row r="39" customFormat="false" ht="15" hidden="false" customHeight="false" outlineLevel="0" collapsed="false">
      <c r="A39" s="17" t="n">
        <v>35</v>
      </c>
      <c r="B39" s="30" t="n">
        <v>97.1</v>
      </c>
      <c r="C39" s="31" t="s">
        <v>196</v>
      </c>
      <c r="D39" s="18" t="n">
        <v>78.642</v>
      </c>
      <c r="E39" s="22" t="n">
        <v>0.17</v>
      </c>
      <c r="F39" s="22"/>
      <c r="G39" s="17"/>
      <c r="H39" s="23" t="s">
        <v>94</v>
      </c>
      <c r="I39" s="16" t="s">
        <v>163</v>
      </c>
      <c r="J39" s="17" t="s">
        <v>84</v>
      </c>
      <c r="K39" s="23" t="s">
        <v>164</v>
      </c>
      <c r="L39" s="19" t="s">
        <v>165</v>
      </c>
      <c r="M39" s="16" t="s">
        <v>56</v>
      </c>
    </row>
    <row r="40" customFormat="false" ht="15" hidden="false" customHeight="false" outlineLevel="0" collapsed="false">
      <c r="A40" s="17" t="n">
        <v>36</v>
      </c>
      <c r="B40" s="30" t="n">
        <v>97.3</v>
      </c>
      <c r="C40" s="31" t="s">
        <v>197</v>
      </c>
      <c r="D40" s="18" t="n">
        <v>79.611</v>
      </c>
      <c r="E40" s="22" t="n">
        <v>0.16</v>
      </c>
      <c r="F40" s="22"/>
      <c r="G40" s="17"/>
      <c r="H40" s="23"/>
      <c r="I40" s="16" t="s">
        <v>163</v>
      </c>
      <c r="J40" s="17" t="s">
        <v>84</v>
      </c>
      <c r="K40" s="23" t="s">
        <v>164</v>
      </c>
      <c r="L40" s="19" t="s">
        <v>165</v>
      </c>
      <c r="M40" s="16" t="s">
        <v>56</v>
      </c>
    </row>
    <row r="41" customFormat="false" ht="15" hidden="false" customHeight="false" outlineLevel="0" collapsed="false">
      <c r="A41" s="17" t="n">
        <v>37</v>
      </c>
      <c r="B41" s="30" t="n">
        <v>97.7</v>
      </c>
      <c r="C41" s="31" t="s">
        <v>198</v>
      </c>
      <c r="D41" s="18" t="n">
        <v>79.641</v>
      </c>
      <c r="E41" s="22" t="n">
        <v>0.15</v>
      </c>
      <c r="F41" s="22"/>
      <c r="G41" s="17"/>
      <c r="H41" s="23"/>
      <c r="I41" s="16" t="s">
        <v>163</v>
      </c>
      <c r="J41" s="17" t="s">
        <v>84</v>
      </c>
      <c r="K41" s="23" t="s">
        <v>164</v>
      </c>
      <c r="L41" s="19" t="s">
        <v>165</v>
      </c>
      <c r="M41" s="16" t="s">
        <v>56</v>
      </c>
    </row>
    <row r="42" customFormat="false" ht="15" hidden="false" customHeight="false" outlineLevel="0" collapsed="false">
      <c r="A42" s="17" t="n">
        <v>38</v>
      </c>
      <c r="B42" s="30" t="n">
        <v>97.8</v>
      </c>
      <c r="C42" s="31" t="s">
        <v>199</v>
      </c>
      <c r="D42" s="18" t="n">
        <v>79.649</v>
      </c>
      <c r="E42" s="22" t="n">
        <v>0.15</v>
      </c>
      <c r="F42" s="22"/>
      <c r="G42" s="17"/>
      <c r="H42" s="23"/>
      <c r="I42" s="16" t="s">
        <v>163</v>
      </c>
      <c r="J42" s="17" t="s">
        <v>84</v>
      </c>
      <c r="K42" s="23" t="s">
        <v>164</v>
      </c>
      <c r="L42" s="19" t="s">
        <v>165</v>
      </c>
      <c r="M42" s="16" t="s">
        <v>56</v>
      </c>
    </row>
    <row r="43" customFormat="false" ht="15" hidden="false" customHeight="false" outlineLevel="0" collapsed="false">
      <c r="A43" s="17" t="n">
        <v>39</v>
      </c>
      <c r="B43" s="30" t="n">
        <v>105.3</v>
      </c>
      <c r="C43" s="31" t="s">
        <v>200</v>
      </c>
      <c r="D43" s="18" t="n">
        <v>80.738</v>
      </c>
      <c r="E43" s="22"/>
      <c r="F43" s="22" t="n">
        <v>0.15</v>
      </c>
      <c r="G43" s="17"/>
      <c r="H43" s="23"/>
      <c r="I43" s="16" t="s">
        <v>163</v>
      </c>
      <c r="J43" s="17" t="s">
        <v>84</v>
      </c>
      <c r="K43" s="23" t="s">
        <v>164</v>
      </c>
      <c r="L43" s="19" t="s">
        <v>165</v>
      </c>
      <c r="M43" s="16" t="s">
        <v>56</v>
      </c>
    </row>
    <row r="44" customFormat="false" ht="15" hidden="false" customHeight="false" outlineLevel="0" collapsed="false">
      <c r="A44" s="17" t="n">
        <v>40</v>
      </c>
      <c r="B44" s="30" t="n">
        <v>109.9</v>
      </c>
      <c r="C44" s="31" t="s">
        <v>201</v>
      </c>
      <c r="D44" s="18" t="n">
        <v>81.624</v>
      </c>
      <c r="E44" s="22" t="n">
        <v>0.2</v>
      </c>
      <c r="F44" s="22"/>
      <c r="G44" s="17"/>
      <c r="H44" s="23" t="s">
        <v>96</v>
      </c>
      <c r="I44" s="16" t="s">
        <v>163</v>
      </c>
      <c r="J44" s="17" t="s">
        <v>84</v>
      </c>
      <c r="K44" s="23" t="s">
        <v>164</v>
      </c>
      <c r="L44" s="19" t="s">
        <v>165</v>
      </c>
      <c r="M44" s="16" t="s">
        <v>56</v>
      </c>
    </row>
    <row r="45" customFormat="false" ht="15" hidden="false" customHeight="false" outlineLevel="0" collapsed="false">
      <c r="A45" s="17" t="n">
        <v>41</v>
      </c>
      <c r="B45" s="30" t="n">
        <v>118.7</v>
      </c>
      <c r="C45" s="31" t="s">
        <v>202</v>
      </c>
      <c r="D45" s="18" t="n">
        <v>81.89</v>
      </c>
      <c r="E45" s="22" t="n">
        <v>0.18</v>
      </c>
      <c r="F45" s="22"/>
      <c r="G45" s="17"/>
      <c r="H45" s="23" t="s">
        <v>96</v>
      </c>
      <c r="I45" s="16" t="s">
        <v>163</v>
      </c>
      <c r="J45" s="17" t="s">
        <v>84</v>
      </c>
      <c r="K45" s="23" t="s">
        <v>164</v>
      </c>
      <c r="L45" s="19" t="s">
        <v>165</v>
      </c>
      <c r="M45" s="16" t="s">
        <v>56</v>
      </c>
    </row>
    <row r="46" customFormat="false" ht="15" hidden="false" customHeight="false" outlineLevel="0" collapsed="false">
      <c r="A46" s="17" t="n">
        <v>42</v>
      </c>
      <c r="B46" s="30" t="n">
        <v>119.5</v>
      </c>
      <c r="C46" s="31" t="s">
        <v>203</v>
      </c>
      <c r="D46" s="18" t="n">
        <v>81.911</v>
      </c>
      <c r="E46" s="22" t="n">
        <v>0.17</v>
      </c>
      <c r="F46" s="22"/>
      <c r="G46" s="17"/>
      <c r="H46" s="23" t="s">
        <v>96</v>
      </c>
      <c r="I46" s="16" t="s">
        <v>163</v>
      </c>
      <c r="J46" s="17" t="s">
        <v>84</v>
      </c>
      <c r="K46" s="23" t="s">
        <v>164</v>
      </c>
      <c r="L46" s="19" t="s">
        <v>165</v>
      </c>
      <c r="M46" s="16" t="s">
        <v>56</v>
      </c>
    </row>
    <row r="47" customFormat="false" ht="15" hidden="false" customHeight="false" outlineLevel="0" collapsed="false">
      <c r="A47" s="17" t="n">
        <v>43</v>
      </c>
      <c r="B47" s="30" t="n">
        <v>97.6</v>
      </c>
      <c r="C47" s="31" t="s">
        <v>204</v>
      </c>
      <c r="D47" s="18" t="n">
        <v>85.442</v>
      </c>
      <c r="E47" s="22" t="n">
        <v>0.17</v>
      </c>
      <c r="F47" s="22"/>
      <c r="G47" s="17"/>
      <c r="H47" s="23"/>
      <c r="I47" s="16" t="s">
        <v>163</v>
      </c>
      <c r="J47" s="17" t="s">
        <v>84</v>
      </c>
      <c r="K47" s="23" t="s">
        <v>164</v>
      </c>
      <c r="L47" s="19" t="s">
        <v>165</v>
      </c>
      <c r="M47" s="16" t="s">
        <v>56</v>
      </c>
    </row>
    <row r="48" customFormat="false" ht="15" hidden="false" customHeight="false" outlineLevel="0" collapsed="false">
      <c r="A48" s="17" t="n">
        <v>44</v>
      </c>
      <c r="B48" s="30" t="n">
        <v>97.4</v>
      </c>
      <c r="C48" s="31" t="s">
        <v>204</v>
      </c>
      <c r="D48" s="18" t="n">
        <v>85.452</v>
      </c>
      <c r="E48" s="22" t="n">
        <v>0.15</v>
      </c>
      <c r="F48" s="22"/>
      <c r="G48" s="17"/>
      <c r="H48" s="23"/>
      <c r="I48" s="16" t="s">
        <v>163</v>
      </c>
      <c r="J48" s="17" t="s">
        <v>84</v>
      </c>
      <c r="K48" s="23" t="s">
        <v>164</v>
      </c>
      <c r="L48" s="19" t="s">
        <v>165</v>
      </c>
      <c r="M48" s="16" t="s">
        <v>56</v>
      </c>
    </row>
    <row r="49" customFormat="false" ht="15" hidden="false" customHeight="false" outlineLevel="0" collapsed="false">
      <c r="A49" s="17" t="n">
        <v>45</v>
      </c>
      <c r="B49" s="30" t="n">
        <v>98.9</v>
      </c>
      <c r="C49" s="31" t="s">
        <v>205</v>
      </c>
      <c r="D49" s="18" t="n">
        <v>85.572</v>
      </c>
      <c r="E49" s="22" t="n">
        <v>0.15</v>
      </c>
      <c r="F49" s="22"/>
      <c r="G49" s="17"/>
      <c r="H49" s="23"/>
      <c r="I49" s="16" t="s">
        <v>163</v>
      </c>
      <c r="J49" s="17" t="s">
        <v>84</v>
      </c>
      <c r="K49" s="23" t="s">
        <v>164</v>
      </c>
      <c r="L49" s="19" t="s">
        <v>165</v>
      </c>
      <c r="M49" s="16" t="s">
        <v>56</v>
      </c>
    </row>
    <row r="50" customFormat="false" ht="15" hidden="false" customHeight="false" outlineLevel="0" collapsed="false">
      <c r="A50" s="17" t="n">
        <v>46</v>
      </c>
      <c r="B50" s="30" t="n">
        <v>98.9</v>
      </c>
      <c r="C50" s="31" t="s">
        <v>206</v>
      </c>
      <c r="D50" s="18" t="n">
        <v>85.707</v>
      </c>
      <c r="E50" s="22"/>
      <c r="F50" s="22" t="n">
        <v>0.19</v>
      </c>
      <c r="G50" s="17"/>
      <c r="H50" s="23"/>
      <c r="I50" s="16" t="s">
        <v>163</v>
      </c>
      <c r="J50" s="17" t="s">
        <v>84</v>
      </c>
      <c r="K50" s="23" t="s">
        <v>164</v>
      </c>
      <c r="L50" s="19" t="s">
        <v>165</v>
      </c>
      <c r="M50" s="16" t="s">
        <v>56</v>
      </c>
    </row>
    <row r="51" customFormat="false" ht="15" hidden="false" customHeight="false" outlineLevel="0" collapsed="false">
      <c r="A51" s="17" t="n">
        <v>47</v>
      </c>
      <c r="B51" s="30" t="n">
        <v>98.5</v>
      </c>
      <c r="C51" s="31" t="s">
        <v>207</v>
      </c>
      <c r="D51" s="18" t="n">
        <v>85.891</v>
      </c>
      <c r="E51" s="22" t="n">
        <v>0.18</v>
      </c>
      <c r="F51" s="22"/>
      <c r="G51" s="17"/>
      <c r="H51" s="23"/>
      <c r="I51" s="16" t="s">
        <v>163</v>
      </c>
      <c r="J51" s="17" t="s">
        <v>84</v>
      </c>
      <c r="K51" s="23" t="s">
        <v>164</v>
      </c>
      <c r="L51" s="19" t="s">
        <v>165</v>
      </c>
      <c r="M51" s="16" t="s">
        <v>56</v>
      </c>
    </row>
    <row r="52" customFormat="false" ht="15" hidden="false" customHeight="false" outlineLevel="0" collapsed="false">
      <c r="A52" s="17" t="n">
        <v>48</v>
      </c>
      <c r="B52" s="30" t="n">
        <v>98.6</v>
      </c>
      <c r="C52" s="31" t="s">
        <v>207</v>
      </c>
      <c r="D52" s="18" t="n">
        <v>85.896</v>
      </c>
      <c r="E52" s="22" t="n">
        <v>0.15</v>
      </c>
      <c r="F52" s="22"/>
      <c r="G52" s="17"/>
      <c r="H52" s="23"/>
      <c r="I52" s="16" t="s">
        <v>163</v>
      </c>
      <c r="J52" s="17" t="s">
        <v>84</v>
      </c>
      <c r="K52" s="23" t="s">
        <v>164</v>
      </c>
      <c r="L52" s="19" t="s">
        <v>165</v>
      </c>
      <c r="M52" s="16" t="s">
        <v>56</v>
      </c>
    </row>
    <row r="53" customFormat="false" ht="15" hidden="false" customHeight="false" outlineLevel="0" collapsed="false">
      <c r="A53" s="17" t="n">
        <v>49</v>
      </c>
      <c r="B53" s="30" t="n">
        <v>90.6</v>
      </c>
      <c r="C53" s="31" t="s">
        <v>208</v>
      </c>
      <c r="D53" s="18" t="n">
        <v>86.288</v>
      </c>
      <c r="E53" s="22" t="n">
        <v>0.19</v>
      </c>
      <c r="F53" s="22"/>
      <c r="G53" s="17"/>
      <c r="H53" s="23"/>
      <c r="I53" s="16" t="s">
        <v>163</v>
      </c>
      <c r="J53" s="17" t="s">
        <v>84</v>
      </c>
      <c r="K53" s="23" t="s">
        <v>164</v>
      </c>
      <c r="L53" s="19" t="s">
        <v>165</v>
      </c>
      <c r="M53" s="16" t="s">
        <v>56</v>
      </c>
    </row>
    <row r="54" customFormat="false" ht="15" hidden="false" customHeight="false" outlineLevel="0" collapsed="false">
      <c r="A54" s="17" t="n">
        <v>50</v>
      </c>
      <c r="B54" s="30" t="n">
        <v>90</v>
      </c>
      <c r="C54" s="31" t="s">
        <v>209</v>
      </c>
      <c r="D54" s="18" t="n">
        <v>86.294</v>
      </c>
      <c r="E54" s="22" t="n">
        <v>0.19</v>
      </c>
      <c r="F54" s="22"/>
      <c r="G54" s="17"/>
      <c r="H54" s="23"/>
      <c r="I54" s="16" t="s">
        <v>163</v>
      </c>
      <c r="J54" s="17" t="s">
        <v>84</v>
      </c>
      <c r="K54" s="23" t="s">
        <v>164</v>
      </c>
      <c r="L54" s="19" t="s">
        <v>165</v>
      </c>
      <c r="M54" s="16" t="s">
        <v>56</v>
      </c>
    </row>
    <row r="55" customFormat="false" ht="15" hidden="false" customHeight="false" outlineLevel="0" collapsed="false">
      <c r="A55" s="17" t="n">
        <v>51</v>
      </c>
      <c r="B55" s="30" t="n">
        <v>86</v>
      </c>
      <c r="C55" s="31" t="s">
        <v>210</v>
      </c>
      <c r="D55" s="18" t="n">
        <v>87.226</v>
      </c>
      <c r="E55" s="22" t="n">
        <v>0.15</v>
      </c>
      <c r="F55" s="22"/>
      <c r="G55" s="17"/>
      <c r="H55" s="23"/>
      <c r="I55" s="16" t="s">
        <v>163</v>
      </c>
      <c r="J55" s="17" t="s">
        <v>84</v>
      </c>
      <c r="K55" s="23" t="s">
        <v>164</v>
      </c>
      <c r="L55" s="19" t="s">
        <v>165</v>
      </c>
      <c r="M55" s="16" t="s">
        <v>56</v>
      </c>
    </row>
    <row r="56" customFormat="false" ht="15" hidden="false" customHeight="false" outlineLevel="0" collapsed="false">
      <c r="A56" s="17" t="n">
        <v>52</v>
      </c>
      <c r="B56" s="30" t="n">
        <v>88</v>
      </c>
      <c r="C56" s="31" t="s">
        <v>211</v>
      </c>
      <c r="D56" s="18" t="n">
        <v>87.314</v>
      </c>
      <c r="E56" s="22" t="n">
        <v>0.17</v>
      </c>
      <c r="F56" s="22"/>
      <c r="G56" s="17"/>
      <c r="H56" s="23"/>
      <c r="I56" s="16" t="s">
        <v>163</v>
      </c>
      <c r="J56" s="17" t="s">
        <v>84</v>
      </c>
      <c r="K56" s="23" t="s">
        <v>164</v>
      </c>
      <c r="L56" s="19" t="s">
        <v>165</v>
      </c>
      <c r="M56" s="16" t="s">
        <v>56</v>
      </c>
    </row>
    <row r="57" customFormat="false" ht="15" hidden="false" customHeight="false" outlineLevel="0" collapsed="false">
      <c r="A57" s="17" t="n">
        <v>53</v>
      </c>
      <c r="B57" s="30" t="n">
        <v>88.7</v>
      </c>
      <c r="C57" s="31" t="s">
        <v>212</v>
      </c>
      <c r="D57" s="18" t="n">
        <v>87.347</v>
      </c>
      <c r="E57" s="22"/>
      <c r="F57" s="22" t="n">
        <v>0.18</v>
      </c>
      <c r="G57" s="17"/>
      <c r="H57" s="23"/>
      <c r="I57" s="16" t="s">
        <v>163</v>
      </c>
      <c r="J57" s="17" t="s">
        <v>84</v>
      </c>
      <c r="K57" s="23" t="s">
        <v>164</v>
      </c>
      <c r="L57" s="19" t="s">
        <v>165</v>
      </c>
      <c r="M57" s="16" t="s">
        <v>56</v>
      </c>
    </row>
    <row r="58" customFormat="false" ht="15" hidden="false" customHeight="false" outlineLevel="0" collapsed="false">
      <c r="A58" s="17" t="n">
        <v>54</v>
      </c>
      <c r="B58" s="30" t="n">
        <v>98.5</v>
      </c>
      <c r="C58" s="31" t="s">
        <v>213</v>
      </c>
      <c r="D58" s="18" t="n">
        <v>88.005</v>
      </c>
      <c r="E58" s="22" t="n">
        <v>0.15</v>
      </c>
      <c r="F58" s="22"/>
      <c r="G58" s="17"/>
      <c r="H58" s="23"/>
      <c r="I58" s="16" t="s">
        <v>163</v>
      </c>
      <c r="J58" s="17" t="s">
        <v>84</v>
      </c>
      <c r="K58" s="23" t="s">
        <v>164</v>
      </c>
      <c r="L58" s="19" t="s">
        <v>165</v>
      </c>
      <c r="M58" s="16" t="s">
        <v>56</v>
      </c>
    </row>
    <row r="59" customFormat="false" ht="15" hidden="false" customHeight="false" outlineLevel="0" collapsed="false">
      <c r="A59" s="17" t="n">
        <v>55</v>
      </c>
      <c r="B59" s="30" t="n">
        <v>98.3</v>
      </c>
      <c r="C59" s="31" t="s">
        <v>213</v>
      </c>
      <c r="D59" s="18" t="n">
        <v>88.008</v>
      </c>
      <c r="E59" s="22" t="n">
        <v>0.15</v>
      </c>
      <c r="F59" s="22"/>
      <c r="G59" s="17"/>
      <c r="H59" s="23"/>
      <c r="I59" s="16" t="s">
        <v>163</v>
      </c>
      <c r="J59" s="17" t="s">
        <v>84</v>
      </c>
      <c r="K59" s="23" t="s">
        <v>164</v>
      </c>
      <c r="L59" s="19" t="s">
        <v>165</v>
      </c>
      <c r="M59" s="16" t="s">
        <v>56</v>
      </c>
    </row>
    <row r="60" customFormat="false" ht="15" hidden="false" customHeight="false" outlineLevel="0" collapsed="false">
      <c r="A60" s="17" t="n">
        <v>56</v>
      </c>
      <c r="B60" s="30" t="n">
        <v>98.1</v>
      </c>
      <c r="C60" s="31" t="s">
        <v>213</v>
      </c>
      <c r="D60" s="18" t="n">
        <v>88.023</v>
      </c>
      <c r="E60" s="22" t="n">
        <v>0.16</v>
      </c>
      <c r="F60" s="22"/>
      <c r="G60" s="17"/>
      <c r="H60" s="23"/>
      <c r="I60" s="16" t="s">
        <v>163</v>
      </c>
      <c r="J60" s="17" t="s">
        <v>84</v>
      </c>
      <c r="K60" s="23" t="s">
        <v>164</v>
      </c>
      <c r="L60" s="19" t="s">
        <v>165</v>
      </c>
      <c r="M60" s="16" t="s">
        <v>56</v>
      </c>
    </row>
    <row r="61" customFormat="false" ht="15" hidden="false" customHeight="false" outlineLevel="0" collapsed="false">
      <c r="A61" s="17" t="n">
        <v>57</v>
      </c>
      <c r="B61" s="30" t="n">
        <v>98.1</v>
      </c>
      <c r="C61" s="31" t="s">
        <v>214</v>
      </c>
      <c r="D61" s="18" t="n">
        <v>88.036</v>
      </c>
      <c r="E61" s="22"/>
      <c r="F61" s="22" t="n">
        <v>0.18</v>
      </c>
      <c r="G61" s="17"/>
      <c r="H61" s="23"/>
      <c r="I61" s="16" t="s">
        <v>163</v>
      </c>
      <c r="J61" s="17" t="s">
        <v>84</v>
      </c>
      <c r="K61" s="23" t="s">
        <v>164</v>
      </c>
      <c r="L61" s="19" t="s">
        <v>165</v>
      </c>
      <c r="M61" s="16" t="s">
        <v>56</v>
      </c>
    </row>
    <row r="62" customFormat="false" ht="15" hidden="false" customHeight="false" outlineLevel="0" collapsed="false">
      <c r="A62" s="17" t="n">
        <v>58</v>
      </c>
      <c r="B62" s="30" t="n">
        <v>98.1</v>
      </c>
      <c r="C62" s="31" t="s">
        <v>215</v>
      </c>
      <c r="D62" s="18" t="n">
        <v>88.073</v>
      </c>
      <c r="E62" s="22" t="n">
        <v>0.18</v>
      </c>
      <c r="F62" s="22"/>
      <c r="G62" s="17"/>
      <c r="H62" s="23"/>
      <c r="I62" s="16" t="s">
        <v>163</v>
      </c>
      <c r="J62" s="17" t="s">
        <v>84</v>
      </c>
      <c r="K62" s="23" t="s">
        <v>164</v>
      </c>
      <c r="L62" s="19" t="s">
        <v>165</v>
      </c>
      <c r="M62" s="16" t="s">
        <v>56</v>
      </c>
    </row>
    <row r="63" customFormat="false" ht="15" hidden="false" customHeight="false" outlineLevel="0" collapsed="false">
      <c r="A63" s="17" t="n">
        <v>59</v>
      </c>
      <c r="B63" s="30" t="n">
        <v>98.1</v>
      </c>
      <c r="C63" s="31" t="s">
        <v>216</v>
      </c>
      <c r="D63" s="18" t="n">
        <v>88.091</v>
      </c>
      <c r="E63" s="22"/>
      <c r="F63" s="22" t="n">
        <v>0.19</v>
      </c>
      <c r="G63" s="17"/>
      <c r="H63" s="23"/>
      <c r="I63" s="16" t="s">
        <v>163</v>
      </c>
      <c r="J63" s="17" t="s">
        <v>84</v>
      </c>
      <c r="K63" s="23" t="s">
        <v>164</v>
      </c>
      <c r="L63" s="19" t="s">
        <v>165</v>
      </c>
      <c r="M63" s="16" t="s">
        <v>56</v>
      </c>
    </row>
    <row r="64" customFormat="false" ht="15" hidden="false" customHeight="false" outlineLevel="0" collapsed="false">
      <c r="A64" s="17" t="n">
        <v>60</v>
      </c>
      <c r="B64" s="30" t="n">
        <v>98.1</v>
      </c>
      <c r="C64" s="31" t="s">
        <v>216</v>
      </c>
      <c r="D64" s="18" t="n">
        <v>88.095</v>
      </c>
      <c r="E64" s="22"/>
      <c r="F64" s="22" t="n">
        <v>0.19</v>
      </c>
      <c r="G64" s="17"/>
      <c r="H64" s="23"/>
      <c r="I64" s="16" t="s">
        <v>163</v>
      </c>
      <c r="J64" s="17" t="s">
        <v>84</v>
      </c>
      <c r="K64" s="23" t="s">
        <v>164</v>
      </c>
      <c r="L64" s="19" t="s">
        <v>165</v>
      </c>
      <c r="M64" s="16" t="s">
        <v>56</v>
      </c>
    </row>
    <row r="65" customFormat="false" ht="15" hidden="false" customHeight="false" outlineLevel="0" collapsed="false">
      <c r="A65" s="17" t="n">
        <v>61</v>
      </c>
      <c r="B65" s="30" t="n">
        <v>98.1</v>
      </c>
      <c r="C65" s="31" t="s">
        <v>217</v>
      </c>
      <c r="D65" s="18" t="n">
        <v>88.115</v>
      </c>
      <c r="E65" s="22"/>
      <c r="F65" s="22" t="n">
        <v>0.16</v>
      </c>
      <c r="G65" s="17"/>
      <c r="H65" s="23"/>
      <c r="I65" s="16" t="s">
        <v>163</v>
      </c>
      <c r="J65" s="17" t="s">
        <v>84</v>
      </c>
      <c r="K65" s="23" t="s">
        <v>164</v>
      </c>
      <c r="L65" s="19" t="s">
        <v>165</v>
      </c>
      <c r="M65" s="16" t="s">
        <v>56</v>
      </c>
    </row>
    <row r="66" customFormat="false" ht="15" hidden="false" customHeight="false" outlineLevel="0" collapsed="false">
      <c r="A66" s="17" t="n">
        <v>62</v>
      </c>
      <c r="B66" s="30" t="n">
        <v>98</v>
      </c>
      <c r="C66" s="31" t="s">
        <v>218</v>
      </c>
      <c r="D66" s="18" t="n">
        <v>88.129</v>
      </c>
      <c r="E66" s="22" t="n">
        <v>0.16</v>
      </c>
      <c r="F66" s="22"/>
      <c r="G66" s="17"/>
      <c r="H66" s="23"/>
      <c r="I66" s="16" t="s">
        <v>163</v>
      </c>
      <c r="J66" s="17" t="s">
        <v>84</v>
      </c>
      <c r="K66" s="23" t="s">
        <v>164</v>
      </c>
      <c r="L66" s="19" t="s">
        <v>165</v>
      </c>
      <c r="M66" s="16" t="s">
        <v>56</v>
      </c>
    </row>
    <row r="67" customFormat="false" ht="15" hidden="false" customHeight="false" outlineLevel="0" collapsed="false">
      <c r="A67" s="17" t="n">
        <v>63</v>
      </c>
      <c r="B67" s="30" t="n">
        <v>98</v>
      </c>
      <c r="C67" s="31" t="s">
        <v>217</v>
      </c>
      <c r="D67" s="18" t="n">
        <v>88.135</v>
      </c>
      <c r="E67" s="22"/>
      <c r="F67" s="22" t="n">
        <v>0.15</v>
      </c>
      <c r="G67" s="17"/>
      <c r="H67" s="23"/>
      <c r="I67" s="16" t="s">
        <v>163</v>
      </c>
      <c r="J67" s="17" t="s">
        <v>84</v>
      </c>
      <c r="K67" s="23" t="s">
        <v>164</v>
      </c>
      <c r="L67" s="19" t="s">
        <v>165</v>
      </c>
      <c r="M67" s="16" t="s">
        <v>56</v>
      </c>
    </row>
    <row r="68" customFormat="false" ht="15" hidden="false" customHeight="false" outlineLevel="0" collapsed="false">
      <c r="A68" s="17" t="n">
        <v>64</v>
      </c>
      <c r="B68" s="30" t="n">
        <v>97.8</v>
      </c>
      <c r="C68" s="31" t="s">
        <v>219</v>
      </c>
      <c r="D68" s="18" t="n">
        <v>88.166</v>
      </c>
      <c r="E68" s="22" t="n">
        <v>0.23</v>
      </c>
      <c r="F68" s="22"/>
      <c r="G68" s="17"/>
      <c r="H68" s="23"/>
      <c r="I68" s="16" t="s">
        <v>163</v>
      </c>
      <c r="J68" s="17" t="s">
        <v>84</v>
      </c>
      <c r="K68" s="23" t="s">
        <v>164</v>
      </c>
      <c r="L68" s="19" t="s">
        <v>165</v>
      </c>
      <c r="M68" s="16" t="s">
        <v>56</v>
      </c>
    </row>
    <row r="69" customFormat="false" ht="15" hidden="false" customHeight="false" outlineLevel="0" collapsed="false">
      <c r="A69" s="17" t="n">
        <v>65</v>
      </c>
      <c r="B69" s="30" t="n">
        <v>96.2</v>
      </c>
      <c r="C69" s="31" t="s">
        <v>220</v>
      </c>
      <c r="D69" s="18" t="n">
        <v>88.53</v>
      </c>
      <c r="E69" s="22" t="n">
        <v>0.16</v>
      </c>
      <c r="F69" s="22"/>
      <c r="G69" s="17"/>
      <c r="H69" s="23"/>
      <c r="I69" s="16" t="s">
        <v>163</v>
      </c>
      <c r="J69" s="17" t="s">
        <v>84</v>
      </c>
      <c r="K69" s="23" t="s">
        <v>164</v>
      </c>
      <c r="L69" s="19" t="s">
        <v>165</v>
      </c>
      <c r="M69" s="16" t="s">
        <v>56</v>
      </c>
    </row>
    <row r="70" customFormat="false" ht="15" hidden="false" customHeight="false" outlineLevel="0" collapsed="false">
      <c r="A70" s="17" t="n">
        <v>66</v>
      </c>
      <c r="B70" s="30" t="n">
        <v>92.3</v>
      </c>
      <c r="C70" s="31" t="s">
        <v>221</v>
      </c>
      <c r="D70" s="18" t="n">
        <v>88.6</v>
      </c>
      <c r="E70" s="22" t="n">
        <v>0.16</v>
      </c>
      <c r="F70" s="22"/>
      <c r="G70" s="17"/>
      <c r="H70" s="23"/>
      <c r="I70" s="16" t="s">
        <v>163</v>
      </c>
      <c r="J70" s="17" t="s">
        <v>84</v>
      </c>
      <c r="K70" s="23" t="s">
        <v>164</v>
      </c>
      <c r="L70" s="19" t="s">
        <v>165</v>
      </c>
      <c r="M70" s="16" t="s">
        <v>56</v>
      </c>
    </row>
    <row r="71" customFormat="false" ht="15" hidden="false" customHeight="false" outlineLevel="0" collapsed="false">
      <c r="A71" s="17" t="n">
        <v>67</v>
      </c>
      <c r="B71" s="30" t="n">
        <v>88.9</v>
      </c>
      <c r="C71" s="31" t="s">
        <v>222</v>
      </c>
      <c r="D71" s="18" t="n">
        <v>88.815</v>
      </c>
      <c r="E71" s="22" t="n">
        <v>0.17</v>
      </c>
      <c r="F71" s="22"/>
      <c r="G71" s="17"/>
      <c r="H71" s="23"/>
      <c r="I71" s="16" t="s">
        <v>163</v>
      </c>
      <c r="J71" s="17" t="s">
        <v>84</v>
      </c>
      <c r="K71" s="23" t="s">
        <v>164</v>
      </c>
      <c r="L71" s="19" t="s">
        <v>165</v>
      </c>
      <c r="M71" s="16" t="s">
        <v>56</v>
      </c>
    </row>
    <row r="72" customFormat="false" ht="15" hidden="false" customHeight="false" outlineLevel="0" collapsed="false">
      <c r="A72" s="17" t="n">
        <v>68</v>
      </c>
      <c r="B72" s="30" t="n">
        <v>88.7</v>
      </c>
      <c r="C72" s="31" t="s">
        <v>223</v>
      </c>
      <c r="D72" s="18" t="n">
        <v>88.827</v>
      </c>
      <c r="E72" s="22" t="n">
        <v>0.15</v>
      </c>
      <c r="F72" s="22"/>
      <c r="G72" s="17"/>
      <c r="H72" s="23"/>
      <c r="I72" s="16" t="s">
        <v>163</v>
      </c>
      <c r="J72" s="17" t="s">
        <v>84</v>
      </c>
      <c r="K72" s="23" t="s">
        <v>164</v>
      </c>
      <c r="L72" s="19" t="s">
        <v>165</v>
      </c>
      <c r="M72" s="16" t="s">
        <v>56</v>
      </c>
    </row>
    <row r="73" customFormat="false" ht="15" hidden="false" customHeight="false" outlineLevel="0" collapsed="false">
      <c r="A73" s="17" t="n">
        <v>69</v>
      </c>
      <c r="B73" s="30" t="n">
        <v>95.5</v>
      </c>
      <c r="C73" s="31" t="s">
        <v>224</v>
      </c>
      <c r="D73" s="18" t="n">
        <v>89.435</v>
      </c>
      <c r="E73" s="22" t="n">
        <v>0.2</v>
      </c>
      <c r="F73" s="22"/>
      <c r="G73" s="17"/>
      <c r="H73" s="23"/>
      <c r="I73" s="16" t="s">
        <v>163</v>
      </c>
      <c r="J73" s="17" t="s">
        <v>84</v>
      </c>
      <c r="K73" s="23" t="s">
        <v>164</v>
      </c>
      <c r="L73" s="19" t="s">
        <v>165</v>
      </c>
      <c r="M73" s="16" t="s">
        <v>56</v>
      </c>
    </row>
    <row r="74" customFormat="false" ht="15" hidden="false" customHeight="false" outlineLevel="0" collapsed="false">
      <c r="A74" s="17" t="n">
        <v>70</v>
      </c>
      <c r="B74" s="30" t="n">
        <v>95.9</v>
      </c>
      <c r="C74" s="31" t="s">
        <v>224</v>
      </c>
      <c r="D74" s="18" t="n">
        <v>89.449</v>
      </c>
      <c r="E74" s="22" t="n">
        <v>0.16</v>
      </c>
      <c r="F74" s="22"/>
      <c r="G74" s="17"/>
      <c r="H74" s="23"/>
      <c r="I74" s="16" t="s">
        <v>163</v>
      </c>
      <c r="J74" s="17" t="s">
        <v>84</v>
      </c>
      <c r="K74" s="23" t="s">
        <v>164</v>
      </c>
      <c r="L74" s="19" t="s">
        <v>165</v>
      </c>
      <c r="M74" s="16" t="s">
        <v>56</v>
      </c>
    </row>
    <row r="75" customFormat="false" ht="15" hidden="false" customHeight="false" outlineLevel="0" collapsed="false">
      <c r="A75" s="17" t="n">
        <v>71</v>
      </c>
      <c r="B75" s="30" t="n">
        <v>96.2</v>
      </c>
      <c r="C75" s="31" t="s">
        <v>225</v>
      </c>
      <c r="D75" s="18" t="n">
        <v>89.47</v>
      </c>
      <c r="E75" s="22" t="n">
        <v>0.15</v>
      </c>
      <c r="F75" s="22"/>
      <c r="G75" s="17"/>
      <c r="H75" s="23"/>
      <c r="I75" s="16" t="s">
        <v>163</v>
      </c>
      <c r="J75" s="17" t="s">
        <v>84</v>
      </c>
      <c r="K75" s="23" t="s">
        <v>164</v>
      </c>
      <c r="L75" s="19" t="s">
        <v>165</v>
      </c>
      <c r="M75" s="16" t="s">
        <v>56</v>
      </c>
    </row>
    <row r="76" customFormat="false" ht="15" hidden="false" customHeight="false" outlineLevel="0" collapsed="false">
      <c r="A76" s="17" t="n">
        <v>72</v>
      </c>
      <c r="B76" s="30" t="n">
        <v>99.5</v>
      </c>
      <c r="C76" s="31" t="s">
        <v>226</v>
      </c>
      <c r="D76" s="18" t="n">
        <v>90.262</v>
      </c>
      <c r="E76" s="22" t="n">
        <v>0.15</v>
      </c>
      <c r="F76" s="22"/>
      <c r="G76" s="17"/>
      <c r="H76" s="23"/>
      <c r="I76" s="16" t="s">
        <v>163</v>
      </c>
      <c r="J76" s="17" t="s">
        <v>84</v>
      </c>
      <c r="K76" s="23" t="s">
        <v>164</v>
      </c>
      <c r="L76" s="19" t="s">
        <v>165</v>
      </c>
      <c r="M76" s="16" t="s">
        <v>56</v>
      </c>
    </row>
    <row r="77" customFormat="false" ht="15" hidden="false" customHeight="false" outlineLevel="0" collapsed="false">
      <c r="A77" s="17" t="n">
        <v>73</v>
      </c>
      <c r="B77" s="30" t="n">
        <v>99.4</v>
      </c>
      <c r="C77" s="31" t="s">
        <v>227</v>
      </c>
      <c r="D77" s="18" t="n">
        <v>90.653</v>
      </c>
      <c r="E77" s="22"/>
      <c r="F77" s="22" t="n">
        <v>0.16</v>
      </c>
      <c r="G77" s="17"/>
      <c r="H77" s="23" t="s">
        <v>99</v>
      </c>
      <c r="I77" s="16" t="s">
        <v>163</v>
      </c>
      <c r="J77" s="17" t="s">
        <v>84</v>
      </c>
      <c r="K77" s="23" t="s">
        <v>164</v>
      </c>
      <c r="L77" s="19" t="s">
        <v>165</v>
      </c>
      <c r="M77" s="16" t="s">
        <v>56</v>
      </c>
    </row>
    <row r="78" customFormat="false" ht="15" hidden="false" customHeight="false" outlineLevel="0" collapsed="false">
      <c r="A78" s="17" t="n">
        <v>74</v>
      </c>
      <c r="B78" s="30" t="n">
        <v>99.4</v>
      </c>
      <c r="C78" s="31" t="s">
        <v>228</v>
      </c>
      <c r="D78" s="18" t="n">
        <v>90.655</v>
      </c>
      <c r="E78" s="22"/>
      <c r="F78" s="22" t="n">
        <v>0.16</v>
      </c>
      <c r="G78" s="17"/>
      <c r="H78" s="23"/>
      <c r="I78" s="16" t="s">
        <v>163</v>
      </c>
      <c r="J78" s="17" t="s">
        <v>84</v>
      </c>
      <c r="K78" s="23" t="s">
        <v>164</v>
      </c>
      <c r="L78" s="19" t="s">
        <v>165</v>
      </c>
      <c r="M78" s="16" t="s">
        <v>56</v>
      </c>
    </row>
    <row r="79" customFormat="false" ht="15" hidden="false" customHeight="false" outlineLevel="0" collapsed="false">
      <c r="A79" s="17" t="n">
        <v>75</v>
      </c>
      <c r="B79" s="30" t="n">
        <v>99.6</v>
      </c>
      <c r="C79" s="31" t="s">
        <v>229</v>
      </c>
      <c r="D79" s="18" t="n">
        <v>90.829</v>
      </c>
      <c r="E79" s="22" t="n">
        <v>0.17</v>
      </c>
      <c r="F79" s="22"/>
      <c r="G79" s="17"/>
      <c r="H79" s="23"/>
      <c r="I79" s="16" t="s">
        <v>163</v>
      </c>
      <c r="J79" s="17" t="s">
        <v>84</v>
      </c>
      <c r="K79" s="23" t="s">
        <v>164</v>
      </c>
      <c r="L79" s="19" t="s">
        <v>165</v>
      </c>
      <c r="M79" s="16" t="s">
        <v>56</v>
      </c>
    </row>
    <row r="80" customFormat="false" ht="15" hidden="false" customHeight="false" outlineLevel="0" collapsed="false">
      <c r="A80" s="17" t="n">
        <v>76</v>
      </c>
      <c r="B80" s="30" t="n">
        <v>99.6</v>
      </c>
      <c r="C80" s="31" t="s">
        <v>230</v>
      </c>
      <c r="D80" s="18" t="n">
        <v>90.848</v>
      </c>
      <c r="E80" s="22" t="n">
        <v>0.18</v>
      </c>
      <c r="F80" s="22"/>
      <c r="G80" s="17"/>
      <c r="H80" s="23"/>
      <c r="I80" s="16" t="s">
        <v>163</v>
      </c>
      <c r="J80" s="17" t="s">
        <v>84</v>
      </c>
      <c r="K80" s="23" t="s">
        <v>164</v>
      </c>
      <c r="L80" s="19" t="s">
        <v>165</v>
      </c>
      <c r="M80" s="16" t="s">
        <v>56</v>
      </c>
    </row>
    <row r="81" customFormat="false" ht="15" hidden="false" customHeight="false" outlineLevel="0" collapsed="false">
      <c r="A81" s="17" t="n">
        <v>77</v>
      </c>
      <c r="B81" s="30" t="n">
        <v>98.9</v>
      </c>
      <c r="C81" s="31" t="s">
        <v>231</v>
      </c>
      <c r="D81" s="18" t="n">
        <v>91.908</v>
      </c>
      <c r="E81" s="22" t="n">
        <v>0.17</v>
      </c>
      <c r="F81" s="22"/>
      <c r="G81" s="17"/>
      <c r="H81" s="23" t="s">
        <v>100</v>
      </c>
      <c r="I81" s="16" t="s">
        <v>163</v>
      </c>
      <c r="J81" s="17" t="s">
        <v>84</v>
      </c>
      <c r="K81" s="23" t="s">
        <v>164</v>
      </c>
      <c r="L81" s="19" t="s">
        <v>165</v>
      </c>
      <c r="M81" s="16" t="s">
        <v>56</v>
      </c>
    </row>
    <row r="82" customFormat="false" ht="15" hidden="false" customHeight="false" outlineLevel="0" collapsed="false">
      <c r="A82" s="17" t="n">
        <v>78</v>
      </c>
      <c r="B82" s="30" t="n">
        <v>98.8</v>
      </c>
      <c r="C82" s="31" t="s">
        <v>232</v>
      </c>
      <c r="D82" s="18" t="n">
        <v>91.917</v>
      </c>
      <c r="E82" s="22" t="n">
        <v>0.2</v>
      </c>
      <c r="F82" s="22"/>
      <c r="G82" s="17"/>
      <c r="H82" s="23" t="s">
        <v>100</v>
      </c>
      <c r="I82" s="16" t="s">
        <v>163</v>
      </c>
      <c r="J82" s="17" t="s">
        <v>84</v>
      </c>
      <c r="K82" s="23" t="s">
        <v>164</v>
      </c>
      <c r="L82" s="19" t="s">
        <v>165</v>
      </c>
      <c r="M82" s="16" t="s">
        <v>56</v>
      </c>
    </row>
    <row r="83" customFormat="false" ht="15" hidden="false" customHeight="false" outlineLevel="0" collapsed="false">
      <c r="A83" s="17" t="n">
        <v>79</v>
      </c>
      <c r="B83" s="30" t="n">
        <v>98.9</v>
      </c>
      <c r="C83" s="31" t="s">
        <v>233</v>
      </c>
      <c r="D83" s="18" t="n">
        <v>91.944</v>
      </c>
      <c r="E83" s="22" t="n">
        <v>0.18</v>
      </c>
      <c r="F83" s="22"/>
      <c r="G83" s="17"/>
      <c r="H83" s="23" t="s">
        <v>100</v>
      </c>
      <c r="I83" s="16" t="s">
        <v>163</v>
      </c>
      <c r="J83" s="17" t="s">
        <v>84</v>
      </c>
      <c r="K83" s="23" t="s">
        <v>164</v>
      </c>
      <c r="L83" s="19" t="s">
        <v>165</v>
      </c>
      <c r="M83" s="16" t="s">
        <v>56</v>
      </c>
    </row>
    <row r="84" customFormat="false" ht="15" hidden="false" customHeight="false" outlineLevel="0" collapsed="false">
      <c r="A84" s="17" t="n">
        <v>80</v>
      </c>
      <c r="B84" s="30" t="n">
        <v>99.1</v>
      </c>
      <c r="C84" s="31" t="s">
        <v>234</v>
      </c>
      <c r="D84" s="18" t="n">
        <v>91.972</v>
      </c>
      <c r="E84" s="22" t="n">
        <v>0.22</v>
      </c>
      <c r="F84" s="22"/>
      <c r="G84" s="17"/>
      <c r="H84" s="23" t="s">
        <v>100</v>
      </c>
      <c r="I84" s="16" t="s">
        <v>163</v>
      </c>
      <c r="J84" s="17" t="s">
        <v>84</v>
      </c>
      <c r="K84" s="23" t="s">
        <v>164</v>
      </c>
      <c r="L84" s="19" t="s">
        <v>165</v>
      </c>
      <c r="M84" s="16" t="s">
        <v>56</v>
      </c>
    </row>
    <row r="85" customFormat="false" ht="15" hidden="false" customHeight="false" outlineLevel="0" collapsed="false">
      <c r="A85" s="17" t="n">
        <v>81</v>
      </c>
      <c r="B85" s="30" t="n">
        <v>99.1</v>
      </c>
      <c r="C85" s="31" t="s">
        <v>234</v>
      </c>
      <c r="D85" s="18" t="n">
        <v>91.983</v>
      </c>
      <c r="E85" s="22" t="n">
        <v>0.15</v>
      </c>
      <c r="F85" s="22"/>
      <c r="G85" s="17"/>
      <c r="H85" s="23" t="s">
        <v>100</v>
      </c>
      <c r="I85" s="16" t="s">
        <v>163</v>
      </c>
      <c r="J85" s="17" t="s">
        <v>84</v>
      </c>
      <c r="K85" s="23" t="s">
        <v>164</v>
      </c>
      <c r="L85" s="19" t="s">
        <v>165</v>
      </c>
      <c r="M85" s="16" t="s">
        <v>56</v>
      </c>
    </row>
    <row r="86" customFormat="false" ht="15" hidden="false" customHeight="false" outlineLevel="0" collapsed="false">
      <c r="A86" s="17" t="n">
        <v>82</v>
      </c>
      <c r="B86" s="30" t="n">
        <v>99.2</v>
      </c>
      <c r="C86" s="31" t="s">
        <v>235</v>
      </c>
      <c r="D86" s="18" t="n">
        <v>91.993</v>
      </c>
      <c r="E86" s="22"/>
      <c r="F86" s="22" t="n">
        <v>0.18</v>
      </c>
      <c r="G86" s="17"/>
      <c r="H86" s="23" t="s">
        <v>100</v>
      </c>
      <c r="I86" s="16" t="s">
        <v>163</v>
      </c>
      <c r="J86" s="17" t="s">
        <v>84</v>
      </c>
      <c r="K86" s="23" t="s">
        <v>164</v>
      </c>
      <c r="L86" s="19" t="s">
        <v>165</v>
      </c>
      <c r="M86" s="16" t="s">
        <v>56</v>
      </c>
    </row>
    <row r="87" customFormat="false" ht="15" hidden="false" customHeight="false" outlineLevel="0" collapsed="false">
      <c r="A87" s="17" t="n">
        <v>83</v>
      </c>
      <c r="B87" s="30" t="n">
        <v>99.2</v>
      </c>
      <c r="C87" s="31" t="s">
        <v>235</v>
      </c>
      <c r="D87" s="18" t="n">
        <v>92.006</v>
      </c>
      <c r="E87" s="22"/>
      <c r="F87" s="22" t="n">
        <v>0.18</v>
      </c>
      <c r="G87" s="17"/>
      <c r="H87" s="23" t="s">
        <v>100</v>
      </c>
      <c r="I87" s="16" t="s">
        <v>163</v>
      </c>
      <c r="J87" s="17" t="s">
        <v>84</v>
      </c>
      <c r="K87" s="23" t="s">
        <v>164</v>
      </c>
      <c r="L87" s="19" t="s">
        <v>165</v>
      </c>
      <c r="M87" s="16" t="s">
        <v>56</v>
      </c>
    </row>
    <row r="88" customFormat="false" ht="15" hidden="false" customHeight="false" outlineLevel="0" collapsed="false">
      <c r="A88" s="17" t="n">
        <v>84</v>
      </c>
      <c r="B88" s="30" t="n">
        <v>99</v>
      </c>
      <c r="C88" s="31" t="s">
        <v>236</v>
      </c>
      <c r="D88" s="18" t="n">
        <v>92.071</v>
      </c>
      <c r="E88" s="22" t="n">
        <v>0.2</v>
      </c>
      <c r="F88" s="22"/>
      <c r="G88" s="17"/>
      <c r="H88" s="23"/>
      <c r="I88" s="16" t="s">
        <v>163</v>
      </c>
      <c r="J88" s="17" t="s">
        <v>84</v>
      </c>
      <c r="K88" s="23" t="s">
        <v>164</v>
      </c>
      <c r="L88" s="19" t="s">
        <v>165</v>
      </c>
      <c r="M88" s="16" t="s">
        <v>56</v>
      </c>
    </row>
    <row r="89" customFormat="false" ht="15" hidden="false" customHeight="false" outlineLevel="0" collapsed="false">
      <c r="A89" s="17" t="n">
        <v>85</v>
      </c>
      <c r="B89" s="30" t="n">
        <v>99</v>
      </c>
      <c r="C89" s="31" t="s">
        <v>236</v>
      </c>
      <c r="D89" s="18" t="n">
        <v>92.082</v>
      </c>
      <c r="E89" s="22" t="n">
        <v>0.18</v>
      </c>
      <c r="F89" s="22"/>
      <c r="G89" s="17"/>
      <c r="H89" s="23"/>
      <c r="I89" s="16" t="s">
        <v>163</v>
      </c>
      <c r="J89" s="17" t="s">
        <v>84</v>
      </c>
      <c r="K89" s="23" t="s">
        <v>164</v>
      </c>
      <c r="L89" s="19" t="s">
        <v>165</v>
      </c>
      <c r="M89" s="16" t="s">
        <v>56</v>
      </c>
    </row>
    <row r="90" customFormat="false" ht="15" hidden="false" customHeight="false" outlineLevel="0" collapsed="false">
      <c r="A90" s="17" t="n">
        <v>86</v>
      </c>
      <c r="B90" s="30" t="n">
        <v>99</v>
      </c>
      <c r="C90" s="31" t="s">
        <v>237</v>
      </c>
      <c r="D90" s="18" t="n">
        <v>92.102</v>
      </c>
      <c r="E90" s="22" t="n">
        <v>0.15</v>
      </c>
      <c r="F90" s="22"/>
      <c r="G90" s="17"/>
      <c r="H90" s="23"/>
      <c r="I90" s="16" t="s">
        <v>163</v>
      </c>
      <c r="J90" s="17" t="s">
        <v>84</v>
      </c>
      <c r="K90" s="23" t="s">
        <v>164</v>
      </c>
      <c r="L90" s="19" t="s">
        <v>165</v>
      </c>
      <c r="M90" s="16" t="s">
        <v>56</v>
      </c>
    </row>
    <row r="91" customFormat="false" ht="15" hidden="false" customHeight="false" outlineLevel="0" collapsed="false">
      <c r="A91" s="17" t="n">
        <v>87</v>
      </c>
      <c r="B91" s="30" t="n">
        <v>99.1</v>
      </c>
      <c r="C91" s="31" t="s">
        <v>238</v>
      </c>
      <c r="D91" s="18" t="n">
        <v>92.157</v>
      </c>
      <c r="E91" s="22" t="n">
        <v>0.17</v>
      </c>
      <c r="F91" s="22"/>
      <c r="G91" s="17"/>
      <c r="H91" s="23"/>
      <c r="I91" s="16" t="s">
        <v>163</v>
      </c>
      <c r="J91" s="17" t="s">
        <v>84</v>
      </c>
      <c r="K91" s="23" t="s">
        <v>164</v>
      </c>
      <c r="L91" s="19" t="s">
        <v>165</v>
      </c>
      <c r="M91" s="16" t="s">
        <v>56</v>
      </c>
    </row>
    <row r="92" customFormat="false" ht="15" hidden="false" customHeight="false" outlineLevel="0" collapsed="false">
      <c r="A92" s="17" t="n">
        <v>88</v>
      </c>
      <c r="B92" s="30" t="n">
        <v>99.1</v>
      </c>
      <c r="C92" s="31" t="s">
        <v>239</v>
      </c>
      <c r="D92" s="18" t="n">
        <v>92.452</v>
      </c>
      <c r="E92" s="22" t="n">
        <v>0.15</v>
      </c>
      <c r="F92" s="22"/>
      <c r="G92" s="17"/>
      <c r="H92" s="23"/>
      <c r="I92" s="16" t="s">
        <v>163</v>
      </c>
      <c r="J92" s="17" t="s">
        <v>84</v>
      </c>
      <c r="K92" s="23" t="s">
        <v>164</v>
      </c>
      <c r="L92" s="19" t="s">
        <v>165</v>
      </c>
      <c r="M92" s="16" t="s">
        <v>56</v>
      </c>
    </row>
    <row r="93" customFormat="false" ht="15" hidden="false" customHeight="false" outlineLevel="0" collapsed="false">
      <c r="A93" s="17" t="n">
        <v>89</v>
      </c>
      <c r="B93" s="30" t="n">
        <v>98.9</v>
      </c>
      <c r="C93" s="31" t="s">
        <v>240</v>
      </c>
      <c r="D93" s="18" t="n">
        <v>92.729</v>
      </c>
      <c r="E93" s="22" t="n">
        <v>0.15</v>
      </c>
      <c r="F93" s="22"/>
      <c r="G93" s="17"/>
      <c r="H93" s="23"/>
      <c r="I93" s="16" t="s">
        <v>163</v>
      </c>
      <c r="J93" s="17" t="s">
        <v>84</v>
      </c>
      <c r="K93" s="23" t="s">
        <v>164</v>
      </c>
      <c r="L93" s="19" t="s">
        <v>165</v>
      </c>
      <c r="M93" s="16" t="s">
        <v>56</v>
      </c>
    </row>
    <row r="94" customFormat="false" ht="15" hidden="false" customHeight="false" outlineLevel="0" collapsed="false">
      <c r="A94" s="17" t="n">
        <v>90</v>
      </c>
      <c r="B94" s="30" t="n">
        <v>95.1</v>
      </c>
      <c r="C94" s="31" t="s">
        <v>241</v>
      </c>
      <c r="D94" s="18" t="n">
        <v>93.412</v>
      </c>
      <c r="E94" s="22" t="n">
        <v>0.16</v>
      </c>
      <c r="F94" s="22"/>
      <c r="G94" s="17"/>
      <c r="H94" s="23"/>
      <c r="I94" s="16" t="s">
        <v>163</v>
      </c>
      <c r="J94" s="17" t="s">
        <v>84</v>
      </c>
      <c r="K94" s="23" t="s">
        <v>164</v>
      </c>
      <c r="L94" s="19" t="s">
        <v>165</v>
      </c>
      <c r="M94" s="16" t="s">
        <v>56</v>
      </c>
    </row>
    <row r="95" customFormat="false" ht="15" hidden="false" customHeight="false" outlineLevel="0" collapsed="false">
      <c r="A95" s="17" t="n">
        <v>91</v>
      </c>
      <c r="B95" s="30" t="n">
        <v>94.6</v>
      </c>
      <c r="C95" s="31" t="s">
        <v>242</v>
      </c>
      <c r="D95" s="18" t="n">
        <v>93.414</v>
      </c>
      <c r="E95" s="22" t="n">
        <v>0.16</v>
      </c>
      <c r="F95" s="22"/>
      <c r="G95" s="17"/>
      <c r="H95" s="23"/>
      <c r="I95" s="16" t="s">
        <v>163</v>
      </c>
      <c r="J95" s="17" t="s">
        <v>84</v>
      </c>
      <c r="K95" s="23" t="s">
        <v>164</v>
      </c>
      <c r="L95" s="19" t="s">
        <v>165</v>
      </c>
      <c r="M95" s="16" t="s">
        <v>56</v>
      </c>
    </row>
    <row r="96" customFormat="false" ht="15" hidden="false" customHeight="false" outlineLevel="0" collapsed="false">
      <c r="A96" s="17" t="n">
        <v>92</v>
      </c>
      <c r="B96" s="30" t="n">
        <v>86.9</v>
      </c>
      <c r="C96" s="31" t="s">
        <v>243</v>
      </c>
      <c r="D96" s="18" t="n">
        <v>93.77</v>
      </c>
      <c r="E96" s="22" t="n">
        <v>0.17</v>
      </c>
      <c r="F96" s="22"/>
      <c r="G96" s="17"/>
      <c r="H96" s="23"/>
      <c r="I96" s="16" t="s">
        <v>163</v>
      </c>
      <c r="J96" s="17" t="s">
        <v>84</v>
      </c>
      <c r="K96" s="23" t="s">
        <v>164</v>
      </c>
      <c r="L96" s="19" t="s">
        <v>165</v>
      </c>
      <c r="M96" s="16" t="s">
        <v>56</v>
      </c>
    </row>
    <row r="97" customFormat="false" ht="15" hidden="false" customHeight="false" outlineLevel="0" collapsed="false">
      <c r="A97" s="17" t="n">
        <v>93</v>
      </c>
      <c r="B97" s="30" t="n">
        <v>86.8</v>
      </c>
      <c r="C97" s="31" t="s">
        <v>244</v>
      </c>
      <c r="D97" s="18" t="n">
        <v>93.778</v>
      </c>
      <c r="E97" s="22" t="n">
        <v>0.19</v>
      </c>
      <c r="F97" s="22"/>
      <c r="G97" s="17"/>
      <c r="H97" s="23"/>
      <c r="I97" s="16" t="s">
        <v>163</v>
      </c>
      <c r="J97" s="17" t="s">
        <v>84</v>
      </c>
      <c r="K97" s="23" t="s">
        <v>164</v>
      </c>
      <c r="L97" s="19" t="s">
        <v>165</v>
      </c>
      <c r="M97" s="16" t="s">
        <v>56</v>
      </c>
    </row>
    <row r="98" customFormat="false" ht="15" hidden="false" customHeight="false" outlineLevel="0" collapsed="false">
      <c r="A98" s="17" t="n">
        <v>94</v>
      </c>
      <c r="B98" s="30" t="n">
        <v>86.5</v>
      </c>
      <c r="C98" s="31" t="s">
        <v>245</v>
      </c>
      <c r="D98" s="18" t="n">
        <v>93.807</v>
      </c>
      <c r="E98" s="22"/>
      <c r="F98" s="22" t="n">
        <v>0.17</v>
      </c>
      <c r="G98" s="17"/>
      <c r="H98" s="23"/>
      <c r="I98" s="16" t="s">
        <v>163</v>
      </c>
      <c r="J98" s="17" t="s">
        <v>84</v>
      </c>
      <c r="K98" s="23" t="s">
        <v>164</v>
      </c>
      <c r="L98" s="19" t="s">
        <v>165</v>
      </c>
      <c r="M98" s="16" t="s">
        <v>56</v>
      </c>
    </row>
    <row r="99" customFormat="false" ht="15" hidden="false" customHeight="false" outlineLevel="0" collapsed="false">
      <c r="A99" s="17" t="n">
        <v>95</v>
      </c>
      <c r="B99" s="30" t="n">
        <v>86.3</v>
      </c>
      <c r="C99" s="31" t="s">
        <v>245</v>
      </c>
      <c r="D99" s="18" t="n">
        <v>93.817</v>
      </c>
      <c r="E99" s="22"/>
      <c r="F99" s="22" t="n">
        <v>0.17</v>
      </c>
      <c r="G99" s="17"/>
      <c r="H99" s="23"/>
      <c r="I99" s="16" t="s">
        <v>163</v>
      </c>
      <c r="J99" s="17" t="s">
        <v>84</v>
      </c>
      <c r="K99" s="23" t="s">
        <v>164</v>
      </c>
      <c r="L99" s="19" t="s">
        <v>165</v>
      </c>
      <c r="M99" s="16" t="s">
        <v>56</v>
      </c>
    </row>
    <row r="100" customFormat="false" ht="15" hidden="false" customHeight="false" outlineLevel="0" collapsed="false">
      <c r="A100" s="17" t="n">
        <v>96</v>
      </c>
      <c r="B100" s="30" t="n">
        <v>87.1</v>
      </c>
      <c r="C100" s="31" t="s">
        <v>246</v>
      </c>
      <c r="D100" s="18" t="n">
        <v>93.892</v>
      </c>
      <c r="E100" s="22" t="n">
        <v>0.15</v>
      </c>
      <c r="F100" s="22"/>
      <c r="G100" s="17"/>
      <c r="H100" s="23"/>
      <c r="I100" s="16" t="s">
        <v>163</v>
      </c>
      <c r="J100" s="17" t="s">
        <v>84</v>
      </c>
      <c r="K100" s="23" t="s">
        <v>164</v>
      </c>
      <c r="L100" s="19" t="s">
        <v>165</v>
      </c>
      <c r="M100" s="16" t="s">
        <v>56</v>
      </c>
    </row>
    <row r="101" customFormat="false" ht="15" hidden="false" customHeight="false" outlineLevel="0" collapsed="false">
      <c r="A101" s="17" t="n">
        <v>97</v>
      </c>
      <c r="B101" s="30" t="n">
        <v>87.3</v>
      </c>
      <c r="C101" s="31" t="s">
        <v>247</v>
      </c>
      <c r="D101" s="18" t="n">
        <v>93.951</v>
      </c>
      <c r="E101" s="22" t="n">
        <v>0.21</v>
      </c>
      <c r="F101" s="22"/>
      <c r="G101" s="17"/>
      <c r="H101" s="23"/>
      <c r="I101" s="16" t="s">
        <v>163</v>
      </c>
      <c r="J101" s="17" t="s">
        <v>84</v>
      </c>
      <c r="K101" s="23" t="s">
        <v>164</v>
      </c>
      <c r="L101" s="19" t="s">
        <v>165</v>
      </c>
      <c r="M101" s="16" t="s">
        <v>56</v>
      </c>
    </row>
    <row r="102" customFormat="false" ht="15" hidden="false" customHeight="false" outlineLevel="0" collapsed="false">
      <c r="A102" s="17" t="n">
        <v>98</v>
      </c>
      <c r="B102" s="30" t="n">
        <v>87.4</v>
      </c>
      <c r="C102" s="31" t="s">
        <v>248</v>
      </c>
      <c r="D102" s="18" t="n">
        <v>93.961</v>
      </c>
      <c r="E102" s="22" t="n">
        <v>0.18</v>
      </c>
      <c r="F102" s="22"/>
      <c r="G102" s="17"/>
      <c r="H102" s="23"/>
      <c r="I102" s="16" t="s">
        <v>163</v>
      </c>
      <c r="J102" s="17" t="s">
        <v>84</v>
      </c>
      <c r="K102" s="23" t="s">
        <v>164</v>
      </c>
      <c r="L102" s="19" t="s">
        <v>165</v>
      </c>
      <c r="M102" s="16" t="s">
        <v>56</v>
      </c>
    </row>
    <row r="103" customFormat="false" ht="15" hidden="false" customHeight="false" outlineLevel="0" collapsed="false">
      <c r="A103" s="17" t="n">
        <v>99</v>
      </c>
      <c r="B103" s="30" t="n">
        <v>89.4</v>
      </c>
      <c r="C103" s="31" t="s">
        <v>249</v>
      </c>
      <c r="D103" s="18" t="n">
        <v>94.183</v>
      </c>
      <c r="E103" s="22" t="n">
        <v>0.15</v>
      </c>
      <c r="F103" s="22"/>
      <c r="G103" s="17"/>
      <c r="H103" s="23"/>
      <c r="I103" s="16" t="s">
        <v>163</v>
      </c>
      <c r="J103" s="17" t="s">
        <v>84</v>
      </c>
      <c r="K103" s="23" t="s">
        <v>164</v>
      </c>
      <c r="L103" s="19" t="s">
        <v>165</v>
      </c>
      <c r="M103" s="16" t="s">
        <v>56</v>
      </c>
    </row>
    <row r="104" customFormat="false" ht="15" hidden="false" customHeight="false" outlineLevel="0" collapsed="false">
      <c r="A104" s="17" t="n">
        <v>100</v>
      </c>
      <c r="B104" s="30" t="n">
        <v>91.1</v>
      </c>
      <c r="C104" s="31" t="s">
        <v>250</v>
      </c>
      <c r="D104" s="18" t="n">
        <v>94.311</v>
      </c>
      <c r="E104" s="22" t="n">
        <v>0.16</v>
      </c>
      <c r="F104" s="22"/>
      <c r="G104" s="17"/>
      <c r="H104" s="23"/>
      <c r="I104" s="16" t="s">
        <v>163</v>
      </c>
      <c r="J104" s="17" t="s">
        <v>84</v>
      </c>
      <c r="K104" s="23" t="s">
        <v>164</v>
      </c>
      <c r="L104" s="19" t="s">
        <v>165</v>
      </c>
      <c r="M104" s="16" t="s">
        <v>56</v>
      </c>
    </row>
    <row r="105" customFormat="false" ht="15" hidden="false" customHeight="false" outlineLevel="0" collapsed="false">
      <c r="A105" s="17" t="n">
        <v>101</v>
      </c>
      <c r="B105" s="30" t="n">
        <v>96.5</v>
      </c>
      <c r="C105" s="31" t="s">
        <v>251</v>
      </c>
      <c r="D105" s="18" t="n">
        <v>94.946</v>
      </c>
      <c r="E105" s="22" t="n">
        <v>0.15</v>
      </c>
      <c r="F105" s="22"/>
      <c r="G105" s="17"/>
      <c r="H105" s="23"/>
      <c r="I105" s="16" t="s">
        <v>163</v>
      </c>
      <c r="J105" s="17" t="s">
        <v>84</v>
      </c>
      <c r="K105" s="23" t="s">
        <v>164</v>
      </c>
      <c r="L105" s="19" t="s">
        <v>165</v>
      </c>
      <c r="M105" s="16" t="s">
        <v>56</v>
      </c>
    </row>
    <row r="106" customFormat="false" ht="15" hidden="false" customHeight="false" outlineLevel="0" collapsed="false">
      <c r="A106" s="17" t="n">
        <v>102</v>
      </c>
      <c r="B106" s="30" t="n">
        <v>96.8</v>
      </c>
      <c r="C106" s="31" t="s">
        <v>252</v>
      </c>
      <c r="D106" s="18" t="n">
        <v>95.013</v>
      </c>
      <c r="E106" s="22"/>
      <c r="F106" s="22" t="n">
        <v>0.17</v>
      </c>
      <c r="G106" s="17"/>
      <c r="H106" s="23"/>
      <c r="I106" s="16" t="s">
        <v>163</v>
      </c>
      <c r="J106" s="17" t="s">
        <v>84</v>
      </c>
      <c r="K106" s="23" t="s">
        <v>164</v>
      </c>
      <c r="L106" s="19" t="s">
        <v>165</v>
      </c>
      <c r="M106" s="16" t="s">
        <v>56</v>
      </c>
    </row>
    <row r="107" customFormat="false" ht="15" hidden="false" customHeight="false" outlineLevel="0" collapsed="false">
      <c r="A107" s="17" t="n">
        <v>103</v>
      </c>
      <c r="B107" s="30" t="n">
        <v>96.9</v>
      </c>
      <c r="C107" s="31" t="s">
        <v>252</v>
      </c>
      <c r="D107" s="18" t="n">
        <v>95.021</v>
      </c>
      <c r="E107" s="22"/>
      <c r="F107" s="22" t="n">
        <v>0.25</v>
      </c>
      <c r="G107" s="16" t="s">
        <v>162</v>
      </c>
      <c r="H107" s="23"/>
      <c r="I107" s="16" t="s">
        <v>163</v>
      </c>
      <c r="J107" s="17" t="s">
        <v>84</v>
      </c>
      <c r="K107" s="23" t="s">
        <v>164</v>
      </c>
      <c r="L107" s="19" t="s">
        <v>165</v>
      </c>
      <c r="M107" s="16" t="s">
        <v>56</v>
      </c>
    </row>
    <row r="108" customFormat="false" ht="15" hidden="false" customHeight="false" outlineLevel="0" collapsed="false">
      <c r="A108" s="17" t="n">
        <v>104</v>
      </c>
      <c r="B108" s="30" t="n">
        <v>97</v>
      </c>
      <c r="C108" s="31" t="s">
        <v>252</v>
      </c>
      <c r="D108" s="18" t="n">
        <v>95.028</v>
      </c>
      <c r="E108" s="22"/>
      <c r="F108" s="22" t="n">
        <v>0.2</v>
      </c>
      <c r="G108" s="17"/>
      <c r="H108" s="23"/>
      <c r="I108" s="16" t="s">
        <v>163</v>
      </c>
      <c r="J108" s="17" t="s">
        <v>84</v>
      </c>
      <c r="K108" s="23" t="s">
        <v>164</v>
      </c>
      <c r="L108" s="19" t="s">
        <v>165</v>
      </c>
      <c r="M108" s="16" t="s">
        <v>56</v>
      </c>
    </row>
    <row r="109" customFormat="false" ht="15" hidden="false" customHeight="false" outlineLevel="0" collapsed="false">
      <c r="A109" s="17" t="n">
        <v>105</v>
      </c>
      <c r="B109" s="30" t="n">
        <v>98.6</v>
      </c>
      <c r="C109" s="31" t="s">
        <v>253</v>
      </c>
      <c r="D109" s="18" t="n">
        <v>95.306</v>
      </c>
      <c r="E109" s="22" t="n">
        <v>0.18</v>
      </c>
      <c r="F109" s="22"/>
      <c r="G109" s="17"/>
      <c r="H109" s="23"/>
      <c r="I109" s="16" t="s">
        <v>163</v>
      </c>
      <c r="J109" s="17" t="s">
        <v>84</v>
      </c>
      <c r="K109" s="23" t="s">
        <v>164</v>
      </c>
      <c r="L109" s="19" t="s">
        <v>165</v>
      </c>
      <c r="M109" s="16" t="s">
        <v>56</v>
      </c>
    </row>
    <row r="110" customFormat="false" ht="15" hidden="false" customHeight="false" outlineLevel="0" collapsed="false">
      <c r="A110" s="17" t="n">
        <v>106</v>
      </c>
      <c r="B110" s="30" t="n">
        <v>99.3</v>
      </c>
      <c r="C110" s="31" t="s">
        <v>254</v>
      </c>
      <c r="D110" s="18" t="n">
        <v>95.463</v>
      </c>
      <c r="E110" s="22" t="n">
        <v>0.15</v>
      </c>
      <c r="F110" s="22"/>
      <c r="G110" s="17"/>
      <c r="H110" s="23"/>
      <c r="I110" s="16" t="s">
        <v>163</v>
      </c>
      <c r="J110" s="17" t="s">
        <v>84</v>
      </c>
      <c r="K110" s="23" t="s">
        <v>164</v>
      </c>
      <c r="L110" s="19" t="s">
        <v>165</v>
      </c>
      <c r="M110" s="16" t="s">
        <v>56</v>
      </c>
    </row>
    <row r="111" customFormat="false" ht="15" hidden="false" customHeight="false" outlineLevel="0" collapsed="false">
      <c r="A111" s="17" t="n">
        <v>107</v>
      </c>
      <c r="B111" s="30" t="n">
        <v>98.2</v>
      </c>
      <c r="C111" s="31" t="s">
        <v>255</v>
      </c>
      <c r="D111" s="18" t="n">
        <v>96.717</v>
      </c>
      <c r="E111" s="22"/>
      <c r="F111" s="22" t="n">
        <v>0.16</v>
      </c>
      <c r="G111" s="17"/>
      <c r="H111" s="23"/>
      <c r="I111" s="16" t="s">
        <v>163</v>
      </c>
      <c r="J111" s="17" t="s">
        <v>84</v>
      </c>
      <c r="K111" s="23" t="s">
        <v>164</v>
      </c>
      <c r="L111" s="19" t="s">
        <v>165</v>
      </c>
      <c r="M111" s="16" t="s">
        <v>56</v>
      </c>
    </row>
    <row r="112" customFormat="false" ht="15" hidden="false" customHeight="false" outlineLevel="0" collapsed="false">
      <c r="A112" s="17" t="n">
        <v>108</v>
      </c>
      <c r="B112" s="30" t="n">
        <v>87.5</v>
      </c>
      <c r="C112" s="31" t="s">
        <v>256</v>
      </c>
      <c r="D112" s="18" t="n">
        <v>99.735</v>
      </c>
      <c r="E112" s="22" t="n">
        <v>0.15</v>
      </c>
      <c r="F112" s="22"/>
      <c r="G112" s="17"/>
      <c r="H112" s="23"/>
      <c r="I112" s="16" t="s">
        <v>163</v>
      </c>
      <c r="J112" s="17" t="s">
        <v>84</v>
      </c>
      <c r="K112" s="23" t="s">
        <v>164</v>
      </c>
      <c r="L112" s="19" t="s">
        <v>165</v>
      </c>
      <c r="M112" s="16" t="s">
        <v>56</v>
      </c>
    </row>
    <row r="113" customFormat="false" ht="15" hidden="false" customHeight="false" outlineLevel="0" collapsed="false">
      <c r="A113" s="17" t="n">
        <v>109</v>
      </c>
      <c r="B113" s="30" t="n">
        <v>87.7</v>
      </c>
      <c r="C113" s="31" t="s">
        <v>257</v>
      </c>
      <c r="D113" s="18" t="n">
        <v>99.914</v>
      </c>
      <c r="E113" s="22" t="n">
        <v>0.17</v>
      </c>
      <c r="F113" s="22"/>
      <c r="G113" s="17"/>
      <c r="H113" s="23"/>
      <c r="I113" s="16" t="s">
        <v>163</v>
      </c>
      <c r="J113" s="17" t="s">
        <v>84</v>
      </c>
      <c r="K113" s="23" t="s">
        <v>164</v>
      </c>
      <c r="L113" s="19" t="s">
        <v>165</v>
      </c>
      <c r="M113" s="16" t="s">
        <v>56</v>
      </c>
    </row>
    <row r="114" customFormat="false" ht="15" hidden="false" customHeight="false" outlineLevel="0" collapsed="false">
      <c r="A114" s="17" t="n">
        <v>110</v>
      </c>
      <c r="B114" s="30" t="n">
        <v>87.7</v>
      </c>
      <c r="C114" s="31" t="s">
        <v>258</v>
      </c>
      <c r="D114" s="18" t="n">
        <v>99.921</v>
      </c>
      <c r="E114" s="22" t="n">
        <v>0.2</v>
      </c>
      <c r="F114" s="22"/>
      <c r="G114" s="17"/>
      <c r="H114" s="23"/>
      <c r="I114" s="16" t="s">
        <v>163</v>
      </c>
      <c r="J114" s="17" t="s">
        <v>84</v>
      </c>
      <c r="K114" s="23" t="s">
        <v>164</v>
      </c>
      <c r="L114" s="19" t="s">
        <v>165</v>
      </c>
      <c r="M114" s="16" t="s">
        <v>56</v>
      </c>
    </row>
    <row r="115" customFormat="false" ht="15" hidden="false" customHeight="false" outlineLevel="0" collapsed="false">
      <c r="A115" s="17" t="n">
        <v>111</v>
      </c>
      <c r="B115" s="30" t="n">
        <v>40.1</v>
      </c>
      <c r="C115" s="31" t="s">
        <v>259</v>
      </c>
      <c r="D115" s="18" t="n">
        <v>101.005</v>
      </c>
      <c r="E115" s="22" t="n">
        <v>0.18</v>
      </c>
      <c r="F115" s="22"/>
      <c r="G115" s="17"/>
      <c r="H115" s="19" t="s">
        <v>260</v>
      </c>
      <c r="I115" s="16" t="s">
        <v>163</v>
      </c>
      <c r="J115" s="17" t="s">
        <v>84</v>
      </c>
      <c r="K115" s="23" t="s">
        <v>164</v>
      </c>
      <c r="L115" s="19" t="s">
        <v>165</v>
      </c>
      <c r="M115" s="16" t="s">
        <v>56</v>
      </c>
    </row>
    <row r="116" customFormat="false" ht="15" hidden="false" customHeight="false" outlineLevel="0" collapsed="false">
      <c r="A116" s="17" t="n">
        <v>112</v>
      </c>
      <c r="B116" s="30" t="n">
        <v>39.6</v>
      </c>
      <c r="C116" s="31" t="s">
        <v>261</v>
      </c>
      <c r="D116" s="18" t="n">
        <v>101.206</v>
      </c>
      <c r="E116" s="22" t="n">
        <v>0.15</v>
      </c>
      <c r="F116" s="22"/>
      <c r="G116" s="17"/>
      <c r="H116" s="23" t="s">
        <v>104</v>
      </c>
      <c r="I116" s="16" t="s">
        <v>163</v>
      </c>
      <c r="J116" s="17" t="s">
        <v>84</v>
      </c>
      <c r="K116" s="23" t="s">
        <v>164</v>
      </c>
      <c r="L116" s="19" t="s">
        <v>165</v>
      </c>
      <c r="M116" s="16" t="s">
        <v>56</v>
      </c>
    </row>
    <row r="117" customFormat="false" ht="15" hidden="false" customHeight="false" outlineLevel="0" collapsed="false">
      <c r="A117" s="17" t="n">
        <v>113</v>
      </c>
      <c r="B117" s="30" t="n">
        <v>134.9</v>
      </c>
      <c r="C117" s="31" t="s">
        <v>262</v>
      </c>
      <c r="D117" s="18" t="n">
        <v>103.59</v>
      </c>
      <c r="E117" s="22" t="n">
        <v>0.15</v>
      </c>
      <c r="F117" s="22"/>
      <c r="G117" s="17"/>
      <c r="H117" s="23" t="s">
        <v>104</v>
      </c>
      <c r="I117" s="16" t="s">
        <v>163</v>
      </c>
      <c r="J117" s="17" t="s">
        <v>84</v>
      </c>
      <c r="K117" s="23" t="s">
        <v>164</v>
      </c>
      <c r="L117" s="19" t="s">
        <v>165</v>
      </c>
      <c r="M117" s="16" t="s">
        <v>56</v>
      </c>
    </row>
    <row r="118" customFormat="false" ht="15" hidden="false" customHeight="false" outlineLevel="0" collapsed="false">
      <c r="A118" s="17" t="n">
        <v>114</v>
      </c>
      <c r="B118" s="30" t="n">
        <v>135.2</v>
      </c>
      <c r="C118" s="31" t="s">
        <v>263</v>
      </c>
      <c r="D118" s="18" t="n">
        <v>103.608</v>
      </c>
      <c r="E118" s="22" t="n">
        <v>0.17</v>
      </c>
      <c r="F118" s="22"/>
      <c r="G118" s="17"/>
      <c r="H118" s="23" t="s">
        <v>104</v>
      </c>
      <c r="I118" s="16" t="s">
        <v>163</v>
      </c>
      <c r="J118" s="17" t="s">
        <v>84</v>
      </c>
      <c r="K118" s="23" t="s">
        <v>164</v>
      </c>
      <c r="L118" s="19" t="s">
        <v>165</v>
      </c>
      <c r="M118" s="16" t="s">
        <v>56</v>
      </c>
    </row>
    <row r="119" customFormat="false" ht="15" hidden="false" customHeight="false" outlineLevel="0" collapsed="false">
      <c r="A119" s="17" t="n">
        <v>115</v>
      </c>
      <c r="B119" s="30" t="n">
        <v>135.4</v>
      </c>
      <c r="C119" s="31" t="s">
        <v>263</v>
      </c>
      <c r="D119" s="18" t="n">
        <v>103.618</v>
      </c>
      <c r="E119" s="22" t="n">
        <v>0.15</v>
      </c>
      <c r="F119" s="22"/>
      <c r="G119" s="17"/>
      <c r="H119" s="23" t="s">
        <v>104</v>
      </c>
      <c r="I119" s="16" t="s">
        <v>163</v>
      </c>
      <c r="J119" s="17" t="s">
        <v>84</v>
      </c>
      <c r="K119" s="23" t="s">
        <v>164</v>
      </c>
      <c r="L119" s="19" t="s">
        <v>165</v>
      </c>
      <c r="M119" s="16" t="s">
        <v>56</v>
      </c>
    </row>
    <row r="120" customFormat="false" ht="15" hidden="false" customHeight="false" outlineLevel="0" collapsed="false">
      <c r="A120" s="17" t="n">
        <v>116</v>
      </c>
      <c r="B120" s="30" t="n">
        <v>141.8</v>
      </c>
      <c r="C120" s="31" t="s">
        <v>264</v>
      </c>
      <c r="D120" s="18" t="n">
        <v>104.157</v>
      </c>
      <c r="E120" s="22" t="n">
        <v>0.16</v>
      </c>
      <c r="F120" s="22"/>
      <c r="G120" s="17"/>
      <c r="H120" s="23" t="s">
        <v>104</v>
      </c>
      <c r="I120" s="16" t="s">
        <v>163</v>
      </c>
      <c r="J120" s="17" t="s">
        <v>84</v>
      </c>
      <c r="K120" s="23" t="s">
        <v>164</v>
      </c>
      <c r="L120" s="19" t="s">
        <v>165</v>
      </c>
      <c r="M120" s="16" t="s">
        <v>56</v>
      </c>
    </row>
    <row r="121" customFormat="false" ht="15" hidden="false" customHeight="false" outlineLevel="0" collapsed="false">
      <c r="A121" s="17" t="n">
        <v>117</v>
      </c>
      <c r="B121" s="30" t="n">
        <v>141.5</v>
      </c>
      <c r="C121" s="31" t="s">
        <v>264</v>
      </c>
      <c r="D121" s="18" t="n">
        <v>104.171</v>
      </c>
      <c r="E121" s="22" t="n">
        <v>0.19</v>
      </c>
      <c r="F121" s="22"/>
      <c r="G121" s="17"/>
      <c r="H121" s="23" t="s">
        <v>104</v>
      </c>
      <c r="I121" s="16" t="s">
        <v>163</v>
      </c>
      <c r="J121" s="17" t="s">
        <v>84</v>
      </c>
      <c r="K121" s="23" t="s">
        <v>164</v>
      </c>
      <c r="L121" s="19" t="s">
        <v>165</v>
      </c>
      <c r="M121" s="16" t="s">
        <v>56</v>
      </c>
    </row>
    <row r="122" customFormat="false" ht="15" hidden="false" customHeight="false" outlineLevel="0" collapsed="false">
      <c r="A122" s="17" t="n">
        <v>118</v>
      </c>
      <c r="B122" s="30" t="n">
        <v>140.4</v>
      </c>
      <c r="C122" s="31" t="s">
        <v>265</v>
      </c>
      <c r="D122" s="18" t="n">
        <v>104.209</v>
      </c>
      <c r="E122" s="22" t="n">
        <v>0.15</v>
      </c>
      <c r="F122" s="22"/>
      <c r="G122" s="17"/>
      <c r="H122" s="23" t="s">
        <v>104</v>
      </c>
      <c r="I122" s="16" t="s">
        <v>163</v>
      </c>
      <c r="J122" s="17" t="s">
        <v>84</v>
      </c>
      <c r="K122" s="23" t="s">
        <v>164</v>
      </c>
      <c r="L122" s="19" t="s">
        <v>165</v>
      </c>
      <c r="M122" s="16" t="s">
        <v>56</v>
      </c>
    </row>
    <row r="123" customFormat="false" ht="15" hidden="false" customHeight="false" outlineLevel="0" collapsed="false">
      <c r="A123" s="17" t="n">
        <v>119</v>
      </c>
      <c r="B123" s="30" t="n">
        <v>138.6</v>
      </c>
      <c r="C123" s="31" t="s">
        <v>266</v>
      </c>
      <c r="D123" s="18" t="n">
        <v>104.259</v>
      </c>
      <c r="E123" s="22" t="n">
        <v>0.15</v>
      </c>
      <c r="F123" s="22"/>
      <c r="G123" s="17"/>
      <c r="H123" s="23" t="s">
        <v>104</v>
      </c>
      <c r="I123" s="16" t="s">
        <v>163</v>
      </c>
      <c r="J123" s="17" t="s">
        <v>84</v>
      </c>
      <c r="K123" s="23" t="s">
        <v>164</v>
      </c>
      <c r="L123" s="19" t="s">
        <v>165</v>
      </c>
      <c r="M123" s="16" t="s">
        <v>56</v>
      </c>
    </row>
    <row r="124" customFormat="false" ht="15" hidden="false" customHeight="false" outlineLevel="0" collapsed="false">
      <c r="A124" s="17" t="n">
        <v>120</v>
      </c>
      <c r="B124" s="30" t="n">
        <v>127.3</v>
      </c>
      <c r="C124" s="31" t="s">
        <v>267</v>
      </c>
      <c r="D124" s="18" t="n">
        <v>104.431</v>
      </c>
      <c r="E124" s="22" t="n">
        <v>0.18</v>
      </c>
      <c r="F124" s="22"/>
      <c r="G124" s="17"/>
      <c r="H124" s="23" t="s">
        <v>104</v>
      </c>
      <c r="I124" s="16" t="s">
        <v>163</v>
      </c>
      <c r="J124" s="17" t="s">
        <v>84</v>
      </c>
      <c r="K124" s="23" t="s">
        <v>164</v>
      </c>
      <c r="L124" s="19" t="s">
        <v>165</v>
      </c>
      <c r="M124" s="16" t="s">
        <v>56</v>
      </c>
    </row>
    <row r="125" customFormat="false" ht="15" hidden="false" customHeight="false" outlineLevel="0" collapsed="false">
      <c r="A125" s="17" t="n">
        <v>121</v>
      </c>
      <c r="B125" s="30" t="n">
        <v>87</v>
      </c>
      <c r="C125" s="31" t="s">
        <v>268</v>
      </c>
      <c r="D125" s="18" t="n">
        <v>104.965</v>
      </c>
      <c r="E125" s="22" t="n">
        <v>0.19</v>
      </c>
      <c r="F125" s="22"/>
      <c r="G125" s="17"/>
      <c r="H125" s="23" t="s">
        <v>104</v>
      </c>
      <c r="I125" s="16" t="s">
        <v>163</v>
      </c>
      <c r="J125" s="17" t="s">
        <v>84</v>
      </c>
      <c r="K125" s="23" t="s">
        <v>164</v>
      </c>
      <c r="L125" s="19" t="s">
        <v>165</v>
      </c>
      <c r="M125" s="16" t="s">
        <v>56</v>
      </c>
    </row>
    <row r="126" customFormat="false" ht="15" hidden="false" customHeight="false" outlineLevel="0" collapsed="false">
      <c r="A126" s="17" t="n">
        <v>122</v>
      </c>
      <c r="B126" s="30" t="n">
        <v>81</v>
      </c>
      <c r="C126" s="31" t="s">
        <v>269</v>
      </c>
      <c r="D126" s="18" t="n">
        <v>105.18</v>
      </c>
      <c r="E126" s="22"/>
      <c r="F126" s="22" t="n">
        <v>0.16</v>
      </c>
      <c r="G126" s="17"/>
      <c r="H126" s="23" t="s">
        <v>104</v>
      </c>
      <c r="I126" s="16" t="s">
        <v>163</v>
      </c>
      <c r="J126" s="17" t="s">
        <v>84</v>
      </c>
      <c r="K126" s="23" t="s">
        <v>164</v>
      </c>
      <c r="L126" s="19" t="s">
        <v>165</v>
      </c>
      <c r="M126" s="16" t="s">
        <v>56</v>
      </c>
    </row>
    <row r="127" customFormat="false" ht="15" hidden="false" customHeight="false" outlineLevel="0" collapsed="false">
      <c r="A127" s="17" t="n">
        <v>123</v>
      </c>
      <c r="B127" s="30" t="n">
        <v>78.6</v>
      </c>
      <c r="C127" s="31" t="s">
        <v>270</v>
      </c>
      <c r="D127" s="18" t="n">
        <v>105.309</v>
      </c>
      <c r="E127" s="22" t="n">
        <v>0.17</v>
      </c>
      <c r="F127" s="22"/>
      <c r="G127" s="17"/>
      <c r="H127" s="23"/>
      <c r="I127" s="16" t="s">
        <v>163</v>
      </c>
      <c r="J127" s="17" t="s">
        <v>84</v>
      </c>
      <c r="K127" s="23" t="s">
        <v>164</v>
      </c>
      <c r="L127" s="19" t="s">
        <v>165</v>
      </c>
      <c r="M127" s="16" t="s">
        <v>56</v>
      </c>
    </row>
    <row r="128" customFormat="false" ht="15" hidden="false" customHeight="false" outlineLevel="0" collapsed="false">
      <c r="A128" s="17" t="n">
        <v>124</v>
      </c>
      <c r="B128" s="30" t="n">
        <v>80</v>
      </c>
      <c r="C128" s="31"/>
      <c r="D128" s="18" t="n">
        <v>105.39</v>
      </c>
      <c r="E128" s="22" t="n">
        <v>0.2</v>
      </c>
      <c r="F128" s="22"/>
      <c r="G128" s="17"/>
      <c r="H128" s="23"/>
      <c r="I128" s="16" t="s">
        <v>163</v>
      </c>
      <c r="J128" s="17" t="s">
        <v>84</v>
      </c>
      <c r="K128" s="23" t="s">
        <v>164</v>
      </c>
      <c r="L128" s="19" t="s">
        <v>165</v>
      </c>
      <c r="M128" s="16" t="s">
        <v>56</v>
      </c>
    </row>
    <row r="129" customFormat="false" ht="15" hidden="false" customHeight="false" outlineLevel="0" collapsed="false">
      <c r="A129" s="17" t="n">
        <v>125</v>
      </c>
      <c r="B129" s="30" t="n">
        <v>77</v>
      </c>
      <c r="C129" s="31" t="s">
        <v>271</v>
      </c>
      <c r="D129" s="18" t="n">
        <v>105.403</v>
      </c>
      <c r="E129" s="22" t="n">
        <v>0.15</v>
      </c>
      <c r="F129" s="22"/>
      <c r="G129" s="17"/>
      <c r="H129" s="23"/>
      <c r="I129" s="16" t="s">
        <v>163</v>
      </c>
      <c r="J129" s="17" t="s">
        <v>84</v>
      </c>
      <c r="K129" s="23" t="s">
        <v>164</v>
      </c>
      <c r="L129" s="19" t="s">
        <v>165</v>
      </c>
      <c r="M129" s="16" t="s">
        <v>56</v>
      </c>
    </row>
    <row r="130" customFormat="false" ht="15" hidden="false" customHeight="false" outlineLevel="0" collapsed="false">
      <c r="A130" s="17" t="n">
        <v>126</v>
      </c>
      <c r="B130" s="30" t="n">
        <v>77.1</v>
      </c>
      <c r="C130" s="31" t="s">
        <v>272</v>
      </c>
      <c r="D130" s="18" t="n">
        <v>105.416</v>
      </c>
      <c r="E130" s="22" t="n">
        <v>0.15</v>
      </c>
      <c r="F130" s="22"/>
      <c r="G130" s="17"/>
      <c r="H130" s="23"/>
      <c r="I130" s="16" t="s">
        <v>163</v>
      </c>
      <c r="J130" s="17" t="s">
        <v>84</v>
      </c>
      <c r="K130" s="23" t="s">
        <v>164</v>
      </c>
      <c r="L130" s="19" t="s">
        <v>165</v>
      </c>
      <c r="M130" s="16" t="s">
        <v>56</v>
      </c>
    </row>
    <row r="131" customFormat="false" ht="15" hidden="false" customHeight="false" outlineLevel="0" collapsed="false">
      <c r="A131" s="17" t="n">
        <v>127</v>
      </c>
      <c r="B131" s="30" t="n">
        <v>77.2</v>
      </c>
      <c r="C131" s="31" t="s">
        <v>272</v>
      </c>
      <c r="D131" s="18" t="n">
        <v>105.417</v>
      </c>
      <c r="E131" s="22" t="n">
        <v>0.19</v>
      </c>
      <c r="F131" s="22"/>
      <c r="G131" s="17"/>
      <c r="H131" s="23"/>
      <c r="I131" s="16" t="s">
        <v>163</v>
      </c>
      <c r="J131" s="17" t="s">
        <v>84</v>
      </c>
      <c r="K131" s="23" t="s">
        <v>164</v>
      </c>
      <c r="L131" s="19" t="s">
        <v>165</v>
      </c>
      <c r="M131" s="16" t="s">
        <v>56</v>
      </c>
    </row>
    <row r="132" customFormat="false" ht="15" hidden="false" customHeight="false" outlineLevel="0" collapsed="false">
      <c r="A132" s="17" t="n">
        <v>128</v>
      </c>
      <c r="B132" s="30" t="n">
        <v>77.2</v>
      </c>
      <c r="C132" s="31" t="s">
        <v>273</v>
      </c>
      <c r="D132" s="18" t="n">
        <v>105.483</v>
      </c>
      <c r="E132" s="22" t="n">
        <v>0.18</v>
      </c>
      <c r="F132" s="22"/>
      <c r="G132" s="17"/>
      <c r="H132" s="23"/>
      <c r="I132" s="16" t="s">
        <v>163</v>
      </c>
      <c r="J132" s="17" t="s">
        <v>84</v>
      </c>
      <c r="K132" s="23" t="s">
        <v>164</v>
      </c>
      <c r="L132" s="19" t="s">
        <v>165</v>
      </c>
      <c r="M132" s="16" t="s">
        <v>56</v>
      </c>
    </row>
    <row r="133" customFormat="false" ht="15" hidden="false" customHeight="false" outlineLevel="0" collapsed="false">
      <c r="A133" s="17" t="n">
        <v>129</v>
      </c>
      <c r="B133" s="30" t="n">
        <v>76.5</v>
      </c>
      <c r="C133" s="31" t="s">
        <v>274</v>
      </c>
      <c r="D133" s="18" t="n">
        <v>105.514</v>
      </c>
      <c r="E133" s="22" t="n">
        <v>0.15</v>
      </c>
      <c r="F133" s="22"/>
      <c r="G133" s="17"/>
      <c r="H133" s="23"/>
      <c r="I133" s="16" t="s">
        <v>163</v>
      </c>
      <c r="J133" s="17" t="s">
        <v>84</v>
      </c>
      <c r="K133" s="23" t="s">
        <v>164</v>
      </c>
      <c r="L133" s="19" t="s">
        <v>165</v>
      </c>
      <c r="M133" s="16" t="s">
        <v>56</v>
      </c>
    </row>
    <row r="134" customFormat="false" ht="15" hidden="false" customHeight="false" outlineLevel="0" collapsed="false">
      <c r="A134" s="17" t="n">
        <v>130</v>
      </c>
      <c r="B134" s="30" t="n">
        <v>78.8</v>
      </c>
      <c r="C134" s="31" t="s">
        <v>275</v>
      </c>
      <c r="D134" s="18" t="n">
        <v>105.784</v>
      </c>
      <c r="E134" s="22" t="n">
        <v>0.19</v>
      </c>
      <c r="F134" s="22"/>
      <c r="G134" s="17"/>
      <c r="H134" s="23"/>
      <c r="I134" s="16" t="s">
        <v>163</v>
      </c>
      <c r="J134" s="17" t="s">
        <v>84</v>
      </c>
      <c r="K134" s="23" t="s">
        <v>164</v>
      </c>
      <c r="L134" s="19" t="s">
        <v>165</v>
      </c>
      <c r="M134" s="16" t="s">
        <v>56</v>
      </c>
    </row>
    <row r="135" customFormat="false" ht="15" hidden="false" customHeight="false" outlineLevel="0" collapsed="false">
      <c r="A135" s="17" t="n">
        <v>131</v>
      </c>
      <c r="B135" s="30" t="n">
        <v>79.1</v>
      </c>
      <c r="C135" s="31" t="s">
        <v>275</v>
      </c>
      <c r="D135" s="18" t="n">
        <v>105.8</v>
      </c>
      <c r="E135" s="22" t="n">
        <v>0.18</v>
      </c>
      <c r="F135" s="22"/>
      <c r="G135" s="17"/>
      <c r="H135" s="23"/>
      <c r="I135" s="16" t="s">
        <v>163</v>
      </c>
      <c r="J135" s="17" t="s">
        <v>84</v>
      </c>
      <c r="K135" s="23" t="s">
        <v>164</v>
      </c>
      <c r="L135" s="19" t="s">
        <v>165</v>
      </c>
      <c r="M135" s="16" t="s">
        <v>56</v>
      </c>
    </row>
    <row r="136" customFormat="false" ht="15" hidden="false" customHeight="false" outlineLevel="0" collapsed="false">
      <c r="A136" s="17" t="n">
        <v>132</v>
      </c>
      <c r="B136" s="30" t="n">
        <v>79.4</v>
      </c>
      <c r="C136" s="31" t="s">
        <v>276</v>
      </c>
      <c r="D136" s="18" t="n">
        <v>105.806</v>
      </c>
      <c r="E136" s="22" t="n">
        <v>0.19</v>
      </c>
      <c r="F136" s="22"/>
      <c r="G136" s="17"/>
      <c r="H136" s="23"/>
      <c r="I136" s="16" t="s">
        <v>163</v>
      </c>
      <c r="J136" s="17" t="s">
        <v>84</v>
      </c>
      <c r="K136" s="23" t="s">
        <v>164</v>
      </c>
      <c r="L136" s="19" t="s">
        <v>165</v>
      </c>
      <c r="M136" s="16" t="s">
        <v>56</v>
      </c>
    </row>
    <row r="137" customFormat="false" ht="15" hidden="false" customHeight="false" outlineLevel="0" collapsed="false">
      <c r="A137" s="17" t="n">
        <v>133</v>
      </c>
      <c r="B137" s="30" t="n">
        <v>79.8</v>
      </c>
      <c r="C137" s="31" t="s">
        <v>276</v>
      </c>
      <c r="D137" s="18" t="n">
        <v>105.812</v>
      </c>
      <c r="E137" s="22" t="n">
        <v>0.17</v>
      </c>
      <c r="F137" s="22"/>
      <c r="G137" s="17"/>
      <c r="H137" s="23"/>
      <c r="I137" s="16" t="s">
        <v>163</v>
      </c>
      <c r="J137" s="17" t="s">
        <v>84</v>
      </c>
      <c r="K137" s="23" t="s">
        <v>164</v>
      </c>
      <c r="L137" s="19" t="s">
        <v>165</v>
      </c>
      <c r="M137" s="16" t="s">
        <v>56</v>
      </c>
    </row>
    <row r="138" customFormat="false" ht="15" hidden="false" customHeight="false" outlineLevel="0" collapsed="false">
      <c r="A138" s="17" t="n">
        <v>134</v>
      </c>
      <c r="B138" s="30" t="n">
        <v>80.3</v>
      </c>
      <c r="C138" s="31" t="s">
        <v>277</v>
      </c>
      <c r="D138" s="18" t="n">
        <v>105.93</v>
      </c>
      <c r="E138" s="22" t="n">
        <v>0.18</v>
      </c>
      <c r="F138" s="22"/>
      <c r="G138" s="17"/>
      <c r="H138" s="23"/>
      <c r="I138" s="16" t="s">
        <v>163</v>
      </c>
      <c r="J138" s="17" t="s">
        <v>84</v>
      </c>
      <c r="K138" s="23" t="s">
        <v>164</v>
      </c>
      <c r="L138" s="19" t="s">
        <v>165</v>
      </c>
      <c r="M138" s="16" t="s">
        <v>56</v>
      </c>
    </row>
    <row r="139" customFormat="false" ht="15" hidden="false" customHeight="false" outlineLevel="0" collapsed="false">
      <c r="A139" s="17" t="n">
        <v>135</v>
      </c>
      <c r="B139" s="30" t="n">
        <v>80.1</v>
      </c>
      <c r="C139" s="31" t="s">
        <v>278</v>
      </c>
      <c r="D139" s="18" t="n">
        <v>105.93</v>
      </c>
      <c r="E139" s="22" t="n">
        <v>0.22</v>
      </c>
      <c r="F139" s="22"/>
      <c r="G139" s="17"/>
      <c r="H139" s="23"/>
      <c r="I139" s="16" t="s">
        <v>163</v>
      </c>
      <c r="J139" s="17" t="s">
        <v>84</v>
      </c>
      <c r="K139" s="23" t="s">
        <v>164</v>
      </c>
      <c r="L139" s="19" t="s">
        <v>165</v>
      </c>
      <c r="M139" s="16" t="s">
        <v>56</v>
      </c>
    </row>
    <row r="140" customFormat="false" ht="15" hidden="false" customHeight="false" outlineLevel="0" collapsed="false">
      <c r="A140" s="17" t="n">
        <v>136</v>
      </c>
      <c r="B140" s="30" t="n">
        <v>80</v>
      </c>
      <c r="C140" s="31" t="s">
        <v>278</v>
      </c>
      <c r="D140" s="18" t="n">
        <v>105.939</v>
      </c>
      <c r="E140" s="22" t="n">
        <v>0.16</v>
      </c>
      <c r="F140" s="22"/>
      <c r="G140" s="17"/>
      <c r="H140" s="23"/>
      <c r="I140" s="16" t="s">
        <v>163</v>
      </c>
      <c r="J140" s="17" t="s">
        <v>84</v>
      </c>
      <c r="K140" s="23" t="s">
        <v>164</v>
      </c>
      <c r="L140" s="19" t="s">
        <v>165</v>
      </c>
      <c r="M140" s="16" t="s">
        <v>56</v>
      </c>
    </row>
    <row r="141" customFormat="false" ht="15" hidden="false" customHeight="false" outlineLevel="0" collapsed="false">
      <c r="A141" s="17" t="n">
        <v>137</v>
      </c>
      <c r="B141" s="30" t="n">
        <v>79.8</v>
      </c>
      <c r="C141" s="31" t="s">
        <v>279</v>
      </c>
      <c r="D141" s="18" t="n">
        <v>105.964</v>
      </c>
      <c r="E141" s="22" t="n">
        <v>0.18</v>
      </c>
      <c r="F141" s="22"/>
      <c r="G141" s="17"/>
      <c r="H141" s="23"/>
      <c r="I141" s="16" t="s">
        <v>163</v>
      </c>
      <c r="J141" s="17" t="s">
        <v>84</v>
      </c>
      <c r="K141" s="23" t="s">
        <v>164</v>
      </c>
      <c r="L141" s="19" t="s">
        <v>165</v>
      </c>
      <c r="M141" s="16" t="s">
        <v>56</v>
      </c>
    </row>
    <row r="142" customFormat="false" ht="15" hidden="false" customHeight="false" outlineLevel="0" collapsed="false">
      <c r="A142" s="17" t="n">
        <v>138</v>
      </c>
      <c r="B142" s="30" t="n">
        <v>79.8</v>
      </c>
      <c r="C142" s="31" t="s">
        <v>279</v>
      </c>
      <c r="D142" s="18" t="n">
        <v>105.966</v>
      </c>
      <c r="E142" s="22" t="n">
        <v>0.19</v>
      </c>
      <c r="F142" s="22"/>
      <c r="G142" s="17"/>
      <c r="H142" s="23"/>
      <c r="I142" s="16" t="s">
        <v>163</v>
      </c>
      <c r="J142" s="17" t="s">
        <v>84</v>
      </c>
      <c r="K142" s="23" t="s">
        <v>164</v>
      </c>
      <c r="L142" s="19" t="s">
        <v>165</v>
      </c>
      <c r="M142" s="16" t="s">
        <v>56</v>
      </c>
    </row>
    <row r="143" customFormat="false" ht="15" hidden="false" customHeight="false" outlineLevel="0" collapsed="false">
      <c r="A143" s="17" t="n">
        <v>139</v>
      </c>
      <c r="B143" s="30" t="n">
        <v>79.7</v>
      </c>
      <c r="C143" s="31" t="s">
        <v>280</v>
      </c>
      <c r="D143" s="18" t="n">
        <v>105.979</v>
      </c>
      <c r="E143" s="22" t="n">
        <v>0.16</v>
      </c>
      <c r="F143" s="22"/>
      <c r="G143" s="17"/>
      <c r="H143" s="23"/>
      <c r="I143" s="16" t="s">
        <v>163</v>
      </c>
      <c r="J143" s="17" t="s">
        <v>84</v>
      </c>
      <c r="K143" s="23" t="s">
        <v>164</v>
      </c>
      <c r="L143" s="19" t="s">
        <v>165</v>
      </c>
      <c r="M143" s="16" t="s">
        <v>56</v>
      </c>
    </row>
    <row r="144" customFormat="false" ht="15" hidden="false" customHeight="false" outlineLevel="0" collapsed="false">
      <c r="A144" s="17" t="n">
        <v>140</v>
      </c>
      <c r="B144" s="30" t="n">
        <v>79.5</v>
      </c>
      <c r="C144" s="31" t="s">
        <v>281</v>
      </c>
      <c r="D144" s="18" t="n">
        <v>106.004</v>
      </c>
      <c r="E144" s="22" t="n">
        <v>0.17</v>
      </c>
      <c r="F144" s="22"/>
      <c r="G144" s="17"/>
      <c r="H144" s="23"/>
      <c r="I144" s="16" t="s">
        <v>163</v>
      </c>
      <c r="J144" s="17" t="s">
        <v>84</v>
      </c>
      <c r="K144" s="23" t="s">
        <v>164</v>
      </c>
      <c r="L144" s="19" t="s">
        <v>165</v>
      </c>
      <c r="M144" s="16" t="s">
        <v>56</v>
      </c>
    </row>
    <row r="145" customFormat="false" ht="15" hidden="false" customHeight="false" outlineLevel="0" collapsed="false">
      <c r="A145" s="17" t="n">
        <v>141</v>
      </c>
      <c r="B145" s="30" t="n">
        <v>79.6</v>
      </c>
      <c r="C145" s="31" t="s">
        <v>281</v>
      </c>
      <c r="D145" s="18" t="n">
        <v>106.012</v>
      </c>
      <c r="E145" s="22" t="n">
        <v>0.19</v>
      </c>
      <c r="F145" s="22"/>
      <c r="G145" s="17"/>
      <c r="H145" s="23"/>
      <c r="I145" s="16" t="s">
        <v>163</v>
      </c>
      <c r="J145" s="17" t="s">
        <v>84</v>
      </c>
      <c r="K145" s="23" t="s">
        <v>164</v>
      </c>
      <c r="L145" s="19" t="s">
        <v>165</v>
      </c>
      <c r="M145" s="16" t="s">
        <v>56</v>
      </c>
    </row>
    <row r="146" customFormat="false" ht="15" hidden="false" customHeight="false" outlineLevel="0" collapsed="false">
      <c r="A146" s="17" t="n">
        <v>142</v>
      </c>
      <c r="B146" s="30" t="n">
        <v>80.2</v>
      </c>
      <c r="C146" s="31" t="s">
        <v>282</v>
      </c>
      <c r="D146" s="18" t="n">
        <v>106.702</v>
      </c>
      <c r="E146" s="22" t="n">
        <v>0.15</v>
      </c>
      <c r="F146" s="22"/>
      <c r="G146" s="17"/>
      <c r="H146" s="23"/>
      <c r="I146" s="16" t="s">
        <v>163</v>
      </c>
      <c r="J146" s="17" t="s">
        <v>84</v>
      </c>
      <c r="K146" s="23" t="s">
        <v>164</v>
      </c>
      <c r="L146" s="19" t="s">
        <v>165</v>
      </c>
      <c r="M146" s="16" t="s">
        <v>56</v>
      </c>
    </row>
    <row r="147" customFormat="false" ht="15" hidden="false" customHeight="false" outlineLevel="0" collapsed="false">
      <c r="A147" s="17" t="n">
        <v>143</v>
      </c>
      <c r="B147" s="30" t="n">
        <v>81.1</v>
      </c>
      <c r="C147" s="31" t="s">
        <v>283</v>
      </c>
      <c r="D147" s="18" t="n">
        <v>107.128</v>
      </c>
      <c r="E147" s="22"/>
      <c r="F147" s="22" t="n">
        <v>0.15</v>
      </c>
      <c r="G147" s="17"/>
      <c r="H147" s="23"/>
      <c r="I147" s="16" t="s">
        <v>163</v>
      </c>
      <c r="J147" s="17" t="s">
        <v>84</v>
      </c>
      <c r="K147" s="23" t="s">
        <v>164</v>
      </c>
      <c r="L147" s="19" t="s">
        <v>165</v>
      </c>
      <c r="M147" s="16" t="s">
        <v>56</v>
      </c>
    </row>
    <row r="148" customFormat="false" ht="15" hidden="false" customHeight="false" outlineLevel="0" collapsed="false">
      <c r="A148" s="17" t="n">
        <v>144</v>
      </c>
      <c r="B148" s="30" t="n">
        <v>95.2</v>
      </c>
      <c r="C148" s="31" t="s">
        <v>284</v>
      </c>
      <c r="D148" s="18" t="n">
        <v>109.322</v>
      </c>
      <c r="E148" s="22" t="n">
        <v>0.19</v>
      </c>
      <c r="F148" s="22"/>
      <c r="G148" s="17"/>
      <c r="H148" s="23" t="s">
        <v>109</v>
      </c>
      <c r="I148" s="16" t="s">
        <v>163</v>
      </c>
      <c r="J148" s="17" t="s">
        <v>84</v>
      </c>
      <c r="K148" s="23" t="s">
        <v>164</v>
      </c>
      <c r="L148" s="19" t="s">
        <v>165</v>
      </c>
      <c r="M148" s="16" t="s">
        <v>56</v>
      </c>
    </row>
    <row r="149" customFormat="false" ht="15" hidden="false" customHeight="false" outlineLevel="0" collapsed="false">
      <c r="A149" s="17" t="n">
        <v>145</v>
      </c>
      <c r="B149" s="30" t="n">
        <v>99.4</v>
      </c>
      <c r="C149" s="31" t="s">
        <v>285</v>
      </c>
      <c r="D149" s="18" t="n">
        <v>111.354</v>
      </c>
      <c r="E149" s="22" t="n">
        <v>0.17</v>
      </c>
      <c r="F149" s="22"/>
      <c r="G149" s="17"/>
      <c r="H149" s="23"/>
      <c r="I149" s="16" t="s">
        <v>163</v>
      </c>
      <c r="J149" s="17" t="s">
        <v>84</v>
      </c>
      <c r="K149" s="23" t="s">
        <v>164</v>
      </c>
      <c r="L149" s="19" t="s">
        <v>165</v>
      </c>
      <c r="M149" s="16" t="s">
        <v>56</v>
      </c>
    </row>
    <row r="150" customFormat="false" ht="15" hidden="false" customHeight="false" outlineLevel="0" collapsed="false">
      <c r="A150" s="17" t="n">
        <v>146</v>
      </c>
      <c r="B150" s="30" t="n">
        <v>99.4</v>
      </c>
      <c r="C150" s="31" t="s">
        <v>285</v>
      </c>
      <c r="D150" s="18" t="n">
        <v>111.374</v>
      </c>
      <c r="E150" s="22"/>
      <c r="F150" s="22" t="n">
        <v>0.15</v>
      </c>
      <c r="G150" s="17"/>
      <c r="H150" s="23"/>
      <c r="I150" s="16" t="s">
        <v>163</v>
      </c>
      <c r="J150" s="17" t="s">
        <v>84</v>
      </c>
      <c r="K150" s="23" t="s">
        <v>164</v>
      </c>
      <c r="L150" s="19" t="s">
        <v>165</v>
      </c>
      <c r="M150" s="16" t="s">
        <v>56</v>
      </c>
    </row>
    <row r="151" customFormat="false" ht="15" hidden="false" customHeight="false" outlineLevel="0" collapsed="false">
      <c r="A151" s="17" t="n">
        <v>147</v>
      </c>
      <c r="B151" s="30" t="n">
        <v>99.4</v>
      </c>
      <c r="C151" s="31" t="s">
        <v>285</v>
      </c>
      <c r="D151" s="18" t="n">
        <v>111.38</v>
      </c>
      <c r="E151" s="22" t="n">
        <v>0.23</v>
      </c>
      <c r="F151" s="22"/>
      <c r="G151" s="17"/>
      <c r="H151" s="23"/>
      <c r="I151" s="16" t="s">
        <v>163</v>
      </c>
      <c r="J151" s="17" t="s">
        <v>84</v>
      </c>
      <c r="K151" s="23" t="s">
        <v>164</v>
      </c>
      <c r="L151" s="19" t="s">
        <v>165</v>
      </c>
      <c r="M151" s="16" t="s">
        <v>56</v>
      </c>
    </row>
    <row r="152" customFormat="false" ht="15" hidden="false" customHeight="false" outlineLevel="0" collapsed="false">
      <c r="A152" s="17" t="n">
        <v>148</v>
      </c>
      <c r="B152" s="30" t="n">
        <v>78.2</v>
      </c>
      <c r="C152" s="31" t="s">
        <v>286</v>
      </c>
      <c r="D152" s="18" t="n">
        <v>112.399</v>
      </c>
      <c r="E152" s="22" t="n">
        <v>0.2</v>
      </c>
      <c r="F152" s="22"/>
      <c r="G152" s="17"/>
      <c r="H152" s="23" t="s">
        <v>111</v>
      </c>
      <c r="I152" s="16" t="s">
        <v>163</v>
      </c>
      <c r="J152" s="17" t="s">
        <v>84</v>
      </c>
      <c r="K152" s="23" t="s">
        <v>164</v>
      </c>
      <c r="L152" s="19" t="s">
        <v>165</v>
      </c>
      <c r="M152" s="16" t="s">
        <v>56</v>
      </c>
    </row>
    <row r="153" customFormat="false" ht="15" hidden="false" customHeight="false" outlineLevel="0" collapsed="false">
      <c r="A153" s="17" t="n">
        <v>149</v>
      </c>
      <c r="B153" s="30" t="n">
        <v>74.5</v>
      </c>
      <c r="C153" s="31" t="s">
        <v>287</v>
      </c>
      <c r="D153" s="18" t="n">
        <v>112.44</v>
      </c>
      <c r="E153" s="22" t="n">
        <v>0.18</v>
      </c>
      <c r="F153" s="22"/>
      <c r="G153" s="17"/>
      <c r="H153" s="23"/>
      <c r="I153" s="16" t="s">
        <v>163</v>
      </c>
      <c r="J153" s="17" t="s">
        <v>84</v>
      </c>
      <c r="K153" s="23" t="s">
        <v>164</v>
      </c>
      <c r="L153" s="19" t="s">
        <v>165</v>
      </c>
      <c r="M153" s="16" t="s">
        <v>56</v>
      </c>
    </row>
    <row r="154" customFormat="false" ht="15" hidden="false" customHeight="false" outlineLevel="0" collapsed="false">
      <c r="A154" s="17" t="n">
        <v>150</v>
      </c>
      <c r="B154" s="30" t="n">
        <v>71.4</v>
      </c>
      <c r="C154" s="31" t="s">
        <v>288</v>
      </c>
      <c r="D154" s="18" t="n">
        <v>112.496</v>
      </c>
      <c r="E154" s="22" t="n">
        <v>0.15</v>
      </c>
      <c r="F154" s="22"/>
      <c r="G154" s="17"/>
      <c r="H154" s="23"/>
      <c r="I154" s="16" t="s">
        <v>163</v>
      </c>
      <c r="J154" s="17" t="s">
        <v>84</v>
      </c>
      <c r="K154" s="23" t="s">
        <v>164</v>
      </c>
      <c r="L154" s="19" t="s">
        <v>165</v>
      </c>
      <c r="M154" s="16" t="s">
        <v>56</v>
      </c>
    </row>
    <row r="155" customFormat="false" ht="15" hidden="false" customHeight="false" outlineLevel="0" collapsed="false">
      <c r="A155" s="17" t="n">
        <v>151</v>
      </c>
      <c r="B155" s="30" t="n">
        <v>89.4</v>
      </c>
      <c r="C155" s="31" t="s">
        <v>289</v>
      </c>
      <c r="D155" s="18" t="n">
        <v>112.556</v>
      </c>
      <c r="E155" s="22" t="n">
        <v>0.17</v>
      </c>
      <c r="F155" s="22"/>
      <c r="G155" s="17"/>
      <c r="H155" s="23" t="s">
        <v>112</v>
      </c>
      <c r="I155" s="16" t="s">
        <v>163</v>
      </c>
      <c r="J155" s="17" t="s">
        <v>84</v>
      </c>
      <c r="K155" s="23" t="s">
        <v>164</v>
      </c>
      <c r="L155" s="19" t="s">
        <v>165</v>
      </c>
      <c r="M155" s="16" t="s">
        <v>56</v>
      </c>
    </row>
    <row r="156" customFormat="false" ht="15" hidden="false" customHeight="false" outlineLevel="0" collapsed="false">
      <c r="A156" s="17" t="n">
        <v>152</v>
      </c>
      <c r="B156" s="30" t="n">
        <v>93.6</v>
      </c>
      <c r="C156" s="31" t="s">
        <v>290</v>
      </c>
      <c r="D156" s="18" t="n">
        <v>112.573</v>
      </c>
      <c r="E156" s="22" t="n">
        <v>0.15</v>
      </c>
      <c r="F156" s="22"/>
      <c r="G156" s="17"/>
      <c r="H156" s="23" t="s">
        <v>112</v>
      </c>
      <c r="I156" s="16" t="s">
        <v>163</v>
      </c>
      <c r="J156" s="17" t="s">
        <v>84</v>
      </c>
      <c r="K156" s="23" t="s">
        <v>164</v>
      </c>
      <c r="L156" s="19" t="s">
        <v>165</v>
      </c>
      <c r="M156" s="16" t="s">
        <v>56</v>
      </c>
    </row>
    <row r="157" customFormat="false" ht="15" hidden="false" customHeight="false" outlineLevel="0" collapsed="false">
      <c r="A157" s="17" t="n">
        <v>153</v>
      </c>
      <c r="B157" s="30" t="n">
        <v>80.2</v>
      </c>
      <c r="C157" s="31" t="s">
        <v>291</v>
      </c>
      <c r="D157" s="18" t="n">
        <v>112.694</v>
      </c>
      <c r="E157" s="22" t="n">
        <v>0.19</v>
      </c>
      <c r="F157" s="22"/>
      <c r="G157" s="17"/>
      <c r="H157" s="23"/>
      <c r="I157" s="16" t="s">
        <v>163</v>
      </c>
      <c r="J157" s="17" t="s">
        <v>84</v>
      </c>
      <c r="K157" s="23" t="s">
        <v>164</v>
      </c>
      <c r="L157" s="19" t="s">
        <v>165</v>
      </c>
      <c r="M157" s="16" t="s">
        <v>56</v>
      </c>
    </row>
    <row r="158" customFormat="false" ht="15" hidden="false" customHeight="false" outlineLevel="0" collapsed="false">
      <c r="A158" s="17" t="n">
        <v>154</v>
      </c>
      <c r="B158" s="30" t="n">
        <v>94.5</v>
      </c>
      <c r="C158" s="31" t="s">
        <v>292</v>
      </c>
      <c r="D158" s="18" t="n">
        <v>113.252</v>
      </c>
      <c r="E158" s="22" t="n">
        <v>0.18</v>
      </c>
      <c r="F158" s="22"/>
      <c r="G158" s="17"/>
      <c r="H158" s="23"/>
      <c r="I158" s="16" t="s">
        <v>163</v>
      </c>
      <c r="J158" s="17" t="s">
        <v>84</v>
      </c>
      <c r="K158" s="23" t="s">
        <v>164</v>
      </c>
      <c r="L158" s="19" t="s">
        <v>165</v>
      </c>
      <c r="M158" s="16" t="s">
        <v>56</v>
      </c>
    </row>
    <row r="159" customFormat="false" ht="15" hidden="false" customHeight="false" outlineLevel="0" collapsed="false">
      <c r="A159" s="17" t="n">
        <v>155</v>
      </c>
      <c r="B159" s="30" t="n">
        <v>102.9</v>
      </c>
      <c r="C159" s="31" t="s">
        <v>293</v>
      </c>
      <c r="D159" s="18" t="n">
        <v>113.422</v>
      </c>
      <c r="E159" s="22" t="n">
        <v>0.16</v>
      </c>
      <c r="F159" s="22"/>
      <c r="G159" s="17"/>
      <c r="H159" s="23"/>
      <c r="I159" s="16" t="s">
        <v>163</v>
      </c>
      <c r="J159" s="17" t="s">
        <v>84</v>
      </c>
      <c r="K159" s="23" t="s">
        <v>164</v>
      </c>
      <c r="L159" s="19" t="s">
        <v>165</v>
      </c>
      <c r="M159" s="16" t="s">
        <v>56</v>
      </c>
    </row>
    <row r="160" customFormat="false" ht="15" hidden="false" customHeight="false" outlineLevel="0" collapsed="false">
      <c r="A160" s="17" t="n">
        <v>156</v>
      </c>
      <c r="B160" s="30" t="n">
        <v>96.4</v>
      </c>
      <c r="C160" s="31" t="s">
        <v>294</v>
      </c>
      <c r="D160" s="18" t="n">
        <v>114.325</v>
      </c>
      <c r="E160" s="22" t="n">
        <v>0.21</v>
      </c>
      <c r="F160" s="22"/>
      <c r="G160" s="17"/>
      <c r="H160" s="23"/>
      <c r="I160" s="16" t="s">
        <v>163</v>
      </c>
      <c r="J160" s="17" t="s">
        <v>84</v>
      </c>
      <c r="K160" s="23" t="s">
        <v>164</v>
      </c>
      <c r="L160" s="19" t="s">
        <v>165</v>
      </c>
      <c r="M160" s="16" t="s">
        <v>56</v>
      </c>
    </row>
    <row r="161" customFormat="false" ht="15" hidden="false" customHeight="false" outlineLevel="0" collapsed="false">
      <c r="A161" s="17" t="n">
        <v>157</v>
      </c>
      <c r="B161" s="30" t="n">
        <v>93.4</v>
      </c>
      <c r="C161" s="31" t="s">
        <v>295</v>
      </c>
      <c r="D161" s="18" t="n">
        <v>114.639</v>
      </c>
      <c r="E161" s="22" t="n">
        <v>0.17</v>
      </c>
      <c r="F161" s="22"/>
      <c r="G161" s="17"/>
      <c r="H161" s="23" t="s">
        <v>114</v>
      </c>
      <c r="I161" s="16" t="s">
        <v>163</v>
      </c>
      <c r="J161" s="17" t="s">
        <v>84</v>
      </c>
      <c r="K161" s="23" t="s">
        <v>164</v>
      </c>
      <c r="L161" s="19" t="s">
        <v>165</v>
      </c>
      <c r="M161" s="16" t="s">
        <v>56</v>
      </c>
    </row>
    <row r="162" customFormat="false" ht="15" hidden="false" customHeight="false" outlineLevel="0" collapsed="false">
      <c r="A162" s="17" t="n">
        <v>158</v>
      </c>
      <c r="B162" s="30" t="n">
        <v>93.3</v>
      </c>
      <c r="C162" s="31" t="s">
        <v>295</v>
      </c>
      <c r="D162" s="18" t="n">
        <v>114.642</v>
      </c>
      <c r="E162" s="22" t="n">
        <v>0.18</v>
      </c>
      <c r="F162" s="22"/>
      <c r="G162" s="17"/>
      <c r="H162" s="23" t="s">
        <v>114</v>
      </c>
      <c r="I162" s="16" t="s">
        <v>163</v>
      </c>
      <c r="J162" s="17" t="s">
        <v>84</v>
      </c>
      <c r="K162" s="23" t="s">
        <v>164</v>
      </c>
      <c r="L162" s="19" t="s">
        <v>165</v>
      </c>
      <c r="M162" s="16" t="s">
        <v>56</v>
      </c>
    </row>
    <row r="163" customFormat="false" ht="15" hidden="false" customHeight="false" outlineLevel="0" collapsed="false">
      <c r="A163" s="17" t="n">
        <v>159</v>
      </c>
      <c r="B163" s="30" t="n">
        <v>93.2</v>
      </c>
      <c r="C163" s="31" t="s">
        <v>296</v>
      </c>
      <c r="D163" s="18" t="n">
        <v>114.669</v>
      </c>
      <c r="E163" s="22" t="n">
        <v>0.16</v>
      </c>
      <c r="F163" s="22"/>
      <c r="G163" s="17"/>
      <c r="H163" s="23" t="s">
        <v>114</v>
      </c>
      <c r="I163" s="16" t="s">
        <v>163</v>
      </c>
      <c r="J163" s="17" t="s">
        <v>84</v>
      </c>
      <c r="K163" s="23" t="s">
        <v>164</v>
      </c>
      <c r="L163" s="19" t="s">
        <v>165</v>
      </c>
      <c r="M163" s="16" t="s">
        <v>56</v>
      </c>
    </row>
    <row r="164" customFormat="false" ht="15" hidden="false" customHeight="false" outlineLevel="0" collapsed="false">
      <c r="A164" s="17" t="n">
        <v>160</v>
      </c>
      <c r="B164" s="30" t="n">
        <v>92.9</v>
      </c>
      <c r="C164" s="31" t="s">
        <v>297</v>
      </c>
      <c r="D164" s="18" t="n">
        <v>114.69</v>
      </c>
      <c r="E164" s="22" t="n">
        <v>0.2</v>
      </c>
      <c r="F164" s="22"/>
      <c r="G164" s="17"/>
      <c r="H164" s="23" t="s">
        <v>114</v>
      </c>
      <c r="I164" s="16" t="s">
        <v>163</v>
      </c>
      <c r="J164" s="17" t="s">
        <v>84</v>
      </c>
      <c r="K164" s="23" t="s">
        <v>164</v>
      </c>
      <c r="L164" s="19" t="s">
        <v>165</v>
      </c>
      <c r="M164" s="16" t="s">
        <v>56</v>
      </c>
    </row>
    <row r="165" customFormat="false" ht="15" hidden="false" customHeight="false" outlineLevel="0" collapsed="false">
      <c r="A165" s="17" t="n">
        <v>161</v>
      </c>
      <c r="B165" s="30" t="n">
        <v>92.8</v>
      </c>
      <c r="C165" s="31" t="s">
        <v>297</v>
      </c>
      <c r="D165" s="18" t="n">
        <v>114.692</v>
      </c>
      <c r="E165" s="22" t="n">
        <v>0.15</v>
      </c>
      <c r="F165" s="22"/>
      <c r="G165" s="17"/>
      <c r="H165" s="23"/>
      <c r="I165" s="16" t="s">
        <v>163</v>
      </c>
      <c r="J165" s="17" t="s">
        <v>84</v>
      </c>
      <c r="K165" s="23" t="s">
        <v>164</v>
      </c>
      <c r="L165" s="19" t="s">
        <v>165</v>
      </c>
      <c r="M165" s="16" t="s">
        <v>56</v>
      </c>
    </row>
    <row r="166" customFormat="false" ht="15" hidden="false" customHeight="false" outlineLevel="0" collapsed="false">
      <c r="A166" s="17" t="n">
        <v>162</v>
      </c>
      <c r="B166" s="30" t="n">
        <v>92</v>
      </c>
      <c r="C166" s="31" t="s">
        <v>298</v>
      </c>
      <c r="D166" s="18" t="n">
        <v>114.759</v>
      </c>
      <c r="E166" s="22" t="n">
        <v>0.19</v>
      </c>
      <c r="F166" s="22"/>
      <c r="G166" s="17"/>
      <c r="H166" s="23"/>
      <c r="I166" s="16" t="s">
        <v>163</v>
      </c>
      <c r="J166" s="17" t="s">
        <v>84</v>
      </c>
      <c r="K166" s="23" t="s">
        <v>164</v>
      </c>
      <c r="L166" s="19" t="s">
        <v>165</v>
      </c>
      <c r="M166" s="16" t="s">
        <v>56</v>
      </c>
    </row>
    <row r="167" customFormat="false" ht="15" hidden="false" customHeight="false" outlineLevel="0" collapsed="false">
      <c r="A167" s="17" t="n">
        <v>163</v>
      </c>
      <c r="B167" s="30" t="n">
        <v>91.9</v>
      </c>
      <c r="C167" s="31" t="s">
        <v>298</v>
      </c>
      <c r="D167" s="18" t="n">
        <v>114.77</v>
      </c>
      <c r="E167" s="22" t="n">
        <v>0.17</v>
      </c>
      <c r="F167" s="22"/>
      <c r="G167" s="17"/>
      <c r="H167" s="23"/>
      <c r="I167" s="16" t="s">
        <v>163</v>
      </c>
      <c r="J167" s="17" t="s">
        <v>84</v>
      </c>
      <c r="K167" s="23" t="s">
        <v>164</v>
      </c>
      <c r="L167" s="19" t="s">
        <v>165</v>
      </c>
      <c r="M167" s="16" t="s">
        <v>56</v>
      </c>
    </row>
    <row r="168" customFormat="false" ht="15" hidden="false" customHeight="false" outlineLevel="0" collapsed="false">
      <c r="A168" s="17" t="n">
        <v>164</v>
      </c>
      <c r="B168" s="30" t="n">
        <v>90.8</v>
      </c>
      <c r="C168" s="31" t="s">
        <v>299</v>
      </c>
      <c r="D168" s="18" t="n">
        <v>114.875</v>
      </c>
      <c r="E168" s="22" t="n">
        <v>0.16</v>
      </c>
      <c r="F168" s="22"/>
      <c r="G168" s="17"/>
      <c r="H168" s="23"/>
      <c r="I168" s="16" t="s">
        <v>163</v>
      </c>
      <c r="J168" s="17" t="s">
        <v>84</v>
      </c>
      <c r="K168" s="23" t="s">
        <v>164</v>
      </c>
      <c r="L168" s="19" t="s">
        <v>165</v>
      </c>
      <c r="M168" s="16" t="s">
        <v>56</v>
      </c>
    </row>
    <row r="169" customFormat="false" ht="15" hidden="false" customHeight="false" outlineLevel="0" collapsed="false">
      <c r="A169" s="17" t="n">
        <v>165</v>
      </c>
      <c r="B169" s="30" t="n">
        <v>90.6</v>
      </c>
      <c r="C169" s="31" t="s">
        <v>299</v>
      </c>
      <c r="D169" s="18" t="n">
        <v>114.878</v>
      </c>
      <c r="E169" s="22"/>
      <c r="F169" s="22" t="n">
        <v>0.17</v>
      </c>
      <c r="G169" s="17"/>
      <c r="H169" s="23"/>
      <c r="I169" s="16" t="s">
        <v>163</v>
      </c>
      <c r="J169" s="17" t="s">
        <v>84</v>
      </c>
      <c r="K169" s="23" t="s">
        <v>164</v>
      </c>
      <c r="L169" s="19" t="s">
        <v>165</v>
      </c>
      <c r="M169" s="16" t="s">
        <v>56</v>
      </c>
    </row>
    <row r="170" customFormat="false" ht="15" hidden="false" customHeight="false" outlineLevel="0" collapsed="false">
      <c r="A170" s="17" t="n">
        <v>166</v>
      </c>
      <c r="B170" s="30" t="n">
        <v>90.4</v>
      </c>
      <c r="C170" s="31" t="s">
        <v>300</v>
      </c>
      <c r="D170" s="18" t="n">
        <v>114.908</v>
      </c>
      <c r="E170" s="22" t="n">
        <v>0.15</v>
      </c>
      <c r="F170" s="22"/>
      <c r="G170" s="17"/>
      <c r="H170" s="23"/>
      <c r="I170" s="16" t="s">
        <v>163</v>
      </c>
      <c r="J170" s="17" t="s">
        <v>84</v>
      </c>
      <c r="K170" s="23" t="s">
        <v>164</v>
      </c>
      <c r="L170" s="19" t="s">
        <v>165</v>
      </c>
      <c r="M170" s="16" t="s">
        <v>56</v>
      </c>
    </row>
    <row r="171" customFormat="false" ht="15" hidden="false" customHeight="false" outlineLevel="0" collapsed="false">
      <c r="A171" s="17" t="n">
        <v>167</v>
      </c>
      <c r="B171" s="30" t="n">
        <v>89.1</v>
      </c>
      <c r="C171" s="31" t="s">
        <v>301</v>
      </c>
      <c r="D171" s="18" t="n">
        <v>115</v>
      </c>
      <c r="E171" s="22" t="n">
        <v>0.15</v>
      </c>
      <c r="F171" s="22"/>
      <c r="G171" s="17"/>
      <c r="H171" s="23"/>
      <c r="I171" s="16" t="s">
        <v>163</v>
      </c>
      <c r="J171" s="17" t="s">
        <v>84</v>
      </c>
      <c r="K171" s="23" t="s">
        <v>164</v>
      </c>
      <c r="L171" s="19" t="s">
        <v>165</v>
      </c>
      <c r="M171" s="16" t="s">
        <v>56</v>
      </c>
    </row>
    <row r="172" customFormat="false" ht="15" hidden="false" customHeight="false" outlineLevel="0" collapsed="false">
      <c r="A172" s="17" t="n">
        <v>168</v>
      </c>
      <c r="B172" s="30" t="n">
        <v>89.1</v>
      </c>
      <c r="C172" s="31" t="s">
        <v>301</v>
      </c>
      <c r="D172" s="18" t="n">
        <v>115.019</v>
      </c>
      <c r="E172" s="22" t="n">
        <v>0.21</v>
      </c>
      <c r="F172" s="22"/>
      <c r="G172" s="17"/>
      <c r="H172" s="23"/>
      <c r="I172" s="16" t="s">
        <v>163</v>
      </c>
      <c r="J172" s="17" t="s">
        <v>84</v>
      </c>
      <c r="K172" s="23" t="s">
        <v>164</v>
      </c>
      <c r="L172" s="19" t="s">
        <v>165</v>
      </c>
      <c r="M172" s="16" t="s">
        <v>56</v>
      </c>
    </row>
    <row r="173" customFormat="false" ht="15" hidden="false" customHeight="false" outlineLevel="0" collapsed="false">
      <c r="A173" s="17" t="n">
        <v>169</v>
      </c>
      <c r="B173" s="30" t="n">
        <v>89.4</v>
      </c>
      <c r="C173" s="31" t="s">
        <v>302</v>
      </c>
      <c r="D173" s="18" t="n">
        <v>115.077</v>
      </c>
      <c r="E173" s="22" t="n">
        <v>0.17</v>
      </c>
      <c r="F173" s="22"/>
      <c r="G173" s="17"/>
      <c r="H173" s="23"/>
      <c r="I173" s="16" t="s">
        <v>163</v>
      </c>
      <c r="J173" s="17" t="s">
        <v>84</v>
      </c>
      <c r="K173" s="23" t="s">
        <v>164</v>
      </c>
      <c r="L173" s="19" t="s">
        <v>165</v>
      </c>
      <c r="M173" s="16" t="s">
        <v>56</v>
      </c>
    </row>
    <row r="174" customFormat="false" ht="15" hidden="false" customHeight="false" outlineLevel="0" collapsed="false">
      <c r="A174" s="17" t="n">
        <v>170</v>
      </c>
      <c r="B174" s="30" t="n">
        <v>89.9</v>
      </c>
      <c r="C174" s="31" t="s">
        <v>302</v>
      </c>
      <c r="D174" s="18" t="n">
        <v>115.079</v>
      </c>
      <c r="E174" s="22" t="n">
        <v>0.16</v>
      </c>
      <c r="F174" s="22"/>
      <c r="G174" s="17"/>
      <c r="H174" s="23"/>
      <c r="I174" s="16" t="s">
        <v>163</v>
      </c>
      <c r="J174" s="17" t="s">
        <v>84</v>
      </c>
      <c r="K174" s="23" t="s">
        <v>164</v>
      </c>
      <c r="L174" s="19" t="s">
        <v>165</v>
      </c>
      <c r="M174" s="16" t="s">
        <v>56</v>
      </c>
    </row>
    <row r="175" customFormat="false" ht="15" hidden="false" customHeight="false" outlineLevel="0" collapsed="false">
      <c r="A175" s="17" t="n">
        <v>171</v>
      </c>
      <c r="B175" s="30" t="n">
        <v>91.1</v>
      </c>
      <c r="C175" s="31" t="s">
        <v>303</v>
      </c>
      <c r="D175" s="18" t="n">
        <v>115.133</v>
      </c>
      <c r="E175" s="22" t="n">
        <v>0.17</v>
      </c>
      <c r="F175" s="22"/>
      <c r="G175" s="17"/>
      <c r="H175" s="23"/>
      <c r="I175" s="16" t="s">
        <v>163</v>
      </c>
      <c r="J175" s="17" t="s">
        <v>84</v>
      </c>
      <c r="K175" s="23" t="s">
        <v>164</v>
      </c>
      <c r="L175" s="19" t="s">
        <v>165</v>
      </c>
      <c r="M175" s="16" t="s">
        <v>56</v>
      </c>
    </row>
    <row r="176" customFormat="false" ht="15" hidden="false" customHeight="false" outlineLevel="0" collapsed="false">
      <c r="A176" s="17" t="n">
        <v>172</v>
      </c>
      <c r="B176" s="30" t="n">
        <v>101.1</v>
      </c>
      <c r="C176" s="31" t="s">
        <v>304</v>
      </c>
      <c r="D176" s="18" t="n">
        <v>115.503</v>
      </c>
      <c r="E176" s="22" t="n">
        <v>0.2</v>
      </c>
      <c r="F176" s="22"/>
      <c r="G176" s="17"/>
      <c r="H176" s="23"/>
      <c r="I176" s="16" t="s">
        <v>163</v>
      </c>
      <c r="J176" s="17" t="s">
        <v>84</v>
      </c>
      <c r="K176" s="23" t="s">
        <v>164</v>
      </c>
      <c r="L176" s="19" t="s">
        <v>165</v>
      </c>
      <c r="M176" s="16" t="s">
        <v>56</v>
      </c>
    </row>
    <row r="177" customFormat="false" ht="15" hidden="false" customHeight="false" outlineLevel="0" collapsed="false">
      <c r="A177" s="17" t="n">
        <v>173</v>
      </c>
      <c r="B177" s="30" t="n">
        <v>101</v>
      </c>
      <c r="C177" s="31" t="s">
        <v>305</v>
      </c>
      <c r="D177" s="18" t="n">
        <v>115.514</v>
      </c>
      <c r="E177" s="22" t="n">
        <v>0.18</v>
      </c>
      <c r="F177" s="22"/>
      <c r="G177" s="17"/>
      <c r="H177" s="23"/>
      <c r="I177" s="16" t="s">
        <v>163</v>
      </c>
      <c r="J177" s="17" t="s">
        <v>84</v>
      </c>
      <c r="K177" s="23" t="s">
        <v>164</v>
      </c>
      <c r="L177" s="19" t="s">
        <v>165</v>
      </c>
      <c r="M177" s="16" t="s">
        <v>56</v>
      </c>
    </row>
    <row r="178" customFormat="false" ht="15" hidden="false" customHeight="false" outlineLevel="0" collapsed="false">
      <c r="A178" s="17" t="n">
        <v>174</v>
      </c>
      <c r="B178" s="30" t="n">
        <v>100.8</v>
      </c>
      <c r="C178" s="31" t="s">
        <v>306</v>
      </c>
      <c r="D178" s="18" t="n">
        <v>115.641</v>
      </c>
      <c r="E178" s="22" t="n">
        <v>0.15</v>
      </c>
      <c r="F178" s="22"/>
      <c r="G178" s="17"/>
      <c r="H178" s="23"/>
      <c r="I178" s="16" t="s">
        <v>163</v>
      </c>
      <c r="J178" s="17" t="s">
        <v>84</v>
      </c>
      <c r="K178" s="23" t="s">
        <v>164</v>
      </c>
      <c r="L178" s="19" t="s">
        <v>165</v>
      </c>
      <c r="M178" s="16" t="s">
        <v>56</v>
      </c>
    </row>
    <row r="179" customFormat="false" ht="15" hidden="false" customHeight="false" outlineLevel="0" collapsed="false">
      <c r="A179" s="17" t="n">
        <v>175</v>
      </c>
      <c r="B179" s="30" t="n">
        <v>100.8</v>
      </c>
      <c r="C179" s="31" t="s">
        <v>306</v>
      </c>
      <c r="D179" s="18" t="n">
        <v>115.652</v>
      </c>
      <c r="E179" s="22" t="n">
        <v>0.16</v>
      </c>
      <c r="F179" s="22"/>
      <c r="G179" s="17"/>
      <c r="H179" s="23"/>
      <c r="I179" s="16" t="s">
        <v>163</v>
      </c>
      <c r="J179" s="17" t="s">
        <v>84</v>
      </c>
      <c r="K179" s="23" t="s">
        <v>164</v>
      </c>
      <c r="L179" s="19" t="s">
        <v>165</v>
      </c>
      <c r="M179" s="16" t="s">
        <v>56</v>
      </c>
    </row>
    <row r="180" customFormat="false" ht="15" hidden="false" customHeight="false" outlineLevel="0" collapsed="false">
      <c r="A180" s="17" t="n">
        <v>176</v>
      </c>
      <c r="B180" s="30" t="n">
        <v>99.7</v>
      </c>
      <c r="C180" s="31" t="s">
        <v>307</v>
      </c>
      <c r="D180" s="18" t="n">
        <v>115.818</v>
      </c>
      <c r="E180" s="22" t="n">
        <v>0.21</v>
      </c>
      <c r="F180" s="22"/>
      <c r="G180" s="17"/>
      <c r="H180" s="23"/>
      <c r="I180" s="16" t="s">
        <v>163</v>
      </c>
      <c r="J180" s="17" t="s">
        <v>84</v>
      </c>
      <c r="K180" s="23" t="s">
        <v>164</v>
      </c>
      <c r="L180" s="19" t="s">
        <v>165</v>
      </c>
      <c r="M180" s="16" t="s">
        <v>56</v>
      </c>
    </row>
    <row r="181" customFormat="false" ht="15" hidden="false" customHeight="false" outlineLevel="0" collapsed="false">
      <c r="A181" s="17" t="n">
        <v>177</v>
      </c>
      <c r="B181" s="30" t="n">
        <v>99.6</v>
      </c>
      <c r="C181" s="31" t="s">
        <v>308</v>
      </c>
      <c r="D181" s="18" t="n">
        <v>115.834</v>
      </c>
      <c r="E181" s="22" t="n">
        <v>0.16</v>
      </c>
      <c r="F181" s="22"/>
      <c r="G181" s="17"/>
      <c r="H181" s="23"/>
      <c r="I181" s="16" t="s">
        <v>163</v>
      </c>
      <c r="J181" s="17" t="s">
        <v>84</v>
      </c>
      <c r="K181" s="23" t="s">
        <v>164</v>
      </c>
      <c r="L181" s="19" t="s">
        <v>165</v>
      </c>
      <c r="M181" s="16" t="s">
        <v>56</v>
      </c>
    </row>
    <row r="182" customFormat="false" ht="15" hidden="false" customHeight="false" outlineLevel="0" collapsed="false">
      <c r="A182" s="17" t="n">
        <v>178</v>
      </c>
      <c r="B182" s="30" t="n">
        <v>115.5</v>
      </c>
      <c r="C182" s="31" t="s">
        <v>309</v>
      </c>
      <c r="D182" s="18" t="n">
        <v>119.005</v>
      </c>
      <c r="E182" s="22" t="n">
        <v>0.19</v>
      </c>
      <c r="F182" s="22"/>
      <c r="G182" s="17"/>
      <c r="H182" s="23"/>
      <c r="I182" s="16" t="s">
        <v>163</v>
      </c>
      <c r="J182" s="17" t="s">
        <v>84</v>
      </c>
      <c r="K182" s="23" t="s">
        <v>164</v>
      </c>
      <c r="L182" s="19" t="s">
        <v>165</v>
      </c>
      <c r="M182" s="16" t="s">
        <v>56</v>
      </c>
    </row>
    <row r="183" customFormat="false" ht="15" hidden="false" customHeight="false" outlineLevel="0" collapsed="false">
      <c r="A183" s="17" t="n">
        <v>179</v>
      </c>
      <c r="B183" s="30" t="n">
        <v>115.3</v>
      </c>
      <c r="C183" s="31" t="s">
        <v>310</v>
      </c>
      <c r="D183" s="18" t="n">
        <v>119.071</v>
      </c>
      <c r="E183" s="22" t="n">
        <v>0.16</v>
      </c>
      <c r="F183" s="22"/>
      <c r="G183" s="17"/>
      <c r="H183" s="23"/>
      <c r="I183" s="16" t="s">
        <v>163</v>
      </c>
      <c r="J183" s="17" t="s">
        <v>84</v>
      </c>
      <c r="K183" s="23" t="s">
        <v>164</v>
      </c>
      <c r="L183" s="19" t="s">
        <v>165</v>
      </c>
      <c r="M183" s="16" t="s">
        <v>56</v>
      </c>
    </row>
    <row r="184" customFormat="false" ht="15" hidden="false" customHeight="false" outlineLevel="0" collapsed="false">
      <c r="A184" s="17" t="n">
        <v>180</v>
      </c>
      <c r="B184" s="30" t="n">
        <v>115</v>
      </c>
      <c r="C184" s="31" t="s">
        <v>311</v>
      </c>
      <c r="D184" s="18" t="n">
        <v>119.263</v>
      </c>
      <c r="E184" s="22" t="n">
        <v>0.15</v>
      </c>
      <c r="F184" s="22"/>
      <c r="G184" s="17"/>
      <c r="H184" s="23"/>
      <c r="I184" s="16" t="s">
        <v>163</v>
      </c>
      <c r="J184" s="17" t="s">
        <v>84</v>
      </c>
      <c r="K184" s="23" t="s">
        <v>164</v>
      </c>
      <c r="L184" s="19" t="s">
        <v>165</v>
      </c>
      <c r="M184" s="16" t="s">
        <v>56</v>
      </c>
    </row>
    <row r="185" customFormat="false" ht="15" hidden="false" customHeight="false" outlineLevel="0" collapsed="false">
      <c r="A185" s="17" t="n">
        <v>181</v>
      </c>
      <c r="B185" s="30" t="n">
        <v>99.1</v>
      </c>
      <c r="C185" s="31" t="s">
        <v>312</v>
      </c>
      <c r="D185" s="18" t="n">
        <v>120.294</v>
      </c>
      <c r="E185" s="22" t="n">
        <v>0.19</v>
      </c>
      <c r="F185" s="22"/>
      <c r="G185" s="17"/>
      <c r="H185" s="23"/>
      <c r="I185" s="16" t="s">
        <v>163</v>
      </c>
      <c r="J185" s="17" t="s">
        <v>84</v>
      </c>
      <c r="K185" s="23" t="s">
        <v>164</v>
      </c>
      <c r="L185" s="19" t="s">
        <v>165</v>
      </c>
      <c r="M185" s="16" t="s">
        <v>56</v>
      </c>
    </row>
    <row r="186" customFormat="false" ht="15" hidden="false" customHeight="false" outlineLevel="0" collapsed="false">
      <c r="A186" s="17" t="n">
        <v>182</v>
      </c>
      <c r="B186" s="30" t="n">
        <v>97.7</v>
      </c>
      <c r="C186" s="31" t="s">
        <v>313</v>
      </c>
      <c r="D186" s="18" t="n">
        <v>120.302</v>
      </c>
      <c r="E186" s="22" t="n">
        <v>0.21</v>
      </c>
      <c r="F186" s="22"/>
      <c r="G186" s="17"/>
      <c r="H186" s="23"/>
      <c r="I186" s="16" t="s">
        <v>163</v>
      </c>
      <c r="J186" s="17" t="s">
        <v>84</v>
      </c>
      <c r="K186" s="23" t="s">
        <v>164</v>
      </c>
      <c r="L186" s="19" t="s">
        <v>165</v>
      </c>
      <c r="M186" s="16" t="s">
        <v>56</v>
      </c>
    </row>
    <row r="187" customFormat="false" ht="15" hidden="false" customHeight="false" outlineLevel="0" collapsed="false">
      <c r="A187" s="17" t="n">
        <v>183</v>
      </c>
      <c r="B187" s="30" t="n">
        <v>98.3</v>
      </c>
      <c r="C187" s="31" t="s">
        <v>313</v>
      </c>
      <c r="D187" s="18" t="n">
        <v>120.318</v>
      </c>
      <c r="E187" s="22" t="n">
        <v>0.15</v>
      </c>
      <c r="F187" s="22"/>
      <c r="G187" s="17"/>
      <c r="H187" s="23"/>
      <c r="I187" s="16" t="s">
        <v>163</v>
      </c>
      <c r="J187" s="17" t="s">
        <v>84</v>
      </c>
      <c r="K187" s="23" t="s">
        <v>164</v>
      </c>
      <c r="L187" s="19" t="s">
        <v>165</v>
      </c>
      <c r="M187" s="16" t="s">
        <v>56</v>
      </c>
    </row>
    <row r="188" customFormat="false" ht="15" hidden="false" customHeight="false" outlineLevel="0" collapsed="false">
      <c r="A188" s="17" t="n">
        <v>184</v>
      </c>
      <c r="B188" s="30" t="n">
        <v>99.6</v>
      </c>
      <c r="C188" s="31" t="s">
        <v>314</v>
      </c>
      <c r="D188" s="18" t="n">
        <v>120.361</v>
      </c>
      <c r="E188" s="22" t="n">
        <v>0.16</v>
      </c>
      <c r="F188" s="22"/>
      <c r="G188" s="17"/>
      <c r="H188" s="23"/>
      <c r="I188" s="16" t="s">
        <v>163</v>
      </c>
      <c r="J188" s="17" t="s">
        <v>84</v>
      </c>
      <c r="K188" s="23" t="s">
        <v>164</v>
      </c>
      <c r="L188" s="19" t="s">
        <v>165</v>
      </c>
      <c r="M188" s="16" t="s">
        <v>56</v>
      </c>
    </row>
    <row r="189" customFormat="false" ht="15" hidden="false" customHeight="false" outlineLevel="0" collapsed="false">
      <c r="A189" s="17" t="n">
        <v>185</v>
      </c>
      <c r="B189" s="30" t="n">
        <v>99.6</v>
      </c>
      <c r="C189" s="31" t="s">
        <v>314</v>
      </c>
      <c r="D189" s="18" t="n">
        <v>120.363</v>
      </c>
      <c r="E189" s="22"/>
      <c r="F189" s="22" t="n">
        <v>0.16</v>
      </c>
      <c r="G189" s="17"/>
      <c r="H189" s="23"/>
      <c r="I189" s="16" t="s">
        <v>163</v>
      </c>
      <c r="J189" s="17" t="s">
        <v>84</v>
      </c>
      <c r="K189" s="23" t="s">
        <v>164</v>
      </c>
      <c r="L189" s="19" t="s">
        <v>165</v>
      </c>
      <c r="M189" s="16" t="s">
        <v>56</v>
      </c>
    </row>
    <row r="190" customFormat="false" ht="15" hidden="false" customHeight="false" outlineLevel="0" collapsed="false">
      <c r="A190" s="17" t="n">
        <v>186</v>
      </c>
      <c r="B190" s="30" t="n">
        <v>99.4</v>
      </c>
      <c r="C190" s="31" t="s">
        <v>315</v>
      </c>
      <c r="D190" s="18" t="n">
        <v>120.388</v>
      </c>
      <c r="E190" s="22" t="n">
        <v>0.23</v>
      </c>
      <c r="F190" s="22"/>
      <c r="G190" s="17"/>
      <c r="H190" s="23"/>
      <c r="I190" s="16" t="s">
        <v>163</v>
      </c>
      <c r="J190" s="17" t="s">
        <v>84</v>
      </c>
      <c r="K190" s="23" t="s">
        <v>164</v>
      </c>
      <c r="L190" s="19" t="s">
        <v>165</v>
      </c>
      <c r="M190" s="16" t="s">
        <v>56</v>
      </c>
    </row>
    <row r="191" customFormat="false" ht="15" hidden="false" customHeight="false" outlineLevel="0" collapsed="false">
      <c r="A191" s="17" t="n">
        <v>187</v>
      </c>
      <c r="B191" s="30" t="n">
        <v>99.3</v>
      </c>
      <c r="C191" s="31" t="s">
        <v>315</v>
      </c>
      <c r="D191" s="18" t="n">
        <v>120.394</v>
      </c>
      <c r="E191" s="22" t="n">
        <v>0.23</v>
      </c>
      <c r="F191" s="22"/>
      <c r="G191" s="17"/>
      <c r="H191" s="23"/>
      <c r="I191" s="16" t="s">
        <v>163</v>
      </c>
      <c r="J191" s="17" t="s">
        <v>84</v>
      </c>
      <c r="K191" s="23" t="s">
        <v>164</v>
      </c>
      <c r="L191" s="19" t="s">
        <v>165</v>
      </c>
      <c r="M191" s="16" t="s">
        <v>56</v>
      </c>
    </row>
    <row r="192" customFormat="false" ht="15" hidden="false" customHeight="false" outlineLevel="0" collapsed="false">
      <c r="A192" s="17" t="n">
        <v>188</v>
      </c>
      <c r="B192" s="30" t="n">
        <v>99.2</v>
      </c>
      <c r="C192" s="31" t="s">
        <v>316</v>
      </c>
      <c r="D192" s="18" t="n">
        <v>120.41</v>
      </c>
      <c r="E192" s="22"/>
      <c r="F192" s="22" t="n">
        <v>0.16</v>
      </c>
      <c r="G192" s="17"/>
      <c r="H192" s="23"/>
      <c r="I192" s="16" t="s">
        <v>163</v>
      </c>
      <c r="J192" s="17" t="s">
        <v>84</v>
      </c>
      <c r="K192" s="23" t="s">
        <v>164</v>
      </c>
      <c r="L192" s="19" t="s">
        <v>165</v>
      </c>
      <c r="M192" s="16" t="s">
        <v>56</v>
      </c>
    </row>
    <row r="193" customFormat="false" ht="15" hidden="false" customHeight="false" outlineLevel="0" collapsed="false">
      <c r="A193" s="17" t="n">
        <v>189</v>
      </c>
      <c r="B193" s="30" t="n">
        <v>99.2</v>
      </c>
      <c r="C193" s="31" t="s">
        <v>316</v>
      </c>
      <c r="D193" s="18" t="n">
        <v>120.415</v>
      </c>
      <c r="E193" s="22" t="n">
        <v>0.23</v>
      </c>
      <c r="F193" s="22"/>
      <c r="G193" s="17"/>
      <c r="H193" s="23"/>
      <c r="I193" s="16" t="s">
        <v>163</v>
      </c>
      <c r="J193" s="17" t="s">
        <v>84</v>
      </c>
      <c r="K193" s="23" t="s">
        <v>164</v>
      </c>
      <c r="L193" s="19" t="s">
        <v>165</v>
      </c>
      <c r="M193" s="16" t="s">
        <v>56</v>
      </c>
    </row>
    <row r="194" customFormat="false" ht="15" hidden="false" customHeight="false" outlineLevel="0" collapsed="false">
      <c r="A194" s="17" t="n">
        <v>190</v>
      </c>
      <c r="B194" s="30" t="n">
        <v>98.9</v>
      </c>
      <c r="C194" s="31" t="s">
        <v>316</v>
      </c>
      <c r="D194" s="18" t="n">
        <v>120.428</v>
      </c>
      <c r="E194" s="22" t="n">
        <v>0.2</v>
      </c>
      <c r="F194" s="22"/>
      <c r="G194" s="17"/>
      <c r="H194" s="23"/>
      <c r="I194" s="16" t="s">
        <v>163</v>
      </c>
      <c r="J194" s="17" t="s">
        <v>84</v>
      </c>
      <c r="K194" s="23" t="s">
        <v>164</v>
      </c>
      <c r="L194" s="19" t="s">
        <v>165</v>
      </c>
      <c r="M194" s="16" t="s">
        <v>56</v>
      </c>
    </row>
    <row r="195" customFormat="false" ht="15" hidden="false" customHeight="false" outlineLevel="0" collapsed="false">
      <c r="A195" s="17" t="n">
        <v>191</v>
      </c>
      <c r="B195" s="30" t="n">
        <v>98.9</v>
      </c>
      <c r="C195" s="31" t="s">
        <v>317</v>
      </c>
      <c r="D195" s="18" t="n">
        <v>120.446</v>
      </c>
      <c r="E195" s="22"/>
      <c r="F195" s="22" t="n">
        <v>0.17</v>
      </c>
      <c r="G195" s="17"/>
      <c r="H195" s="23"/>
      <c r="I195" s="16" t="s">
        <v>163</v>
      </c>
      <c r="J195" s="17" t="s">
        <v>84</v>
      </c>
      <c r="K195" s="23" t="s">
        <v>164</v>
      </c>
      <c r="L195" s="19" t="s">
        <v>165</v>
      </c>
      <c r="M195" s="16" t="s">
        <v>56</v>
      </c>
    </row>
    <row r="196" customFormat="false" ht="15" hidden="false" customHeight="false" outlineLevel="0" collapsed="false">
      <c r="A196" s="17" t="n">
        <v>192</v>
      </c>
      <c r="B196" s="30" t="n">
        <v>99.6</v>
      </c>
      <c r="C196" s="31" t="s">
        <v>318</v>
      </c>
      <c r="D196" s="18" t="n">
        <v>120.894</v>
      </c>
      <c r="E196" s="22" t="n">
        <v>0.15</v>
      </c>
      <c r="F196" s="22"/>
      <c r="G196" s="17"/>
      <c r="H196" s="23"/>
      <c r="I196" s="16" t="s">
        <v>163</v>
      </c>
      <c r="J196" s="17" t="s">
        <v>84</v>
      </c>
      <c r="K196" s="23" t="s">
        <v>164</v>
      </c>
      <c r="L196" s="19" t="s">
        <v>165</v>
      </c>
      <c r="M196" s="16" t="s">
        <v>56</v>
      </c>
    </row>
    <row r="197" customFormat="false" ht="15" hidden="false" customHeight="false" outlineLevel="0" collapsed="false">
      <c r="A197" s="17" t="n">
        <v>193</v>
      </c>
      <c r="B197" s="30" t="n">
        <v>100.1</v>
      </c>
      <c r="C197" s="31" t="s">
        <v>319</v>
      </c>
      <c r="D197" s="18" t="n">
        <v>120.914</v>
      </c>
      <c r="E197" s="22" t="n">
        <v>0.16</v>
      </c>
      <c r="F197" s="22"/>
      <c r="G197" s="17"/>
      <c r="H197" s="23"/>
      <c r="I197" s="16" t="s">
        <v>163</v>
      </c>
      <c r="J197" s="17" t="s">
        <v>84</v>
      </c>
      <c r="K197" s="23" t="s">
        <v>164</v>
      </c>
      <c r="L197" s="19" t="s">
        <v>165</v>
      </c>
      <c r="M197" s="16" t="s">
        <v>56</v>
      </c>
    </row>
    <row r="198" customFormat="false" ht="15" hidden="false" customHeight="false" outlineLevel="0" collapsed="false">
      <c r="A198" s="17" t="n">
        <v>194</v>
      </c>
      <c r="B198" s="30" t="n">
        <v>101.3</v>
      </c>
      <c r="C198" s="31" t="s">
        <v>320</v>
      </c>
      <c r="D198" s="18" t="n">
        <v>120.978</v>
      </c>
      <c r="E198" s="22" t="n">
        <v>0.16</v>
      </c>
      <c r="F198" s="22"/>
      <c r="G198" s="17"/>
      <c r="H198" s="23" t="s">
        <v>116</v>
      </c>
      <c r="I198" s="16" t="s">
        <v>163</v>
      </c>
      <c r="J198" s="17" t="s">
        <v>84</v>
      </c>
      <c r="K198" s="23" t="s">
        <v>164</v>
      </c>
      <c r="L198" s="19" t="s">
        <v>165</v>
      </c>
      <c r="M198" s="16" t="s">
        <v>56</v>
      </c>
    </row>
    <row r="199" customFormat="false" ht="15" hidden="false" customHeight="false" outlineLevel="0" collapsed="false">
      <c r="A199" s="17" t="n">
        <v>195</v>
      </c>
      <c r="B199" s="30" t="n">
        <v>101.5</v>
      </c>
      <c r="C199" s="31" t="s">
        <v>320</v>
      </c>
      <c r="D199" s="18" t="n">
        <v>120.979</v>
      </c>
      <c r="E199" s="22" t="n">
        <v>0.22</v>
      </c>
      <c r="F199" s="22"/>
      <c r="G199" s="17"/>
      <c r="H199" s="23" t="s">
        <v>116</v>
      </c>
      <c r="I199" s="16" t="s">
        <v>163</v>
      </c>
      <c r="J199" s="17" t="s">
        <v>84</v>
      </c>
      <c r="K199" s="23" t="s">
        <v>164</v>
      </c>
      <c r="L199" s="19" t="s">
        <v>165</v>
      </c>
      <c r="M199" s="16" t="s">
        <v>56</v>
      </c>
    </row>
    <row r="200" customFormat="false" ht="15" hidden="false" customHeight="false" outlineLevel="0" collapsed="false">
      <c r="A200" s="17" t="n">
        <v>196</v>
      </c>
      <c r="B200" s="30" t="n">
        <v>102</v>
      </c>
      <c r="C200" s="31" t="s">
        <v>321</v>
      </c>
      <c r="D200" s="18" t="n">
        <v>121.001</v>
      </c>
      <c r="E200" s="22" t="n">
        <v>0.16</v>
      </c>
      <c r="F200" s="22"/>
      <c r="G200" s="17"/>
      <c r="H200" s="23" t="s">
        <v>116</v>
      </c>
      <c r="I200" s="16" t="s">
        <v>163</v>
      </c>
      <c r="J200" s="17" t="s">
        <v>84</v>
      </c>
      <c r="K200" s="23" t="s">
        <v>164</v>
      </c>
      <c r="L200" s="19" t="s">
        <v>165</v>
      </c>
      <c r="M200" s="16" t="s">
        <v>56</v>
      </c>
    </row>
    <row r="201" customFormat="false" ht="15" hidden="false" customHeight="false" outlineLevel="0" collapsed="false">
      <c r="A201" s="17" t="n">
        <v>197</v>
      </c>
      <c r="B201" s="30" t="n">
        <v>101.7</v>
      </c>
      <c r="C201" s="31" t="s">
        <v>322</v>
      </c>
      <c r="D201" s="18" t="n">
        <v>121.17</v>
      </c>
      <c r="E201" s="22" t="n">
        <v>0.15</v>
      </c>
      <c r="F201" s="22"/>
      <c r="G201" s="17"/>
      <c r="H201" s="23"/>
      <c r="I201" s="16" t="s">
        <v>163</v>
      </c>
      <c r="J201" s="17" t="s">
        <v>84</v>
      </c>
      <c r="K201" s="23" t="s">
        <v>164</v>
      </c>
      <c r="L201" s="19" t="s">
        <v>165</v>
      </c>
      <c r="M201" s="16" t="s">
        <v>56</v>
      </c>
    </row>
    <row r="202" customFormat="false" ht="15" hidden="false" customHeight="false" outlineLevel="0" collapsed="false">
      <c r="A202" s="17" t="n">
        <v>1</v>
      </c>
      <c r="B202" s="30" t="n">
        <v>106.6</v>
      </c>
      <c r="C202" s="31" t="s">
        <v>161</v>
      </c>
      <c r="D202" s="18" t="n">
        <v>68.5</v>
      </c>
      <c r="E202" s="22" t="n">
        <v>0.25</v>
      </c>
      <c r="F202" s="22"/>
      <c r="G202" s="16" t="s">
        <v>162</v>
      </c>
      <c r="H202" s="23"/>
      <c r="I202" s="16" t="s">
        <v>323</v>
      </c>
      <c r="J202" s="17" t="s">
        <v>84</v>
      </c>
      <c r="K202" s="23" t="s">
        <v>164</v>
      </c>
      <c r="L202" s="19" t="s">
        <v>324</v>
      </c>
      <c r="M202" s="16" t="s">
        <v>57</v>
      </c>
    </row>
    <row r="203" customFormat="false" ht="15" hidden="false" customHeight="false" outlineLevel="0" collapsed="false">
      <c r="A203" s="17" t="n">
        <v>2</v>
      </c>
      <c r="B203" s="30" t="n">
        <v>106.6</v>
      </c>
      <c r="C203" s="31" t="s">
        <v>161</v>
      </c>
      <c r="D203" s="18" t="n">
        <v>68.516</v>
      </c>
      <c r="E203" s="22" t="n">
        <v>0.24</v>
      </c>
      <c r="F203" s="22"/>
      <c r="G203" s="17"/>
      <c r="H203" s="23"/>
      <c r="I203" s="16" t="s">
        <v>323</v>
      </c>
      <c r="J203" s="17" t="s">
        <v>84</v>
      </c>
      <c r="K203" s="23" t="s">
        <v>164</v>
      </c>
      <c r="L203" s="19" t="s">
        <v>324</v>
      </c>
      <c r="M203" s="16" t="s">
        <v>57</v>
      </c>
    </row>
    <row r="204" customFormat="false" ht="15" hidden="false" customHeight="false" outlineLevel="0" collapsed="false">
      <c r="A204" s="17" t="n">
        <v>3</v>
      </c>
      <c r="B204" s="30" t="n">
        <v>99.3</v>
      </c>
      <c r="C204" s="31" t="s">
        <v>325</v>
      </c>
      <c r="D204" s="18" t="n">
        <v>69.679</v>
      </c>
      <c r="E204" s="22" t="n">
        <v>0.16</v>
      </c>
      <c r="F204" s="22"/>
      <c r="G204" s="17"/>
      <c r="H204" s="23"/>
      <c r="I204" s="16" t="s">
        <v>323</v>
      </c>
      <c r="J204" s="17" t="s">
        <v>84</v>
      </c>
      <c r="K204" s="23" t="s">
        <v>164</v>
      </c>
      <c r="L204" s="19" t="s">
        <v>324</v>
      </c>
      <c r="M204" s="16" t="s">
        <v>57</v>
      </c>
    </row>
    <row r="205" customFormat="false" ht="15" hidden="false" customHeight="false" outlineLevel="0" collapsed="false">
      <c r="A205" s="17" t="n">
        <v>4</v>
      </c>
      <c r="B205" s="30" t="n">
        <v>103.7</v>
      </c>
      <c r="C205" s="31" t="s">
        <v>326</v>
      </c>
      <c r="D205" s="18" t="n">
        <v>70.21</v>
      </c>
      <c r="E205" s="22" t="n">
        <v>0.15</v>
      </c>
      <c r="F205" s="22"/>
      <c r="G205" s="17"/>
      <c r="H205" s="23"/>
      <c r="I205" s="16" t="s">
        <v>323</v>
      </c>
      <c r="J205" s="17" t="s">
        <v>84</v>
      </c>
      <c r="K205" s="23" t="s">
        <v>164</v>
      </c>
      <c r="L205" s="19" t="s">
        <v>324</v>
      </c>
      <c r="M205" s="16" t="s">
        <v>57</v>
      </c>
    </row>
    <row r="206" customFormat="false" ht="15" hidden="false" customHeight="false" outlineLevel="0" collapsed="false">
      <c r="A206" s="17" t="n">
        <v>5</v>
      </c>
      <c r="B206" s="30" t="n">
        <v>104</v>
      </c>
      <c r="C206" s="31" t="s">
        <v>326</v>
      </c>
      <c r="D206" s="18" t="n">
        <v>70.215</v>
      </c>
      <c r="E206" s="22" t="n">
        <v>0.21</v>
      </c>
      <c r="F206" s="22"/>
      <c r="G206" s="17"/>
      <c r="H206" s="23"/>
      <c r="I206" s="16" t="s">
        <v>323</v>
      </c>
      <c r="J206" s="17" t="s">
        <v>84</v>
      </c>
      <c r="K206" s="23" t="s">
        <v>164</v>
      </c>
      <c r="L206" s="19" t="s">
        <v>324</v>
      </c>
      <c r="M206" s="16" t="s">
        <v>57</v>
      </c>
    </row>
    <row r="207" customFormat="false" ht="15" hidden="false" customHeight="false" outlineLevel="0" collapsed="false">
      <c r="A207" s="17" t="n">
        <v>6</v>
      </c>
      <c r="B207" s="30" t="n">
        <v>109.8</v>
      </c>
      <c r="C207" s="31" t="s">
        <v>167</v>
      </c>
      <c r="D207" s="18" t="n">
        <v>72.118</v>
      </c>
      <c r="E207" s="22" t="n">
        <v>0.18</v>
      </c>
      <c r="F207" s="22"/>
      <c r="G207" s="17"/>
      <c r="H207" s="23" t="s">
        <v>87</v>
      </c>
      <c r="I207" s="16" t="s">
        <v>323</v>
      </c>
      <c r="J207" s="17" t="s">
        <v>84</v>
      </c>
      <c r="K207" s="23" t="s">
        <v>164</v>
      </c>
      <c r="L207" s="19" t="s">
        <v>324</v>
      </c>
      <c r="M207" s="16" t="s">
        <v>57</v>
      </c>
    </row>
    <row r="208" customFormat="false" ht="15" hidden="false" customHeight="false" outlineLevel="0" collapsed="false">
      <c r="A208" s="17" t="n">
        <v>7</v>
      </c>
      <c r="B208" s="30" t="n">
        <v>108.1</v>
      </c>
      <c r="C208" s="31" t="s">
        <v>168</v>
      </c>
      <c r="D208" s="18" t="n">
        <v>72.866</v>
      </c>
      <c r="E208" s="22" t="n">
        <v>0.2</v>
      </c>
      <c r="F208" s="22"/>
      <c r="G208" s="17"/>
      <c r="H208" s="23"/>
      <c r="I208" s="16" t="s">
        <v>323</v>
      </c>
      <c r="J208" s="17" t="s">
        <v>84</v>
      </c>
      <c r="K208" s="23" t="s">
        <v>164</v>
      </c>
      <c r="L208" s="19" t="s">
        <v>324</v>
      </c>
      <c r="M208" s="16" t="s">
        <v>57</v>
      </c>
    </row>
    <row r="209" customFormat="false" ht="15" hidden="false" customHeight="false" outlineLevel="0" collapsed="false">
      <c r="A209" s="17" t="n">
        <v>8</v>
      </c>
      <c r="B209" s="30" t="n">
        <v>108.1</v>
      </c>
      <c r="C209" s="31" t="s">
        <v>327</v>
      </c>
      <c r="D209" s="18" t="n">
        <v>72.88</v>
      </c>
      <c r="E209" s="22" t="n">
        <v>0.15</v>
      </c>
      <c r="F209" s="22"/>
      <c r="G209" s="17"/>
      <c r="H209" s="23"/>
      <c r="I209" s="16" t="s">
        <v>323</v>
      </c>
      <c r="J209" s="17" t="s">
        <v>84</v>
      </c>
      <c r="K209" s="23" t="s">
        <v>164</v>
      </c>
      <c r="L209" s="19" t="s">
        <v>324</v>
      </c>
      <c r="M209" s="16" t="s">
        <v>57</v>
      </c>
    </row>
    <row r="210" customFormat="false" ht="15" hidden="false" customHeight="false" outlineLevel="0" collapsed="false">
      <c r="A210" s="17" t="n">
        <v>9</v>
      </c>
      <c r="B210" s="30" t="n">
        <v>108.4</v>
      </c>
      <c r="C210" s="31" t="s">
        <v>328</v>
      </c>
      <c r="D210" s="18" t="n">
        <v>73.022</v>
      </c>
      <c r="E210" s="22" t="n">
        <v>0.15</v>
      </c>
      <c r="F210" s="22"/>
      <c r="G210" s="17"/>
      <c r="H210" s="23"/>
      <c r="I210" s="16" t="s">
        <v>323</v>
      </c>
      <c r="J210" s="17" t="s">
        <v>84</v>
      </c>
      <c r="K210" s="23" t="s">
        <v>164</v>
      </c>
      <c r="L210" s="19" t="s">
        <v>324</v>
      </c>
      <c r="M210" s="16" t="s">
        <v>57</v>
      </c>
    </row>
    <row r="211" customFormat="false" ht="15" hidden="false" customHeight="false" outlineLevel="0" collapsed="false">
      <c r="A211" s="17" t="n">
        <v>10</v>
      </c>
      <c r="B211" s="30" t="n">
        <v>105.3</v>
      </c>
      <c r="C211" s="31" t="s">
        <v>170</v>
      </c>
      <c r="D211" s="18" t="n">
        <v>73.447</v>
      </c>
      <c r="E211" s="22" t="n">
        <v>0.2</v>
      </c>
      <c r="F211" s="22"/>
      <c r="G211" s="17"/>
      <c r="H211" s="23"/>
      <c r="I211" s="16" t="s">
        <v>323</v>
      </c>
      <c r="J211" s="17" t="s">
        <v>84</v>
      </c>
      <c r="K211" s="23" t="s">
        <v>164</v>
      </c>
      <c r="L211" s="19" t="s">
        <v>324</v>
      </c>
      <c r="M211" s="16" t="s">
        <v>57</v>
      </c>
    </row>
    <row r="212" customFormat="false" ht="15" hidden="false" customHeight="false" outlineLevel="0" collapsed="false">
      <c r="A212" s="17" t="n">
        <v>11</v>
      </c>
      <c r="B212" s="30" t="n">
        <v>104.9</v>
      </c>
      <c r="C212" s="31" t="s">
        <v>171</v>
      </c>
      <c r="D212" s="18" t="n">
        <v>73.461</v>
      </c>
      <c r="E212" s="22" t="n">
        <v>0.2</v>
      </c>
      <c r="F212" s="22"/>
      <c r="G212" s="17"/>
      <c r="H212" s="23"/>
      <c r="I212" s="16" t="s">
        <v>323</v>
      </c>
      <c r="J212" s="17" t="s">
        <v>84</v>
      </c>
      <c r="K212" s="23" t="s">
        <v>164</v>
      </c>
      <c r="L212" s="19" t="s">
        <v>324</v>
      </c>
      <c r="M212" s="16" t="s">
        <v>57</v>
      </c>
    </row>
    <row r="213" customFormat="false" ht="15" hidden="false" customHeight="false" outlineLevel="0" collapsed="false">
      <c r="A213" s="17" t="n">
        <v>12</v>
      </c>
      <c r="B213" s="30" t="n">
        <v>104.1</v>
      </c>
      <c r="C213" s="31" t="s">
        <v>172</v>
      </c>
      <c r="D213" s="18" t="n">
        <v>73.494</v>
      </c>
      <c r="E213" s="22" t="n">
        <v>0.2</v>
      </c>
      <c r="F213" s="22"/>
      <c r="G213" s="17"/>
      <c r="H213" s="23"/>
      <c r="I213" s="16" t="s">
        <v>323</v>
      </c>
      <c r="J213" s="17" t="s">
        <v>84</v>
      </c>
      <c r="K213" s="23" t="s">
        <v>164</v>
      </c>
      <c r="L213" s="19" t="s">
        <v>324</v>
      </c>
      <c r="M213" s="16" t="s">
        <v>57</v>
      </c>
    </row>
    <row r="214" customFormat="false" ht="15" hidden="false" customHeight="false" outlineLevel="0" collapsed="false">
      <c r="A214" s="17" t="n">
        <v>13</v>
      </c>
      <c r="B214" s="30" t="n">
        <v>103.9</v>
      </c>
      <c r="C214" s="31" t="s">
        <v>172</v>
      </c>
      <c r="D214" s="18" t="n">
        <v>73.503</v>
      </c>
      <c r="E214" s="22" t="n">
        <v>0.15</v>
      </c>
      <c r="F214" s="22"/>
      <c r="G214" s="17"/>
      <c r="H214" s="23"/>
      <c r="I214" s="16" t="s">
        <v>323</v>
      </c>
      <c r="J214" s="17" t="s">
        <v>84</v>
      </c>
      <c r="K214" s="23" t="s">
        <v>164</v>
      </c>
      <c r="L214" s="19" t="s">
        <v>324</v>
      </c>
      <c r="M214" s="16" t="s">
        <v>57</v>
      </c>
    </row>
    <row r="215" customFormat="false" ht="15" hidden="false" customHeight="false" outlineLevel="0" collapsed="false">
      <c r="A215" s="17" t="n">
        <v>14</v>
      </c>
      <c r="B215" s="30" t="n">
        <v>101.6</v>
      </c>
      <c r="C215" s="31" t="s">
        <v>173</v>
      </c>
      <c r="D215" s="18" t="n">
        <v>73.597</v>
      </c>
      <c r="E215" s="22"/>
      <c r="F215" s="22" t="n">
        <v>0.19</v>
      </c>
      <c r="G215" s="17"/>
      <c r="H215" s="23"/>
      <c r="I215" s="16" t="s">
        <v>323</v>
      </c>
      <c r="J215" s="17" t="s">
        <v>84</v>
      </c>
      <c r="K215" s="23" t="s">
        <v>164</v>
      </c>
      <c r="L215" s="19" t="s">
        <v>324</v>
      </c>
      <c r="M215" s="16" t="s">
        <v>57</v>
      </c>
    </row>
    <row r="216" customFormat="false" ht="15" hidden="false" customHeight="false" outlineLevel="0" collapsed="false">
      <c r="A216" s="17" t="n">
        <v>15</v>
      </c>
      <c r="B216" s="30" t="n">
        <v>99.4</v>
      </c>
      <c r="C216" s="31" t="s">
        <v>174</v>
      </c>
      <c r="D216" s="18" t="n">
        <v>73.621</v>
      </c>
      <c r="E216" s="22"/>
      <c r="F216" s="22" t="n">
        <v>0.15</v>
      </c>
      <c r="G216" s="17"/>
      <c r="H216" s="23"/>
      <c r="I216" s="16" t="s">
        <v>323</v>
      </c>
      <c r="J216" s="17" t="s">
        <v>84</v>
      </c>
      <c r="K216" s="23" t="s">
        <v>164</v>
      </c>
      <c r="L216" s="19" t="s">
        <v>324</v>
      </c>
      <c r="M216" s="16" t="s">
        <v>57</v>
      </c>
    </row>
    <row r="217" customFormat="false" ht="15" hidden="false" customHeight="false" outlineLevel="0" collapsed="false">
      <c r="A217" s="17" t="n">
        <v>16</v>
      </c>
      <c r="B217" s="30" t="n">
        <v>72.7</v>
      </c>
      <c r="C217" s="31" t="s">
        <v>175</v>
      </c>
      <c r="D217" s="18" t="n">
        <v>74.132</v>
      </c>
      <c r="E217" s="22" t="n">
        <v>0.19</v>
      </c>
      <c r="F217" s="22"/>
      <c r="G217" s="17"/>
      <c r="H217" s="23"/>
      <c r="I217" s="16" t="s">
        <v>323</v>
      </c>
      <c r="J217" s="17" t="s">
        <v>84</v>
      </c>
      <c r="K217" s="23" t="s">
        <v>164</v>
      </c>
      <c r="L217" s="19" t="s">
        <v>324</v>
      </c>
      <c r="M217" s="16" t="s">
        <v>57</v>
      </c>
    </row>
    <row r="218" customFormat="false" ht="15" hidden="false" customHeight="false" outlineLevel="0" collapsed="false">
      <c r="A218" s="17" t="n">
        <v>17</v>
      </c>
      <c r="B218" s="30" t="n">
        <v>72.5</v>
      </c>
      <c r="C218" s="31" t="s">
        <v>175</v>
      </c>
      <c r="D218" s="18" t="n">
        <v>74.137</v>
      </c>
      <c r="E218" s="22" t="n">
        <v>0.16</v>
      </c>
      <c r="F218" s="22"/>
      <c r="G218" s="17"/>
      <c r="H218" s="23"/>
      <c r="I218" s="16" t="s">
        <v>323</v>
      </c>
      <c r="J218" s="17" t="s">
        <v>84</v>
      </c>
      <c r="K218" s="23" t="s">
        <v>164</v>
      </c>
      <c r="L218" s="19" t="s">
        <v>324</v>
      </c>
      <c r="M218" s="16" t="s">
        <v>57</v>
      </c>
    </row>
    <row r="219" customFormat="false" ht="15" hidden="false" customHeight="false" outlineLevel="0" collapsed="false">
      <c r="A219" s="17" t="n">
        <v>18</v>
      </c>
      <c r="B219" s="30" t="n">
        <v>72.2</v>
      </c>
      <c r="C219" s="31" t="s">
        <v>329</v>
      </c>
      <c r="D219" s="18" t="n">
        <v>74.149</v>
      </c>
      <c r="E219" s="22" t="n">
        <v>0.15</v>
      </c>
      <c r="F219" s="22"/>
      <c r="G219" s="17"/>
      <c r="H219" s="23"/>
      <c r="I219" s="16" t="s">
        <v>323</v>
      </c>
      <c r="J219" s="17" t="s">
        <v>84</v>
      </c>
      <c r="K219" s="23" t="s">
        <v>164</v>
      </c>
      <c r="L219" s="19" t="s">
        <v>324</v>
      </c>
      <c r="M219" s="16" t="s">
        <v>57</v>
      </c>
    </row>
    <row r="220" customFormat="false" ht="15" hidden="false" customHeight="false" outlineLevel="0" collapsed="false">
      <c r="A220" s="17" t="n">
        <v>19</v>
      </c>
      <c r="B220" s="30" t="n">
        <v>70.5</v>
      </c>
      <c r="C220" s="31" t="s">
        <v>330</v>
      </c>
      <c r="D220" s="18" t="n">
        <v>74.224</v>
      </c>
      <c r="E220" s="22" t="n">
        <v>0.18</v>
      </c>
      <c r="F220" s="22"/>
      <c r="G220" s="17"/>
      <c r="H220" s="23" t="s">
        <v>89</v>
      </c>
      <c r="I220" s="16" t="s">
        <v>323</v>
      </c>
      <c r="J220" s="17" t="s">
        <v>84</v>
      </c>
      <c r="K220" s="23" t="s">
        <v>164</v>
      </c>
      <c r="L220" s="19" t="s">
        <v>324</v>
      </c>
      <c r="M220" s="16" t="s">
        <v>57</v>
      </c>
    </row>
    <row r="221" customFormat="false" ht="15" hidden="false" customHeight="false" outlineLevel="0" collapsed="false">
      <c r="A221" s="17" t="n">
        <v>20</v>
      </c>
      <c r="B221" s="30" t="n">
        <v>72.3</v>
      </c>
      <c r="C221" s="31" t="s">
        <v>176</v>
      </c>
      <c r="D221" s="18" t="n">
        <v>74.702</v>
      </c>
      <c r="E221" s="22" t="n">
        <v>0.16</v>
      </c>
      <c r="F221" s="22"/>
      <c r="G221" s="17"/>
      <c r="H221" s="23" t="s">
        <v>89</v>
      </c>
      <c r="I221" s="16" t="s">
        <v>323</v>
      </c>
      <c r="J221" s="17" t="s">
        <v>84</v>
      </c>
      <c r="K221" s="23" t="s">
        <v>164</v>
      </c>
      <c r="L221" s="19" t="s">
        <v>324</v>
      </c>
      <c r="M221" s="16" t="s">
        <v>57</v>
      </c>
    </row>
    <row r="222" customFormat="false" ht="15" hidden="false" customHeight="false" outlineLevel="0" collapsed="false">
      <c r="A222" s="17" t="n">
        <v>21</v>
      </c>
      <c r="B222" s="30" t="n">
        <v>72</v>
      </c>
      <c r="C222" s="31" t="s">
        <v>177</v>
      </c>
      <c r="D222" s="18" t="n">
        <v>74.73</v>
      </c>
      <c r="E222" s="22" t="n">
        <v>0.19</v>
      </c>
      <c r="F222" s="22"/>
      <c r="G222" s="17"/>
      <c r="H222" s="23" t="s">
        <v>89</v>
      </c>
      <c r="I222" s="16" t="s">
        <v>323</v>
      </c>
      <c r="J222" s="17" t="s">
        <v>84</v>
      </c>
      <c r="K222" s="23" t="s">
        <v>164</v>
      </c>
      <c r="L222" s="19" t="s">
        <v>324</v>
      </c>
      <c r="M222" s="16" t="s">
        <v>57</v>
      </c>
    </row>
    <row r="223" customFormat="false" ht="15" hidden="false" customHeight="false" outlineLevel="0" collapsed="false">
      <c r="A223" s="17" t="n">
        <v>22</v>
      </c>
      <c r="B223" s="30" t="n">
        <v>72</v>
      </c>
      <c r="C223" s="31" t="s">
        <v>177</v>
      </c>
      <c r="D223" s="18" t="n">
        <v>74.74</v>
      </c>
      <c r="E223" s="22" t="n">
        <v>0.22</v>
      </c>
      <c r="F223" s="22"/>
      <c r="G223" s="17"/>
      <c r="H223" s="23" t="s">
        <v>89</v>
      </c>
      <c r="I223" s="16" t="s">
        <v>323</v>
      </c>
      <c r="J223" s="17" t="s">
        <v>84</v>
      </c>
      <c r="K223" s="23" t="s">
        <v>164</v>
      </c>
      <c r="L223" s="19" t="s">
        <v>324</v>
      </c>
      <c r="M223" s="16" t="s">
        <v>57</v>
      </c>
    </row>
    <row r="224" customFormat="false" ht="15" hidden="false" customHeight="false" outlineLevel="0" collapsed="false">
      <c r="A224" s="17" t="n">
        <v>23</v>
      </c>
      <c r="B224" s="30" t="n">
        <v>72.1</v>
      </c>
      <c r="C224" s="31" t="s">
        <v>178</v>
      </c>
      <c r="D224" s="18" t="n">
        <v>74.791</v>
      </c>
      <c r="E224" s="22" t="n">
        <v>0.16</v>
      </c>
      <c r="F224" s="22"/>
      <c r="G224" s="17"/>
      <c r="H224" s="23" t="s">
        <v>89</v>
      </c>
      <c r="I224" s="16" t="s">
        <v>323</v>
      </c>
      <c r="J224" s="17" t="s">
        <v>84</v>
      </c>
      <c r="K224" s="23" t="s">
        <v>164</v>
      </c>
      <c r="L224" s="19" t="s">
        <v>324</v>
      </c>
      <c r="M224" s="16" t="s">
        <v>57</v>
      </c>
    </row>
    <row r="225" customFormat="false" ht="15" hidden="false" customHeight="false" outlineLevel="0" collapsed="false">
      <c r="A225" s="17" t="n">
        <v>24</v>
      </c>
      <c r="B225" s="30" t="n">
        <v>72.2</v>
      </c>
      <c r="C225" s="31" t="s">
        <v>179</v>
      </c>
      <c r="D225" s="18" t="n">
        <v>74.822</v>
      </c>
      <c r="E225" s="22" t="n">
        <v>0.19</v>
      </c>
      <c r="F225" s="22"/>
      <c r="G225" s="17"/>
      <c r="H225" s="23" t="s">
        <v>90</v>
      </c>
      <c r="I225" s="16" t="s">
        <v>323</v>
      </c>
      <c r="J225" s="17" t="s">
        <v>84</v>
      </c>
      <c r="K225" s="23" t="s">
        <v>164</v>
      </c>
      <c r="L225" s="19" t="s">
        <v>324</v>
      </c>
      <c r="M225" s="16" t="s">
        <v>57</v>
      </c>
    </row>
    <row r="226" customFormat="false" ht="15" hidden="false" customHeight="false" outlineLevel="0" collapsed="false">
      <c r="A226" s="17" t="n">
        <v>25</v>
      </c>
      <c r="B226" s="30" t="n">
        <v>66.2</v>
      </c>
      <c r="C226" s="31" t="s">
        <v>180</v>
      </c>
      <c r="D226" s="18" t="n">
        <v>74.893</v>
      </c>
      <c r="E226" s="22" t="n">
        <v>0.15</v>
      </c>
      <c r="F226" s="22"/>
      <c r="G226" s="17"/>
      <c r="H226" s="23" t="s">
        <v>90</v>
      </c>
      <c r="I226" s="16" t="s">
        <v>323</v>
      </c>
      <c r="J226" s="17" t="s">
        <v>84</v>
      </c>
      <c r="K226" s="23" t="s">
        <v>164</v>
      </c>
      <c r="L226" s="19" t="s">
        <v>324</v>
      </c>
      <c r="M226" s="16" t="s">
        <v>57</v>
      </c>
    </row>
    <row r="227" customFormat="false" ht="15" hidden="false" customHeight="false" outlineLevel="0" collapsed="false">
      <c r="A227" s="17" t="n">
        <v>26</v>
      </c>
      <c r="B227" s="30" t="n">
        <v>65.6</v>
      </c>
      <c r="C227" s="31" t="s">
        <v>181</v>
      </c>
      <c r="D227" s="18" t="n">
        <v>74.914</v>
      </c>
      <c r="E227" s="22" t="n">
        <v>0.15</v>
      </c>
      <c r="F227" s="22"/>
      <c r="G227" s="17"/>
      <c r="H227" s="23" t="s">
        <v>182</v>
      </c>
      <c r="I227" s="16" t="s">
        <v>323</v>
      </c>
      <c r="J227" s="17" t="s">
        <v>84</v>
      </c>
      <c r="K227" s="23" t="s">
        <v>164</v>
      </c>
      <c r="L227" s="19" t="s">
        <v>324</v>
      </c>
      <c r="M227" s="16" t="s">
        <v>57</v>
      </c>
    </row>
    <row r="228" customFormat="false" ht="15" hidden="false" customHeight="false" outlineLevel="0" collapsed="false">
      <c r="A228" s="17" t="n">
        <v>27</v>
      </c>
      <c r="B228" s="30" t="n">
        <v>65.1</v>
      </c>
      <c r="C228" s="31" t="s">
        <v>181</v>
      </c>
      <c r="D228" s="18" t="n">
        <v>74.918</v>
      </c>
      <c r="E228" s="22" t="n">
        <v>0.15</v>
      </c>
      <c r="F228" s="22"/>
      <c r="G228" s="17"/>
      <c r="H228" s="23" t="s">
        <v>182</v>
      </c>
      <c r="I228" s="16" t="s">
        <v>323</v>
      </c>
      <c r="J228" s="17" t="s">
        <v>84</v>
      </c>
      <c r="K228" s="23" t="s">
        <v>164</v>
      </c>
      <c r="L228" s="19" t="s">
        <v>324</v>
      </c>
      <c r="M228" s="16" t="s">
        <v>57</v>
      </c>
    </row>
    <row r="229" customFormat="false" ht="15" hidden="false" customHeight="false" outlineLevel="0" collapsed="false">
      <c r="A229" s="17" t="n">
        <v>28</v>
      </c>
      <c r="B229" s="30" t="n">
        <v>64.4</v>
      </c>
      <c r="C229" s="31" t="s">
        <v>184</v>
      </c>
      <c r="D229" s="18" t="n">
        <v>75.226</v>
      </c>
      <c r="E229" s="22" t="n">
        <v>0.16</v>
      </c>
      <c r="F229" s="22"/>
      <c r="G229" s="17"/>
      <c r="H229" s="23" t="s">
        <v>91</v>
      </c>
      <c r="I229" s="16" t="s">
        <v>323</v>
      </c>
      <c r="J229" s="17" t="s">
        <v>84</v>
      </c>
      <c r="K229" s="23" t="s">
        <v>164</v>
      </c>
      <c r="L229" s="19" t="s">
        <v>324</v>
      </c>
      <c r="M229" s="16" t="s">
        <v>57</v>
      </c>
    </row>
    <row r="230" customFormat="false" ht="15" hidden="false" customHeight="false" outlineLevel="0" collapsed="false">
      <c r="A230" s="17" t="n">
        <v>29</v>
      </c>
      <c r="B230" s="30" t="n">
        <v>74.8</v>
      </c>
      <c r="C230" s="31" t="s">
        <v>185</v>
      </c>
      <c r="D230" s="18" t="n">
        <v>75.514</v>
      </c>
      <c r="E230" s="22" t="n">
        <v>0.21</v>
      </c>
      <c r="F230" s="22"/>
      <c r="G230" s="17"/>
      <c r="H230" s="23" t="s">
        <v>91</v>
      </c>
      <c r="I230" s="16" t="s">
        <v>323</v>
      </c>
      <c r="J230" s="17" t="s">
        <v>84</v>
      </c>
      <c r="K230" s="23" t="s">
        <v>164</v>
      </c>
      <c r="L230" s="19" t="s">
        <v>324</v>
      </c>
      <c r="M230" s="16" t="s">
        <v>57</v>
      </c>
    </row>
    <row r="231" customFormat="false" ht="15" hidden="false" customHeight="false" outlineLevel="0" collapsed="false">
      <c r="A231" s="17" t="n">
        <v>30</v>
      </c>
      <c r="B231" s="30" t="n">
        <v>75</v>
      </c>
      <c r="C231" s="31" t="s">
        <v>185</v>
      </c>
      <c r="D231" s="18" t="n">
        <v>75.52</v>
      </c>
      <c r="E231" s="22" t="n">
        <v>0.21</v>
      </c>
      <c r="F231" s="22"/>
      <c r="G231" s="17"/>
      <c r="H231" s="23" t="s">
        <v>91</v>
      </c>
      <c r="I231" s="16" t="s">
        <v>323</v>
      </c>
      <c r="J231" s="17" t="s">
        <v>84</v>
      </c>
      <c r="K231" s="23" t="s">
        <v>164</v>
      </c>
      <c r="L231" s="19" t="s">
        <v>324</v>
      </c>
      <c r="M231" s="16" t="s">
        <v>57</v>
      </c>
    </row>
    <row r="232" customFormat="false" ht="15" hidden="false" customHeight="false" outlineLevel="0" collapsed="false">
      <c r="A232" s="17" t="n">
        <v>31</v>
      </c>
      <c r="B232" s="30" t="n">
        <v>75.6</v>
      </c>
      <c r="C232" s="31" t="s">
        <v>331</v>
      </c>
      <c r="D232" s="18" t="n">
        <v>75.535</v>
      </c>
      <c r="E232" s="22" t="n">
        <v>0.15</v>
      </c>
      <c r="F232" s="22"/>
      <c r="G232" s="17"/>
      <c r="H232" s="23" t="s">
        <v>91</v>
      </c>
      <c r="I232" s="16" t="s">
        <v>323</v>
      </c>
      <c r="J232" s="17" t="s">
        <v>84</v>
      </c>
      <c r="K232" s="23" t="s">
        <v>164</v>
      </c>
      <c r="L232" s="19" t="s">
        <v>324</v>
      </c>
      <c r="M232" s="16" t="s">
        <v>57</v>
      </c>
    </row>
    <row r="233" customFormat="false" ht="15" hidden="false" customHeight="false" outlineLevel="0" collapsed="false">
      <c r="A233" s="17" t="n">
        <v>32</v>
      </c>
      <c r="B233" s="30" t="n">
        <v>79.2</v>
      </c>
      <c r="C233" s="31" t="s">
        <v>186</v>
      </c>
      <c r="D233" s="18" t="n">
        <v>75.645</v>
      </c>
      <c r="E233" s="22" t="n">
        <v>0.16</v>
      </c>
      <c r="F233" s="22"/>
      <c r="G233" s="17"/>
      <c r="H233" s="23"/>
      <c r="I233" s="16" t="s">
        <v>323</v>
      </c>
      <c r="J233" s="17" t="s">
        <v>84</v>
      </c>
      <c r="K233" s="23" t="s">
        <v>164</v>
      </c>
      <c r="L233" s="19" t="s">
        <v>324</v>
      </c>
      <c r="M233" s="16" t="s">
        <v>57</v>
      </c>
    </row>
    <row r="234" customFormat="false" ht="15" hidden="false" customHeight="false" outlineLevel="0" collapsed="false">
      <c r="A234" s="17" t="n">
        <v>33</v>
      </c>
      <c r="B234" s="30" t="n">
        <v>83.7</v>
      </c>
      <c r="C234" s="31" t="s">
        <v>188</v>
      </c>
      <c r="D234" s="18" t="n">
        <v>75.786</v>
      </c>
      <c r="E234" s="22" t="n">
        <v>0.23</v>
      </c>
      <c r="F234" s="22"/>
      <c r="G234" s="17"/>
      <c r="H234" s="23"/>
      <c r="I234" s="16" t="s">
        <v>323</v>
      </c>
      <c r="J234" s="17" t="s">
        <v>84</v>
      </c>
      <c r="K234" s="23" t="s">
        <v>164</v>
      </c>
      <c r="L234" s="19" t="s">
        <v>324</v>
      </c>
      <c r="M234" s="16" t="s">
        <v>57</v>
      </c>
    </row>
    <row r="235" customFormat="false" ht="15" hidden="false" customHeight="false" outlineLevel="0" collapsed="false">
      <c r="A235" s="17" t="n">
        <v>34</v>
      </c>
      <c r="B235" s="30" t="n">
        <v>81.7</v>
      </c>
      <c r="C235" s="31" t="s">
        <v>189</v>
      </c>
      <c r="D235" s="18" t="n">
        <v>76.182</v>
      </c>
      <c r="E235" s="22" t="n">
        <v>0.15</v>
      </c>
      <c r="F235" s="22"/>
      <c r="G235" s="17"/>
      <c r="H235" s="23" t="s">
        <v>92</v>
      </c>
      <c r="I235" s="16" t="s">
        <v>323</v>
      </c>
      <c r="J235" s="17" t="s">
        <v>84</v>
      </c>
      <c r="K235" s="23" t="s">
        <v>164</v>
      </c>
      <c r="L235" s="19" t="s">
        <v>324</v>
      </c>
      <c r="M235" s="16" t="s">
        <v>57</v>
      </c>
    </row>
    <row r="236" customFormat="false" ht="15" hidden="false" customHeight="false" outlineLevel="0" collapsed="false">
      <c r="A236" s="17" t="n">
        <v>35</v>
      </c>
      <c r="B236" s="30" t="n">
        <v>79.6</v>
      </c>
      <c r="C236" s="31" t="s">
        <v>332</v>
      </c>
      <c r="D236" s="18" t="n">
        <v>76.204</v>
      </c>
      <c r="E236" s="22" t="n">
        <v>0.16</v>
      </c>
      <c r="F236" s="22"/>
      <c r="G236" s="17"/>
      <c r="H236" s="23" t="s">
        <v>92</v>
      </c>
      <c r="I236" s="16" t="s">
        <v>323</v>
      </c>
      <c r="J236" s="17" t="s">
        <v>84</v>
      </c>
      <c r="K236" s="23" t="s">
        <v>164</v>
      </c>
      <c r="L236" s="19" t="s">
        <v>324</v>
      </c>
      <c r="M236" s="16" t="s">
        <v>57</v>
      </c>
    </row>
    <row r="237" customFormat="false" ht="15" hidden="false" customHeight="false" outlineLevel="0" collapsed="false">
      <c r="A237" s="17" t="n">
        <v>36</v>
      </c>
      <c r="B237" s="30" t="n">
        <v>82.9</v>
      </c>
      <c r="C237" s="31" t="s">
        <v>333</v>
      </c>
      <c r="D237" s="18" t="n">
        <v>76.244</v>
      </c>
      <c r="E237" s="22" t="n">
        <v>0.16</v>
      </c>
      <c r="F237" s="22"/>
      <c r="G237" s="17"/>
      <c r="H237" s="23" t="s">
        <v>92</v>
      </c>
      <c r="I237" s="16" t="s">
        <v>323</v>
      </c>
      <c r="J237" s="17" t="s">
        <v>84</v>
      </c>
      <c r="K237" s="23" t="s">
        <v>164</v>
      </c>
      <c r="L237" s="19" t="s">
        <v>324</v>
      </c>
      <c r="M237" s="16" t="s">
        <v>57</v>
      </c>
    </row>
    <row r="238" customFormat="false" ht="15" hidden="false" customHeight="false" outlineLevel="0" collapsed="false">
      <c r="A238" s="17" t="n">
        <v>37</v>
      </c>
      <c r="B238" s="30" t="n">
        <v>80.1</v>
      </c>
      <c r="C238" s="31" t="s">
        <v>334</v>
      </c>
      <c r="D238" s="18" t="n">
        <v>76.276</v>
      </c>
      <c r="E238" s="22" t="n">
        <v>0.18</v>
      </c>
      <c r="F238" s="22"/>
      <c r="G238" s="17"/>
      <c r="H238" s="23"/>
      <c r="I238" s="16" t="s">
        <v>323</v>
      </c>
      <c r="J238" s="17" t="s">
        <v>84</v>
      </c>
      <c r="K238" s="23" t="s">
        <v>164</v>
      </c>
      <c r="L238" s="19" t="s">
        <v>324</v>
      </c>
      <c r="M238" s="16" t="s">
        <v>57</v>
      </c>
    </row>
    <row r="239" customFormat="false" ht="15" hidden="false" customHeight="false" outlineLevel="0" collapsed="false">
      <c r="A239" s="17" t="n">
        <v>38</v>
      </c>
      <c r="B239" s="30" t="n">
        <v>85.4</v>
      </c>
      <c r="C239" s="31" t="s">
        <v>334</v>
      </c>
      <c r="D239" s="18" t="n">
        <v>76.293</v>
      </c>
      <c r="E239" s="22" t="n">
        <v>0.18</v>
      </c>
      <c r="F239" s="22"/>
      <c r="G239" s="17"/>
      <c r="H239" s="23"/>
      <c r="I239" s="16" t="s">
        <v>323</v>
      </c>
      <c r="J239" s="17" t="s">
        <v>84</v>
      </c>
      <c r="K239" s="23" t="s">
        <v>164</v>
      </c>
      <c r="L239" s="19" t="s">
        <v>324</v>
      </c>
      <c r="M239" s="16" t="s">
        <v>57</v>
      </c>
    </row>
    <row r="240" customFormat="false" ht="15" hidden="false" customHeight="false" outlineLevel="0" collapsed="false">
      <c r="A240" s="17" t="n">
        <v>39</v>
      </c>
      <c r="B240" s="30" t="n">
        <v>85.4</v>
      </c>
      <c r="C240" s="31" t="s">
        <v>334</v>
      </c>
      <c r="D240" s="18" t="n">
        <v>76.296</v>
      </c>
      <c r="E240" s="22" t="n">
        <v>0.19</v>
      </c>
      <c r="F240" s="22"/>
      <c r="G240" s="17"/>
      <c r="H240" s="23"/>
      <c r="I240" s="16" t="s">
        <v>323</v>
      </c>
      <c r="J240" s="17" t="s">
        <v>84</v>
      </c>
      <c r="K240" s="23" t="s">
        <v>164</v>
      </c>
      <c r="L240" s="19" t="s">
        <v>324</v>
      </c>
      <c r="M240" s="16" t="s">
        <v>57</v>
      </c>
    </row>
    <row r="241" customFormat="false" ht="15" hidden="false" customHeight="false" outlineLevel="0" collapsed="false">
      <c r="A241" s="17" t="n">
        <v>40</v>
      </c>
      <c r="B241" s="30" t="n">
        <v>85.4</v>
      </c>
      <c r="C241" s="31" t="s">
        <v>190</v>
      </c>
      <c r="D241" s="18" t="n">
        <v>76.317</v>
      </c>
      <c r="E241" s="22" t="n">
        <v>0.15</v>
      </c>
      <c r="F241" s="22"/>
      <c r="G241" s="17"/>
      <c r="H241" s="23" t="s">
        <v>93</v>
      </c>
      <c r="I241" s="16" t="s">
        <v>323</v>
      </c>
      <c r="J241" s="17" t="s">
        <v>84</v>
      </c>
      <c r="K241" s="23" t="s">
        <v>164</v>
      </c>
      <c r="L241" s="19" t="s">
        <v>324</v>
      </c>
      <c r="M241" s="16" t="s">
        <v>57</v>
      </c>
    </row>
    <row r="242" customFormat="false" ht="15" hidden="false" customHeight="false" outlineLevel="0" collapsed="false">
      <c r="A242" s="17" t="n">
        <v>41</v>
      </c>
      <c r="B242" s="30" t="n">
        <v>85.3</v>
      </c>
      <c r="C242" s="31" t="s">
        <v>191</v>
      </c>
      <c r="D242" s="18" t="n">
        <v>76.459</v>
      </c>
      <c r="E242" s="22" t="n">
        <v>0.16</v>
      </c>
      <c r="F242" s="22"/>
      <c r="G242" s="17"/>
      <c r="H242" s="23" t="s">
        <v>93</v>
      </c>
      <c r="I242" s="16" t="s">
        <v>323</v>
      </c>
      <c r="J242" s="17" t="s">
        <v>84</v>
      </c>
      <c r="K242" s="23" t="s">
        <v>164</v>
      </c>
      <c r="L242" s="19" t="s">
        <v>324</v>
      </c>
      <c r="M242" s="16" t="s">
        <v>57</v>
      </c>
    </row>
    <row r="243" customFormat="false" ht="15" hidden="false" customHeight="false" outlineLevel="0" collapsed="false">
      <c r="A243" s="17" t="n">
        <v>42</v>
      </c>
      <c r="B243" s="30" t="n">
        <v>85.3</v>
      </c>
      <c r="C243" s="31" t="s">
        <v>191</v>
      </c>
      <c r="D243" s="18" t="n">
        <v>76.474</v>
      </c>
      <c r="E243" s="22" t="n">
        <v>0.18</v>
      </c>
      <c r="F243" s="22"/>
      <c r="G243" s="17"/>
      <c r="H243" s="23" t="s">
        <v>93</v>
      </c>
      <c r="I243" s="16" t="s">
        <v>323</v>
      </c>
      <c r="J243" s="17" t="s">
        <v>84</v>
      </c>
      <c r="K243" s="23" t="s">
        <v>164</v>
      </c>
      <c r="L243" s="19" t="s">
        <v>324</v>
      </c>
      <c r="M243" s="16" t="s">
        <v>57</v>
      </c>
    </row>
    <row r="244" customFormat="false" ht="15" hidden="false" customHeight="false" outlineLevel="0" collapsed="false">
      <c r="A244" s="17" t="n">
        <v>43</v>
      </c>
      <c r="B244" s="30" t="n">
        <v>85.3</v>
      </c>
      <c r="C244" s="31" t="s">
        <v>191</v>
      </c>
      <c r="D244" s="18" t="n">
        <v>76.482</v>
      </c>
      <c r="E244" s="22" t="n">
        <v>0.17</v>
      </c>
      <c r="F244" s="22"/>
      <c r="G244" s="17"/>
      <c r="H244" s="23" t="s">
        <v>93</v>
      </c>
      <c r="I244" s="16" t="s">
        <v>323</v>
      </c>
      <c r="J244" s="17" t="s">
        <v>84</v>
      </c>
      <c r="K244" s="23" t="s">
        <v>164</v>
      </c>
      <c r="L244" s="19" t="s">
        <v>324</v>
      </c>
      <c r="M244" s="16" t="s">
        <v>57</v>
      </c>
    </row>
    <row r="245" customFormat="false" ht="15" hidden="false" customHeight="false" outlineLevel="0" collapsed="false">
      <c r="A245" s="17" t="n">
        <v>44</v>
      </c>
      <c r="B245" s="30" t="n">
        <v>85.2</v>
      </c>
      <c r="C245" s="31" t="s">
        <v>193</v>
      </c>
      <c r="D245" s="18" t="n">
        <v>76.671</v>
      </c>
      <c r="E245" s="22" t="n">
        <v>0.15</v>
      </c>
      <c r="F245" s="22"/>
      <c r="G245" s="17"/>
      <c r="H245" s="23" t="s">
        <v>93</v>
      </c>
      <c r="I245" s="16" t="s">
        <v>323</v>
      </c>
      <c r="J245" s="17" t="s">
        <v>84</v>
      </c>
      <c r="K245" s="23" t="s">
        <v>164</v>
      </c>
      <c r="L245" s="19" t="s">
        <v>324</v>
      </c>
      <c r="M245" s="16" t="s">
        <v>57</v>
      </c>
    </row>
    <row r="246" customFormat="false" ht="15" hidden="false" customHeight="false" outlineLevel="0" collapsed="false">
      <c r="A246" s="17" t="n">
        <v>45</v>
      </c>
      <c r="B246" s="30" t="n">
        <v>98.6</v>
      </c>
      <c r="C246" s="31" t="s">
        <v>195</v>
      </c>
      <c r="D246" s="18" t="n">
        <v>77.913</v>
      </c>
      <c r="E246" s="22" t="n">
        <v>0.18</v>
      </c>
      <c r="F246" s="22"/>
      <c r="G246" s="17"/>
      <c r="H246" s="23"/>
      <c r="I246" s="16" t="s">
        <v>323</v>
      </c>
      <c r="J246" s="17" t="s">
        <v>84</v>
      </c>
      <c r="K246" s="23" t="s">
        <v>164</v>
      </c>
      <c r="L246" s="19" t="s">
        <v>324</v>
      </c>
      <c r="M246" s="16" t="s">
        <v>57</v>
      </c>
    </row>
    <row r="247" customFormat="false" ht="15" hidden="false" customHeight="false" outlineLevel="0" collapsed="false">
      <c r="A247" s="17" t="n">
        <v>46</v>
      </c>
      <c r="B247" s="30" t="n">
        <v>99</v>
      </c>
      <c r="C247" s="31" t="s">
        <v>335</v>
      </c>
      <c r="D247" s="18" t="n">
        <v>77.945</v>
      </c>
      <c r="E247" s="22" t="n">
        <v>0.16</v>
      </c>
      <c r="F247" s="22"/>
      <c r="G247" s="17"/>
      <c r="H247" s="23"/>
      <c r="I247" s="16" t="s">
        <v>323</v>
      </c>
      <c r="J247" s="17" t="s">
        <v>84</v>
      </c>
      <c r="K247" s="23" t="s">
        <v>164</v>
      </c>
      <c r="L247" s="19" t="s">
        <v>324</v>
      </c>
      <c r="M247" s="16" t="s">
        <v>57</v>
      </c>
    </row>
    <row r="248" customFormat="false" ht="15" hidden="false" customHeight="false" outlineLevel="0" collapsed="false">
      <c r="A248" s="17" t="n">
        <v>47</v>
      </c>
      <c r="B248" s="30" t="n">
        <v>97.1</v>
      </c>
      <c r="C248" s="31" t="s">
        <v>196</v>
      </c>
      <c r="D248" s="18" t="n">
        <v>78.638</v>
      </c>
      <c r="E248" s="22" t="n">
        <v>0.2</v>
      </c>
      <c r="F248" s="22"/>
      <c r="G248" s="17"/>
      <c r="H248" s="23" t="s">
        <v>94</v>
      </c>
      <c r="I248" s="16" t="s">
        <v>323</v>
      </c>
      <c r="J248" s="17" t="s">
        <v>84</v>
      </c>
      <c r="K248" s="23" t="s">
        <v>164</v>
      </c>
      <c r="L248" s="19" t="s">
        <v>324</v>
      </c>
      <c r="M248" s="16" t="s">
        <v>57</v>
      </c>
    </row>
    <row r="249" customFormat="false" ht="15" hidden="false" customHeight="false" outlineLevel="0" collapsed="false">
      <c r="A249" s="17" t="n">
        <v>48</v>
      </c>
      <c r="B249" s="30" t="n">
        <v>96.8</v>
      </c>
      <c r="C249" s="31" t="s">
        <v>336</v>
      </c>
      <c r="D249" s="18" t="n">
        <v>78.684</v>
      </c>
      <c r="E249" s="22" t="n">
        <v>0.16</v>
      </c>
      <c r="F249" s="22"/>
      <c r="G249" s="17"/>
      <c r="H249" s="23"/>
      <c r="I249" s="16" t="s">
        <v>323</v>
      </c>
      <c r="J249" s="17" t="s">
        <v>84</v>
      </c>
      <c r="K249" s="23" t="s">
        <v>164</v>
      </c>
      <c r="L249" s="19" t="s">
        <v>324</v>
      </c>
      <c r="M249" s="16" t="s">
        <v>57</v>
      </c>
    </row>
    <row r="250" customFormat="false" ht="15" hidden="false" customHeight="false" outlineLevel="0" collapsed="false">
      <c r="A250" s="17" t="n">
        <v>49</v>
      </c>
      <c r="B250" s="30" t="n">
        <v>97.3</v>
      </c>
      <c r="C250" s="31" t="s">
        <v>197</v>
      </c>
      <c r="D250" s="18" t="n">
        <v>79.603</v>
      </c>
      <c r="E250" s="22" t="n">
        <v>0.16</v>
      </c>
      <c r="F250" s="22"/>
      <c r="G250" s="17"/>
      <c r="H250" s="23"/>
      <c r="I250" s="16" t="s">
        <v>323</v>
      </c>
      <c r="J250" s="17" t="s">
        <v>84</v>
      </c>
      <c r="K250" s="23" t="s">
        <v>164</v>
      </c>
      <c r="L250" s="19" t="s">
        <v>324</v>
      </c>
      <c r="M250" s="16" t="s">
        <v>57</v>
      </c>
    </row>
    <row r="251" customFormat="false" ht="15" hidden="false" customHeight="false" outlineLevel="0" collapsed="false">
      <c r="A251" s="17" t="n">
        <v>50</v>
      </c>
      <c r="B251" s="30" t="n">
        <v>97.8</v>
      </c>
      <c r="C251" s="31" t="s">
        <v>199</v>
      </c>
      <c r="D251" s="18" t="n">
        <v>79.645</v>
      </c>
      <c r="E251" s="22" t="n">
        <v>0.18</v>
      </c>
      <c r="F251" s="22"/>
      <c r="G251" s="17"/>
      <c r="H251" s="23"/>
      <c r="I251" s="16" t="s">
        <v>323</v>
      </c>
      <c r="J251" s="17" t="s">
        <v>84</v>
      </c>
      <c r="K251" s="23" t="s">
        <v>164</v>
      </c>
      <c r="L251" s="19" t="s">
        <v>324</v>
      </c>
      <c r="M251" s="16" t="s">
        <v>57</v>
      </c>
    </row>
    <row r="252" customFormat="false" ht="15" hidden="false" customHeight="false" outlineLevel="0" collapsed="false">
      <c r="A252" s="17" t="n">
        <v>51</v>
      </c>
      <c r="B252" s="30" t="n">
        <v>109.4</v>
      </c>
      <c r="C252" s="31" t="s">
        <v>337</v>
      </c>
      <c r="D252" s="18" t="n">
        <v>80.904</v>
      </c>
      <c r="E252" s="22" t="n">
        <v>0.15</v>
      </c>
      <c r="F252" s="22"/>
      <c r="G252" s="17"/>
      <c r="H252" s="23" t="s">
        <v>95</v>
      </c>
      <c r="I252" s="16" t="s">
        <v>323</v>
      </c>
      <c r="J252" s="17" t="s">
        <v>84</v>
      </c>
      <c r="K252" s="23" t="s">
        <v>164</v>
      </c>
      <c r="L252" s="19" t="s">
        <v>324</v>
      </c>
      <c r="M252" s="16" t="s">
        <v>57</v>
      </c>
    </row>
    <row r="253" customFormat="false" ht="15" hidden="false" customHeight="false" outlineLevel="0" collapsed="false">
      <c r="A253" s="17" t="n">
        <v>52</v>
      </c>
      <c r="B253" s="30" t="n">
        <v>110.8</v>
      </c>
      <c r="C253" s="31" t="s">
        <v>338</v>
      </c>
      <c r="D253" s="18" t="n">
        <v>80.966</v>
      </c>
      <c r="E253" s="22" t="n">
        <v>0.17</v>
      </c>
      <c r="F253" s="22"/>
      <c r="G253" s="17"/>
      <c r="H253" s="23"/>
      <c r="I253" s="16" t="s">
        <v>323</v>
      </c>
      <c r="J253" s="17" t="s">
        <v>84</v>
      </c>
      <c r="K253" s="23" t="s">
        <v>164</v>
      </c>
      <c r="L253" s="19" t="s">
        <v>324</v>
      </c>
      <c r="M253" s="16" t="s">
        <v>57</v>
      </c>
    </row>
    <row r="254" customFormat="false" ht="15" hidden="false" customHeight="false" outlineLevel="0" collapsed="false">
      <c r="A254" s="17" t="n">
        <v>53</v>
      </c>
      <c r="B254" s="30" t="n">
        <v>108.8</v>
      </c>
      <c r="C254" s="31" t="s">
        <v>339</v>
      </c>
      <c r="D254" s="18" t="n">
        <v>81.422</v>
      </c>
      <c r="E254" s="22" t="n">
        <v>0.2</v>
      </c>
      <c r="F254" s="22"/>
      <c r="G254" s="17"/>
      <c r="H254" s="23"/>
      <c r="I254" s="16" t="s">
        <v>323</v>
      </c>
      <c r="J254" s="17" t="s">
        <v>84</v>
      </c>
      <c r="K254" s="23" t="s">
        <v>164</v>
      </c>
      <c r="L254" s="19" t="s">
        <v>324</v>
      </c>
      <c r="M254" s="16" t="s">
        <v>57</v>
      </c>
    </row>
    <row r="255" customFormat="false" ht="15" hidden="false" customHeight="false" outlineLevel="0" collapsed="false">
      <c r="A255" s="17" t="n">
        <v>54</v>
      </c>
      <c r="B255" s="30" t="n">
        <v>108.9</v>
      </c>
      <c r="C255" s="31" t="s">
        <v>340</v>
      </c>
      <c r="D255" s="18" t="n">
        <v>81.448</v>
      </c>
      <c r="E255" s="22" t="n">
        <v>0.17</v>
      </c>
      <c r="F255" s="22"/>
      <c r="G255" s="17"/>
      <c r="H255" s="23"/>
      <c r="I255" s="16" t="s">
        <v>323</v>
      </c>
      <c r="J255" s="17" t="s">
        <v>84</v>
      </c>
      <c r="K255" s="23" t="s">
        <v>164</v>
      </c>
      <c r="L255" s="19" t="s">
        <v>324</v>
      </c>
      <c r="M255" s="16" t="s">
        <v>57</v>
      </c>
    </row>
    <row r="256" customFormat="false" ht="15" hidden="false" customHeight="false" outlineLevel="0" collapsed="false">
      <c r="A256" s="17" t="n">
        <v>55</v>
      </c>
      <c r="B256" s="30" t="n">
        <v>109.5</v>
      </c>
      <c r="C256" s="31" t="s">
        <v>341</v>
      </c>
      <c r="D256" s="18" t="n">
        <v>81.613</v>
      </c>
      <c r="E256" s="22" t="n">
        <v>0.22</v>
      </c>
      <c r="F256" s="22"/>
      <c r="G256" s="17"/>
      <c r="H256" s="23" t="s">
        <v>96</v>
      </c>
      <c r="I256" s="16" t="s">
        <v>323</v>
      </c>
      <c r="J256" s="17" t="s">
        <v>84</v>
      </c>
      <c r="K256" s="23" t="s">
        <v>164</v>
      </c>
      <c r="L256" s="19" t="s">
        <v>324</v>
      </c>
      <c r="M256" s="16" t="s">
        <v>57</v>
      </c>
    </row>
    <row r="257" customFormat="false" ht="15" hidden="false" customHeight="false" outlineLevel="0" collapsed="false">
      <c r="A257" s="17" t="n">
        <v>56</v>
      </c>
      <c r="B257" s="30" t="n">
        <v>109.9</v>
      </c>
      <c r="C257" s="31" t="s">
        <v>201</v>
      </c>
      <c r="D257" s="18" t="n">
        <v>81.634</v>
      </c>
      <c r="E257" s="22" t="n">
        <v>0.21</v>
      </c>
      <c r="F257" s="22"/>
      <c r="G257" s="17"/>
      <c r="H257" s="23" t="s">
        <v>96</v>
      </c>
      <c r="I257" s="16" t="s">
        <v>323</v>
      </c>
      <c r="J257" s="17" t="s">
        <v>84</v>
      </c>
      <c r="K257" s="23" t="s">
        <v>164</v>
      </c>
      <c r="L257" s="19" t="s">
        <v>324</v>
      </c>
      <c r="M257" s="16" t="s">
        <v>57</v>
      </c>
    </row>
    <row r="258" customFormat="false" ht="15" hidden="false" customHeight="false" outlineLevel="0" collapsed="false">
      <c r="A258" s="17" t="n">
        <v>57</v>
      </c>
      <c r="B258" s="30" t="n">
        <v>111.8</v>
      </c>
      <c r="C258" s="31" t="s">
        <v>342</v>
      </c>
      <c r="D258" s="18" t="n">
        <v>81.699</v>
      </c>
      <c r="E258" s="22" t="n">
        <v>0.16</v>
      </c>
      <c r="F258" s="22"/>
      <c r="G258" s="17"/>
      <c r="H258" s="23" t="s">
        <v>96</v>
      </c>
      <c r="I258" s="16" t="s">
        <v>323</v>
      </c>
      <c r="J258" s="17" t="s">
        <v>84</v>
      </c>
      <c r="K258" s="23" t="s">
        <v>164</v>
      </c>
      <c r="L258" s="19" t="s">
        <v>324</v>
      </c>
      <c r="M258" s="16" t="s">
        <v>57</v>
      </c>
    </row>
    <row r="259" customFormat="false" ht="15" hidden="false" customHeight="false" outlineLevel="0" collapsed="false">
      <c r="A259" s="17" t="n">
        <v>58</v>
      </c>
      <c r="B259" s="30" t="n">
        <v>118.7</v>
      </c>
      <c r="C259" s="31" t="s">
        <v>202</v>
      </c>
      <c r="D259" s="18" t="n">
        <v>81.893</v>
      </c>
      <c r="E259" s="22" t="n">
        <v>0.18</v>
      </c>
      <c r="F259" s="22"/>
      <c r="G259" s="17"/>
      <c r="H259" s="23" t="s">
        <v>96</v>
      </c>
      <c r="I259" s="16" t="s">
        <v>323</v>
      </c>
      <c r="J259" s="17" t="s">
        <v>84</v>
      </c>
      <c r="K259" s="23" t="s">
        <v>164</v>
      </c>
      <c r="L259" s="19" t="s">
        <v>324</v>
      </c>
      <c r="M259" s="16" t="s">
        <v>57</v>
      </c>
    </row>
    <row r="260" customFormat="false" ht="15" hidden="false" customHeight="false" outlineLevel="0" collapsed="false">
      <c r="A260" s="17" t="n">
        <v>59</v>
      </c>
      <c r="B260" s="30" t="n">
        <v>119.5</v>
      </c>
      <c r="C260" s="31" t="s">
        <v>203</v>
      </c>
      <c r="D260" s="18" t="n">
        <v>81.912</v>
      </c>
      <c r="E260" s="22" t="n">
        <v>0.17</v>
      </c>
      <c r="F260" s="22"/>
      <c r="G260" s="17"/>
      <c r="H260" s="23" t="s">
        <v>96</v>
      </c>
      <c r="I260" s="16" t="s">
        <v>323</v>
      </c>
      <c r="J260" s="17" t="s">
        <v>84</v>
      </c>
      <c r="K260" s="23" t="s">
        <v>164</v>
      </c>
      <c r="L260" s="19" t="s">
        <v>324</v>
      </c>
      <c r="M260" s="16" t="s">
        <v>57</v>
      </c>
    </row>
    <row r="261" customFormat="false" ht="15" hidden="false" customHeight="false" outlineLevel="0" collapsed="false">
      <c r="A261" s="17" t="n">
        <v>60</v>
      </c>
      <c r="B261" s="30" t="n">
        <v>108.8</v>
      </c>
      <c r="C261" s="31" t="s">
        <v>343</v>
      </c>
      <c r="D261" s="18" t="n">
        <v>83.434</v>
      </c>
      <c r="E261" s="22" t="n">
        <v>0.16</v>
      </c>
      <c r="F261" s="22"/>
      <c r="G261" s="17"/>
      <c r="H261" s="23" t="s">
        <v>97</v>
      </c>
      <c r="I261" s="16" t="s">
        <v>323</v>
      </c>
      <c r="J261" s="17" t="s">
        <v>84</v>
      </c>
      <c r="K261" s="23" t="s">
        <v>164</v>
      </c>
      <c r="L261" s="19" t="s">
        <v>324</v>
      </c>
      <c r="M261" s="16" t="s">
        <v>57</v>
      </c>
    </row>
    <row r="262" customFormat="false" ht="15" hidden="false" customHeight="false" outlineLevel="0" collapsed="false">
      <c r="A262" s="17" t="n">
        <v>61</v>
      </c>
      <c r="B262" s="30" t="n">
        <v>94.5</v>
      </c>
      <c r="C262" s="31" t="s">
        <v>344</v>
      </c>
      <c r="D262" s="18" t="n">
        <v>84.65</v>
      </c>
      <c r="E262" s="22" t="n">
        <v>0.17</v>
      </c>
      <c r="F262" s="22"/>
      <c r="G262" s="17"/>
      <c r="H262" s="23"/>
      <c r="I262" s="16" t="s">
        <v>323</v>
      </c>
      <c r="J262" s="17" t="s">
        <v>84</v>
      </c>
      <c r="K262" s="23" t="s">
        <v>164</v>
      </c>
      <c r="L262" s="19" t="s">
        <v>324</v>
      </c>
      <c r="M262" s="16" t="s">
        <v>57</v>
      </c>
    </row>
    <row r="263" customFormat="false" ht="15" hidden="false" customHeight="false" outlineLevel="0" collapsed="false">
      <c r="A263" s="17" t="n">
        <v>62</v>
      </c>
      <c r="B263" s="30" t="n">
        <v>94.6</v>
      </c>
      <c r="C263" s="31" t="s">
        <v>345</v>
      </c>
      <c r="D263" s="18" t="n">
        <v>84.746</v>
      </c>
      <c r="E263" s="22" t="n">
        <v>0.18</v>
      </c>
      <c r="F263" s="22"/>
      <c r="G263" s="17"/>
      <c r="H263" s="23"/>
      <c r="I263" s="16" t="s">
        <v>323</v>
      </c>
      <c r="J263" s="17" t="s">
        <v>84</v>
      </c>
      <c r="K263" s="23" t="s">
        <v>164</v>
      </c>
      <c r="L263" s="19" t="s">
        <v>324</v>
      </c>
      <c r="M263" s="16" t="s">
        <v>57</v>
      </c>
    </row>
    <row r="264" customFormat="false" ht="15" hidden="false" customHeight="false" outlineLevel="0" collapsed="false">
      <c r="A264" s="17" t="n">
        <v>63</v>
      </c>
      <c r="B264" s="30" t="n">
        <v>98.2</v>
      </c>
      <c r="C264" s="31" t="s">
        <v>346</v>
      </c>
      <c r="D264" s="18" t="n">
        <v>84.88</v>
      </c>
      <c r="E264" s="22" t="n">
        <v>0.21</v>
      </c>
      <c r="F264" s="22"/>
      <c r="G264" s="17"/>
      <c r="H264" s="23"/>
      <c r="I264" s="16" t="s">
        <v>323</v>
      </c>
      <c r="J264" s="17" t="s">
        <v>84</v>
      </c>
      <c r="K264" s="23" t="s">
        <v>164</v>
      </c>
      <c r="L264" s="19" t="s">
        <v>324</v>
      </c>
      <c r="M264" s="16" t="s">
        <v>57</v>
      </c>
    </row>
    <row r="265" customFormat="false" ht="15" hidden="false" customHeight="false" outlineLevel="0" collapsed="false">
      <c r="A265" s="17" t="n">
        <v>64</v>
      </c>
      <c r="B265" s="30" t="n">
        <v>98</v>
      </c>
      <c r="C265" s="31" t="s">
        <v>204</v>
      </c>
      <c r="D265" s="18" t="n">
        <v>85.43</v>
      </c>
      <c r="E265" s="22"/>
      <c r="F265" s="22" t="n">
        <v>0.17</v>
      </c>
      <c r="G265" s="17"/>
      <c r="H265" s="23"/>
      <c r="I265" s="16" t="s">
        <v>323</v>
      </c>
      <c r="J265" s="17" t="s">
        <v>84</v>
      </c>
      <c r="K265" s="23" t="s">
        <v>164</v>
      </c>
      <c r="L265" s="19" t="s">
        <v>324</v>
      </c>
      <c r="M265" s="16" t="s">
        <v>57</v>
      </c>
    </row>
    <row r="266" customFormat="false" ht="15" hidden="false" customHeight="false" outlineLevel="0" collapsed="false">
      <c r="A266" s="17" t="n">
        <v>65</v>
      </c>
      <c r="B266" s="30" t="n">
        <v>97.4</v>
      </c>
      <c r="C266" s="31" t="s">
        <v>204</v>
      </c>
      <c r="D266" s="18" t="n">
        <v>85.448</v>
      </c>
      <c r="E266" s="22" t="n">
        <v>0.18</v>
      </c>
      <c r="F266" s="22"/>
      <c r="G266" s="17"/>
      <c r="H266" s="23"/>
      <c r="I266" s="16" t="s">
        <v>323</v>
      </c>
      <c r="J266" s="17" t="s">
        <v>84</v>
      </c>
      <c r="K266" s="23" t="s">
        <v>164</v>
      </c>
      <c r="L266" s="19" t="s">
        <v>324</v>
      </c>
      <c r="M266" s="16" t="s">
        <v>57</v>
      </c>
    </row>
    <row r="267" customFormat="false" ht="15" hidden="false" customHeight="false" outlineLevel="0" collapsed="false">
      <c r="A267" s="17" t="n">
        <v>66</v>
      </c>
      <c r="B267" s="30" t="n">
        <v>98.9</v>
      </c>
      <c r="C267" s="31" t="s">
        <v>205</v>
      </c>
      <c r="D267" s="18" t="n">
        <v>85.563</v>
      </c>
      <c r="E267" s="22" t="n">
        <v>0.16</v>
      </c>
      <c r="F267" s="22"/>
      <c r="G267" s="17"/>
      <c r="H267" s="23"/>
      <c r="I267" s="16" t="s">
        <v>323</v>
      </c>
      <c r="J267" s="17" t="s">
        <v>84</v>
      </c>
      <c r="K267" s="23" t="s">
        <v>164</v>
      </c>
      <c r="L267" s="19" t="s">
        <v>324</v>
      </c>
      <c r="M267" s="16" t="s">
        <v>57</v>
      </c>
    </row>
    <row r="268" customFormat="false" ht="15" hidden="false" customHeight="false" outlineLevel="0" collapsed="false">
      <c r="A268" s="17" t="n">
        <v>67</v>
      </c>
      <c r="B268" s="30" t="n">
        <v>98.9</v>
      </c>
      <c r="C268" s="31" t="s">
        <v>206</v>
      </c>
      <c r="D268" s="18" t="n">
        <v>85.698</v>
      </c>
      <c r="E268" s="22"/>
      <c r="F268" s="22" t="n">
        <v>0.2</v>
      </c>
      <c r="G268" s="17"/>
      <c r="H268" s="23"/>
      <c r="I268" s="16" t="s">
        <v>323</v>
      </c>
      <c r="J268" s="17" t="s">
        <v>84</v>
      </c>
      <c r="K268" s="23" t="s">
        <v>164</v>
      </c>
      <c r="L268" s="19" t="s">
        <v>324</v>
      </c>
      <c r="M268" s="16" t="s">
        <v>57</v>
      </c>
    </row>
    <row r="269" customFormat="false" ht="15" hidden="false" customHeight="false" outlineLevel="0" collapsed="false">
      <c r="A269" s="17" t="n">
        <v>68</v>
      </c>
      <c r="B269" s="30" t="n">
        <v>98.5</v>
      </c>
      <c r="C269" s="31" t="s">
        <v>207</v>
      </c>
      <c r="D269" s="18" t="n">
        <v>85.882</v>
      </c>
      <c r="E269" s="22" t="n">
        <v>0.18</v>
      </c>
      <c r="F269" s="22"/>
      <c r="G269" s="17"/>
      <c r="H269" s="23"/>
      <c r="I269" s="16" t="s">
        <v>323</v>
      </c>
      <c r="J269" s="17" t="s">
        <v>84</v>
      </c>
      <c r="K269" s="23" t="s">
        <v>164</v>
      </c>
      <c r="L269" s="19" t="s">
        <v>324</v>
      </c>
      <c r="M269" s="16" t="s">
        <v>57</v>
      </c>
    </row>
    <row r="270" customFormat="false" ht="15" hidden="false" customHeight="false" outlineLevel="0" collapsed="false">
      <c r="A270" s="17" t="n">
        <v>69</v>
      </c>
      <c r="B270" s="30" t="n">
        <v>98.6</v>
      </c>
      <c r="C270" s="31" t="s">
        <v>207</v>
      </c>
      <c r="D270" s="18" t="n">
        <v>85.893</v>
      </c>
      <c r="E270" s="22" t="n">
        <v>0.16</v>
      </c>
      <c r="F270" s="22"/>
      <c r="G270" s="17"/>
      <c r="H270" s="23"/>
      <c r="I270" s="16" t="s">
        <v>323</v>
      </c>
      <c r="J270" s="17" t="s">
        <v>84</v>
      </c>
      <c r="K270" s="23" t="s">
        <v>164</v>
      </c>
      <c r="L270" s="19" t="s">
        <v>324</v>
      </c>
      <c r="M270" s="16" t="s">
        <v>57</v>
      </c>
    </row>
    <row r="271" customFormat="false" ht="15" hidden="false" customHeight="false" outlineLevel="0" collapsed="false">
      <c r="A271" s="17" t="n">
        <v>70</v>
      </c>
      <c r="B271" s="30" t="n">
        <v>90.6</v>
      </c>
      <c r="C271" s="31" t="s">
        <v>208</v>
      </c>
      <c r="D271" s="18" t="n">
        <v>86.278</v>
      </c>
      <c r="E271" s="22" t="n">
        <v>0.21</v>
      </c>
      <c r="F271" s="22"/>
      <c r="G271" s="17"/>
      <c r="H271" s="23"/>
      <c r="I271" s="16" t="s">
        <v>323</v>
      </c>
      <c r="J271" s="17" t="s">
        <v>84</v>
      </c>
      <c r="K271" s="23" t="s">
        <v>164</v>
      </c>
      <c r="L271" s="19" t="s">
        <v>324</v>
      </c>
      <c r="M271" s="16" t="s">
        <v>57</v>
      </c>
    </row>
    <row r="272" customFormat="false" ht="15" hidden="false" customHeight="false" outlineLevel="0" collapsed="false">
      <c r="A272" s="17" t="n">
        <v>71</v>
      </c>
      <c r="B272" s="30" t="n">
        <v>90.4</v>
      </c>
      <c r="C272" s="31" t="s">
        <v>208</v>
      </c>
      <c r="D272" s="18" t="n">
        <v>86.288</v>
      </c>
      <c r="E272" s="22"/>
      <c r="F272" s="22" t="n">
        <v>0.16</v>
      </c>
      <c r="G272" s="17"/>
      <c r="H272" s="23"/>
      <c r="I272" s="16" t="s">
        <v>323</v>
      </c>
      <c r="J272" s="17" t="s">
        <v>84</v>
      </c>
      <c r="K272" s="23" t="s">
        <v>164</v>
      </c>
      <c r="L272" s="19" t="s">
        <v>324</v>
      </c>
      <c r="M272" s="16" t="s">
        <v>57</v>
      </c>
    </row>
    <row r="273" customFormat="false" ht="15" hidden="false" customHeight="false" outlineLevel="0" collapsed="false">
      <c r="A273" s="17" t="n">
        <v>72</v>
      </c>
      <c r="B273" s="30" t="n">
        <v>90</v>
      </c>
      <c r="C273" s="31" t="s">
        <v>209</v>
      </c>
      <c r="D273" s="18" t="n">
        <v>86.294</v>
      </c>
      <c r="E273" s="22" t="n">
        <v>0.21</v>
      </c>
      <c r="F273" s="22"/>
      <c r="G273" s="17"/>
      <c r="H273" s="23"/>
      <c r="I273" s="16" t="s">
        <v>323</v>
      </c>
      <c r="J273" s="17" t="s">
        <v>84</v>
      </c>
      <c r="K273" s="23" t="s">
        <v>164</v>
      </c>
      <c r="L273" s="19" t="s">
        <v>324</v>
      </c>
      <c r="M273" s="16" t="s">
        <v>57</v>
      </c>
    </row>
    <row r="274" customFormat="false" ht="15" hidden="false" customHeight="false" outlineLevel="0" collapsed="false">
      <c r="A274" s="17" t="n">
        <v>73</v>
      </c>
      <c r="B274" s="30" t="n">
        <v>86</v>
      </c>
      <c r="C274" s="31" t="s">
        <v>210</v>
      </c>
      <c r="D274" s="18" t="n">
        <v>87.236</v>
      </c>
      <c r="E274" s="22" t="n">
        <v>0.16</v>
      </c>
      <c r="F274" s="22"/>
      <c r="G274" s="17"/>
      <c r="H274" s="23"/>
      <c r="I274" s="16" t="s">
        <v>323</v>
      </c>
      <c r="J274" s="17" t="s">
        <v>84</v>
      </c>
      <c r="K274" s="23" t="s">
        <v>164</v>
      </c>
      <c r="L274" s="19" t="s">
        <v>324</v>
      </c>
      <c r="M274" s="16" t="s">
        <v>57</v>
      </c>
    </row>
    <row r="275" customFormat="false" ht="15" hidden="false" customHeight="false" outlineLevel="0" collapsed="false">
      <c r="A275" s="17" t="n">
        <v>74</v>
      </c>
      <c r="B275" s="30" t="n">
        <v>87.8</v>
      </c>
      <c r="C275" s="31" t="s">
        <v>211</v>
      </c>
      <c r="D275" s="18" t="n">
        <v>87.309</v>
      </c>
      <c r="E275" s="22" t="n">
        <v>0.18</v>
      </c>
      <c r="F275" s="22"/>
      <c r="G275" s="17"/>
      <c r="H275" s="23"/>
      <c r="I275" s="16" t="s">
        <v>323</v>
      </c>
      <c r="J275" s="17" t="s">
        <v>84</v>
      </c>
      <c r="K275" s="23" t="s">
        <v>164</v>
      </c>
      <c r="L275" s="19" t="s">
        <v>324</v>
      </c>
      <c r="M275" s="16" t="s">
        <v>57</v>
      </c>
    </row>
    <row r="276" customFormat="false" ht="15" hidden="false" customHeight="false" outlineLevel="0" collapsed="false">
      <c r="A276" s="17" t="n">
        <v>75</v>
      </c>
      <c r="B276" s="30" t="n">
        <v>88</v>
      </c>
      <c r="C276" s="31" t="s">
        <v>211</v>
      </c>
      <c r="D276" s="18" t="n">
        <v>87.312</v>
      </c>
      <c r="E276" s="22" t="n">
        <v>0.15</v>
      </c>
      <c r="F276" s="22"/>
      <c r="G276" s="17"/>
      <c r="H276" s="23"/>
      <c r="I276" s="16" t="s">
        <v>323</v>
      </c>
      <c r="J276" s="17" t="s">
        <v>84</v>
      </c>
      <c r="K276" s="23" t="s">
        <v>164</v>
      </c>
      <c r="L276" s="19" t="s">
        <v>324</v>
      </c>
      <c r="M276" s="16" t="s">
        <v>57</v>
      </c>
    </row>
    <row r="277" customFormat="false" ht="15" hidden="false" customHeight="false" outlineLevel="0" collapsed="false">
      <c r="A277" s="17" t="n">
        <v>76</v>
      </c>
      <c r="B277" s="30" t="n">
        <v>88.7</v>
      </c>
      <c r="C277" s="31" t="s">
        <v>212</v>
      </c>
      <c r="D277" s="18" t="n">
        <v>87.334</v>
      </c>
      <c r="E277" s="22"/>
      <c r="F277" s="22" t="n">
        <v>0.17</v>
      </c>
      <c r="G277" s="17"/>
      <c r="H277" s="23"/>
      <c r="I277" s="16" t="s">
        <v>323</v>
      </c>
      <c r="J277" s="17" t="s">
        <v>84</v>
      </c>
      <c r="K277" s="23" t="s">
        <v>164</v>
      </c>
      <c r="L277" s="19" t="s">
        <v>324</v>
      </c>
      <c r="M277" s="16" t="s">
        <v>57</v>
      </c>
    </row>
    <row r="278" customFormat="false" ht="15" hidden="false" customHeight="false" outlineLevel="0" collapsed="false">
      <c r="A278" s="17" t="n">
        <v>77</v>
      </c>
      <c r="B278" s="30" t="n">
        <v>89.8</v>
      </c>
      <c r="C278" s="31" t="s">
        <v>347</v>
      </c>
      <c r="D278" s="18" t="n">
        <v>87.377</v>
      </c>
      <c r="E278" s="22" t="n">
        <v>0.18</v>
      </c>
      <c r="F278" s="22"/>
      <c r="G278" s="17"/>
      <c r="H278" s="23"/>
      <c r="I278" s="16" t="s">
        <v>323</v>
      </c>
      <c r="J278" s="17" t="s">
        <v>84</v>
      </c>
      <c r="K278" s="23" t="s">
        <v>164</v>
      </c>
      <c r="L278" s="19" t="s">
        <v>324</v>
      </c>
      <c r="M278" s="16" t="s">
        <v>57</v>
      </c>
    </row>
    <row r="279" customFormat="false" ht="15" hidden="false" customHeight="false" outlineLevel="0" collapsed="false">
      <c r="A279" s="17" t="n">
        <v>78</v>
      </c>
      <c r="B279" s="30" t="n">
        <v>96</v>
      </c>
      <c r="C279" s="31" t="s">
        <v>348</v>
      </c>
      <c r="D279" s="18" t="n">
        <v>87.547</v>
      </c>
      <c r="E279" s="22" t="n">
        <v>0.19</v>
      </c>
      <c r="F279" s="22"/>
      <c r="G279" s="17"/>
      <c r="H279" s="23"/>
      <c r="I279" s="16" t="s">
        <v>323</v>
      </c>
      <c r="J279" s="17" t="s">
        <v>84</v>
      </c>
      <c r="K279" s="23" t="s">
        <v>164</v>
      </c>
      <c r="L279" s="19" t="s">
        <v>324</v>
      </c>
      <c r="M279" s="16" t="s">
        <v>57</v>
      </c>
    </row>
    <row r="280" customFormat="false" ht="15" hidden="false" customHeight="false" outlineLevel="0" collapsed="false">
      <c r="A280" s="17" t="n">
        <v>79</v>
      </c>
      <c r="B280" s="30" t="n">
        <v>98.5</v>
      </c>
      <c r="C280" s="31" t="s">
        <v>349</v>
      </c>
      <c r="D280" s="18" t="n">
        <v>87.99</v>
      </c>
      <c r="E280" s="22" t="n">
        <v>0.18</v>
      </c>
      <c r="F280" s="22"/>
      <c r="G280" s="17"/>
      <c r="H280" s="23"/>
      <c r="I280" s="16" t="s">
        <v>323</v>
      </c>
      <c r="J280" s="17" t="s">
        <v>84</v>
      </c>
      <c r="K280" s="23" t="s">
        <v>164</v>
      </c>
      <c r="L280" s="19" t="s">
        <v>324</v>
      </c>
      <c r="M280" s="16" t="s">
        <v>57</v>
      </c>
    </row>
    <row r="281" customFormat="false" ht="15" hidden="false" customHeight="false" outlineLevel="0" collapsed="false">
      <c r="A281" s="17" t="n">
        <v>80</v>
      </c>
      <c r="B281" s="30" t="n">
        <v>98.1</v>
      </c>
      <c r="C281" s="31" t="s">
        <v>213</v>
      </c>
      <c r="D281" s="18" t="n">
        <v>88.02</v>
      </c>
      <c r="E281" s="22" t="n">
        <v>0.17</v>
      </c>
      <c r="F281" s="22"/>
      <c r="G281" s="17"/>
      <c r="H281" s="23"/>
      <c r="I281" s="16" t="s">
        <v>323</v>
      </c>
      <c r="J281" s="17" t="s">
        <v>84</v>
      </c>
      <c r="K281" s="23" t="s">
        <v>164</v>
      </c>
      <c r="L281" s="19" t="s">
        <v>324</v>
      </c>
      <c r="M281" s="16" t="s">
        <v>57</v>
      </c>
    </row>
    <row r="282" customFormat="false" ht="15" hidden="false" customHeight="false" outlineLevel="0" collapsed="false">
      <c r="A282" s="17" t="n">
        <v>81</v>
      </c>
      <c r="B282" s="30" t="n">
        <v>98.1</v>
      </c>
      <c r="C282" s="31" t="s">
        <v>214</v>
      </c>
      <c r="D282" s="18" t="n">
        <v>88.026</v>
      </c>
      <c r="E282" s="22"/>
      <c r="F282" s="22" t="n">
        <v>0.18</v>
      </c>
      <c r="G282" s="17"/>
      <c r="H282" s="23"/>
      <c r="I282" s="16" t="s">
        <v>323</v>
      </c>
      <c r="J282" s="17" t="s">
        <v>84</v>
      </c>
      <c r="K282" s="23" t="s">
        <v>164</v>
      </c>
      <c r="L282" s="19" t="s">
        <v>324</v>
      </c>
      <c r="M282" s="16" t="s">
        <v>57</v>
      </c>
    </row>
    <row r="283" customFormat="false" ht="15" hidden="false" customHeight="false" outlineLevel="0" collapsed="false">
      <c r="A283" s="17" t="n">
        <v>82</v>
      </c>
      <c r="B283" s="30" t="n">
        <v>98.3</v>
      </c>
      <c r="C283" s="31" t="s">
        <v>215</v>
      </c>
      <c r="D283" s="18" t="n">
        <v>88.052</v>
      </c>
      <c r="E283" s="22" t="n">
        <v>0.19</v>
      </c>
      <c r="F283" s="22"/>
      <c r="G283" s="17"/>
      <c r="H283" s="23"/>
      <c r="I283" s="16" t="s">
        <v>323</v>
      </c>
      <c r="J283" s="17" t="s">
        <v>84</v>
      </c>
      <c r="K283" s="23" t="s">
        <v>164</v>
      </c>
      <c r="L283" s="19" t="s">
        <v>324</v>
      </c>
      <c r="M283" s="16" t="s">
        <v>57</v>
      </c>
    </row>
    <row r="284" customFormat="false" ht="15" hidden="false" customHeight="false" outlineLevel="0" collapsed="false">
      <c r="A284" s="17" t="n">
        <v>83</v>
      </c>
      <c r="B284" s="30" t="n">
        <v>98.1</v>
      </c>
      <c r="C284" s="31" t="s">
        <v>216</v>
      </c>
      <c r="D284" s="18" t="n">
        <v>88.084</v>
      </c>
      <c r="E284" s="22" t="n">
        <v>0.16</v>
      </c>
      <c r="F284" s="22"/>
      <c r="G284" s="17"/>
      <c r="H284" s="23"/>
      <c r="I284" s="16" t="s">
        <v>323</v>
      </c>
      <c r="J284" s="17" t="s">
        <v>84</v>
      </c>
      <c r="K284" s="23" t="s">
        <v>164</v>
      </c>
      <c r="L284" s="19" t="s">
        <v>324</v>
      </c>
      <c r="M284" s="16" t="s">
        <v>57</v>
      </c>
    </row>
    <row r="285" customFormat="false" ht="15" hidden="false" customHeight="false" outlineLevel="0" collapsed="false">
      <c r="A285" s="17" t="n">
        <v>84</v>
      </c>
      <c r="B285" s="30" t="n">
        <v>98.1</v>
      </c>
      <c r="C285" s="31" t="s">
        <v>217</v>
      </c>
      <c r="D285" s="18" t="n">
        <v>88.101</v>
      </c>
      <c r="E285" s="22"/>
      <c r="F285" s="22" t="n">
        <v>0.19</v>
      </c>
      <c r="G285" s="17"/>
      <c r="H285" s="23"/>
      <c r="I285" s="16" t="s">
        <v>323</v>
      </c>
      <c r="J285" s="17" t="s">
        <v>84</v>
      </c>
      <c r="K285" s="23" t="s">
        <v>164</v>
      </c>
      <c r="L285" s="19" t="s">
        <v>324</v>
      </c>
      <c r="M285" s="16" t="s">
        <v>57</v>
      </c>
    </row>
    <row r="286" customFormat="false" ht="15" hidden="false" customHeight="false" outlineLevel="0" collapsed="false">
      <c r="A286" s="17" t="n">
        <v>85</v>
      </c>
      <c r="B286" s="30" t="n">
        <v>98.1</v>
      </c>
      <c r="C286" s="31" t="s">
        <v>217</v>
      </c>
      <c r="D286" s="18" t="n">
        <v>88.115</v>
      </c>
      <c r="E286" s="22"/>
      <c r="F286" s="22" t="n">
        <v>0.18</v>
      </c>
      <c r="G286" s="17"/>
      <c r="H286" s="23"/>
      <c r="I286" s="16" t="s">
        <v>323</v>
      </c>
      <c r="J286" s="17" t="s">
        <v>84</v>
      </c>
      <c r="K286" s="23" t="s">
        <v>164</v>
      </c>
      <c r="L286" s="19" t="s">
        <v>324</v>
      </c>
      <c r="M286" s="16" t="s">
        <v>57</v>
      </c>
    </row>
    <row r="287" customFormat="false" ht="15" hidden="false" customHeight="false" outlineLevel="0" collapsed="false">
      <c r="A287" s="17" t="n">
        <v>86</v>
      </c>
      <c r="B287" s="30" t="n">
        <v>98</v>
      </c>
      <c r="C287" s="31" t="s">
        <v>218</v>
      </c>
      <c r="D287" s="18" t="n">
        <v>88.133</v>
      </c>
      <c r="E287" s="22" t="n">
        <v>0.16</v>
      </c>
      <c r="F287" s="22"/>
      <c r="G287" s="17"/>
      <c r="H287" s="23"/>
      <c r="I287" s="16" t="s">
        <v>323</v>
      </c>
      <c r="J287" s="17" t="s">
        <v>84</v>
      </c>
      <c r="K287" s="23" t="s">
        <v>164</v>
      </c>
      <c r="L287" s="19" t="s">
        <v>324</v>
      </c>
      <c r="M287" s="16" t="s">
        <v>57</v>
      </c>
    </row>
    <row r="288" customFormat="false" ht="15" hidden="false" customHeight="false" outlineLevel="0" collapsed="false">
      <c r="A288" s="17" t="n">
        <v>87</v>
      </c>
      <c r="B288" s="30" t="n">
        <v>98</v>
      </c>
      <c r="C288" s="31" t="s">
        <v>217</v>
      </c>
      <c r="D288" s="18" t="n">
        <v>88.134</v>
      </c>
      <c r="E288" s="22"/>
      <c r="F288" s="22" t="n">
        <v>0.16</v>
      </c>
      <c r="G288" s="17"/>
      <c r="H288" s="23"/>
      <c r="I288" s="16" t="s">
        <v>323</v>
      </c>
      <c r="J288" s="17" t="s">
        <v>84</v>
      </c>
      <c r="K288" s="23" t="s">
        <v>164</v>
      </c>
      <c r="L288" s="19" t="s">
        <v>324</v>
      </c>
      <c r="M288" s="16" t="s">
        <v>57</v>
      </c>
    </row>
    <row r="289" customFormat="false" ht="15" hidden="false" customHeight="false" outlineLevel="0" collapsed="false">
      <c r="A289" s="17" t="n">
        <v>88</v>
      </c>
      <c r="B289" s="30" t="n">
        <v>98</v>
      </c>
      <c r="C289" s="31" t="s">
        <v>218</v>
      </c>
      <c r="D289" s="18" t="n">
        <v>88.136</v>
      </c>
      <c r="E289" s="22"/>
      <c r="F289" s="22" t="n">
        <v>0.16</v>
      </c>
      <c r="G289" s="17"/>
      <c r="H289" s="23"/>
      <c r="I289" s="16" t="s">
        <v>323</v>
      </c>
      <c r="J289" s="17" t="s">
        <v>84</v>
      </c>
      <c r="K289" s="23" t="s">
        <v>164</v>
      </c>
      <c r="L289" s="19" t="s">
        <v>324</v>
      </c>
      <c r="M289" s="16" t="s">
        <v>57</v>
      </c>
    </row>
    <row r="290" customFormat="false" ht="15" hidden="false" customHeight="false" outlineLevel="0" collapsed="false">
      <c r="A290" s="17" t="n">
        <v>89</v>
      </c>
      <c r="B290" s="30" t="n">
        <v>97.9</v>
      </c>
      <c r="C290" s="31" t="s">
        <v>218</v>
      </c>
      <c r="D290" s="18" t="n">
        <v>88.159</v>
      </c>
      <c r="E290" s="22" t="n">
        <v>0.22</v>
      </c>
      <c r="F290" s="22"/>
      <c r="G290" s="17"/>
      <c r="H290" s="23"/>
      <c r="I290" s="16" t="s">
        <v>323</v>
      </c>
      <c r="J290" s="17" t="s">
        <v>84</v>
      </c>
      <c r="K290" s="23" t="s">
        <v>164</v>
      </c>
      <c r="L290" s="19" t="s">
        <v>324</v>
      </c>
      <c r="M290" s="16" t="s">
        <v>57</v>
      </c>
    </row>
    <row r="291" customFormat="false" ht="15" hidden="false" customHeight="false" outlineLevel="0" collapsed="false">
      <c r="A291" s="17" t="n">
        <v>90</v>
      </c>
      <c r="B291" s="30" t="n">
        <v>97.6</v>
      </c>
      <c r="C291" s="31" t="s">
        <v>350</v>
      </c>
      <c r="D291" s="18" t="n">
        <v>88.481</v>
      </c>
      <c r="E291" s="22" t="n">
        <v>0.15</v>
      </c>
      <c r="F291" s="22"/>
      <c r="G291" s="17"/>
      <c r="H291" s="23" t="s">
        <v>98</v>
      </c>
      <c r="I291" s="16" t="s">
        <v>323</v>
      </c>
      <c r="J291" s="17" t="s">
        <v>84</v>
      </c>
      <c r="K291" s="23" t="s">
        <v>164</v>
      </c>
      <c r="L291" s="19" t="s">
        <v>324</v>
      </c>
      <c r="M291" s="16" t="s">
        <v>57</v>
      </c>
    </row>
    <row r="292" customFormat="false" ht="15" hidden="false" customHeight="false" outlineLevel="0" collapsed="false">
      <c r="A292" s="17" t="n">
        <v>91</v>
      </c>
      <c r="B292" s="30" t="n">
        <v>96.2</v>
      </c>
      <c r="C292" s="31" t="s">
        <v>220</v>
      </c>
      <c r="D292" s="18" t="n">
        <v>88.531</v>
      </c>
      <c r="E292" s="22" t="n">
        <v>0.15</v>
      </c>
      <c r="F292" s="22"/>
      <c r="G292" s="17"/>
      <c r="H292" s="23"/>
      <c r="I292" s="16" t="s">
        <v>323</v>
      </c>
      <c r="J292" s="17" t="s">
        <v>84</v>
      </c>
      <c r="K292" s="23" t="s">
        <v>164</v>
      </c>
      <c r="L292" s="19" t="s">
        <v>324</v>
      </c>
      <c r="M292" s="16" t="s">
        <v>57</v>
      </c>
    </row>
    <row r="293" customFormat="false" ht="15" hidden="false" customHeight="false" outlineLevel="0" collapsed="false">
      <c r="A293" s="17" t="n">
        <v>92</v>
      </c>
      <c r="B293" s="30" t="n">
        <v>96</v>
      </c>
      <c r="C293" s="31" t="s">
        <v>351</v>
      </c>
      <c r="D293" s="18" t="n">
        <v>88.534</v>
      </c>
      <c r="E293" s="22" t="n">
        <v>0.15</v>
      </c>
      <c r="F293" s="22"/>
      <c r="G293" s="17"/>
      <c r="H293" s="23"/>
      <c r="I293" s="16" t="s">
        <v>323</v>
      </c>
      <c r="J293" s="17" t="s">
        <v>84</v>
      </c>
      <c r="K293" s="23" t="s">
        <v>164</v>
      </c>
      <c r="L293" s="19" t="s">
        <v>324</v>
      </c>
      <c r="M293" s="16" t="s">
        <v>57</v>
      </c>
    </row>
    <row r="294" customFormat="false" ht="15" hidden="false" customHeight="false" outlineLevel="0" collapsed="false">
      <c r="A294" s="17" t="n">
        <v>93</v>
      </c>
      <c r="B294" s="30" t="n">
        <v>94.9</v>
      </c>
      <c r="C294" s="31" t="s">
        <v>352</v>
      </c>
      <c r="D294" s="18" t="n">
        <v>88.574</v>
      </c>
      <c r="E294" s="22" t="n">
        <v>0.17</v>
      </c>
      <c r="F294" s="22"/>
      <c r="G294" s="17"/>
      <c r="H294" s="23"/>
      <c r="I294" s="16" t="s">
        <v>323</v>
      </c>
      <c r="J294" s="17" t="s">
        <v>84</v>
      </c>
      <c r="K294" s="23" t="s">
        <v>164</v>
      </c>
      <c r="L294" s="19" t="s">
        <v>324</v>
      </c>
      <c r="M294" s="16" t="s">
        <v>57</v>
      </c>
    </row>
    <row r="295" customFormat="false" ht="15" hidden="false" customHeight="false" outlineLevel="0" collapsed="false">
      <c r="A295" s="17" t="n">
        <v>94</v>
      </c>
      <c r="B295" s="30" t="n">
        <v>92.2</v>
      </c>
      <c r="C295" s="31" t="s">
        <v>352</v>
      </c>
      <c r="D295" s="18" t="n">
        <v>88.591</v>
      </c>
      <c r="E295" s="22" t="n">
        <v>0.19</v>
      </c>
      <c r="F295" s="22"/>
      <c r="G295" s="17"/>
      <c r="H295" s="23"/>
      <c r="I295" s="16" t="s">
        <v>323</v>
      </c>
      <c r="J295" s="17" t="s">
        <v>84</v>
      </c>
      <c r="K295" s="23" t="s">
        <v>164</v>
      </c>
      <c r="L295" s="19" t="s">
        <v>324</v>
      </c>
      <c r="M295" s="16" t="s">
        <v>57</v>
      </c>
    </row>
    <row r="296" customFormat="false" ht="15" hidden="false" customHeight="false" outlineLevel="0" collapsed="false">
      <c r="A296" s="17" t="n">
        <v>95</v>
      </c>
      <c r="B296" s="30" t="n">
        <v>92.3</v>
      </c>
      <c r="C296" s="31" t="s">
        <v>221</v>
      </c>
      <c r="D296" s="18" t="n">
        <v>88.598</v>
      </c>
      <c r="E296" s="22" t="n">
        <v>0.16</v>
      </c>
      <c r="F296" s="22"/>
      <c r="G296" s="17"/>
      <c r="H296" s="23"/>
      <c r="I296" s="16" t="s">
        <v>323</v>
      </c>
      <c r="J296" s="17" t="s">
        <v>84</v>
      </c>
      <c r="K296" s="23" t="s">
        <v>164</v>
      </c>
      <c r="L296" s="19" t="s">
        <v>324</v>
      </c>
      <c r="M296" s="16" t="s">
        <v>57</v>
      </c>
    </row>
    <row r="297" customFormat="false" ht="15" hidden="false" customHeight="false" outlineLevel="0" collapsed="false">
      <c r="A297" s="17" t="n">
        <v>96</v>
      </c>
      <c r="B297" s="30" t="n">
        <v>88.9</v>
      </c>
      <c r="C297" s="31" t="s">
        <v>222</v>
      </c>
      <c r="D297" s="18" t="n">
        <v>88.821</v>
      </c>
      <c r="E297" s="22" t="n">
        <v>0.19</v>
      </c>
      <c r="F297" s="22"/>
      <c r="G297" s="17"/>
      <c r="H297" s="23"/>
      <c r="I297" s="16" t="s">
        <v>323</v>
      </c>
      <c r="J297" s="17" t="s">
        <v>84</v>
      </c>
      <c r="K297" s="23" t="s">
        <v>164</v>
      </c>
      <c r="L297" s="19" t="s">
        <v>324</v>
      </c>
      <c r="M297" s="16" t="s">
        <v>57</v>
      </c>
    </row>
    <row r="298" customFormat="false" ht="15" hidden="false" customHeight="false" outlineLevel="0" collapsed="false">
      <c r="A298" s="17" t="n">
        <v>97</v>
      </c>
      <c r="B298" s="30" t="n">
        <v>88.7</v>
      </c>
      <c r="C298" s="31" t="s">
        <v>223</v>
      </c>
      <c r="D298" s="18" t="n">
        <v>88.829</v>
      </c>
      <c r="E298" s="22" t="n">
        <v>0.15</v>
      </c>
      <c r="F298" s="22"/>
      <c r="G298" s="17"/>
      <c r="H298" s="23"/>
      <c r="I298" s="16" t="s">
        <v>323</v>
      </c>
      <c r="J298" s="17" t="s">
        <v>84</v>
      </c>
      <c r="K298" s="23" t="s">
        <v>164</v>
      </c>
      <c r="L298" s="19" t="s">
        <v>324</v>
      </c>
      <c r="M298" s="16" t="s">
        <v>57</v>
      </c>
    </row>
    <row r="299" customFormat="false" ht="15" hidden="false" customHeight="false" outlineLevel="0" collapsed="false">
      <c r="A299" s="17" t="n">
        <v>98</v>
      </c>
      <c r="B299" s="30" t="n">
        <v>95.9</v>
      </c>
      <c r="C299" s="31" t="s">
        <v>224</v>
      </c>
      <c r="D299" s="18" t="n">
        <v>89.452</v>
      </c>
      <c r="E299" s="22" t="n">
        <v>0.16</v>
      </c>
      <c r="F299" s="22"/>
      <c r="G299" s="17"/>
      <c r="H299" s="23"/>
      <c r="I299" s="16" t="s">
        <v>323</v>
      </c>
      <c r="J299" s="17" t="s">
        <v>84</v>
      </c>
      <c r="K299" s="23" t="s">
        <v>164</v>
      </c>
      <c r="L299" s="19" t="s">
        <v>324</v>
      </c>
      <c r="M299" s="16" t="s">
        <v>57</v>
      </c>
    </row>
    <row r="300" customFormat="false" ht="15" hidden="false" customHeight="false" outlineLevel="0" collapsed="false">
      <c r="A300" s="17" t="n">
        <v>99</v>
      </c>
      <c r="B300" s="30" t="n">
        <v>99.5</v>
      </c>
      <c r="C300" s="31" t="s">
        <v>226</v>
      </c>
      <c r="D300" s="18" t="n">
        <v>90.258</v>
      </c>
      <c r="E300" s="22" t="n">
        <v>0.15</v>
      </c>
      <c r="F300" s="22"/>
      <c r="G300" s="17"/>
      <c r="H300" s="23"/>
      <c r="I300" s="16" t="s">
        <v>323</v>
      </c>
      <c r="J300" s="17" t="s">
        <v>84</v>
      </c>
      <c r="K300" s="23" t="s">
        <v>164</v>
      </c>
      <c r="L300" s="19" t="s">
        <v>324</v>
      </c>
      <c r="M300" s="16" t="s">
        <v>57</v>
      </c>
    </row>
    <row r="301" customFormat="false" ht="15" hidden="false" customHeight="false" outlineLevel="0" collapsed="false">
      <c r="A301" s="17" t="n">
        <v>100</v>
      </c>
      <c r="B301" s="30" t="n">
        <v>99.4</v>
      </c>
      <c r="C301" s="31" t="s">
        <v>227</v>
      </c>
      <c r="D301" s="18" t="n">
        <v>90.652</v>
      </c>
      <c r="E301" s="22" t="n">
        <v>0.16</v>
      </c>
      <c r="F301" s="22"/>
      <c r="G301" s="17"/>
      <c r="H301" s="23"/>
      <c r="I301" s="16" t="s">
        <v>323</v>
      </c>
      <c r="J301" s="17" t="s">
        <v>84</v>
      </c>
      <c r="K301" s="23" t="s">
        <v>164</v>
      </c>
      <c r="L301" s="19" t="s">
        <v>324</v>
      </c>
      <c r="M301" s="16" t="s">
        <v>57</v>
      </c>
    </row>
    <row r="302" customFormat="false" ht="15" hidden="false" customHeight="false" outlineLevel="0" collapsed="false">
      <c r="A302" s="17" t="n">
        <v>101</v>
      </c>
      <c r="B302" s="30" t="n">
        <v>99.4</v>
      </c>
      <c r="C302" s="31" t="s">
        <v>227</v>
      </c>
      <c r="D302" s="18" t="n">
        <v>90.653</v>
      </c>
      <c r="E302" s="22" t="n">
        <v>0.15</v>
      </c>
      <c r="F302" s="22"/>
      <c r="G302" s="17"/>
      <c r="H302" s="23" t="s">
        <v>99</v>
      </c>
      <c r="I302" s="16" t="s">
        <v>323</v>
      </c>
      <c r="J302" s="17" t="s">
        <v>84</v>
      </c>
      <c r="K302" s="23" t="s">
        <v>164</v>
      </c>
      <c r="L302" s="19" t="s">
        <v>324</v>
      </c>
      <c r="M302" s="16" t="s">
        <v>57</v>
      </c>
    </row>
    <row r="303" customFormat="false" ht="15" hidden="false" customHeight="false" outlineLevel="0" collapsed="false">
      <c r="A303" s="17" t="n">
        <v>102</v>
      </c>
      <c r="B303" s="30" t="n">
        <v>99.4</v>
      </c>
      <c r="C303" s="31" t="s">
        <v>228</v>
      </c>
      <c r="D303" s="18" t="n">
        <v>90.654</v>
      </c>
      <c r="E303" s="22"/>
      <c r="F303" s="22" t="n">
        <v>0.17</v>
      </c>
      <c r="G303" s="17"/>
      <c r="H303" s="23"/>
      <c r="I303" s="16" t="s">
        <v>323</v>
      </c>
      <c r="J303" s="17" t="s">
        <v>84</v>
      </c>
      <c r="K303" s="23" t="s">
        <v>164</v>
      </c>
      <c r="L303" s="19" t="s">
        <v>324</v>
      </c>
      <c r="M303" s="16" t="s">
        <v>57</v>
      </c>
    </row>
    <row r="304" customFormat="false" ht="15" hidden="false" customHeight="false" outlineLevel="0" collapsed="false">
      <c r="A304" s="17" t="n">
        <v>103</v>
      </c>
      <c r="B304" s="30" t="n">
        <v>99.4</v>
      </c>
      <c r="C304" s="31" t="s">
        <v>227</v>
      </c>
      <c r="D304" s="18" t="n">
        <v>90.655</v>
      </c>
      <c r="E304" s="22"/>
      <c r="F304" s="22" t="n">
        <v>0.15</v>
      </c>
      <c r="G304" s="17"/>
      <c r="H304" s="23" t="s">
        <v>99</v>
      </c>
      <c r="I304" s="16" t="s">
        <v>323</v>
      </c>
      <c r="J304" s="17" t="s">
        <v>84</v>
      </c>
      <c r="K304" s="23" t="s">
        <v>164</v>
      </c>
      <c r="L304" s="19" t="s">
        <v>324</v>
      </c>
      <c r="M304" s="16" t="s">
        <v>57</v>
      </c>
    </row>
    <row r="305" customFormat="false" ht="15" hidden="false" customHeight="false" outlineLevel="0" collapsed="false">
      <c r="A305" s="17" t="n">
        <v>104</v>
      </c>
      <c r="B305" s="30" t="n">
        <v>99.5</v>
      </c>
      <c r="C305" s="31" t="s">
        <v>229</v>
      </c>
      <c r="D305" s="18" t="n">
        <v>90.817</v>
      </c>
      <c r="E305" s="22" t="n">
        <v>0.16</v>
      </c>
      <c r="F305" s="22"/>
      <c r="G305" s="17"/>
      <c r="H305" s="23"/>
      <c r="I305" s="16" t="s">
        <v>323</v>
      </c>
      <c r="J305" s="17" t="s">
        <v>84</v>
      </c>
      <c r="K305" s="23" t="s">
        <v>164</v>
      </c>
      <c r="L305" s="19" t="s">
        <v>324</v>
      </c>
      <c r="M305" s="16" t="s">
        <v>57</v>
      </c>
    </row>
    <row r="306" customFormat="false" ht="15" hidden="false" customHeight="false" outlineLevel="0" collapsed="false">
      <c r="A306" s="17" t="n">
        <v>105</v>
      </c>
      <c r="B306" s="30" t="n">
        <v>99.6</v>
      </c>
      <c r="C306" s="31" t="s">
        <v>230</v>
      </c>
      <c r="D306" s="18" t="n">
        <v>90.855</v>
      </c>
      <c r="E306" s="22" t="n">
        <v>0.18</v>
      </c>
      <c r="F306" s="22"/>
      <c r="G306" s="17"/>
      <c r="H306" s="23"/>
      <c r="I306" s="16" t="s">
        <v>323</v>
      </c>
      <c r="J306" s="17" t="s">
        <v>84</v>
      </c>
      <c r="K306" s="23" t="s">
        <v>164</v>
      </c>
      <c r="L306" s="19" t="s">
        <v>324</v>
      </c>
      <c r="M306" s="16" t="s">
        <v>57</v>
      </c>
    </row>
    <row r="307" customFormat="false" ht="15" hidden="false" customHeight="false" outlineLevel="0" collapsed="false">
      <c r="A307" s="17" t="n">
        <v>106</v>
      </c>
      <c r="B307" s="30" t="n">
        <v>98.8</v>
      </c>
      <c r="C307" s="31" t="s">
        <v>232</v>
      </c>
      <c r="D307" s="18" t="n">
        <v>91.926</v>
      </c>
      <c r="E307" s="22" t="n">
        <v>0.17</v>
      </c>
      <c r="F307" s="22"/>
      <c r="G307" s="17"/>
      <c r="H307" s="23" t="s">
        <v>100</v>
      </c>
      <c r="I307" s="16" t="s">
        <v>323</v>
      </c>
      <c r="J307" s="17" t="s">
        <v>84</v>
      </c>
      <c r="K307" s="23" t="s">
        <v>164</v>
      </c>
      <c r="L307" s="19" t="s">
        <v>324</v>
      </c>
      <c r="M307" s="16" t="s">
        <v>57</v>
      </c>
    </row>
    <row r="308" customFormat="false" ht="15" hidden="false" customHeight="false" outlineLevel="0" collapsed="false">
      <c r="A308" s="17" t="n">
        <v>107</v>
      </c>
      <c r="B308" s="30" t="n">
        <v>98.9</v>
      </c>
      <c r="C308" s="31" t="s">
        <v>233</v>
      </c>
      <c r="D308" s="18" t="n">
        <v>91.947</v>
      </c>
      <c r="E308" s="22" t="n">
        <v>0.18</v>
      </c>
      <c r="F308" s="22"/>
      <c r="G308" s="17"/>
      <c r="H308" s="23" t="s">
        <v>100</v>
      </c>
      <c r="I308" s="16" t="s">
        <v>323</v>
      </c>
      <c r="J308" s="17" t="s">
        <v>84</v>
      </c>
      <c r="K308" s="23" t="s">
        <v>164</v>
      </c>
      <c r="L308" s="19" t="s">
        <v>324</v>
      </c>
      <c r="M308" s="16" t="s">
        <v>57</v>
      </c>
    </row>
    <row r="309" customFormat="false" ht="15" hidden="false" customHeight="false" outlineLevel="0" collapsed="false">
      <c r="A309" s="17" t="n">
        <v>108</v>
      </c>
      <c r="B309" s="30" t="n">
        <v>99.1</v>
      </c>
      <c r="C309" s="31" t="s">
        <v>234</v>
      </c>
      <c r="D309" s="18" t="n">
        <v>91.974</v>
      </c>
      <c r="E309" s="22" t="n">
        <v>0.24</v>
      </c>
      <c r="F309" s="22"/>
      <c r="G309" s="17"/>
      <c r="H309" s="23" t="s">
        <v>100</v>
      </c>
      <c r="I309" s="16" t="s">
        <v>323</v>
      </c>
      <c r="J309" s="17" t="s">
        <v>84</v>
      </c>
      <c r="K309" s="23" t="s">
        <v>164</v>
      </c>
      <c r="L309" s="19" t="s">
        <v>324</v>
      </c>
      <c r="M309" s="16" t="s">
        <v>57</v>
      </c>
    </row>
    <row r="310" customFormat="false" ht="15" hidden="false" customHeight="false" outlineLevel="0" collapsed="false">
      <c r="A310" s="17" t="n">
        <v>109</v>
      </c>
      <c r="B310" s="30" t="n">
        <v>99.1</v>
      </c>
      <c r="C310" s="31" t="s">
        <v>234</v>
      </c>
      <c r="D310" s="18" t="n">
        <v>91.974</v>
      </c>
      <c r="E310" s="22" t="n">
        <v>0.16</v>
      </c>
      <c r="F310" s="22"/>
      <c r="G310" s="17"/>
      <c r="H310" s="23" t="s">
        <v>100</v>
      </c>
      <c r="I310" s="16" t="s">
        <v>323</v>
      </c>
      <c r="J310" s="17" t="s">
        <v>84</v>
      </c>
      <c r="K310" s="23" t="s">
        <v>164</v>
      </c>
      <c r="L310" s="19" t="s">
        <v>324</v>
      </c>
      <c r="M310" s="16" t="s">
        <v>57</v>
      </c>
    </row>
    <row r="311" customFormat="false" ht="15" hidden="false" customHeight="false" outlineLevel="0" collapsed="false">
      <c r="A311" s="17" t="n">
        <v>110</v>
      </c>
      <c r="B311" s="30" t="n">
        <v>99.2</v>
      </c>
      <c r="C311" s="31" t="s">
        <v>235</v>
      </c>
      <c r="D311" s="18" t="n">
        <v>91.993</v>
      </c>
      <c r="E311" s="22"/>
      <c r="F311" s="22" t="n">
        <v>0.21</v>
      </c>
      <c r="G311" s="17"/>
      <c r="H311" s="23" t="s">
        <v>100</v>
      </c>
      <c r="I311" s="16" t="s">
        <v>323</v>
      </c>
      <c r="J311" s="17" t="s">
        <v>84</v>
      </c>
      <c r="K311" s="23" t="s">
        <v>164</v>
      </c>
      <c r="L311" s="19" t="s">
        <v>324</v>
      </c>
      <c r="M311" s="16" t="s">
        <v>57</v>
      </c>
    </row>
    <row r="312" customFormat="false" ht="15" hidden="false" customHeight="false" outlineLevel="0" collapsed="false">
      <c r="A312" s="17" t="n">
        <v>111</v>
      </c>
      <c r="B312" s="30" t="n">
        <v>99.2</v>
      </c>
      <c r="C312" s="31" t="s">
        <v>235</v>
      </c>
      <c r="D312" s="18" t="n">
        <v>92</v>
      </c>
      <c r="E312" s="22"/>
      <c r="F312" s="22" t="n">
        <v>0.18</v>
      </c>
      <c r="G312" s="17"/>
      <c r="H312" s="23" t="s">
        <v>100</v>
      </c>
      <c r="I312" s="16" t="s">
        <v>323</v>
      </c>
      <c r="J312" s="17" t="s">
        <v>84</v>
      </c>
      <c r="K312" s="23" t="s">
        <v>164</v>
      </c>
      <c r="L312" s="19" t="s">
        <v>324</v>
      </c>
      <c r="M312" s="16" t="s">
        <v>57</v>
      </c>
    </row>
    <row r="313" customFormat="false" ht="15" hidden="false" customHeight="false" outlineLevel="0" collapsed="false">
      <c r="A313" s="17" t="n">
        <v>112</v>
      </c>
      <c r="B313" s="30" t="n">
        <v>99</v>
      </c>
      <c r="C313" s="31" t="s">
        <v>353</v>
      </c>
      <c r="D313" s="18" t="n">
        <v>92.042</v>
      </c>
      <c r="E313" s="22" t="n">
        <v>0.16</v>
      </c>
      <c r="F313" s="22"/>
      <c r="G313" s="17"/>
      <c r="H313" s="23"/>
      <c r="I313" s="16" t="s">
        <v>323</v>
      </c>
      <c r="J313" s="17" t="s">
        <v>84</v>
      </c>
      <c r="K313" s="23" t="s">
        <v>164</v>
      </c>
      <c r="L313" s="19" t="s">
        <v>324</v>
      </c>
      <c r="M313" s="16" t="s">
        <v>57</v>
      </c>
    </row>
    <row r="314" customFormat="false" ht="15" hidden="false" customHeight="false" outlineLevel="0" collapsed="false">
      <c r="A314" s="17" t="n">
        <v>113</v>
      </c>
      <c r="B314" s="30" t="n">
        <v>99</v>
      </c>
      <c r="C314" s="31" t="s">
        <v>353</v>
      </c>
      <c r="D314" s="18" t="n">
        <v>92.051</v>
      </c>
      <c r="E314" s="22" t="n">
        <v>0.16</v>
      </c>
      <c r="F314" s="22"/>
      <c r="G314" s="17"/>
      <c r="H314" s="23"/>
      <c r="I314" s="16" t="s">
        <v>323</v>
      </c>
      <c r="J314" s="17" t="s">
        <v>84</v>
      </c>
      <c r="K314" s="23" t="s">
        <v>164</v>
      </c>
      <c r="L314" s="19" t="s">
        <v>324</v>
      </c>
      <c r="M314" s="16" t="s">
        <v>57</v>
      </c>
    </row>
    <row r="315" customFormat="false" ht="15" hidden="false" customHeight="false" outlineLevel="0" collapsed="false">
      <c r="A315" s="17" t="n">
        <v>114</v>
      </c>
      <c r="B315" s="30" t="n">
        <v>99</v>
      </c>
      <c r="C315" s="31" t="s">
        <v>236</v>
      </c>
      <c r="D315" s="18" t="n">
        <v>92.09</v>
      </c>
      <c r="E315" s="22" t="n">
        <v>0.15</v>
      </c>
      <c r="F315" s="22"/>
      <c r="G315" s="17"/>
      <c r="H315" s="23"/>
      <c r="I315" s="16" t="s">
        <v>323</v>
      </c>
      <c r="J315" s="17" t="s">
        <v>84</v>
      </c>
      <c r="K315" s="23" t="s">
        <v>164</v>
      </c>
      <c r="L315" s="19" t="s">
        <v>324</v>
      </c>
      <c r="M315" s="16" t="s">
        <v>57</v>
      </c>
    </row>
    <row r="316" customFormat="false" ht="15" hidden="false" customHeight="false" outlineLevel="0" collapsed="false">
      <c r="A316" s="17" t="n">
        <v>115</v>
      </c>
      <c r="B316" s="30" t="n">
        <v>99</v>
      </c>
      <c r="C316" s="31" t="s">
        <v>237</v>
      </c>
      <c r="D316" s="18" t="n">
        <v>92.096</v>
      </c>
      <c r="E316" s="22" t="n">
        <v>0.15</v>
      </c>
      <c r="F316" s="22"/>
      <c r="G316" s="17"/>
      <c r="H316" s="23"/>
      <c r="I316" s="16" t="s">
        <v>323</v>
      </c>
      <c r="J316" s="17" t="s">
        <v>84</v>
      </c>
      <c r="K316" s="23" t="s">
        <v>164</v>
      </c>
      <c r="L316" s="19" t="s">
        <v>324</v>
      </c>
      <c r="M316" s="16" t="s">
        <v>57</v>
      </c>
    </row>
    <row r="317" customFormat="false" ht="15" hidden="false" customHeight="false" outlineLevel="0" collapsed="false">
      <c r="A317" s="17" t="n">
        <v>116</v>
      </c>
      <c r="B317" s="30" t="n">
        <v>99.2</v>
      </c>
      <c r="C317" s="31" t="s">
        <v>354</v>
      </c>
      <c r="D317" s="18" t="n">
        <v>92.151</v>
      </c>
      <c r="E317" s="22" t="n">
        <v>0.23</v>
      </c>
      <c r="F317" s="22"/>
      <c r="G317" s="17"/>
      <c r="H317" s="23"/>
      <c r="I317" s="16" t="s">
        <v>323</v>
      </c>
      <c r="J317" s="17" t="s">
        <v>84</v>
      </c>
      <c r="K317" s="23" t="s">
        <v>164</v>
      </c>
      <c r="L317" s="19" t="s">
        <v>324</v>
      </c>
      <c r="M317" s="16" t="s">
        <v>57</v>
      </c>
    </row>
    <row r="318" customFormat="false" ht="15" hidden="false" customHeight="false" outlineLevel="0" collapsed="false">
      <c r="A318" s="17" t="n">
        <v>117</v>
      </c>
      <c r="B318" s="30" t="n">
        <v>99.1</v>
      </c>
      <c r="C318" s="31" t="s">
        <v>239</v>
      </c>
      <c r="D318" s="18" t="n">
        <v>92.465</v>
      </c>
      <c r="E318" s="22" t="n">
        <v>0.17</v>
      </c>
      <c r="F318" s="22"/>
      <c r="G318" s="17"/>
      <c r="H318" s="23"/>
      <c r="I318" s="16" t="s">
        <v>323</v>
      </c>
      <c r="J318" s="17" t="s">
        <v>84</v>
      </c>
      <c r="K318" s="23" t="s">
        <v>164</v>
      </c>
      <c r="L318" s="19" t="s">
        <v>324</v>
      </c>
      <c r="M318" s="16" t="s">
        <v>57</v>
      </c>
    </row>
    <row r="319" customFormat="false" ht="15" hidden="false" customHeight="false" outlineLevel="0" collapsed="false">
      <c r="A319" s="17" t="n">
        <v>118</v>
      </c>
      <c r="B319" s="30" t="n">
        <v>98.9</v>
      </c>
      <c r="C319" s="31" t="s">
        <v>240</v>
      </c>
      <c r="D319" s="18" t="n">
        <v>92.732</v>
      </c>
      <c r="E319" s="22" t="n">
        <v>0.17</v>
      </c>
      <c r="F319" s="22"/>
      <c r="G319" s="17"/>
      <c r="H319" s="23"/>
      <c r="I319" s="16" t="s">
        <v>323</v>
      </c>
      <c r="J319" s="17" t="s">
        <v>84</v>
      </c>
      <c r="K319" s="23" t="s">
        <v>164</v>
      </c>
      <c r="L319" s="19" t="s">
        <v>324</v>
      </c>
      <c r="M319" s="16" t="s">
        <v>57</v>
      </c>
    </row>
    <row r="320" customFormat="false" ht="15" hidden="false" customHeight="false" outlineLevel="0" collapsed="false">
      <c r="A320" s="17" t="n">
        <v>119</v>
      </c>
      <c r="B320" s="30" t="n">
        <v>98.4</v>
      </c>
      <c r="C320" s="31" t="s">
        <v>240</v>
      </c>
      <c r="D320" s="18" t="n">
        <v>92.739</v>
      </c>
      <c r="E320" s="22" t="n">
        <v>0.22</v>
      </c>
      <c r="F320" s="22"/>
      <c r="G320" s="17"/>
      <c r="H320" s="23"/>
      <c r="I320" s="16" t="s">
        <v>323</v>
      </c>
      <c r="J320" s="17" t="s">
        <v>84</v>
      </c>
      <c r="K320" s="23" t="s">
        <v>164</v>
      </c>
      <c r="L320" s="19" t="s">
        <v>324</v>
      </c>
      <c r="M320" s="16" t="s">
        <v>57</v>
      </c>
    </row>
    <row r="321" customFormat="false" ht="15" hidden="false" customHeight="false" outlineLevel="0" collapsed="false">
      <c r="A321" s="17" t="n">
        <v>120</v>
      </c>
      <c r="B321" s="30" t="n">
        <v>97.9</v>
      </c>
      <c r="C321" s="31" t="s">
        <v>355</v>
      </c>
      <c r="D321" s="18" t="n">
        <v>92.752</v>
      </c>
      <c r="E321" s="22" t="n">
        <v>0.2</v>
      </c>
      <c r="F321" s="22"/>
      <c r="G321" s="17"/>
      <c r="H321" s="23"/>
      <c r="I321" s="16" t="s">
        <v>323</v>
      </c>
      <c r="J321" s="17" t="s">
        <v>84</v>
      </c>
      <c r="K321" s="23" t="s">
        <v>164</v>
      </c>
      <c r="L321" s="19" t="s">
        <v>324</v>
      </c>
      <c r="M321" s="16" t="s">
        <v>57</v>
      </c>
    </row>
    <row r="322" customFormat="false" ht="15" hidden="false" customHeight="false" outlineLevel="0" collapsed="false">
      <c r="A322" s="17" t="n">
        <v>121</v>
      </c>
      <c r="B322" s="30" t="n">
        <v>97.8</v>
      </c>
      <c r="C322" s="31" t="s">
        <v>356</v>
      </c>
      <c r="D322" s="18" t="n">
        <v>93.331</v>
      </c>
      <c r="E322" s="22" t="n">
        <v>0.17</v>
      </c>
      <c r="F322" s="22"/>
      <c r="G322" s="17"/>
      <c r="H322" s="23"/>
      <c r="I322" s="16" t="s">
        <v>323</v>
      </c>
      <c r="J322" s="17" t="s">
        <v>84</v>
      </c>
      <c r="K322" s="23" t="s">
        <v>164</v>
      </c>
      <c r="L322" s="19" t="s">
        <v>324</v>
      </c>
      <c r="M322" s="16" t="s">
        <v>57</v>
      </c>
    </row>
    <row r="323" customFormat="false" ht="15" hidden="false" customHeight="false" outlineLevel="0" collapsed="false">
      <c r="A323" s="17" t="n">
        <v>122</v>
      </c>
      <c r="B323" s="30" t="n">
        <v>95.1</v>
      </c>
      <c r="C323" s="31" t="s">
        <v>241</v>
      </c>
      <c r="D323" s="18" t="n">
        <v>93.41</v>
      </c>
      <c r="E323" s="22" t="n">
        <v>0.16</v>
      </c>
      <c r="F323" s="22"/>
      <c r="G323" s="17"/>
      <c r="H323" s="23"/>
      <c r="I323" s="16" t="s">
        <v>323</v>
      </c>
      <c r="J323" s="17" t="s">
        <v>84</v>
      </c>
      <c r="K323" s="23" t="s">
        <v>164</v>
      </c>
      <c r="L323" s="19" t="s">
        <v>324</v>
      </c>
      <c r="M323" s="16" t="s">
        <v>57</v>
      </c>
    </row>
    <row r="324" customFormat="false" ht="15" hidden="false" customHeight="false" outlineLevel="0" collapsed="false">
      <c r="A324" s="17" t="n">
        <v>123</v>
      </c>
      <c r="B324" s="30" t="n">
        <v>94.6</v>
      </c>
      <c r="C324" s="31" t="s">
        <v>242</v>
      </c>
      <c r="D324" s="18" t="n">
        <v>93.415</v>
      </c>
      <c r="E324" s="22" t="n">
        <v>0.16</v>
      </c>
      <c r="F324" s="22"/>
      <c r="G324" s="17"/>
      <c r="H324" s="23"/>
      <c r="I324" s="16" t="s">
        <v>323</v>
      </c>
      <c r="J324" s="17" t="s">
        <v>84</v>
      </c>
      <c r="K324" s="23" t="s">
        <v>164</v>
      </c>
      <c r="L324" s="19" t="s">
        <v>324</v>
      </c>
      <c r="M324" s="16" t="s">
        <v>57</v>
      </c>
    </row>
    <row r="325" customFormat="false" ht="15" hidden="false" customHeight="false" outlineLevel="0" collapsed="false">
      <c r="A325" s="17" t="n">
        <v>124</v>
      </c>
      <c r="B325" s="30" t="n">
        <v>91</v>
      </c>
      <c r="C325" s="31" t="s">
        <v>357</v>
      </c>
      <c r="D325" s="18" t="n">
        <v>93.473</v>
      </c>
      <c r="E325" s="22" t="n">
        <v>0.17</v>
      </c>
      <c r="F325" s="22"/>
      <c r="G325" s="17"/>
      <c r="H325" s="23"/>
      <c r="I325" s="16" t="s">
        <v>323</v>
      </c>
      <c r="J325" s="17" t="s">
        <v>84</v>
      </c>
      <c r="K325" s="23" t="s">
        <v>164</v>
      </c>
      <c r="L325" s="19" t="s">
        <v>324</v>
      </c>
      <c r="M325" s="16" t="s">
        <v>57</v>
      </c>
    </row>
    <row r="326" customFormat="false" ht="15" hidden="false" customHeight="false" outlineLevel="0" collapsed="false">
      <c r="A326" s="17" t="n">
        <v>125</v>
      </c>
      <c r="B326" s="30" t="n">
        <v>88.2</v>
      </c>
      <c r="C326" s="31" t="s">
        <v>358</v>
      </c>
      <c r="D326" s="18" t="n">
        <v>93.656</v>
      </c>
      <c r="E326" s="22" t="n">
        <v>0.15</v>
      </c>
      <c r="F326" s="22"/>
      <c r="G326" s="17"/>
      <c r="H326" s="23"/>
      <c r="I326" s="16" t="s">
        <v>323</v>
      </c>
      <c r="J326" s="17" t="s">
        <v>84</v>
      </c>
      <c r="K326" s="23" t="s">
        <v>164</v>
      </c>
      <c r="L326" s="19" t="s">
        <v>324</v>
      </c>
      <c r="M326" s="16" t="s">
        <v>57</v>
      </c>
    </row>
    <row r="327" customFormat="false" ht="15" hidden="false" customHeight="false" outlineLevel="0" collapsed="false">
      <c r="A327" s="17" t="n">
        <v>126</v>
      </c>
      <c r="B327" s="30" t="n">
        <v>88.8</v>
      </c>
      <c r="C327" s="31" t="s">
        <v>359</v>
      </c>
      <c r="D327" s="18" t="n">
        <v>93.698</v>
      </c>
      <c r="E327" s="22" t="n">
        <v>0.15</v>
      </c>
      <c r="F327" s="22"/>
      <c r="G327" s="17"/>
      <c r="H327" s="23"/>
      <c r="I327" s="16" t="s">
        <v>323</v>
      </c>
      <c r="J327" s="17" t="s">
        <v>84</v>
      </c>
      <c r="K327" s="23" t="s">
        <v>164</v>
      </c>
      <c r="L327" s="19" t="s">
        <v>324</v>
      </c>
      <c r="M327" s="16" t="s">
        <v>57</v>
      </c>
    </row>
    <row r="328" customFormat="false" ht="15" hidden="false" customHeight="false" outlineLevel="0" collapsed="false">
      <c r="A328" s="17" t="n">
        <v>127</v>
      </c>
      <c r="B328" s="30" t="n">
        <v>86.8</v>
      </c>
      <c r="C328" s="31" t="s">
        <v>244</v>
      </c>
      <c r="D328" s="18" t="n">
        <v>93.779</v>
      </c>
      <c r="E328" s="22" t="n">
        <v>0.18</v>
      </c>
      <c r="F328" s="22"/>
      <c r="G328" s="17"/>
      <c r="H328" s="23"/>
      <c r="I328" s="16" t="s">
        <v>323</v>
      </c>
      <c r="J328" s="17" t="s">
        <v>84</v>
      </c>
      <c r="K328" s="23" t="s">
        <v>164</v>
      </c>
      <c r="L328" s="19" t="s">
        <v>324</v>
      </c>
      <c r="M328" s="16" t="s">
        <v>57</v>
      </c>
    </row>
    <row r="329" customFormat="false" ht="15" hidden="false" customHeight="false" outlineLevel="0" collapsed="false">
      <c r="A329" s="17" t="n">
        <v>128</v>
      </c>
      <c r="B329" s="30" t="n">
        <v>86.6</v>
      </c>
      <c r="C329" s="31" t="s">
        <v>244</v>
      </c>
      <c r="D329" s="18" t="n">
        <v>93.798</v>
      </c>
      <c r="E329" s="22" t="n">
        <v>0.21</v>
      </c>
      <c r="F329" s="22"/>
      <c r="G329" s="17"/>
      <c r="H329" s="23"/>
      <c r="I329" s="16" t="s">
        <v>323</v>
      </c>
      <c r="J329" s="17" t="s">
        <v>84</v>
      </c>
      <c r="K329" s="23" t="s">
        <v>164</v>
      </c>
      <c r="L329" s="19" t="s">
        <v>324</v>
      </c>
      <c r="M329" s="16" t="s">
        <v>57</v>
      </c>
    </row>
    <row r="330" customFormat="false" ht="15" hidden="false" customHeight="false" outlineLevel="0" collapsed="false">
      <c r="A330" s="17" t="n">
        <v>129</v>
      </c>
      <c r="B330" s="30" t="n">
        <v>86.6</v>
      </c>
      <c r="C330" s="31" t="s">
        <v>244</v>
      </c>
      <c r="D330" s="18" t="n">
        <v>93.807</v>
      </c>
      <c r="E330" s="22" t="n">
        <v>0.16</v>
      </c>
      <c r="F330" s="22"/>
      <c r="G330" s="17"/>
      <c r="H330" s="23"/>
      <c r="I330" s="16" t="s">
        <v>323</v>
      </c>
      <c r="J330" s="17" t="s">
        <v>84</v>
      </c>
      <c r="K330" s="23" t="s">
        <v>164</v>
      </c>
      <c r="L330" s="19" t="s">
        <v>324</v>
      </c>
      <c r="M330" s="16" t="s">
        <v>57</v>
      </c>
    </row>
    <row r="331" customFormat="false" ht="15" hidden="false" customHeight="false" outlineLevel="0" collapsed="false">
      <c r="A331" s="17" t="n">
        <v>130</v>
      </c>
      <c r="B331" s="30" t="n">
        <v>86.5</v>
      </c>
      <c r="C331" s="31" t="s">
        <v>245</v>
      </c>
      <c r="D331" s="18" t="n">
        <v>93.813</v>
      </c>
      <c r="E331" s="22"/>
      <c r="F331" s="22" t="n">
        <v>0.17</v>
      </c>
      <c r="G331" s="17"/>
      <c r="H331" s="23"/>
      <c r="I331" s="16" t="s">
        <v>323</v>
      </c>
      <c r="J331" s="17" t="s">
        <v>84</v>
      </c>
      <c r="K331" s="23" t="s">
        <v>164</v>
      </c>
      <c r="L331" s="19" t="s">
        <v>324</v>
      </c>
      <c r="M331" s="16" t="s">
        <v>57</v>
      </c>
    </row>
    <row r="332" customFormat="false" ht="15" hidden="false" customHeight="false" outlineLevel="0" collapsed="false">
      <c r="A332" s="17" t="n">
        <v>131</v>
      </c>
      <c r="B332" s="30" t="n">
        <v>86.3</v>
      </c>
      <c r="C332" s="31" t="s">
        <v>245</v>
      </c>
      <c r="D332" s="18" t="n">
        <v>93.815</v>
      </c>
      <c r="E332" s="22"/>
      <c r="F332" s="22" t="n">
        <v>0.15</v>
      </c>
      <c r="G332" s="17"/>
      <c r="H332" s="23"/>
      <c r="I332" s="16" t="s">
        <v>323</v>
      </c>
      <c r="J332" s="17" t="s">
        <v>84</v>
      </c>
      <c r="K332" s="23" t="s">
        <v>164</v>
      </c>
      <c r="L332" s="19" t="s">
        <v>324</v>
      </c>
      <c r="M332" s="16" t="s">
        <v>57</v>
      </c>
    </row>
    <row r="333" customFormat="false" ht="15" hidden="false" customHeight="false" outlineLevel="0" collapsed="false">
      <c r="A333" s="17" t="n">
        <v>132</v>
      </c>
      <c r="B333" s="30" t="n">
        <v>86.4</v>
      </c>
      <c r="C333" s="31" t="s">
        <v>245</v>
      </c>
      <c r="D333" s="18" t="n">
        <v>93.821</v>
      </c>
      <c r="E333" s="22" t="n">
        <v>0.18</v>
      </c>
      <c r="F333" s="22"/>
      <c r="G333" s="17"/>
      <c r="H333" s="23"/>
      <c r="I333" s="16" t="s">
        <v>323</v>
      </c>
      <c r="J333" s="17" t="s">
        <v>84</v>
      </c>
      <c r="K333" s="23" t="s">
        <v>164</v>
      </c>
      <c r="L333" s="19" t="s">
        <v>324</v>
      </c>
      <c r="M333" s="16" t="s">
        <v>57</v>
      </c>
    </row>
    <row r="334" customFormat="false" ht="15" hidden="false" customHeight="false" outlineLevel="0" collapsed="false">
      <c r="A334" s="17" t="n">
        <v>133</v>
      </c>
      <c r="B334" s="30" t="n">
        <v>87</v>
      </c>
      <c r="C334" s="31" t="s">
        <v>246</v>
      </c>
      <c r="D334" s="18" t="n">
        <v>93.872</v>
      </c>
      <c r="E334" s="22" t="n">
        <v>0.15</v>
      </c>
      <c r="F334" s="22"/>
      <c r="G334" s="17"/>
      <c r="H334" s="23"/>
      <c r="I334" s="16" t="s">
        <v>323</v>
      </c>
      <c r="J334" s="17" t="s">
        <v>84</v>
      </c>
      <c r="K334" s="23" t="s">
        <v>164</v>
      </c>
      <c r="L334" s="19" t="s">
        <v>324</v>
      </c>
      <c r="M334" s="16" t="s">
        <v>57</v>
      </c>
    </row>
    <row r="335" customFormat="false" ht="15" hidden="false" customHeight="false" outlineLevel="0" collapsed="false">
      <c r="A335" s="17" t="n">
        <v>134</v>
      </c>
      <c r="B335" s="30" t="n">
        <v>87.1</v>
      </c>
      <c r="C335" s="31" t="s">
        <v>246</v>
      </c>
      <c r="D335" s="18" t="n">
        <v>93.9</v>
      </c>
      <c r="E335" s="22" t="n">
        <v>0.15</v>
      </c>
      <c r="F335" s="22"/>
      <c r="G335" s="17"/>
      <c r="H335" s="23"/>
      <c r="I335" s="16" t="s">
        <v>323</v>
      </c>
      <c r="J335" s="17" t="s">
        <v>84</v>
      </c>
      <c r="K335" s="23" t="s">
        <v>164</v>
      </c>
      <c r="L335" s="19" t="s">
        <v>324</v>
      </c>
      <c r="M335" s="16" t="s">
        <v>57</v>
      </c>
    </row>
    <row r="336" customFormat="false" ht="15" hidden="false" customHeight="false" outlineLevel="0" collapsed="false">
      <c r="A336" s="17" t="n">
        <v>135</v>
      </c>
      <c r="B336" s="30" t="n">
        <v>87.4</v>
      </c>
      <c r="C336" s="31" t="s">
        <v>248</v>
      </c>
      <c r="D336" s="18" t="n">
        <v>93.966</v>
      </c>
      <c r="E336" s="22" t="n">
        <v>0.17</v>
      </c>
      <c r="F336" s="22"/>
      <c r="G336" s="17"/>
      <c r="H336" s="23"/>
      <c r="I336" s="16" t="s">
        <v>323</v>
      </c>
      <c r="J336" s="17" t="s">
        <v>84</v>
      </c>
      <c r="K336" s="23" t="s">
        <v>164</v>
      </c>
      <c r="L336" s="19" t="s">
        <v>324</v>
      </c>
      <c r="M336" s="16" t="s">
        <v>57</v>
      </c>
    </row>
    <row r="337" customFormat="false" ht="15" hidden="false" customHeight="false" outlineLevel="0" collapsed="false">
      <c r="A337" s="17" t="n">
        <v>136</v>
      </c>
      <c r="B337" s="30" t="n">
        <v>91.1</v>
      </c>
      <c r="C337" s="31" t="s">
        <v>360</v>
      </c>
      <c r="D337" s="18" t="n">
        <v>94.301</v>
      </c>
      <c r="E337" s="22" t="n">
        <v>0.17</v>
      </c>
      <c r="F337" s="22"/>
      <c r="G337" s="17"/>
      <c r="H337" s="23"/>
      <c r="I337" s="16" t="s">
        <v>323</v>
      </c>
      <c r="J337" s="17" t="s">
        <v>84</v>
      </c>
      <c r="K337" s="23" t="s">
        <v>164</v>
      </c>
      <c r="L337" s="19" t="s">
        <v>324</v>
      </c>
      <c r="M337" s="16" t="s">
        <v>57</v>
      </c>
    </row>
    <row r="338" customFormat="false" ht="15" hidden="false" customHeight="false" outlineLevel="0" collapsed="false">
      <c r="A338" s="17" t="n">
        <v>137</v>
      </c>
      <c r="B338" s="30" t="n">
        <v>96.5</v>
      </c>
      <c r="C338" s="31" t="s">
        <v>251</v>
      </c>
      <c r="D338" s="18" t="n">
        <v>94.955</v>
      </c>
      <c r="E338" s="22" t="n">
        <v>0.17</v>
      </c>
      <c r="F338" s="22"/>
      <c r="G338" s="17"/>
      <c r="H338" s="23"/>
      <c r="I338" s="16" t="s">
        <v>323</v>
      </c>
      <c r="J338" s="17" t="s">
        <v>84</v>
      </c>
      <c r="K338" s="23" t="s">
        <v>164</v>
      </c>
      <c r="L338" s="19" t="s">
        <v>324</v>
      </c>
      <c r="M338" s="16" t="s">
        <v>57</v>
      </c>
    </row>
    <row r="339" customFormat="false" ht="15" hidden="false" customHeight="false" outlineLevel="0" collapsed="false">
      <c r="A339" s="17" t="n">
        <v>138</v>
      </c>
      <c r="B339" s="30" t="n">
        <v>97</v>
      </c>
      <c r="C339" s="31" t="s">
        <v>252</v>
      </c>
      <c r="D339" s="18" t="n">
        <v>95.03</v>
      </c>
      <c r="E339" s="22"/>
      <c r="F339" s="22" t="n">
        <v>0.22</v>
      </c>
      <c r="G339" s="17"/>
      <c r="H339" s="23"/>
      <c r="I339" s="16" t="s">
        <v>323</v>
      </c>
      <c r="J339" s="17" t="s">
        <v>84</v>
      </c>
      <c r="K339" s="23" t="s">
        <v>164</v>
      </c>
      <c r="L339" s="19" t="s">
        <v>324</v>
      </c>
      <c r="M339" s="16" t="s">
        <v>57</v>
      </c>
    </row>
    <row r="340" customFormat="false" ht="15" hidden="false" customHeight="false" outlineLevel="0" collapsed="false">
      <c r="A340" s="17" t="n">
        <v>139</v>
      </c>
      <c r="B340" s="30" t="n">
        <v>97.2</v>
      </c>
      <c r="C340" s="31" t="s">
        <v>361</v>
      </c>
      <c r="D340" s="18" t="n">
        <v>95.085</v>
      </c>
      <c r="E340" s="22"/>
      <c r="F340" s="22" t="n">
        <v>0.15</v>
      </c>
      <c r="G340" s="17"/>
      <c r="H340" s="23"/>
      <c r="I340" s="16" t="s">
        <v>323</v>
      </c>
      <c r="J340" s="17" t="s">
        <v>84</v>
      </c>
      <c r="K340" s="23" t="s">
        <v>164</v>
      </c>
      <c r="L340" s="19" t="s">
        <v>324</v>
      </c>
      <c r="M340" s="16" t="s">
        <v>57</v>
      </c>
    </row>
    <row r="341" customFormat="false" ht="15" hidden="false" customHeight="false" outlineLevel="0" collapsed="false">
      <c r="A341" s="17" t="n">
        <v>140</v>
      </c>
      <c r="B341" s="30" t="n">
        <v>98.6</v>
      </c>
      <c r="C341" s="31" t="s">
        <v>253</v>
      </c>
      <c r="D341" s="18" t="n">
        <v>95.306</v>
      </c>
      <c r="E341" s="22" t="n">
        <v>0.19</v>
      </c>
      <c r="F341" s="22"/>
      <c r="G341" s="17"/>
      <c r="H341" s="23"/>
      <c r="I341" s="16" t="s">
        <v>323</v>
      </c>
      <c r="J341" s="17" t="s">
        <v>84</v>
      </c>
      <c r="K341" s="23" t="s">
        <v>164</v>
      </c>
      <c r="L341" s="19" t="s">
        <v>324</v>
      </c>
      <c r="M341" s="16" t="s">
        <v>57</v>
      </c>
    </row>
    <row r="342" customFormat="false" ht="15" hidden="false" customHeight="false" outlineLevel="0" collapsed="false">
      <c r="A342" s="17" t="n">
        <v>141</v>
      </c>
      <c r="B342" s="30" t="n">
        <v>99.3</v>
      </c>
      <c r="C342" s="31" t="s">
        <v>254</v>
      </c>
      <c r="D342" s="18" t="n">
        <v>95.455</v>
      </c>
      <c r="E342" s="22" t="n">
        <v>0.15</v>
      </c>
      <c r="F342" s="22"/>
      <c r="G342" s="17"/>
      <c r="H342" s="23"/>
      <c r="I342" s="16" t="s">
        <v>323</v>
      </c>
      <c r="J342" s="17" t="s">
        <v>84</v>
      </c>
      <c r="K342" s="23" t="s">
        <v>164</v>
      </c>
      <c r="L342" s="19" t="s">
        <v>324</v>
      </c>
      <c r="M342" s="16" t="s">
        <v>57</v>
      </c>
    </row>
    <row r="343" customFormat="false" ht="15" hidden="false" customHeight="false" outlineLevel="0" collapsed="false">
      <c r="A343" s="17" t="n">
        <v>142</v>
      </c>
      <c r="B343" s="30" t="n">
        <v>99.3</v>
      </c>
      <c r="C343" s="31" t="s">
        <v>362</v>
      </c>
      <c r="D343" s="18" t="n">
        <v>95.467</v>
      </c>
      <c r="E343" s="22" t="n">
        <v>0.15</v>
      </c>
      <c r="F343" s="22"/>
      <c r="G343" s="17"/>
      <c r="H343" s="23"/>
      <c r="I343" s="16" t="s">
        <v>323</v>
      </c>
      <c r="J343" s="17" t="s">
        <v>84</v>
      </c>
      <c r="K343" s="23" t="s">
        <v>164</v>
      </c>
      <c r="L343" s="19" t="s">
        <v>324</v>
      </c>
      <c r="M343" s="16" t="s">
        <v>57</v>
      </c>
    </row>
    <row r="344" customFormat="false" ht="15" hidden="false" customHeight="false" outlineLevel="0" collapsed="false">
      <c r="A344" s="17" t="n">
        <v>143</v>
      </c>
      <c r="B344" s="30" t="n">
        <v>98</v>
      </c>
      <c r="C344" s="31" t="s">
        <v>363</v>
      </c>
      <c r="D344" s="18" t="n">
        <v>96.175</v>
      </c>
      <c r="E344" s="22"/>
      <c r="F344" s="22" t="n">
        <v>0.15</v>
      </c>
      <c r="G344" s="17"/>
      <c r="H344" s="23"/>
      <c r="I344" s="16" t="s">
        <v>323</v>
      </c>
      <c r="J344" s="17" t="s">
        <v>84</v>
      </c>
      <c r="K344" s="23" t="s">
        <v>164</v>
      </c>
      <c r="L344" s="19" t="s">
        <v>324</v>
      </c>
      <c r="M344" s="16" t="s">
        <v>57</v>
      </c>
    </row>
    <row r="345" customFormat="false" ht="15" hidden="false" customHeight="false" outlineLevel="0" collapsed="false">
      <c r="A345" s="17" t="n">
        <v>144</v>
      </c>
      <c r="B345" s="30" t="n">
        <v>98</v>
      </c>
      <c r="C345" s="31" t="s">
        <v>364</v>
      </c>
      <c r="D345" s="18" t="n">
        <v>96.202</v>
      </c>
      <c r="E345" s="22" t="n">
        <v>0.15</v>
      </c>
      <c r="F345" s="22"/>
      <c r="G345" s="17"/>
      <c r="H345" s="23"/>
      <c r="I345" s="16" t="s">
        <v>323</v>
      </c>
      <c r="J345" s="17" t="s">
        <v>84</v>
      </c>
      <c r="K345" s="23" t="s">
        <v>164</v>
      </c>
      <c r="L345" s="19" t="s">
        <v>324</v>
      </c>
      <c r="M345" s="16" t="s">
        <v>57</v>
      </c>
    </row>
    <row r="346" customFormat="false" ht="15" hidden="false" customHeight="false" outlineLevel="0" collapsed="false">
      <c r="A346" s="17" t="n">
        <v>145</v>
      </c>
      <c r="B346" s="30" t="n">
        <v>98.2</v>
      </c>
      <c r="C346" s="31" t="s">
        <v>365</v>
      </c>
      <c r="D346" s="18" t="n">
        <v>96.731</v>
      </c>
      <c r="E346" s="22"/>
      <c r="F346" s="22" t="n">
        <v>0.15</v>
      </c>
      <c r="G346" s="17"/>
      <c r="H346" s="23"/>
      <c r="I346" s="16" t="s">
        <v>323</v>
      </c>
      <c r="J346" s="17" t="s">
        <v>84</v>
      </c>
      <c r="K346" s="23" t="s">
        <v>164</v>
      </c>
      <c r="L346" s="19" t="s">
        <v>324</v>
      </c>
      <c r="M346" s="16" t="s">
        <v>57</v>
      </c>
    </row>
    <row r="347" customFormat="false" ht="15" hidden="false" customHeight="false" outlineLevel="0" collapsed="false">
      <c r="A347" s="17" t="n">
        <v>146</v>
      </c>
      <c r="B347" s="30" t="n">
        <v>87.6</v>
      </c>
      <c r="C347" s="31" t="s">
        <v>366</v>
      </c>
      <c r="D347" s="18" t="n">
        <v>99.583</v>
      </c>
      <c r="E347" s="22" t="n">
        <v>0.18</v>
      </c>
      <c r="F347" s="22"/>
      <c r="G347" s="17"/>
      <c r="H347" s="23" t="s">
        <v>102</v>
      </c>
      <c r="I347" s="16" t="s">
        <v>323</v>
      </c>
      <c r="J347" s="17" t="s">
        <v>84</v>
      </c>
      <c r="K347" s="23" t="s">
        <v>164</v>
      </c>
      <c r="L347" s="19" t="s">
        <v>324</v>
      </c>
      <c r="M347" s="16" t="s">
        <v>57</v>
      </c>
    </row>
    <row r="348" customFormat="false" ht="15" hidden="false" customHeight="false" outlineLevel="0" collapsed="false">
      <c r="A348" s="17" t="n">
        <v>147</v>
      </c>
      <c r="B348" s="30" t="n">
        <v>87.5</v>
      </c>
      <c r="C348" s="31" t="s">
        <v>256</v>
      </c>
      <c r="D348" s="18" t="n">
        <v>99.729</v>
      </c>
      <c r="E348" s="22" t="n">
        <v>0.16</v>
      </c>
      <c r="F348" s="22"/>
      <c r="G348" s="17"/>
      <c r="H348" s="23"/>
      <c r="I348" s="16" t="s">
        <v>323</v>
      </c>
      <c r="J348" s="17" t="s">
        <v>84</v>
      </c>
      <c r="K348" s="23" t="s">
        <v>164</v>
      </c>
      <c r="L348" s="19" t="s">
        <v>324</v>
      </c>
      <c r="M348" s="16" t="s">
        <v>57</v>
      </c>
    </row>
    <row r="349" customFormat="false" ht="15" hidden="false" customHeight="false" outlineLevel="0" collapsed="false">
      <c r="A349" s="17" t="n">
        <v>148</v>
      </c>
      <c r="B349" s="30" t="n">
        <v>87.7</v>
      </c>
      <c r="C349" s="31" t="s">
        <v>258</v>
      </c>
      <c r="D349" s="18" t="n">
        <v>99.912</v>
      </c>
      <c r="E349" s="22" t="n">
        <v>0.21</v>
      </c>
      <c r="F349" s="22"/>
      <c r="G349" s="17"/>
      <c r="H349" s="23"/>
      <c r="I349" s="16" t="s">
        <v>323</v>
      </c>
      <c r="J349" s="17" t="s">
        <v>84</v>
      </c>
      <c r="K349" s="23" t="s">
        <v>164</v>
      </c>
      <c r="L349" s="19" t="s">
        <v>324</v>
      </c>
      <c r="M349" s="16" t="s">
        <v>57</v>
      </c>
    </row>
    <row r="350" customFormat="false" ht="15" hidden="false" customHeight="false" outlineLevel="0" collapsed="false">
      <c r="A350" s="17" t="n">
        <v>149</v>
      </c>
      <c r="B350" s="30" t="n">
        <v>40</v>
      </c>
      <c r="C350" s="31" t="s">
        <v>259</v>
      </c>
      <c r="D350" s="18" t="n">
        <v>100.992</v>
      </c>
      <c r="E350" s="22" t="n">
        <v>0.2</v>
      </c>
      <c r="F350" s="22"/>
      <c r="G350" s="17"/>
      <c r="H350" s="23" t="s">
        <v>104</v>
      </c>
      <c r="I350" s="16" t="s">
        <v>323</v>
      </c>
      <c r="J350" s="17" t="s">
        <v>84</v>
      </c>
      <c r="K350" s="23" t="s">
        <v>164</v>
      </c>
      <c r="L350" s="19" t="s">
        <v>324</v>
      </c>
      <c r="M350" s="16" t="s">
        <v>57</v>
      </c>
    </row>
    <row r="351" customFormat="false" ht="15" hidden="false" customHeight="false" outlineLevel="0" collapsed="false">
      <c r="A351" s="17" t="n">
        <v>150</v>
      </c>
      <c r="B351" s="30" t="n">
        <v>40.1</v>
      </c>
      <c r="C351" s="31" t="s">
        <v>259</v>
      </c>
      <c r="D351" s="18" t="n">
        <v>101.005</v>
      </c>
      <c r="E351" s="22" t="n">
        <v>0.18</v>
      </c>
      <c r="F351" s="22"/>
      <c r="G351" s="17"/>
      <c r="H351" s="19" t="s">
        <v>260</v>
      </c>
      <c r="I351" s="16" t="s">
        <v>323</v>
      </c>
      <c r="J351" s="17" t="s">
        <v>84</v>
      </c>
      <c r="K351" s="23" t="s">
        <v>164</v>
      </c>
      <c r="L351" s="19" t="s">
        <v>324</v>
      </c>
      <c r="M351" s="16" t="s">
        <v>57</v>
      </c>
    </row>
    <row r="352" customFormat="false" ht="15" hidden="false" customHeight="false" outlineLevel="0" collapsed="false">
      <c r="A352" s="17" t="n">
        <v>151</v>
      </c>
      <c r="B352" s="30" t="n">
        <v>135.2</v>
      </c>
      <c r="C352" s="31" t="s">
        <v>263</v>
      </c>
      <c r="D352" s="18" t="n">
        <v>103.599</v>
      </c>
      <c r="E352" s="22" t="n">
        <v>0.18</v>
      </c>
      <c r="F352" s="22"/>
      <c r="G352" s="17"/>
      <c r="H352" s="23" t="s">
        <v>104</v>
      </c>
      <c r="I352" s="16" t="s">
        <v>323</v>
      </c>
      <c r="J352" s="17" t="s">
        <v>84</v>
      </c>
      <c r="K352" s="23" t="s">
        <v>164</v>
      </c>
      <c r="L352" s="19" t="s">
        <v>324</v>
      </c>
      <c r="M352" s="16" t="s">
        <v>57</v>
      </c>
    </row>
    <row r="353" customFormat="false" ht="15" hidden="false" customHeight="false" outlineLevel="0" collapsed="false">
      <c r="A353" s="17" t="n">
        <v>152</v>
      </c>
      <c r="B353" s="30" t="n">
        <v>141.1</v>
      </c>
      <c r="C353" s="31" t="s">
        <v>367</v>
      </c>
      <c r="D353" s="18" t="n">
        <v>103.973</v>
      </c>
      <c r="E353" s="22" t="n">
        <v>0.15</v>
      </c>
      <c r="F353" s="22"/>
      <c r="G353" s="17"/>
      <c r="H353" s="23" t="s">
        <v>104</v>
      </c>
      <c r="I353" s="16" t="s">
        <v>323</v>
      </c>
      <c r="J353" s="17" t="s">
        <v>84</v>
      </c>
      <c r="K353" s="23" t="s">
        <v>164</v>
      </c>
      <c r="L353" s="19" t="s">
        <v>324</v>
      </c>
      <c r="M353" s="16" t="s">
        <v>57</v>
      </c>
    </row>
    <row r="354" customFormat="false" ht="15" hidden="false" customHeight="false" outlineLevel="0" collapsed="false">
      <c r="A354" s="17" t="n">
        <v>153</v>
      </c>
      <c r="B354" s="30" t="n">
        <v>141.5</v>
      </c>
      <c r="C354" s="31" t="s">
        <v>264</v>
      </c>
      <c r="D354" s="18" t="n">
        <v>104.171</v>
      </c>
      <c r="E354" s="22" t="n">
        <v>0.24</v>
      </c>
      <c r="F354" s="22"/>
      <c r="G354" s="17"/>
      <c r="H354" s="23" t="s">
        <v>104</v>
      </c>
      <c r="I354" s="16" t="s">
        <v>323</v>
      </c>
      <c r="J354" s="17" t="s">
        <v>84</v>
      </c>
      <c r="K354" s="23" t="s">
        <v>164</v>
      </c>
      <c r="L354" s="19" t="s">
        <v>324</v>
      </c>
      <c r="M354" s="16" t="s">
        <v>57</v>
      </c>
    </row>
    <row r="355" customFormat="false" ht="15" hidden="false" customHeight="false" outlineLevel="0" collapsed="false">
      <c r="A355" s="17" t="n">
        <v>154</v>
      </c>
      <c r="B355" s="30" t="n">
        <v>141.2</v>
      </c>
      <c r="C355" s="31" t="s">
        <v>368</v>
      </c>
      <c r="D355" s="18" t="n">
        <v>104.179</v>
      </c>
      <c r="E355" s="22" t="n">
        <v>0.2</v>
      </c>
      <c r="F355" s="22"/>
      <c r="G355" s="17"/>
      <c r="H355" s="23" t="s">
        <v>104</v>
      </c>
      <c r="I355" s="16" t="s">
        <v>323</v>
      </c>
      <c r="J355" s="17" t="s">
        <v>84</v>
      </c>
      <c r="K355" s="23" t="s">
        <v>164</v>
      </c>
      <c r="L355" s="19" t="s">
        <v>324</v>
      </c>
      <c r="M355" s="16" t="s">
        <v>57</v>
      </c>
    </row>
    <row r="356" customFormat="false" ht="15" hidden="false" customHeight="false" outlineLevel="0" collapsed="false">
      <c r="A356" s="17" t="n">
        <v>155</v>
      </c>
      <c r="B356" s="30" t="n">
        <v>140.8</v>
      </c>
      <c r="C356" s="31" t="s">
        <v>368</v>
      </c>
      <c r="D356" s="18" t="n">
        <v>104.2</v>
      </c>
      <c r="E356" s="22" t="n">
        <v>0.18</v>
      </c>
      <c r="F356" s="22"/>
      <c r="G356" s="17"/>
      <c r="H356" s="23" t="s">
        <v>104</v>
      </c>
      <c r="I356" s="16" t="s">
        <v>323</v>
      </c>
      <c r="J356" s="17" t="s">
        <v>84</v>
      </c>
      <c r="K356" s="23" t="s">
        <v>164</v>
      </c>
      <c r="L356" s="19" t="s">
        <v>324</v>
      </c>
      <c r="M356" s="16" t="s">
        <v>57</v>
      </c>
    </row>
    <row r="357" customFormat="false" ht="15" hidden="false" customHeight="false" outlineLevel="0" collapsed="false">
      <c r="A357" s="17" t="n">
        <v>156</v>
      </c>
      <c r="B357" s="30" t="n">
        <v>138.6</v>
      </c>
      <c r="C357" s="31" t="s">
        <v>266</v>
      </c>
      <c r="D357" s="18" t="n">
        <v>104.26</v>
      </c>
      <c r="E357" s="22" t="n">
        <v>0.15</v>
      </c>
      <c r="F357" s="22"/>
      <c r="G357" s="17"/>
      <c r="H357" s="23" t="s">
        <v>104</v>
      </c>
      <c r="I357" s="16" t="s">
        <v>323</v>
      </c>
      <c r="J357" s="17" t="s">
        <v>84</v>
      </c>
      <c r="K357" s="23" t="s">
        <v>164</v>
      </c>
      <c r="L357" s="19" t="s">
        <v>324</v>
      </c>
      <c r="M357" s="16" t="s">
        <v>57</v>
      </c>
    </row>
    <row r="358" customFormat="false" ht="15" hidden="false" customHeight="false" outlineLevel="0" collapsed="false">
      <c r="A358" s="17" t="n">
        <v>157</v>
      </c>
      <c r="B358" s="30" t="n">
        <v>129.3</v>
      </c>
      <c r="C358" s="31" t="s">
        <v>369</v>
      </c>
      <c r="D358" s="18" t="n">
        <v>104.409</v>
      </c>
      <c r="E358" s="22" t="n">
        <v>0.15</v>
      </c>
      <c r="F358" s="22"/>
      <c r="G358" s="17"/>
      <c r="H358" s="23" t="s">
        <v>104</v>
      </c>
      <c r="I358" s="16" t="s">
        <v>323</v>
      </c>
      <c r="J358" s="17" t="s">
        <v>84</v>
      </c>
      <c r="K358" s="23" t="s">
        <v>164</v>
      </c>
      <c r="L358" s="19" t="s">
        <v>324</v>
      </c>
      <c r="M358" s="16" t="s">
        <v>57</v>
      </c>
    </row>
    <row r="359" customFormat="false" ht="15" hidden="false" customHeight="false" outlineLevel="0" collapsed="false">
      <c r="A359" s="17" t="n">
        <v>158</v>
      </c>
      <c r="B359" s="30" t="n">
        <v>127.3</v>
      </c>
      <c r="C359" s="31" t="s">
        <v>267</v>
      </c>
      <c r="D359" s="18" t="n">
        <v>104.43</v>
      </c>
      <c r="E359" s="22" t="n">
        <v>0.18</v>
      </c>
      <c r="F359" s="22"/>
      <c r="G359" s="17"/>
      <c r="H359" s="23" t="s">
        <v>104</v>
      </c>
      <c r="I359" s="16" t="s">
        <v>323</v>
      </c>
      <c r="J359" s="17" t="s">
        <v>84</v>
      </c>
      <c r="K359" s="23" t="s">
        <v>164</v>
      </c>
      <c r="L359" s="19" t="s">
        <v>324</v>
      </c>
      <c r="M359" s="16" t="s">
        <v>57</v>
      </c>
    </row>
    <row r="360" customFormat="false" ht="15" hidden="false" customHeight="false" outlineLevel="0" collapsed="false">
      <c r="A360" s="17" t="n">
        <v>159</v>
      </c>
      <c r="B360" s="30" t="n">
        <v>90.2</v>
      </c>
      <c r="C360" s="31" t="s">
        <v>370</v>
      </c>
      <c r="D360" s="18" t="n">
        <v>104.861</v>
      </c>
      <c r="E360" s="22" t="n">
        <v>0.15</v>
      </c>
      <c r="F360" s="22"/>
      <c r="G360" s="17"/>
      <c r="H360" s="23" t="s">
        <v>104</v>
      </c>
      <c r="I360" s="16" t="s">
        <v>323</v>
      </c>
      <c r="J360" s="17" t="s">
        <v>84</v>
      </c>
      <c r="K360" s="23" t="s">
        <v>164</v>
      </c>
      <c r="L360" s="19" t="s">
        <v>324</v>
      </c>
      <c r="M360" s="16" t="s">
        <v>57</v>
      </c>
    </row>
    <row r="361" customFormat="false" ht="15" hidden="false" customHeight="false" outlineLevel="0" collapsed="false">
      <c r="A361" s="17" t="n">
        <v>160</v>
      </c>
      <c r="B361" s="30" t="n">
        <v>88.4</v>
      </c>
      <c r="C361" s="31" t="s">
        <v>371</v>
      </c>
      <c r="D361" s="18" t="n">
        <v>104.945</v>
      </c>
      <c r="E361" s="22" t="n">
        <v>0.15</v>
      </c>
      <c r="F361" s="22"/>
      <c r="G361" s="17"/>
      <c r="H361" s="23" t="s">
        <v>104</v>
      </c>
      <c r="I361" s="16" t="s">
        <v>323</v>
      </c>
      <c r="J361" s="17" t="s">
        <v>84</v>
      </c>
      <c r="K361" s="23" t="s">
        <v>164</v>
      </c>
      <c r="L361" s="19" t="s">
        <v>324</v>
      </c>
      <c r="M361" s="16" t="s">
        <v>57</v>
      </c>
    </row>
    <row r="362" customFormat="false" ht="15" hidden="false" customHeight="false" outlineLevel="0" collapsed="false">
      <c r="A362" s="17" t="n">
        <v>161</v>
      </c>
      <c r="B362" s="30" t="n">
        <v>87</v>
      </c>
      <c r="C362" s="31" t="s">
        <v>268</v>
      </c>
      <c r="D362" s="18" t="n">
        <v>104.974</v>
      </c>
      <c r="E362" s="22" t="n">
        <v>0.18</v>
      </c>
      <c r="F362" s="22"/>
      <c r="G362" s="17"/>
      <c r="H362" s="23" t="s">
        <v>104</v>
      </c>
      <c r="I362" s="16" t="s">
        <v>323</v>
      </c>
      <c r="J362" s="17" t="s">
        <v>84</v>
      </c>
      <c r="K362" s="23" t="s">
        <v>164</v>
      </c>
      <c r="L362" s="19" t="s">
        <v>324</v>
      </c>
      <c r="M362" s="16" t="s">
        <v>57</v>
      </c>
    </row>
    <row r="363" customFormat="false" ht="15" hidden="false" customHeight="false" outlineLevel="0" collapsed="false">
      <c r="A363" s="17" t="n">
        <v>162</v>
      </c>
      <c r="B363" s="30" t="n">
        <v>85.9</v>
      </c>
      <c r="C363" s="31" t="s">
        <v>372</v>
      </c>
      <c r="D363" s="18" t="n">
        <v>104.992</v>
      </c>
      <c r="E363" s="22" t="n">
        <v>0.15</v>
      </c>
      <c r="F363" s="22"/>
      <c r="G363" s="17"/>
      <c r="H363" s="23" t="s">
        <v>104</v>
      </c>
      <c r="I363" s="16" t="s">
        <v>323</v>
      </c>
      <c r="J363" s="17" t="s">
        <v>84</v>
      </c>
      <c r="K363" s="23" t="s">
        <v>164</v>
      </c>
      <c r="L363" s="19" t="s">
        <v>324</v>
      </c>
      <c r="M363" s="16" t="s">
        <v>57</v>
      </c>
    </row>
    <row r="364" customFormat="false" ht="15" hidden="false" customHeight="false" outlineLevel="0" collapsed="false">
      <c r="A364" s="17" t="n">
        <v>163</v>
      </c>
      <c r="B364" s="30" t="n">
        <v>82.5</v>
      </c>
      <c r="C364" s="31" t="s">
        <v>373</v>
      </c>
      <c r="D364" s="18" t="n">
        <v>105.092</v>
      </c>
      <c r="E364" s="22" t="n">
        <v>0.15</v>
      </c>
      <c r="F364" s="22"/>
      <c r="G364" s="17"/>
      <c r="H364" s="23" t="s">
        <v>104</v>
      </c>
      <c r="I364" s="16" t="s">
        <v>323</v>
      </c>
      <c r="J364" s="17" t="s">
        <v>84</v>
      </c>
      <c r="K364" s="23" t="s">
        <v>164</v>
      </c>
      <c r="L364" s="19" t="s">
        <v>324</v>
      </c>
      <c r="M364" s="16" t="s">
        <v>57</v>
      </c>
    </row>
    <row r="365" customFormat="false" ht="15" hidden="false" customHeight="false" outlineLevel="0" collapsed="false">
      <c r="A365" s="17" t="n">
        <v>164</v>
      </c>
      <c r="B365" s="30" t="n">
        <v>81.6</v>
      </c>
      <c r="C365" s="31" t="s">
        <v>374</v>
      </c>
      <c r="D365" s="18" t="n">
        <v>105.153</v>
      </c>
      <c r="E365" s="22" t="n">
        <v>0.15</v>
      </c>
      <c r="F365" s="22"/>
      <c r="G365" s="17"/>
      <c r="H365" s="23" t="s">
        <v>104</v>
      </c>
      <c r="I365" s="16" t="s">
        <v>323</v>
      </c>
      <c r="J365" s="17" t="s">
        <v>84</v>
      </c>
      <c r="K365" s="23" t="s">
        <v>164</v>
      </c>
      <c r="L365" s="19" t="s">
        <v>324</v>
      </c>
      <c r="M365" s="16" t="s">
        <v>57</v>
      </c>
    </row>
    <row r="366" customFormat="false" ht="15" hidden="false" customHeight="false" outlineLevel="0" collapsed="false">
      <c r="A366" s="17" t="n">
        <v>165</v>
      </c>
      <c r="B366" s="30" t="n">
        <v>80.8</v>
      </c>
      <c r="C366" s="31" t="s">
        <v>269</v>
      </c>
      <c r="D366" s="18" t="n">
        <v>105.203</v>
      </c>
      <c r="E366" s="22"/>
      <c r="F366" s="22" t="n">
        <v>0.22</v>
      </c>
      <c r="G366" s="17"/>
      <c r="H366" s="23" t="s">
        <v>104</v>
      </c>
      <c r="I366" s="16" t="s">
        <v>323</v>
      </c>
      <c r="J366" s="17" t="s">
        <v>84</v>
      </c>
      <c r="K366" s="23" t="s">
        <v>164</v>
      </c>
      <c r="L366" s="19" t="s">
        <v>324</v>
      </c>
      <c r="M366" s="16" t="s">
        <v>57</v>
      </c>
    </row>
    <row r="367" customFormat="false" ht="15" hidden="false" customHeight="false" outlineLevel="0" collapsed="false">
      <c r="A367" s="17" t="n">
        <v>166</v>
      </c>
      <c r="B367" s="30" t="n">
        <v>79.5</v>
      </c>
      <c r="C367" s="31" t="s">
        <v>375</v>
      </c>
      <c r="D367" s="18" t="n">
        <v>105.262</v>
      </c>
      <c r="E367" s="22" t="n">
        <v>0.15</v>
      </c>
      <c r="F367" s="22"/>
      <c r="G367" s="17"/>
      <c r="H367" s="23" t="s">
        <v>104</v>
      </c>
      <c r="I367" s="16" t="s">
        <v>323</v>
      </c>
      <c r="J367" s="17" t="s">
        <v>84</v>
      </c>
      <c r="K367" s="23" t="s">
        <v>164</v>
      </c>
      <c r="L367" s="19" t="s">
        <v>324</v>
      </c>
      <c r="M367" s="16" t="s">
        <v>57</v>
      </c>
    </row>
    <row r="368" customFormat="false" ht="15" hidden="false" customHeight="false" outlineLevel="0" collapsed="false">
      <c r="A368" s="17" t="n">
        <v>167</v>
      </c>
      <c r="B368" s="30" t="n">
        <v>78.8</v>
      </c>
      <c r="C368" s="31" t="s">
        <v>376</v>
      </c>
      <c r="D368" s="18" t="n">
        <v>105.295</v>
      </c>
      <c r="E368" s="22" t="n">
        <v>0.17</v>
      </c>
      <c r="F368" s="22"/>
      <c r="G368" s="17"/>
      <c r="H368" s="23" t="s">
        <v>104</v>
      </c>
      <c r="I368" s="16" t="s">
        <v>323</v>
      </c>
      <c r="J368" s="17" t="s">
        <v>84</v>
      </c>
      <c r="K368" s="23" t="s">
        <v>164</v>
      </c>
      <c r="L368" s="19" t="s">
        <v>324</v>
      </c>
      <c r="M368" s="16" t="s">
        <v>57</v>
      </c>
    </row>
    <row r="369" customFormat="false" ht="15" hidden="false" customHeight="false" outlineLevel="0" collapsed="false">
      <c r="A369" s="17" t="n">
        <v>168</v>
      </c>
      <c r="B369" s="30" t="n">
        <v>78.6</v>
      </c>
      <c r="C369" s="31" t="s">
        <v>270</v>
      </c>
      <c r="D369" s="18" t="n">
        <v>105.31</v>
      </c>
      <c r="E369" s="22" t="n">
        <v>0.18</v>
      </c>
      <c r="F369" s="22"/>
      <c r="G369" s="17"/>
      <c r="H369" s="23"/>
      <c r="I369" s="16" t="s">
        <v>323</v>
      </c>
      <c r="J369" s="17" t="s">
        <v>84</v>
      </c>
      <c r="K369" s="23" t="s">
        <v>164</v>
      </c>
      <c r="L369" s="19" t="s">
        <v>324</v>
      </c>
      <c r="M369" s="16" t="s">
        <v>57</v>
      </c>
    </row>
    <row r="370" customFormat="false" ht="15" hidden="false" customHeight="false" outlineLevel="0" collapsed="false">
      <c r="A370" s="17" t="n">
        <v>169</v>
      </c>
      <c r="B370" s="30" t="n">
        <v>80</v>
      </c>
      <c r="C370" s="31"/>
      <c r="D370" s="18" t="n">
        <v>105.393</v>
      </c>
      <c r="E370" s="22" t="n">
        <v>0.22</v>
      </c>
      <c r="F370" s="22"/>
      <c r="G370" s="17"/>
      <c r="H370" s="23"/>
      <c r="I370" s="16" t="s">
        <v>323</v>
      </c>
      <c r="J370" s="17" t="s">
        <v>84</v>
      </c>
      <c r="K370" s="23" t="s">
        <v>164</v>
      </c>
      <c r="L370" s="19" t="s">
        <v>324</v>
      </c>
      <c r="M370" s="16" t="s">
        <v>57</v>
      </c>
    </row>
    <row r="371" customFormat="false" ht="15" hidden="false" customHeight="false" outlineLevel="0" collapsed="false">
      <c r="A371" s="17" t="n">
        <v>170</v>
      </c>
      <c r="B371" s="30" t="n">
        <v>77.2</v>
      </c>
      <c r="C371" s="31" t="s">
        <v>272</v>
      </c>
      <c r="D371" s="18" t="n">
        <v>105.41</v>
      </c>
      <c r="E371" s="22" t="n">
        <v>0.18</v>
      </c>
      <c r="F371" s="22"/>
      <c r="G371" s="17"/>
      <c r="H371" s="23"/>
      <c r="I371" s="16" t="s">
        <v>323</v>
      </c>
      <c r="J371" s="17" t="s">
        <v>84</v>
      </c>
      <c r="K371" s="23" t="s">
        <v>164</v>
      </c>
      <c r="L371" s="19" t="s">
        <v>324</v>
      </c>
      <c r="M371" s="16" t="s">
        <v>57</v>
      </c>
    </row>
    <row r="372" customFormat="false" ht="15" hidden="false" customHeight="false" outlineLevel="0" collapsed="false">
      <c r="A372" s="17" t="n">
        <v>171</v>
      </c>
      <c r="B372" s="30" t="n">
        <v>77.2</v>
      </c>
      <c r="C372" s="31" t="s">
        <v>272</v>
      </c>
      <c r="D372" s="18" t="n">
        <v>105.419</v>
      </c>
      <c r="E372" s="22"/>
      <c r="F372" s="22" t="n">
        <v>0.17</v>
      </c>
      <c r="G372" s="17"/>
      <c r="H372" s="23"/>
      <c r="I372" s="16" t="s">
        <v>323</v>
      </c>
      <c r="J372" s="17" t="s">
        <v>84</v>
      </c>
      <c r="K372" s="23" t="s">
        <v>164</v>
      </c>
      <c r="L372" s="19" t="s">
        <v>324</v>
      </c>
      <c r="M372" s="16" t="s">
        <v>57</v>
      </c>
    </row>
    <row r="373" customFormat="false" ht="15" hidden="false" customHeight="false" outlineLevel="0" collapsed="false">
      <c r="A373" s="17" t="n">
        <v>172</v>
      </c>
      <c r="B373" s="30" t="n">
        <v>77.2</v>
      </c>
      <c r="C373" s="31" t="s">
        <v>273</v>
      </c>
      <c r="D373" s="18" t="n">
        <v>105.499</v>
      </c>
      <c r="E373" s="22" t="n">
        <v>0.2</v>
      </c>
      <c r="F373" s="22"/>
      <c r="G373" s="17"/>
      <c r="H373" s="23"/>
      <c r="I373" s="16" t="s">
        <v>323</v>
      </c>
      <c r="J373" s="17" t="s">
        <v>84</v>
      </c>
      <c r="K373" s="23" t="s">
        <v>164</v>
      </c>
      <c r="L373" s="19" t="s">
        <v>324</v>
      </c>
      <c r="M373" s="16" t="s">
        <v>57</v>
      </c>
    </row>
    <row r="374" customFormat="false" ht="15" hidden="false" customHeight="false" outlineLevel="0" collapsed="false">
      <c r="A374" s="17" t="n">
        <v>173</v>
      </c>
      <c r="B374" s="30" t="n">
        <v>76.9</v>
      </c>
      <c r="C374" s="31" t="s">
        <v>274</v>
      </c>
      <c r="D374" s="18" t="n">
        <v>105.501</v>
      </c>
      <c r="E374" s="22" t="n">
        <v>0.2</v>
      </c>
      <c r="F374" s="22"/>
      <c r="G374" s="17"/>
      <c r="H374" s="23"/>
      <c r="I374" s="16" t="s">
        <v>323</v>
      </c>
      <c r="J374" s="17" t="s">
        <v>84</v>
      </c>
      <c r="K374" s="23" t="s">
        <v>164</v>
      </c>
      <c r="L374" s="19" t="s">
        <v>324</v>
      </c>
      <c r="M374" s="16" t="s">
        <v>57</v>
      </c>
    </row>
    <row r="375" customFormat="false" ht="15" hidden="false" customHeight="false" outlineLevel="0" collapsed="false">
      <c r="A375" s="17" t="n">
        <v>174</v>
      </c>
      <c r="B375" s="30" t="n">
        <v>76.5</v>
      </c>
      <c r="C375" s="31" t="s">
        <v>274</v>
      </c>
      <c r="D375" s="18" t="n">
        <v>105.515</v>
      </c>
      <c r="E375" s="22" t="n">
        <v>0.17</v>
      </c>
      <c r="F375" s="22"/>
      <c r="G375" s="17"/>
      <c r="H375" s="23"/>
      <c r="I375" s="16" t="s">
        <v>323</v>
      </c>
      <c r="J375" s="17" t="s">
        <v>84</v>
      </c>
      <c r="K375" s="23" t="s">
        <v>164</v>
      </c>
      <c r="L375" s="19" t="s">
        <v>324</v>
      </c>
      <c r="M375" s="16" t="s">
        <v>57</v>
      </c>
    </row>
    <row r="376" customFormat="false" ht="15" hidden="false" customHeight="false" outlineLevel="0" collapsed="false">
      <c r="A376" s="17" t="n">
        <v>175</v>
      </c>
      <c r="B376" s="30" t="n">
        <v>77.2</v>
      </c>
      <c r="C376" s="31" t="s">
        <v>377</v>
      </c>
      <c r="D376" s="18" t="n">
        <v>105.584</v>
      </c>
      <c r="E376" s="22" t="n">
        <v>0.15</v>
      </c>
      <c r="F376" s="22"/>
      <c r="G376" s="17"/>
      <c r="H376" s="23"/>
      <c r="I376" s="16" t="s">
        <v>323</v>
      </c>
      <c r="J376" s="17" t="s">
        <v>84</v>
      </c>
      <c r="K376" s="23" t="s">
        <v>164</v>
      </c>
      <c r="L376" s="19" t="s">
        <v>324</v>
      </c>
      <c r="M376" s="16" t="s">
        <v>57</v>
      </c>
    </row>
    <row r="377" customFormat="false" ht="15" hidden="false" customHeight="false" outlineLevel="0" collapsed="false">
      <c r="A377" s="17" t="n">
        <v>176</v>
      </c>
      <c r="B377" s="30" t="n">
        <v>78.8</v>
      </c>
      <c r="C377" s="31" t="s">
        <v>275</v>
      </c>
      <c r="D377" s="18" t="n">
        <v>105.786</v>
      </c>
      <c r="E377" s="22" t="n">
        <v>0.18</v>
      </c>
      <c r="F377" s="22"/>
      <c r="G377" s="17"/>
      <c r="H377" s="23"/>
      <c r="I377" s="16" t="s">
        <v>323</v>
      </c>
      <c r="J377" s="17" t="s">
        <v>84</v>
      </c>
      <c r="K377" s="23" t="s">
        <v>164</v>
      </c>
      <c r="L377" s="19" t="s">
        <v>324</v>
      </c>
      <c r="M377" s="16" t="s">
        <v>57</v>
      </c>
    </row>
    <row r="378" customFormat="false" ht="15" hidden="false" customHeight="false" outlineLevel="0" collapsed="false">
      <c r="A378" s="17" t="n">
        <v>177</v>
      </c>
      <c r="B378" s="30" t="n">
        <v>79.4</v>
      </c>
      <c r="C378" s="31" t="s">
        <v>276</v>
      </c>
      <c r="D378" s="18" t="n">
        <v>105.798</v>
      </c>
      <c r="E378" s="22" t="n">
        <v>0.19</v>
      </c>
      <c r="F378" s="22"/>
      <c r="G378" s="17"/>
      <c r="H378" s="23"/>
      <c r="I378" s="16" t="s">
        <v>323</v>
      </c>
      <c r="J378" s="17" t="s">
        <v>84</v>
      </c>
      <c r="K378" s="23" t="s">
        <v>164</v>
      </c>
      <c r="L378" s="19" t="s">
        <v>324</v>
      </c>
      <c r="M378" s="16" t="s">
        <v>57</v>
      </c>
    </row>
    <row r="379" customFormat="false" ht="15" hidden="false" customHeight="false" outlineLevel="0" collapsed="false">
      <c r="A379" s="17" t="n">
        <v>178</v>
      </c>
      <c r="B379" s="30" t="n">
        <v>80.1</v>
      </c>
      <c r="C379" s="31" t="s">
        <v>278</v>
      </c>
      <c r="D379" s="18" t="n">
        <v>105.928</v>
      </c>
      <c r="E379" s="22" t="n">
        <v>0.23</v>
      </c>
      <c r="F379" s="22"/>
      <c r="G379" s="17"/>
      <c r="H379" s="23"/>
      <c r="I379" s="16" t="s">
        <v>323</v>
      </c>
      <c r="J379" s="17" t="s">
        <v>84</v>
      </c>
      <c r="K379" s="23" t="s">
        <v>164</v>
      </c>
      <c r="L379" s="19" t="s">
        <v>324</v>
      </c>
      <c r="M379" s="16" t="s">
        <v>57</v>
      </c>
    </row>
    <row r="380" customFormat="false" ht="15" hidden="false" customHeight="false" outlineLevel="0" collapsed="false">
      <c r="A380" s="17" t="n">
        <v>179</v>
      </c>
      <c r="B380" s="30" t="n">
        <v>80</v>
      </c>
      <c r="C380" s="31" t="s">
        <v>278</v>
      </c>
      <c r="D380" s="18" t="n">
        <v>105.934</v>
      </c>
      <c r="E380" s="22" t="n">
        <v>0.2</v>
      </c>
      <c r="F380" s="22"/>
      <c r="G380" s="17"/>
      <c r="H380" s="23"/>
      <c r="I380" s="16" t="s">
        <v>323</v>
      </c>
      <c r="J380" s="17" t="s">
        <v>84</v>
      </c>
      <c r="K380" s="23" t="s">
        <v>164</v>
      </c>
      <c r="L380" s="19" t="s">
        <v>324</v>
      </c>
      <c r="M380" s="16" t="s">
        <v>57</v>
      </c>
    </row>
    <row r="381" customFormat="false" ht="15" hidden="false" customHeight="false" outlineLevel="0" collapsed="false">
      <c r="A381" s="17" t="n">
        <v>180</v>
      </c>
      <c r="B381" s="30" t="n">
        <v>79.8</v>
      </c>
      <c r="C381" s="31" t="s">
        <v>279</v>
      </c>
      <c r="D381" s="18" t="n">
        <v>105.956</v>
      </c>
      <c r="E381" s="22" t="n">
        <v>0.22</v>
      </c>
      <c r="F381" s="22"/>
      <c r="G381" s="17"/>
      <c r="H381" s="23"/>
      <c r="I381" s="16" t="s">
        <v>323</v>
      </c>
      <c r="J381" s="17" t="s">
        <v>84</v>
      </c>
      <c r="K381" s="23" t="s">
        <v>164</v>
      </c>
      <c r="L381" s="19" t="s">
        <v>324</v>
      </c>
      <c r="M381" s="16" t="s">
        <v>57</v>
      </c>
    </row>
    <row r="382" customFormat="false" ht="15" hidden="false" customHeight="false" outlineLevel="0" collapsed="false">
      <c r="A382" s="17" t="n">
        <v>181</v>
      </c>
      <c r="B382" s="30" t="n">
        <v>79.8</v>
      </c>
      <c r="C382" s="31" t="s">
        <v>279</v>
      </c>
      <c r="D382" s="18" t="n">
        <v>105.958</v>
      </c>
      <c r="E382" s="22" t="n">
        <v>0.21</v>
      </c>
      <c r="F382" s="22"/>
      <c r="G382" s="17"/>
      <c r="H382" s="23"/>
      <c r="I382" s="16" t="s">
        <v>323</v>
      </c>
      <c r="J382" s="17" t="s">
        <v>84</v>
      </c>
      <c r="K382" s="23" t="s">
        <v>164</v>
      </c>
      <c r="L382" s="19" t="s">
        <v>324</v>
      </c>
      <c r="M382" s="16" t="s">
        <v>57</v>
      </c>
    </row>
    <row r="383" customFormat="false" ht="15" hidden="false" customHeight="false" outlineLevel="0" collapsed="false">
      <c r="A383" s="17" t="n">
        <v>182</v>
      </c>
      <c r="B383" s="30" t="n">
        <v>79.8</v>
      </c>
      <c r="C383" s="31" t="s">
        <v>279</v>
      </c>
      <c r="D383" s="18" t="n">
        <v>105.971</v>
      </c>
      <c r="E383" s="22" t="n">
        <v>0.19</v>
      </c>
      <c r="F383" s="22"/>
      <c r="G383" s="17"/>
      <c r="H383" s="23"/>
      <c r="I383" s="16" t="s">
        <v>323</v>
      </c>
      <c r="J383" s="17" t="s">
        <v>84</v>
      </c>
      <c r="K383" s="23" t="s">
        <v>164</v>
      </c>
      <c r="L383" s="19" t="s">
        <v>324</v>
      </c>
      <c r="M383" s="16" t="s">
        <v>57</v>
      </c>
    </row>
    <row r="384" customFormat="false" ht="15" hidden="false" customHeight="false" outlineLevel="0" collapsed="false">
      <c r="A384" s="17" t="n">
        <v>183</v>
      </c>
      <c r="B384" s="30" t="n">
        <v>79.7</v>
      </c>
      <c r="C384" s="31" t="s">
        <v>280</v>
      </c>
      <c r="D384" s="18" t="n">
        <v>105.995</v>
      </c>
      <c r="E384" s="22" t="n">
        <v>0.16</v>
      </c>
      <c r="F384" s="22"/>
      <c r="G384" s="17"/>
      <c r="H384" s="23"/>
      <c r="I384" s="16" t="s">
        <v>323</v>
      </c>
      <c r="J384" s="17" t="s">
        <v>84</v>
      </c>
      <c r="K384" s="23" t="s">
        <v>164</v>
      </c>
      <c r="L384" s="19" t="s">
        <v>324</v>
      </c>
      <c r="M384" s="16" t="s">
        <v>57</v>
      </c>
    </row>
    <row r="385" customFormat="false" ht="15" hidden="false" customHeight="false" outlineLevel="0" collapsed="false">
      <c r="A385" s="17" t="n">
        <v>184</v>
      </c>
      <c r="B385" s="30" t="n">
        <v>79.5</v>
      </c>
      <c r="C385" s="31" t="s">
        <v>281</v>
      </c>
      <c r="D385" s="18" t="n">
        <v>106.006</v>
      </c>
      <c r="E385" s="22" t="n">
        <v>0.17</v>
      </c>
      <c r="F385" s="22"/>
      <c r="G385" s="17"/>
      <c r="H385" s="23"/>
      <c r="I385" s="16" t="s">
        <v>323</v>
      </c>
      <c r="J385" s="17" t="s">
        <v>84</v>
      </c>
      <c r="K385" s="23" t="s">
        <v>164</v>
      </c>
      <c r="L385" s="19" t="s">
        <v>324</v>
      </c>
      <c r="M385" s="16" t="s">
        <v>57</v>
      </c>
    </row>
    <row r="386" customFormat="false" ht="15" hidden="false" customHeight="false" outlineLevel="0" collapsed="false">
      <c r="A386" s="17" t="n">
        <v>185</v>
      </c>
      <c r="B386" s="30" t="n">
        <v>77.4</v>
      </c>
      <c r="C386" s="31" t="s">
        <v>378</v>
      </c>
      <c r="D386" s="18" t="n">
        <v>106.223</v>
      </c>
      <c r="E386" s="22"/>
      <c r="F386" s="22" t="n">
        <v>0.16</v>
      </c>
      <c r="G386" s="17"/>
      <c r="H386" s="23" t="s">
        <v>108</v>
      </c>
      <c r="I386" s="16" t="s">
        <v>323</v>
      </c>
      <c r="J386" s="17" t="s">
        <v>84</v>
      </c>
      <c r="K386" s="23" t="s">
        <v>164</v>
      </c>
      <c r="L386" s="19" t="s">
        <v>324</v>
      </c>
      <c r="M386" s="16" t="s">
        <v>57</v>
      </c>
    </row>
    <row r="387" customFormat="false" ht="15" hidden="false" customHeight="false" outlineLevel="0" collapsed="false">
      <c r="A387" s="17" t="n">
        <v>186</v>
      </c>
      <c r="B387" s="30" t="n">
        <v>77.5</v>
      </c>
      <c r="C387" s="31" t="s">
        <v>378</v>
      </c>
      <c r="D387" s="18" t="n">
        <v>106.245</v>
      </c>
      <c r="E387" s="22" t="n">
        <v>0.17</v>
      </c>
      <c r="F387" s="22"/>
      <c r="G387" s="17"/>
      <c r="H387" s="23" t="s">
        <v>108</v>
      </c>
      <c r="I387" s="16" t="s">
        <v>323</v>
      </c>
      <c r="J387" s="17" t="s">
        <v>84</v>
      </c>
      <c r="K387" s="23" t="s">
        <v>164</v>
      </c>
      <c r="L387" s="19" t="s">
        <v>324</v>
      </c>
      <c r="M387" s="16" t="s">
        <v>57</v>
      </c>
    </row>
    <row r="388" customFormat="false" ht="15" hidden="false" customHeight="false" outlineLevel="0" collapsed="false">
      <c r="A388" s="17" t="n">
        <v>187</v>
      </c>
      <c r="B388" s="30" t="n">
        <v>80.2</v>
      </c>
      <c r="C388" s="31" t="s">
        <v>379</v>
      </c>
      <c r="D388" s="18" t="n">
        <v>107.104</v>
      </c>
      <c r="E388" s="22"/>
      <c r="F388" s="22" t="n">
        <v>0.15</v>
      </c>
      <c r="G388" s="17"/>
      <c r="H388" s="23"/>
      <c r="I388" s="16" t="s">
        <v>323</v>
      </c>
      <c r="J388" s="17" t="s">
        <v>84</v>
      </c>
      <c r="K388" s="23" t="s">
        <v>164</v>
      </c>
      <c r="L388" s="19" t="s">
        <v>324</v>
      </c>
      <c r="M388" s="16" t="s">
        <v>57</v>
      </c>
    </row>
    <row r="389" customFormat="false" ht="15" hidden="false" customHeight="false" outlineLevel="0" collapsed="false">
      <c r="A389" s="17" t="n">
        <v>188</v>
      </c>
      <c r="B389" s="30" t="n">
        <v>81.1</v>
      </c>
      <c r="C389" s="31" t="s">
        <v>283</v>
      </c>
      <c r="D389" s="18" t="n">
        <v>107.121</v>
      </c>
      <c r="E389" s="22" t="n">
        <v>0.16</v>
      </c>
      <c r="F389" s="22"/>
      <c r="G389" s="17"/>
      <c r="H389" s="23"/>
      <c r="I389" s="16" t="s">
        <v>323</v>
      </c>
      <c r="J389" s="17" t="s">
        <v>84</v>
      </c>
      <c r="K389" s="23" t="s">
        <v>164</v>
      </c>
      <c r="L389" s="19" t="s">
        <v>324</v>
      </c>
      <c r="M389" s="16" t="s">
        <v>57</v>
      </c>
    </row>
    <row r="390" customFormat="false" ht="15" hidden="false" customHeight="false" outlineLevel="0" collapsed="false">
      <c r="A390" s="17" t="n">
        <v>189</v>
      </c>
      <c r="B390" s="30" t="n">
        <v>80.7</v>
      </c>
      <c r="C390" s="31" t="s">
        <v>283</v>
      </c>
      <c r="D390" s="18" t="n">
        <v>107.123</v>
      </c>
      <c r="E390" s="22"/>
      <c r="F390" s="22" t="n">
        <v>0.21</v>
      </c>
      <c r="G390" s="17"/>
      <c r="H390" s="23"/>
      <c r="I390" s="16" t="s">
        <v>323</v>
      </c>
      <c r="J390" s="17" t="s">
        <v>84</v>
      </c>
      <c r="K390" s="23" t="s">
        <v>164</v>
      </c>
      <c r="L390" s="19" t="s">
        <v>324</v>
      </c>
      <c r="M390" s="16" t="s">
        <v>57</v>
      </c>
    </row>
    <row r="391" customFormat="false" ht="15" hidden="false" customHeight="false" outlineLevel="0" collapsed="false">
      <c r="A391" s="17" t="n">
        <v>190</v>
      </c>
      <c r="B391" s="30" t="n">
        <v>81.3</v>
      </c>
      <c r="C391" s="31" t="s">
        <v>380</v>
      </c>
      <c r="D391" s="18" t="n">
        <v>107.144</v>
      </c>
      <c r="E391" s="22" t="n">
        <v>0.16</v>
      </c>
      <c r="F391" s="22"/>
      <c r="G391" s="17"/>
      <c r="H391" s="23"/>
      <c r="I391" s="16" t="s">
        <v>323</v>
      </c>
      <c r="J391" s="17" t="s">
        <v>84</v>
      </c>
      <c r="K391" s="23" t="s">
        <v>164</v>
      </c>
      <c r="L391" s="19" t="s">
        <v>324</v>
      </c>
      <c r="M391" s="16" t="s">
        <v>57</v>
      </c>
    </row>
    <row r="392" customFormat="false" ht="15" hidden="false" customHeight="false" outlineLevel="0" collapsed="false">
      <c r="A392" s="17" t="n">
        <v>191</v>
      </c>
      <c r="B392" s="30" t="n">
        <v>95.2</v>
      </c>
      <c r="C392" s="31" t="s">
        <v>381</v>
      </c>
      <c r="D392" s="18" t="n">
        <v>109.301</v>
      </c>
      <c r="E392" s="22" t="n">
        <v>0.17</v>
      </c>
      <c r="F392" s="22"/>
      <c r="G392" s="17"/>
      <c r="H392" s="23" t="s">
        <v>109</v>
      </c>
      <c r="I392" s="16" t="s">
        <v>323</v>
      </c>
      <c r="J392" s="17" t="s">
        <v>84</v>
      </c>
      <c r="K392" s="23" t="s">
        <v>164</v>
      </c>
      <c r="L392" s="19" t="s">
        <v>324</v>
      </c>
      <c r="M392" s="16" t="s">
        <v>57</v>
      </c>
    </row>
    <row r="393" customFormat="false" ht="15" hidden="false" customHeight="false" outlineLevel="0" collapsed="false">
      <c r="A393" s="17" t="n">
        <v>192</v>
      </c>
      <c r="B393" s="30" t="n">
        <v>95.3</v>
      </c>
      <c r="C393" s="31" t="s">
        <v>284</v>
      </c>
      <c r="D393" s="18" t="n">
        <v>109.328</v>
      </c>
      <c r="E393" s="22" t="n">
        <v>0.23</v>
      </c>
      <c r="F393" s="22"/>
      <c r="G393" s="17"/>
      <c r="H393" s="23" t="s">
        <v>109</v>
      </c>
      <c r="I393" s="16" t="s">
        <v>323</v>
      </c>
      <c r="J393" s="17" t="s">
        <v>84</v>
      </c>
      <c r="K393" s="23" t="s">
        <v>164</v>
      </c>
      <c r="L393" s="19" t="s">
        <v>324</v>
      </c>
      <c r="M393" s="16" t="s">
        <v>57</v>
      </c>
    </row>
    <row r="394" customFormat="false" ht="15" hidden="false" customHeight="false" outlineLevel="0" collapsed="false">
      <c r="A394" s="17" t="n">
        <v>193</v>
      </c>
      <c r="B394" s="30" t="n">
        <v>95.3</v>
      </c>
      <c r="C394" s="31" t="s">
        <v>284</v>
      </c>
      <c r="D394" s="18" t="n">
        <v>109.35</v>
      </c>
      <c r="E394" s="22" t="n">
        <v>0.16</v>
      </c>
      <c r="F394" s="22"/>
      <c r="G394" s="17"/>
      <c r="H394" s="23" t="s">
        <v>382</v>
      </c>
      <c r="I394" s="16" t="s">
        <v>323</v>
      </c>
      <c r="J394" s="17" t="s">
        <v>84</v>
      </c>
      <c r="K394" s="23" t="s">
        <v>164</v>
      </c>
      <c r="L394" s="19" t="s">
        <v>324</v>
      </c>
      <c r="M394" s="16" t="s">
        <v>57</v>
      </c>
    </row>
    <row r="395" customFormat="false" ht="15" hidden="false" customHeight="false" outlineLevel="0" collapsed="false">
      <c r="A395" s="17" t="n">
        <v>194</v>
      </c>
      <c r="B395" s="30" t="n">
        <v>99.4</v>
      </c>
      <c r="C395" s="31" t="s">
        <v>285</v>
      </c>
      <c r="D395" s="18" t="n">
        <v>111.352</v>
      </c>
      <c r="E395" s="22" t="n">
        <v>0.16</v>
      </c>
      <c r="F395" s="22"/>
      <c r="G395" s="17"/>
      <c r="H395" s="23"/>
      <c r="I395" s="16" t="s">
        <v>323</v>
      </c>
      <c r="J395" s="17" t="s">
        <v>84</v>
      </c>
      <c r="K395" s="23" t="s">
        <v>164</v>
      </c>
      <c r="L395" s="19" t="s">
        <v>324</v>
      </c>
      <c r="M395" s="16" t="s">
        <v>57</v>
      </c>
    </row>
    <row r="396" customFormat="false" ht="15" hidden="false" customHeight="false" outlineLevel="0" collapsed="false">
      <c r="A396" s="17" t="n">
        <v>195</v>
      </c>
      <c r="B396" s="30" t="n">
        <v>99.4</v>
      </c>
      <c r="C396" s="31" t="s">
        <v>285</v>
      </c>
      <c r="D396" s="18" t="n">
        <v>111.365</v>
      </c>
      <c r="E396" s="22" t="n">
        <v>0.2</v>
      </c>
      <c r="F396" s="22"/>
      <c r="G396" s="17"/>
      <c r="H396" s="23"/>
      <c r="I396" s="16" t="s">
        <v>323</v>
      </c>
      <c r="J396" s="17" t="s">
        <v>84</v>
      </c>
      <c r="K396" s="23" t="s">
        <v>164</v>
      </c>
      <c r="L396" s="19" t="s">
        <v>324</v>
      </c>
      <c r="M396" s="16" t="s">
        <v>57</v>
      </c>
    </row>
    <row r="397" customFormat="false" ht="15" hidden="false" customHeight="false" outlineLevel="0" collapsed="false">
      <c r="A397" s="17" t="n">
        <v>196</v>
      </c>
      <c r="B397" s="30" t="n">
        <v>99.4</v>
      </c>
      <c r="C397" s="31" t="s">
        <v>285</v>
      </c>
      <c r="D397" s="18" t="n">
        <v>111.368</v>
      </c>
      <c r="E397" s="22"/>
      <c r="F397" s="22" t="n">
        <v>0.16</v>
      </c>
      <c r="G397" s="17"/>
      <c r="H397" s="23"/>
      <c r="I397" s="16" t="s">
        <v>323</v>
      </c>
      <c r="J397" s="17" t="s">
        <v>84</v>
      </c>
      <c r="K397" s="23" t="s">
        <v>164</v>
      </c>
      <c r="L397" s="19" t="s">
        <v>324</v>
      </c>
      <c r="M397" s="16" t="s">
        <v>57</v>
      </c>
    </row>
    <row r="398" customFormat="false" ht="15" hidden="false" customHeight="false" outlineLevel="0" collapsed="false">
      <c r="A398" s="17" t="n">
        <v>197</v>
      </c>
      <c r="B398" s="30" t="n">
        <v>99.4</v>
      </c>
      <c r="C398" s="31" t="s">
        <v>285</v>
      </c>
      <c r="D398" s="18" t="n">
        <v>111.372</v>
      </c>
      <c r="E398" s="22"/>
      <c r="F398" s="22" t="n">
        <v>0.17</v>
      </c>
      <c r="G398" s="17"/>
      <c r="H398" s="23"/>
      <c r="I398" s="16" t="s">
        <v>323</v>
      </c>
      <c r="J398" s="17" t="s">
        <v>84</v>
      </c>
      <c r="K398" s="23" t="s">
        <v>164</v>
      </c>
      <c r="L398" s="19" t="s">
        <v>324</v>
      </c>
      <c r="M398" s="16" t="s">
        <v>57</v>
      </c>
    </row>
    <row r="399" customFormat="false" ht="15" hidden="false" customHeight="false" outlineLevel="0" collapsed="false">
      <c r="A399" s="17" t="n">
        <v>198</v>
      </c>
      <c r="B399" s="30" t="n">
        <v>99.5</v>
      </c>
      <c r="C399" s="31" t="s">
        <v>383</v>
      </c>
      <c r="D399" s="18" t="n">
        <v>111.391</v>
      </c>
      <c r="E399" s="22" t="n">
        <v>0.16</v>
      </c>
      <c r="F399" s="22"/>
      <c r="G399" s="17"/>
      <c r="H399" s="23"/>
      <c r="I399" s="16" t="s">
        <v>323</v>
      </c>
      <c r="J399" s="17" t="s">
        <v>84</v>
      </c>
      <c r="K399" s="23" t="s">
        <v>164</v>
      </c>
      <c r="L399" s="19" t="s">
        <v>324</v>
      </c>
      <c r="M399" s="16" t="s">
        <v>57</v>
      </c>
    </row>
    <row r="400" customFormat="false" ht="15" hidden="false" customHeight="false" outlineLevel="0" collapsed="false">
      <c r="A400" s="17" t="n">
        <v>199</v>
      </c>
      <c r="B400" s="30" t="n">
        <v>73.4</v>
      </c>
      <c r="C400" s="31" t="s">
        <v>384</v>
      </c>
      <c r="D400" s="18" t="n">
        <v>112.102</v>
      </c>
      <c r="E400" s="22" t="n">
        <v>0.15</v>
      </c>
      <c r="F400" s="22"/>
      <c r="G400" s="17"/>
      <c r="H400" s="23"/>
      <c r="I400" s="16" t="s">
        <v>323</v>
      </c>
      <c r="J400" s="17" t="s">
        <v>84</v>
      </c>
      <c r="K400" s="23" t="s">
        <v>164</v>
      </c>
      <c r="L400" s="19" t="s">
        <v>324</v>
      </c>
      <c r="M400" s="16" t="s">
        <v>57</v>
      </c>
    </row>
    <row r="401" customFormat="false" ht="15" hidden="false" customHeight="false" outlineLevel="0" collapsed="false">
      <c r="A401" s="17" t="n">
        <v>200</v>
      </c>
      <c r="B401" s="30" t="n">
        <v>82</v>
      </c>
      <c r="C401" s="31" t="s">
        <v>385</v>
      </c>
      <c r="D401" s="18" t="n">
        <v>112.27</v>
      </c>
      <c r="E401" s="22" t="n">
        <v>0.16</v>
      </c>
      <c r="F401" s="22"/>
      <c r="G401" s="17"/>
      <c r="H401" s="23" t="s">
        <v>111</v>
      </c>
      <c r="I401" s="16" t="s">
        <v>323</v>
      </c>
      <c r="J401" s="17" t="s">
        <v>84</v>
      </c>
      <c r="K401" s="23" t="s">
        <v>164</v>
      </c>
      <c r="L401" s="19" t="s">
        <v>324</v>
      </c>
      <c r="M401" s="16" t="s">
        <v>57</v>
      </c>
    </row>
    <row r="402" customFormat="false" ht="15" hidden="false" customHeight="false" outlineLevel="0" collapsed="false">
      <c r="A402" s="17" t="n">
        <v>201</v>
      </c>
      <c r="B402" s="30" t="n">
        <v>78.2</v>
      </c>
      <c r="C402" s="31" t="s">
        <v>286</v>
      </c>
      <c r="D402" s="18" t="n">
        <v>112.392</v>
      </c>
      <c r="E402" s="22" t="n">
        <v>0.2</v>
      </c>
      <c r="F402" s="22"/>
      <c r="G402" s="17"/>
      <c r="H402" s="23" t="s">
        <v>111</v>
      </c>
      <c r="I402" s="16" t="s">
        <v>323</v>
      </c>
      <c r="J402" s="17" t="s">
        <v>84</v>
      </c>
      <c r="K402" s="23" t="s">
        <v>164</v>
      </c>
      <c r="L402" s="19" t="s">
        <v>324</v>
      </c>
      <c r="M402" s="16" t="s">
        <v>57</v>
      </c>
    </row>
    <row r="403" customFormat="false" ht="15" hidden="false" customHeight="false" outlineLevel="0" collapsed="false">
      <c r="A403" s="17" t="n">
        <v>202</v>
      </c>
      <c r="B403" s="30" t="n">
        <v>77.8</v>
      </c>
      <c r="C403" s="31" t="s">
        <v>286</v>
      </c>
      <c r="D403" s="18" t="n">
        <v>112.4</v>
      </c>
      <c r="E403" s="22" t="n">
        <v>0.19</v>
      </c>
      <c r="F403" s="22"/>
      <c r="G403" s="17"/>
      <c r="H403" s="23" t="s">
        <v>111</v>
      </c>
      <c r="I403" s="16" t="s">
        <v>323</v>
      </c>
      <c r="J403" s="17" t="s">
        <v>84</v>
      </c>
      <c r="K403" s="23" t="s">
        <v>164</v>
      </c>
      <c r="L403" s="19" t="s">
        <v>324</v>
      </c>
      <c r="M403" s="16" t="s">
        <v>57</v>
      </c>
    </row>
    <row r="404" customFormat="false" ht="15" hidden="false" customHeight="false" outlineLevel="0" collapsed="false">
      <c r="A404" s="17" t="n">
        <v>203</v>
      </c>
      <c r="B404" s="30" t="n">
        <v>73.5</v>
      </c>
      <c r="C404" s="31" t="s">
        <v>386</v>
      </c>
      <c r="D404" s="18" t="n">
        <v>112.475</v>
      </c>
      <c r="E404" s="22" t="n">
        <v>0.17</v>
      </c>
      <c r="F404" s="22"/>
      <c r="G404" s="17"/>
      <c r="H404" s="23"/>
      <c r="I404" s="16" t="s">
        <v>323</v>
      </c>
      <c r="J404" s="17" t="s">
        <v>84</v>
      </c>
      <c r="K404" s="23" t="s">
        <v>164</v>
      </c>
      <c r="L404" s="19" t="s">
        <v>324</v>
      </c>
      <c r="M404" s="16" t="s">
        <v>57</v>
      </c>
    </row>
    <row r="405" customFormat="false" ht="15" hidden="false" customHeight="false" outlineLevel="0" collapsed="false">
      <c r="A405" s="17" t="n">
        <v>204</v>
      </c>
      <c r="B405" s="30" t="n">
        <v>72.6</v>
      </c>
      <c r="C405" s="31" t="s">
        <v>386</v>
      </c>
      <c r="D405" s="18" t="n">
        <v>112.483</v>
      </c>
      <c r="E405" s="22" t="n">
        <v>0.21</v>
      </c>
      <c r="F405" s="22"/>
      <c r="G405" s="17"/>
      <c r="H405" s="23"/>
      <c r="I405" s="16" t="s">
        <v>323</v>
      </c>
      <c r="J405" s="17" t="s">
        <v>84</v>
      </c>
      <c r="K405" s="23" t="s">
        <v>164</v>
      </c>
      <c r="L405" s="19" t="s">
        <v>324</v>
      </c>
      <c r="M405" s="16" t="s">
        <v>57</v>
      </c>
    </row>
    <row r="406" customFormat="false" ht="15" hidden="false" customHeight="false" outlineLevel="0" collapsed="false">
      <c r="A406" s="17" t="n">
        <v>205</v>
      </c>
      <c r="B406" s="30" t="n">
        <v>68.9</v>
      </c>
      <c r="C406" s="31" t="s">
        <v>387</v>
      </c>
      <c r="D406" s="18" t="n">
        <v>112.524</v>
      </c>
      <c r="E406" s="22" t="n">
        <v>0.17</v>
      </c>
      <c r="F406" s="22"/>
      <c r="G406" s="17"/>
      <c r="H406" s="23" t="s">
        <v>112</v>
      </c>
      <c r="I406" s="16" t="s">
        <v>323</v>
      </c>
      <c r="J406" s="17" t="s">
        <v>84</v>
      </c>
      <c r="K406" s="23" t="s">
        <v>164</v>
      </c>
      <c r="L406" s="19" t="s">
        <v>324</v>
      </c>
      <c r="M406" s="16" t="s">
        <v>57</v>
      </c>
    </row>
    <row r="407" customFormat="false" ht="15" hidden="false" customHeight="false" outlineLevel="0" collapsed="false">
      <c r="A407" s="17" t="n">
        <v>206</v>
      </c>
      <c r="B407" s="30" t="n">
        <v>87.2</v>
      </c>
      <c r="C407" s="31" t="s">
        <v>289</v>
      </c>
      <c r="D407" s="18" t="n">
        <v>112.555</v>
      </c>
      <c r="E407" s="22" t="n">
        <v>0.17</v>
      </c>
      <c r="F407" s="22"/>
      <c r="G407" s="17"/>
      <c r="H407" s="23" t="s">
        <v>112</v>
      </c>
      <c r="I407" s="16" t="s">
        <v>323</v>
      </c>
      <c r="J407" s="17" t="s">
        <v>84</v>
      </c>
      <c r="K407" s="23" t="s">
        <v>164</v>
      </c>
      <c r="L407" s="19" t="s">
        <v>324</v>
      </c>
      <c r="M407" s="16" t="s">
        <v>57</v>
      </c>
    </row>
    <row r="408" customFormat="false" ht="15" hidden="false" customHeight="false" outlineLevel="0" collapsed="false">
      <c r="A408" s="17" t="n">
        <v>207</v>
      </c>
      <c r="B408" s="30" t="n">
        <v>96</v>
      </c>
      <c r="C408" s="31" t="s">
        <v>290</v>
      </c>
      <c r="D408" s="18" t="n">
        <v>112.569</v>
      </c>
      <c r="E408" s="22" t="n">
        <v>0.16</v>
      </c>
      <c r="F408" s="22"/>
      <c r="G408" s="17"/>
      <c r="H408" s="23" t="s">
        <v>112</v>
      </c>
      <c r="I408" s="16" t="s">
        <v>323</v>
      </c>
      <c r="J408" s="17" t="s">
        <v>84</v>
      </c>
      <c r="K408" s="23" t="s">
        <v>164</v>
      </c>
      <c r="L408" s="19" t="s">
        <v>324</v>
      </c>
      <c r="M408" s="16" t="s">
        <v>57</v>
      </c>
    </row>
    <row r="409" customFormat="false" ht="15" hidden="false" customHeight="false" outlineLevel="0" collapsed="false">
      <c r="A409" s="17" t="n">
        <v>208</v>
      </c>
      <c r="B409" s="30" t="n">
        <v>93.6</v>
      </c>
      <c r="C409" s="31" t="s">
        <v>290</v>
      </c>
      <c r="D409" s="18" t="n">
        <v>112.572</v>
      </c>
      <c r="E409" s="22" t="n">
        <v>0.15</v>
      </c>
      <c r="F409" s="22"/>
      <c r="G409" s="17"/>
      <c r="H409" s="23" t="s">
        <v>112</v>
      </c>
      <c r="I409" s="16" t="s">
        <v>323</v>
      </c>
      <c r="J409" s="17" t="s">
        <v>84</v>
      </c>
      <c r="K409" s="23" t="s">
        <v>164</v>
      </c>
      <c r="L409" s="19" t="s">
        <v>324</v>
      </c>
      <c r="M409" s="16" t="s">
        <v>57</v>
      </c>
    </row>
    <row r="410" customFormat="false" ht="15" hidden="false" customHeight="false" outlineLevel="0" collapsed="false">
      <c r="A410" s="17" t="n">
        <v>209</v>
      </c>
      <c r="B410" s="30" t="n">
        <v>102.4</v>
      </c>
      <c r="C410" s="31" t="s">
        <v>388</v>
      </c>
      <c r="D410" s="18" t="n">
        <v>112.591</v>
      </c>
      <c r="E410" s="22" t="n">
        <v>0.15</v>
      </c>
      <c r="F410" s="22"/>
      <c r="G410" s="17"/>
      <c r="H410" s="23" t="s">
        <v>112</v>
      </c>
      <c r="I410" s="16" t="s">
        <v>323</v>
      </c>
      <c r="J410" s="17" t="s">
        <v>84</v>
      </c>
      <c r="K410" s="23" t="s">
        <v>164</v>
      </c>
      <c r="L410" s="19" t="s">
        <v>324</v>
      </c>
      <c r="M410" s="16" t="s">
        <v>57</v>
      </c>
    </row>
    <row r="411" customFormat="false" ht="15" hidden="false" customHeight="false" outlineLevel="0" collapsed="false">
      <c r="A411" s="17" t="n">
        <v>210</v>
      </c>
      <c r="B411" s="30" t="n">
        <v>95.2</v>
      </c>
      <c r="C411" s="31" t="s">
        <v>389</v>
      </c>
      <c r="D411" s="18" t="n">
        <v>113.267</v>
      </c>
      <c r="E411" s="22" t="n">
        <v>0.18</v>
      </c>
      <c r="F411" s="22"/>
      <c r="G411" s="17"/>
      <c r="H411" s="23"/>
      <c r="I411" s="16" t="s">
        <v>323</v>
      </c>
      <c r="J411" s="17" t="s">
        <v>84</v>
      </c>
      <c r="K411" s="23" t="s">
        <v>164</v>
      </c>
      <c r="L411" s="19" t="s">
        <v>324</v>
      </c>
      <c r="M411" s="16" t="s">
        <v>57</v>
      </c>
    </row>
    <row r="412" customFormat="false" ht="15" hidden="false" customHeight="false" outlineLevel="0" collapsed="false">
      <c r="A412" s="17" t="n">
        <v>211</v>
      </c>
      <c r="B412" s="30" t="n">
        <v>102.9</v>
      </c>
      <c r="C412" s="31" t="s">
        <v>293</v>
      </c>
      <c r="D412" s="18" t="n">
        <v>113.431</v>
      </c>
      <c r="E412" s="22" t="n">
        <v>0.15</v>
      </c>
      <c r="F412" s="22"/>
      <c r="G412" s="17"/>
      <c r="H412" s="23"/>
      <c r="I412" s="16" t="s">
        <v>323</v>
      </c>
      <c r="J412" s="17" t="s">
        <v>84</v>
      </c>
      <c r="K412" s="23" t="s">
        <v>164</v>
      </c>
      <c r="L412" s="19" t="s">
        <v>324</v>
      </c>
      <c r="M412" s="16" t="s">
        <v>57</v>
      </c>
    </row>
    <row r="413" customFormat="false" ht="15" hidden="false" customHeight="false" outlineLevel="0" collapsed="false">
      <c r="A413" s="17" t="n">
        <v>212</v>
      </c>
      <c r="B413" s="30" t="n">
        <v>96.5</v>
      </c>
      <c r="C413" s="31" t="s">
        <v>390</v>
      </c>
      <c r="D413" s="18" t="n">
        <v>114.315</v>
      </c>
      <c r="E413" s="22" t="n">
        <v>0.17</v>
      </c>
      <c r="F413" s="22"/>
      <c r="G413" s="17"/>
      <c r="H413" s="23"/>
      <c r="I413" s="16" t="s">
        <v>323</v>
      </c>
      <c r="J413" s="17" t="s">
        <v>84</v>
      </c>
      <c r="K413" s="23" t="s">
        <v>164</v>
      </c>
      <c r="L413" s="19" t="s">
        <v>324</v>
      </c>
      <c r="M413" s="16" t="s">
        <v>57</v>
      </c>
    </row>
    <row r="414" customFormat="false" ht="15" hidden="false" customHeight="false" outlineLevel="0" collapsed="false">
      <c r="A414" s="17" t="n">
        <v>213</v>
      </c>
      <c r="B414" s="30" t="n">
        <v>96.4</v>
      </c>
      <c r="C414" s="31" t="s">
        <v>294</v>
      </c>
      <c r="D414" s="18" t="n">
        <v>114.322</v>
      </c>
      <c r="E414" s="22" t="n">
        <v>0.23</v>
      </c>
      <c r="F414" s="22"/>
      <c r="G414" s="17"/>
      <c r="H414" s="23"/>
      <c r="I414" s="16" t="s">
        <v>323</v>
      </c>
      <c r="J414" s="17" t="s">
        <v>84</v>
      </c>
      <c r="K414" s="23" t="s">
        <v>164</v>
      </c>
      <c r="L414" s="19" t="s">
        <v>324</v>
      </c>
      <c r="M414" s="16" t="s">
        <v>57</v>
      </c>
    </row>
    <row r="415" customFormat="false" ht="15" hidden="false" customHeight="false" outlineLevel="0" collapsed="false">
      <c r="A415" s="17" t="n">
        <v>214</v>
      </c>
      <c r="B415" s="30" t="n">
        <v>96</v>
      </c>
      <c r="C415" s="31" t="s">
        <v>294</v>
      </c>
      <c r="D415" s="18" t="n">
        <v>114.33</v>
      </c>
      <c r="E415" s="22" t="n">
        <v>0.18</v>
      </c>
      <c r="F415" s="22"/>
      <c r="G415" s="17"/>
      <c r="H415" s="23"/>
      <c r="I415" s="16" t="s">
        <v>323</v>
      </c>
      <c r="J415" s="17" t="s">
        <v>84</v>
      </c>
      <c r="K415" s="23" t="s">
        <v>164</v>
      </c>
      <c r="L415" s="19" t="s">
        <v>324</v>
      </c>
      <c r="M415" s="16" t="s">
        <v>57</v>
      </c>
    </row>
    <row r="416" customFormat="false" ht="15" hidden="false" customHeight="false" outlineLevel="0" collapsed="false">
      <c r="A416" s="17" t="n">
        <v>215</v>
      </c>
      <c r="B416" s="30" t="n">
        <v>93.4</v>
      </c>
      <c r="C416" s="31" t="s">
        <v>295</v>
      </c>
      <c r="D416" s="18" t="n">
        <v>114.635</v>
      </c>
      <c r="E416" s="22" t="n">
        <v>0.19</v>
      </c>
      <c r="F416" s="22"/>
      <c r="G416" s="17"/>
      <c r="H416" s="23" t="s">
        <v>114</v>
      </c>
      <c r="I416" s="16" t="s">
        <v>323</v>
      </c>
      <c r="J416" s="17" t="s">
        <v>84</v>
      </c>
      <c r="K416" s="23" t="s">
        <v>164</v>
      </c>
      <c r="L416" s="19" t="s">
        <v>324</v>
      </c>
      <c r="M416" s="16" t="s">
        <v>57</v>
      </c>
    </row>
    <row r="417" customFormat="false" ht="15" hidden="false" customHeight="false" outlineLevel="0" collapsed="false">
      <c r="A417" s="17" t="n">
        <v>216</v>
      </c>
      <c r="B417" s="30" t="n">
        <v>93.2</v>
      </c>
      <c r="C417" s="31" t="s">
        <v>296</v>
      </c>
      <c r="D417" s="18" t="n">
        <v>114.664</v>
      </c>
      <c r="E417" s="22" t="n">
        <v>0.18</v>
      </c>
      <c r="F417" s="22"/>
      <c r="G417" s="17"/>
      <c r="H417" s="23" t="s">
        <v>114</v>
      </c>
      <c r="I417" s="16" t="s">
        <v>323</v>
      </c>
      <c r="J417" s="17" t="s">
        <v>84</v>
      </c>
      <c r="K417" s="23" t="s">
        <v>164</v>
      </c>
      <c r="L417" s="19" t="s">
        <v>324</v>
      </c>
      <c r="M417" s="16" t="s">
        <v>57</v>
      </c>
    </row>
    <row r="418" customFormat="false" ht="15" hidden="false" customHeight="false" outlineLevel="0" collapsed="false">
      <c r="A418" s="17" t="n">
        <v>217</v>
      </c>
      <c r="B418" s="30" t="n">
        <v>93.1</v>
      </c>
      <c r="C418" s="31" t="s">
        <v>296</v>
      </c>
      <c r="D418" s="18" t="n">
        <v>114.672</v>
      </c>
      <c r="E418" s="22" t="n">
        <v>0.22</v>
      </c>
      <c r="F418" s="22"/>
      <c r="G418" s="17"/>
      <c r="H418" s="23" t="s">
        <v>114</v>
      </c>
      <c r="I418" s="16" t="s">
        <v>323</v>
      </c>
      <c r="J418" s="17" t="s">
        <v>84</v>
      </c>
      <c r="K418" s="23" t="s">
        <v>164</v>
      </c>
      <c r="L418" s="19" t="s">
        <v>324</v>
      </c>
      <c r="M418" s="16" t="s">
        <v>57</v>
      </c>
    </row>
    <row r="419" customFormat="false" ht="15" hidden="false" customHeight="false" outlineLevel="0" collapsed="false">
      <c r="A419" s="17" t="n">
        <v>218</v>
      </c>
      <c r="B419" s="30" t="n">
        <v>92.8</v>
      </c>
      <c r="C419" s="31" t="s">
        <v>297</v>
      </c>
      <c r="D419" s="18" t="n">
        <v>114.692</v>
      </c>
      <c r="E419" s="22" t="n">
        <v>0.16</v>
      </c>
      <c r="F419" s="22"/>
      <c r="G419" s="17"/>
      <c r="H419" s="23"/>
      <c r="I419" s="16" t="s">
        <v>323</v>
      </c>
      <c r="J419" s="17" t="s">
        <v>84</v>
      </c>
      <c r="K419" s="23" t="s">
        <v>164</v>
      </c>
      <c r="L419" s="19" t="s">
        <v>324</v>
      </c>
      <c r="M419" s="16" t="s">
        <v>57</v>
      </c>
    </row>
    <row r="420" customFormat="false" ht="15" hidden="false" customHeight="false" outlineLevel="0" collapsed="false">
      <c r="A420" s="17" t="n">
        <v>219</v>
      </c>
      <c r="B420" s="30" t="n">
        <v>92.2</v>
      </c>
      <c r="C420" s="31" t="s">
        <v>391</v>
      </c>
      <c r="D420" s="18" t="n">
        <v>114.742</v>
      </c>
      <c r="E420" s="22"/>
      <c r="F420" s="22" t="n">
        <v>0.17</v>
      </c>
      <c r="G420" s="17"/>
      <c r="H420" s="23"/>
      <c r="I420" s="16" t="s">
        <v>323</v>
      </c>
      <c r="J420" s="17" t="s">
        <v>84</v>
      </c>
      <c r="K420" s="23" t="s">
        <v>164</v>
      </c>
      <c r="L420" s="19" t="s">
        <v>324</v>
      </c>
      <c r="M420" s="16" t="s">
        <v>57</v>
      </c>
    </row>
    <row r="421" customFormat="false" ht="15" hidden="false" customHeight="false" outlineLevel="0" collapsed="false">
      <c r="A421" s="17" t="n">
        <v>220</v>
      </c>
      <c r="B421" s="30" t="n">
        <v>92</v>
      </c>
      <c r="C421" s="31" t="s">
        <v>298</v>
      </c>
      <c r="D421" s="18" t="n">
        <v>114.763</v>
      </c>
      <c r="E421" s="22" t="n">
        <v>0.22</v>
      </c>
      <c r="F421" s="22"/>
      <c r="G421" s="17"/>
      <c r="H421" s="23"/>
      <c r="I421" s="16" t="s">
        <v>323</v>
      </c>
      <c r="J421" s="17" t="s">
        <v>84</v>
      </c>
      <c r="K421" s="23" t="s">
        <v>164</v>
      </c>
      <c r="L421" s="19" t="s">
        <v>324</v>
      </c>
      <c r="M421" s="16" t="s">
        <v>57</v>
      </c>
    </row>
    <row r="422" customFormat="false" ht="15" hidden="false" customHeight="false" outlineLevel="0" collapsed="false">
      <c r="A422" s="17" t="n">
        <v>221</v>
      </c>
      <c r="B422" s="30" t="n">
        <v>91.2</v>
      </c>
      <c r="C422" s="31" t="s">
        <v>392</v>
      </c>
      <c r="D422" s="18" t="n">
        <v>114.826</v>
      </c>
      <c r="E422" s="22" t="n">
        <v>0.15</v>
      </c>
      <c r="F422" s="22"/>
      <c r="G422" s="17"/>
      <c r="H422" s="23"/>
      <c r="I422" s="16" t="s">
        <v>323</v>
      </c>
      <c r="J422" s="17" t="s">
        <v>84</v>
      </c>
      <c r="K422" s="23" t="s">
        <v>164</v>
      </c>
      <c r="L422" s="19" t="s">
        <v>324</v>
      </c>
      <c r="M422" s="16" t="s">
        <v>57</v>
      </c>
    </row>
    <row r="423" customFormat="false" ht="15" hidden="false" customHeight="false" outlineLevel="0" collapsed="false">
      <c r="A423" s="17" t="n">
        <v>222</v>
      </c>
      <c r="B423" s="30" t="n">
        <v>91.2</v>
      </c>
      <c r="C423" s="31" t="s">
        <v>392</v>
      </c>
      <c r="D423" s="18" t="n">
        <v>114.833</v>
      </c>
      <c r="E423" s="22" t="n">
        <v>0.15</v>
      </c>
      <c r="F423" s="22"/>
      <c r="G423" s="17"/>
      <c r="H423" s="23"/>
      <c r="I423" s="16" t="s">
        <v>323</v>
      </c>
      <c r="J423" s="17" t="s">
        <v>84</v>
      </c>
      <c r="K423" s="23" t="s">
        <v>164</v>
      </c>
      <c r="L423" s="19" t="s">
        <v>324</v>
      </c>
      <c r="M423" s="16" t="s">
        <v>57</v>
      </c>
    </row>
    <row r="424" customFormat="false" ht="15" hidden="false" customHeight="false" outlineLevel="0" collapsed="false">
      <c r="A424" s="17" t="n">
        <v>223</v>
      </c>
      <c r="B424" s="30" t="n">
        <v>90.8</v>
      </c>
      <c r="C424" s="31" t="s">
        <v>299</v>
      </c>
      <c r="D424" s="18" t="n">
        <v>114.877</v>
      </c>
      <c r="E424" s="22" t="n">
        <v>0.15</v>
      </c>
      <c r="F424" s="22"/>
      <c r="G424" s="17"/>
      <c r="H424" s="23"/>
      <c r="I424" s="16" t="s">
        <v>323</v>
      </c>
      <c r="J424" s="17" t="s">
        <v>84</v>
      </c>
      <c r="K424" s="23" t="s">
        <v>164</v>
      </c>
      <c r="L424" s="19" t="s">
        <v>324</v>
      </c>
      <c r="M424" s="16" t="s">
        <v>57</v>
      </c>
    </row>
    <row r="425" customFormat="false" ht="15" hidden="false" customHeight="false" outlineLevel="0" collapsed="false">
      <c r="A425" s="17" t="n">
        <v>224</v>
      </c>
      <c r="B425" s="30" t="n">
        <v>90.6</v>
      </c>
      <c r="C425" s="31" t="s">
        <v>299</v>
      </c>
      <c r="D425" s="18" t="n">
        <v>114.882</v>
      </c>
      <c r="E425" s="22"/>
      <c r="F425" s="22" t="n">
        <v>0.17</v>
      </c>
      <c r="G425" s="17"/>
      <c r="H425" s="23"/>
      <c r="I425" s="16" t="s">
        <v>323</v>
      </c>
      <c r="J425" s="17" t="s">
        <v>84</v>
      </c>
      <c r="K425" s="23" t="s">
        <v>164</v>
      </c>
      <c r="L425" s="19" t="s">
        <v>324</v>
      </c>
      <c r="M425" s="16" t="s">
        <v>57</v>
      </c>
    </row>
    <row r="426" customFormat="false" ht="15" hidden="false" customHeight="false" outlineLevel="0" collapsed="false">
      <c r="A426" s="17" t="n">
        <v>225</v>
      </c>
      <c r="B426" s="30" t="n">
        <v>90.4</v>
      </c>
      <c r="C426" s="31" t="s">
        <v>300</v>
      </c>
      <c r="D426" s="18" t="n">
        <v>114.913</v>
      </c>
      <c r="E426" s="22" t="n">
        <v>0.15</v>
      </c>
      <c r="F426" s="22"/>
      <c r="G426" s="17"/>
      <c r="H426" s="23"/>
      <c r="I426" s="16" t="s">
        <v>323</v>
      </c>
      <c r="J426" s="17" t="s">
        <v>84</v>
      </c>
      <c r="K426" s="23" t="s">
        <v>164</v>
      </c>
      <c r="L426" s="19" t="s">
        <v>324</v>
      </c>
      <c r="M426" s="16" t="s">
        <v>57</v>
      </c>
    </row>
    <row r="427" customFormat="false" ht="15" hidden="false" customHeight="false" outlineLevel="0" collapsed="false">
      <c r="A427" s="17" t="n">
        <v>226</v>
      </c>
      <c r="B427" s="30" t="n">
        <v>90.1</v>
      </c>
      <c r="C427" s="31" t="s">
        <v>393</v>
      </c>
      <c r="D427" s="18" t="n">
        <v>114.948</v>
      </c>
      <c r="E427" s="22" t="n">
        <v>0.17</v>
      </c>
      <c r="F427" s="22"/>
      <c r="G427" s="17"/>
      <c r="H427" s="23"/>
      <c r="I427" s="16" t="s">
        <v>323</v>
      </c>
      <c r="J427" s="17" t="s">
        <v>84</v>
      </c>
      <c r="K427" s="23" t="s">
        <v>164</v>
      </c>
      <c r="L427" s="19" t="s">
        <v>324</v>
      </c>
      <c r="M427" s="16" t="s">
        <v>57</v>
      </c>
    </row>
    <row r="428" customFormat="false" ht="15" hidden="false" customHeight="false" outlineLevel="0" collapsed="false">
      <c r="A428" s="17" t="n">
        <v>227</v>
      </c>
      <c r="B428" s="30" t="n">
        <v>89.1</v>
      </c>
      <c r="C428" s="31" t="s">
        <v>394</v>
      </c>
      <c r="D428" s="18" t="n">
        <v>114.989</v>
      </c>
      <c r="E428" s="22"/>
      <c r="F428" s="22" t="n">
        <v>0.17</v>
      </c>
      <c r="G428" s="17"/>
      <c r="H428" s="23"/>
      <c r="I428" s="16" t="s">
        <v>323</v>
      </c>
      <c r="J428" s="17" t="s">
        <v>84</v>
      </c>
      <c r="K428" s="23" t="s">
        <v>164</v>
      </c>
      <c r="L428" s="19" t="s">
        <v>324</v>
      </c>
      <c r="M428" s="16" t="s">
        <v>57</v>
      </c>
    </row>
    <row r="429" customFormat="false" ht="15" hidden="false" customHeight="false" outlineLevel="0" collapsed="false">
      <c r="A429" s="17" t="n">
        <v>228</v>
      </c>
      <c r="B429" s="30" t="n">
        <v>89.3</v>
      </c>
      <c r="C429" s="31" t="s">
        <v>302</v>
      </c>
      <c r="D429" s="18" t="n">
        <v>115.06</v>
      </c>
      <c r="E429" s="22" t="n">
        <v>0.17</v>
      </c>
      <c r="F429" s="22"/>
      <c r="G429" s="17"/>
      <c r="H429" s="23"/>
      <c r="I429" s="16" t="s">
        <v>323</v>
      </c>
      <c r="J429" s="17" t="s">
        <v>84</v>
      </c>
      <c r="K429" s="23" t="s">
        <v>164</v>
      </c>
      <c r="L429" s="19" t="s">
        <v>324</v>
      </c>
      <c r="M429" s="16" t="s">
        <v>57</v>
      </c>
    </row>
    <row r="430" customFormat="false" ht="15" hidden="false" customHeight="false" outlineLevel="0" collapsed="false">
      <c r="A430" s="17" t="n">
        <v>229</v>
      </c>
      <c r="B430" s="30" t="n">
        <v>89.4</v>
      </c>
      <c r="C430" s="31" t="s">
        <v>302</v>
      </c>
      <c r="D430" s="18" t="n">
        <v>115.077</v>
      </c>
      <c r="E430" s="22" t="n">
        <v>0.19</v>
      </c>
      <c r="F430" s="22"/>
      <c r="G430" s="17"/>
      <c r="H430" s="23"/>
      <c r="I430" s="16" t="s">
        <v>323</v>
      </c>
      <c r="J430" s="17" t="s">
        <v>84</v>
      </c>
      <c r="K430" s="23" t="s">
        <v>164</v>
      </c>
      <c r="L430" s="19" t="s">
        <v>324</v>
      </c>
      <c r="M430" s="16" t="s">
        <v>57</v>
      </c>
    </row>
    <row r="431" customFormat="false" ht="15" hidden="false" customHeight="false" outlineLevel="0" collapsed="false">
      <c r="A431" s="17" t="n">
        <v>230</v>
      </c>
      <c r="B431" s="30" t="n">
        <v>91.1</v>
      </c>
      <c r="C431" s="31" t="s">
        <v>303</v>
      </c>
      <c r="D431" s="18" t="n">
        <v>115.12</v>
      </c>
      <c r="E431" s="22" t="n">
        <v>0.17</v>
      </c>
      <c r="F431" s="22"/>
      <c r="G431" s="17"/>
      <c r="H431" s="23"/>
      <c r="I431" s="16" t="s">
        <v>323</v>
      </c>
      <c r="J431" s="17" t="s">
        <v>84</v>
      </c>
      <c r="K431" s="23" t="s">
        <v>164</v>
      </c>
      <c r="L431" s="19" t="s">
        <v>324</v>
      </c>
      <c r="M431" s="16" t="s">
        <v>57</v>
      </c>
    </row>
    <row r="432" customFormat="false" ht="15" hidden="false" customHeight="false" outlineLevel="0" collapsed="false">
      <c r="A432" s="17" t="n">
        <v>231</v>
      </c>
      <c r="B432" s="30" t="n">
        <v>90.8</v>
      </c>
      <c r="C432" s="31" t="s">
        <v>303</v>
      </c>
      <c r="D432" s="18" t="n">
        <v>115.128</v>
      </c>
      <c r="E432" s="22" t="n">
        <v>0.16</v>
      </c>
      <c r="F432" s="22"/>
      <c r="G432" s="17"/>
      <c r="H432" s="23"/>
      <c r="I432" s="16" t="s">
        <v>323</v>
      </c>
      <c r="J432" s="17" t="s">
        <v>84</v>
      </c>
      <c r="K432" s="23" t="s">
        <v>164</v>
      </c>
      <c r="L432" s="19" t="s">
        <v>324</v>
      </c>
      <c r="M432" s="16" t="s">
        <v>57</v>
      </c>
    </row>
    <row r="433" customFormat="false" ht="15" hidden="false" customHeight="false" outlineLevel="0" collapsed="false">
      <c r="A433" s="17" t="n">
        <v>232</v>
      </c>
      <c r="B433" s="30" t="n">
        <v>101.1</v>
      </c>
      <c r="C433" s="31" t="s">
        <v>304</v>
      </c>
      <c r="D433" s="18" t="n">
        <v>115.5</v>
      </c>
      <c r="E433" s="22" t="n">
        <v>0.23</v>
      </c>
      <c r="F433" s="22"/>
      <c r="G433" s="17"/>
      <c r="H433" s="23"/>
      <c r="I433" s="16" t="s">
        <v>323</v>
      </c>
      <c r="J433" s="17" t="s">
        <v>84</v>
      </c>
      <c r="K433" s="23" t="s">
        <v>164</v>
      </c>
      <c r="L433" s="19" t="s">
        <v>324</v>
      </c>
      <c r="M433" s="16" t="s">
        <v>57</v>
      </c>
    </row>
    <row r="434" customFormat="false" ht="15" hidden="false" customHeight="false" outlineLevel="0" collapsed="false">
      <c r="A434" s="17" t="n">
        <v>233</v>
      </c>
      <c r="B434" s="30" t="n">
        <v>100.9</v>
      </c>
      <c r="C434" s="31" t="s">
        <v>305</v>
      </c>
      <c r="D434" s="18" t="n">
        <v>115.521</v>
      </c>
      <c r="E434" s="22" t="n">
        <v>0.15</v>
      </c>
      <c r="F434" s="22"/>
      <c r="G434" s="17"/>
      <c r="H434" s="23"/>
      <c r="I434" s="16" t="s">
        <v>323</v>
      </c>
      <c r="J434" s="17" t="s">
        <v>84</v>
      </c>
      <c r="K434" s="23" t="s">
        <v>164</v>
      </c>
      <c r="L434" s="19" t="s">
        <v>324</v>
      </c>
      <c r="M434" s="16" t="s">
        <v>57</v>
      </c>
    </row>
    <row r="435" customFormat="false" ht="15" hidden="false" customHeight="false" outlineLevel="0" collapsed="false">
      <c r="A435" s="17" t="n">
        <v>234</v>
      </c>
      <c r="B435" s="30" t="n">
        <v>101</v>
      </c>
      <c r="C435" s="31" t="s">
        <v>305</v>
      </c>
      <c r="D435" s="18" t="n">
        <v>115.525</v>
      </c>
      <c r="E435" s="22" t="n">
        <v>0.2</v>
      </c>
      <c r="F435" s="22"/>
      <c r="G435" s="17"/>
      <c r="H435" s="23"/>
      <c r="I435" s="16" t="s">
        <v>323</v>
      </c>
      <c r="J435" s="17" t="s">
        <v>84</v>
      </c>
      <c r="K435" s="23" t="s">
        <v>164</v>
      </c>
      <c r="L435" s="19" t="s">
        <v>324</v>
      </c>
      <c r="M435" s="16" t="s">
        <v>57</v>
      </c>
    </row>
    <row r="436" customFormat="false" ht="15" hidden="false" customHeight="false" outlineLevel="0" collapsed="false">
      <c r="A436" s="17" t="n">
        <v>235</v>
      </c>
      <c r="B436" s="30" t="n">
        <v>100.8</v>
      </c>
      <c r="C436" s="31" t="s">
        <v>306</v>
      </c>
      <c r="D436" s="18" t="n">
        <v>115.641</v>
      </c>
      <c r="E436" s="22" t="n">
        <v>0.16</v>
      </c>
      <c r="F436" s="22"/>
      <c r="G436" s="17"/>
      <c r="H436" s="23"/>
      <c r="I436" s="16" t="s">
        <v>323</v>
      </c>
      <c r="J436" s="17" t="s">
        <v>84</v>
      </c>
      <c r="K436" s="23" t="s">
        <v>164</v>
      </c>
      <c r="L436" s="19" t="s">
        <v>324</v>
      </c>
      <c r="M436" s="16" t="s">
        <v>57</v>
      </c>
    </row>
    <row r="437" customFormat="false" ht="15" hidden="false" customHeight="false" outlineLevel="0" collapsed="false">
      <c r="A437" s="17" t="n">
        <v>236</v>
      </c>
      <c r="B437" s="30" t="n">
        <v>99.7</v>
      </c>
      <c r="C437" s="31" t="s">
        <v>307</v>
      </c>
      <c r="D437" s="18" t="n">
        <v>115.822</v>
      </c>
      <c r="E437" s="22" t="n">
        <v>0.2</v>
      </c>
      <c r="F437" s="22"/>
      <c r="G437" s="17"/>
      <c r="H437" s="23"/>
      <c r="I437" s="16" t="s">
        <v>323</v>
      </c>
      <c r="J437" s="17" t="s">
        <v>84</v>
      </c>
      <c r="K437" s="23" t="s">
        <v>164</v>
      </c>
      <c r="L437" s="19" t="s">
        <v>324</v>
      </c>
      <c r="M437" s="16" t="s">
        <v>57</v>
      </c>
    </row>
    <row r="438" customFormat="false" ht="15" hidden="false" customHeight="false" outlineLevel="0" collapsed="false">
      <c r="A438" s="17" t="n">
        <v>237</v>
      </c>
      <c r="B438" s="30" t="n">
        <v>113.5</v>
      </c>
      <c r="C438" s="31" t="s">
        <v>395</v>
      </c>
      <c r="D438" s="18" t="n">
        <v>117.189</v>
      </c>
      <c r="E438" s="22" t="n">
        <v>0.21</v>
      </c>
      <c r="F438" s="22"/>
      <c r="G438" s="17"/>
      <c r="H438" s="23"/>
      <c r="I438" s="16" t="s">
        <v>323</v>
      </c>
      <c r="J438" s="17" t="s">
        <v>84</v>
      </c>
      <c r="K438" s="23" t="s">
        <v>164</v>
      </c>
      <c r="L438" s="19" t="s">
        <v>324</v>
      </c>
      <c r="M438" s="16" t="s">
        <v>57</v>
      </c>
    </row>
    <row r="439" customFormat="false" ht="15" hidden="false" customHeight="false" outlineLevel="0" collapsed="false">
      <c r="A439" s="17" t="n">
        <v>238</v>
      </c>
      <c r="B439" s="30" t="n">
        <v>113.5</v>
      </c>
      <c r="C439" s="31" t="s">
        <v>395</v>
      </c>
      <c r="D439" s="18" t="n">
        <v>117.206</v>
      </c>
      <c r="E439" s="22" t="n">
        <v>0.18</v>
      </c>
      <c r="F439" s="22"/>
      <c r="G439" s="17"/>
      <c r="H439" s="23"/>
      <c r="I439" s="16" t="s">
        <v>323</v>
      </c>
      <c r="J439" s="17" t="s">
        <v>84</v>
      </c>
      <c r="K439" s="23" t="s">
        <v>164</v>
      </c>
      <c r="L439" s="19" t="s">
        <v>324</v>
      </c>
      <c r="M439" s="16" t="s">
        <v>57</v>
      </c>
    </row>
    <row r="440" customFormat="false" ht="15" hidden="false" customHeight="false" outlineLevel="0" collapsed="false">
      <c r="A440" s="17" t="n">
        <v>239</v>
      </c>
      <c r="B440" s="30" t="n">
        <v>113.9</v>
      </c>
      <c r="C440" s="31" t="s">
        <v>396</v>
      </c>
      <c r="D440" s="18" t="n">
        <v>118.29</v>
      </c>
      <c r="E440" s="22" t="n">
        <v>0.16</v>
      </c>
      <c r="F440" s="22"/>
      <c r="G440" s="17"/>
      <c r="H440" s="23"/>
      <c r="I440" s="16" t="s">
        <v>323</v>
      </c>
      <c r="J440" s="17" t="s">
        <v>84</v>
      </c>
      <c r="K440" s="23" t="s">
        <v>164</v>
      </c>
      <c r="L440" s="19" t="s">
        <v>324</v>
      </c>
      <c r="M440" s="16" t="s">
        <v>57</v>
      </c>
    </row>
    <row r="441" customFormat="false" ht="15" hidden="false" customHeight="false" outlineLevel="0" collapsed="false">
      <c r="A441" s="17" t="n">
        <v>240</v>
      </c>
      <c r="B441" s="30" t="n">
        <v>115.3</v>
      </c>
      <c r="C441" s="31" t="s">
        <v>310</v>
      </c>
      <c r="D441" s="18" t="n">
        <v>119.072</v>
      </c>
      <c r="E441" s="22" t="n">
        <v>0.17</v>
      </c>
      <c r="F441" s="22"/>
      <c r="G441" s="17"/>
      <c r="H441" s="23"/>
      <c r="I441" s="16" t="s">
        <v>323</v>
      </c>
      <c r="J441" s="17" t="s">
        <v>84</v>
      </c>
      <c r="K441" s="23" t="s">
        <v>164</v>
      </c>
      <c r="L441" s="19" t="s">
        <v>324</v>
      </c>
      <c r="M441" s="16" t="s">
        <v>57</v>
      </c>
    </row>
    <row r="442" customFormat="false" ht="15" hidden="false" customHeight="false" outlineLevel="0" collapsed="false">
      <c r="A442" s="17" t="n">
        <v>241</v>
      </c>
      <c r="B442" s="30" t="n">
        <v>115</v>
      </c>
      <c r="C442" s="31" t="s">
        <v>311</v>
      </c>
      <c r="D442" s="18" t="n">
        <v>119.25</v>
      </c>
      <c r="E442" s="22" t="n">
        <v>0.16</v>
      </c>
      <c r="F442" s="22"/>
      <c r="G442" s="17"/>
      <c r="H442" s="23"/>
      <c r="I442" s="16" t="s">
        <v>323</v>
      </c>
      <c r="J442" s="17" t="s">
        <v>84</v>
      </c>
      <c r="K442" s="23" t="s">
        <v>164</v>
      </c>
      <c r="L442" s="19" t="s">
        <v>324</v>
      </c>
      <c r="M442" s="16" t="s">
        <v>57</v>
      </c>
    </row>
    <row r="443" customFormat="false" ht="15" hidden="false" customHeight="false" outlineLevel="0" collapsed="false">
      <c r="A443" s="17" t="n">
        <v>242</v>
      </c>
      <c r="B443" s="30" t="n">
        <v>99.1</v>
      </c>
      <c r="C443" s="31" t="s">
        <v>312</v>
      </c>
      <c r="D443" s="18" t="n">
        <v>120.285</v>
      </c>
      <c r="E443" s="22" t="n">
        <v>0.19</v>
      </c>
      <c r="F443" s="22"/>
      <c r="G443" s="17"/>
      <c r="H443" s="23"/>
      <c r="I443" s="16" t="s">
        <v>323</v>
      </c>
      <c r="J443" s="17" t="s">
        <v>84</v>
      </c>
      <c r="K443" s="23" t="s">
        <v>164</v>
      </c>
      <c r="L443" s="19" t="s">
        <v>324</v>
      </c>
      <c r="M443" s="16" t="s">
        <v>57</v>
      </c>
    </row>
    <row r="444" customFormat="false" ht="15" hidden="false" customHeight="false" outlineLevel="0" collapsed="false">
      <c r="A444" s="17" t="n">
        <v>243</v>
      </c>
      <c r="B444" s="30" t="n">
        <v>97.7</v>
      </c>
      <c r="C444" s="31" t="s">
        <v>313</v>
      </c>
      <c r="D444" s="18" t="n">
        <v>120.297</v>
      </c>
      <c r="E444" s="22" t="n">
        <v>0.21</v>
      </c>
      <c r="F444" s="22"/>
      <c r="G444" s="17"/>
      <c r="H444" s="23"/>
      <c r="I444" s="16" t="s">
        <v>323</v>
      </c>
      <c r="J444" s="17" t="s">
        <v>84</v>
      </c>
      <c r="K444" s="23" t="s">
        <v>164</v>
      </c>
      <c r="L444" s="19" t="s">
        <v>324</v>
      </c>
      <c r="M444" s="16" t="s">
        <v>57</v>
      </c>
    </row>
    <row r="445" customFormat="false" ht="15" hidden="false" customHeight="false" outlineLevel="0" collapsed="false">
      <c r="A445" s="17" t="n">
        <v>244</v>
      </c>
      <c r="B445" s="30" t="n">
        <v>99.6</v>
      </c>
      <c r="C445" s="31" t="s">
        <v>314</v>
      </c>
      <c r="D445" s="18" t="n">
        <v>120.37</v>
      </c>
      <c r="E445" s="22" t="n">
        <v>0.16</v>
      </c>
      <c r="F445" s="22"/>
      <c r="G445" s="17"/>
      <c r="H445" s="23"/>
      <c r="I445" s="16" t="s">
        <v>323</v>
      </c>
      <c r="J445" s="17" t="s">
        <v>84</v>
      </c>
      <c r="K445" s="23" t="s">
        <v>164</v>
      </c>
      <c r="L445" s="19" t="s">
        <v>324</v>
      </c>
      <c r="M445" s="16" t="s">
        <v>57</v>
      </c>
    </row>
    <row r="446" customFormat="false" ht="15" hidden="false" customHeight="false" outlineLevel="0" collapsed="false">
      <c r="A446" s="17" t="n">
        <v>245</v>
      </c>
      <c r="B446" s="30" t="n">
        <v>99.4</v>
      </c>
      <c r="C446" s="31" t="s">
        <v>315</v>
      </c>
      <c r="D446" s="18" t="n">
        <v>120.386</v>
      </c>
      <c r="E446" s="22" t="n">
        <v>0.22</v>
      </c>
      <c r="F446" s="22"/>
      <c r="G446" s="17"/>
      <c r="H446" s="23"/>
      <c r="I446" s="16" t="s">
        <v>323</v>
      </c>
      <c r="J446" s="17" t="s">
        <v>84</v>
      </c>
      <c r="K446" s="23" t="s">
        <v>164</v>
      </c>
      <c r="L446" s="19" t="s">
        <v>324</v>
      </c>
      <c r="M446" s="16" t="s">
        <v>57</v>
      </c>
    </row>
    <row r="447" customFormat="false" ht="15" hidden="false" customHeight="false" outlineLevel="0" collapsed="false">
      <c r="A447" s="17" t="n">
        <v>246</v>
      </c>
      <c r="B447" s="30" t="n">
        <v>99.3</v>
      </c>
      <c r="C447" s="31" t="s">
        <v>315</v>
      </c>
      <c r="D447" s="18" t="n">
        <v>120.387</v>
      </c>
      <c r="E447" s="22"/>
      <c r="F447" s="22" t="n">
        <v>0.16</v>
      </c>
      <c r="G447" s="17"/>
      <c r="H447" s="23"/>
      <c r="I447" s="16" t="s">
        <v>323</v>
      </c>
      <c r="J447" s="17" t="s">
        <v>84</v>
      </c>
      <c r="K447" s="23" t="s">
        <v>164</v>
      </c>
      <c r="L447" s="19" t="s">
        <v>324</v>
      </c>
      <c r="M447" s="16" t="s">
        <v>57</v>
      </c>
    </row>
    <row r="448" customFormat="false" ht="15" hidden="false" customHeight="false" outlineLevel="0" collapsed="false">
      <c r="A448" s="17" t="n">
        <v>247</v>
      </c>
      <c r="B448" s="30" t="n">
        <v>99.3</v>
      </c>
      <c r="C448" s="31" t="s">
        <v>315</v>
      </c>
      <c r="D448" s="18" t="n">
        <v>120.395</v>
      </c>
      <c r="E448" s="22" t="n">
        <v>0.23</v>
      </c>
      <c r="F448" s="22"/>
      <c r="G448" s="17"/>
      <c r="H448" s="23"/>
      <c r="I448" s="16" t="s">
        <v>323</v>
      </c>
      <c r="J448" s="17" t="s">
        <v>84</v>
      </c>
      <c r="K448" s="23" t="s">
        <v>164</v>
      </c>
      <c r="L448" s="19" t="s">
        <v>324</v>
      </c>
      <c r="M448" s="16" t="s">
        <v>57</v>
      </c>
    </row>
    <row r="449" customFormat="false" ht="15" hidden="false" customHeight="false" outlineLevel="0" collapsed="false">
      <c r="A449" s="17" t="n">
        <v>248</v>
      </c>
      <c r="B449" s="30" t="n">
        <v>99.3</v>
      </c>
      <c r="C449" s="31" t="s">
        <v>315</v>
      </c>
      <c r="D449" s="18" t="n">
        <v>120.397</v>
      </c>
      <c r="E449" s="22" t="n">
        <v>0.21</v>
      </c>
      <c r="F449" s="22"/>
      <c r="G449" s="17"/>
      <c r="H449" s="23"/>
      <c r="I449" s="16" t="s">
        <v>323</v>
      </c>
      <c r="J449" s="17" t="s">
        <v>84</v>
      </c>
      <c r="K449" s="23" t="s">
        <v>164</v>
      </c>
      <c r="L449" s="19" t="s">
        <v>324</v>
      </c>
      <c r="M449" s="16" t="s">
        <v>57</v>
      </c>
    </row>
    <row r="450" customFormat="false" ht="15" hidden="false" customHeight="false" outlineLevel="0" collapsed="false">
      <c r="A450" s="17" t="n">
        <v>249</v>
      </c>
      <c r="B450" s="30" t="n">
        <v>99.2</v>
      </c>
      <c r="C450" s="31" t="s">
        <v>316</v>
      </c>
      <c r="D450" s="18" t="n">
        <v>120.416</v>
      </c>
      <c r="E450" s="22"/>
      <c r="F450" s="22" t="n">
        <v>0.16</v>
      </c>
      <c r="G450" s="17"/>
      <c r="H450" s="23"/>
      <c r="I450" s="16" t="s">
        <v>323</v>
      </c>
      <c r="J450" s="17" t="s">
        <v>84</v>
      </c>
      <c r="K450" s="23" t="s">
        <v>164</v>
      </c>
      <c r="L450" s="19" t="s">
        <v>324</v>
      </c>
      <c r="M450" s="16" t="s">
        <v>57</v>
      </c>
    </row>
    <row r="451" customFormat="false" ht="15" hidden="false" customHeight="false" outlineLevel="0" collapsed="false">
      <c r="A451" s="17" t="n">
        <v>250</v>
      </c>
      <c r="B451" s="30" t="n">
        <v>99.1</v>
      </c>
      <c r="C451" s="31" t="s">
        <v>316</v>
      </c>
      <c r="D451" s="18" t="n">
        <v>120.417</v>
      </c>
      <c r="E451" s="22" t="n">
        <v>0.23</v>
      </c>
      <c r="F451" s="22"/>
      <c r="G451" s="17"/>
      <c r="H451" s="23"/>
      <c r="I451" s="16" t="s">
        <v>323</v>
      </c>
      <c r="J451" s="17" t="s">
        <v>84</v>
      </c>
      <c r="K451" s="23" t="s">
        <v>164</v>
      </c>
      <c r="L451" s="19" t="s">
        <v>324</v>
      </c>
      <c r="M451" s="16" t="s">
        <v>57</v>
      </c>
    </row>
    <row r="452" customFormat="false" ht="15" hidden="false" customHeight="false" outlineLevel="0" collapsed="false">
      <c r="A452" s="17" t="n">
        <v>251</v>
      </c>
      <c r="B452" s="30" t="n">
        <v>98.9</v>
      </c>
      <c r="C452" s="31" t="s">
        <v>316</v>
      </c>
      <c r="D452" s="18" t="n">
        <v>120.431</v>
      </c>
      <c r="E452" s="22" t="n">
        <v>0.21</v>
      </c>
      <c r="F452" s="22"/>
      <c r="G452" s="17"/>
      <c r="H452" s="23"/>
      <c r="I452" s="16" t="s">
        <v>323</v>
      </c>
      <c r="J452" s="17" t="s">
        <v>84</v>
      </c>
      <c r="K452" s="23" t="s">
        <v>164</v>
      </c>
      <c r="L452" s="19" t="s">
        <v>324</v>
      </c>
      <c r="M452" s="16" t="s">
        <v>57</v>
      </c>
    </row>
    <row r="453" customFormat="false" ht="15" hidden="false" customHeight="false" outlineLevel="0" collapsed="false">
      <c r="A453" s="17" t="n">
        <v>252</v>
      </c>
      <c r="B453" s="30" t="n">
        <v>98.8</v>
      </c>
      <c r="C453" s="31" t="s">
        <v>317</v>
      </c>
      <c r="D453" s="18" t="n">
        <v>120.443</v>
      </c>
      <c r="E453" s="22" t="n">
        <v>0.16</v>
      </c>
      <c r="F453" s="22"/>
      <c r="G453" s="17"/>
      <c r="H453" s="23"/>
      <c r="I453" s="16" t="s">
        <v>323</v>
      </c>
      <c r="J453" s="17" t="s">
        <v>84</v>
      </c>
      <c r="K453" s="23" t="s">
        <v>164</v>
      </c>
      <c r="L453" s="19" t="s">
        <v>324</v>
      </c>
      <c r="M453" s="16" t="s">
        <v>57</v>
      </c>
    </row>
    <row r="454" customFormat="false" ht="15" hidden="false" customHeight="false" outlineLevel="0" collapsed="false">
      <c r="A454" s="17" t="n">
        <v>253</v>
      </c>
      <c r="B454" s="30" t="n">
        <v>98.4</v>
      </c>
      <c r="C454" s="31" t="s">
        <v>397</v>
      </c>
      <c r="D454" s="18" t="n">
        <v>120.476</v>
      </c>
      <c r="E454" s="22" t="n">
        <v>0.16</v>
      </c>
      <c r="F454" s="22"/>
      <c r="G454" s="17"/>
      <c r="H454" s="23"/>
      <c r="I454" s="16" t="s">
        <v>323</v>
      </c>
      <c r="J454" s="17" t="s">
        <v>84</v>
      </c>
      <c r="K454" s="23" t="s">
        <v>164</v>
      </c>
      <c r="L454" s="19" t="s">
        <v>324</v>
      </c>
      <c r="M454" s="16" t="s">
        <v>57</v>
      </c>
    </row>
    <row r="455" customFormat="false" ht="15" hidden="false" customHeight="false" outlineLevel="0" collapsed="false">
      <c r="A455" s="17" t="n">
        <v>254</v>
      </c>
      <c r="B455" s="30" t="n">
        <v>98.3</v>
      </c>
      <c r="C455" s="31" t="s">
        <v>397</v>
      </c>
      <c r="D455" s="18" t="n">
        <v>120.485</v>
      </c>
      <c r="E455" s="22" t="n">
        <v>0.16</v>
      </c>
      <c r="F455" s="22"/>
      <c r="G455" s="17"/>
      <c r="H455" s="23"/>
      <c r="I455" s="16" t="s">
        <v>323</v>
      </c>
      <c r="J455" s="17" t="s">
        <v>84</v>
      </c>
      <c r="K455" s="23" t="s">
        <v>164</v>
      </c>
      <c r="L455" s="19" t="s">
        <v>324</v>
      </c>
      <c r="M455" s="16" t="s">
        <v>57</v>
      </c>
    </row>
    <row r="456" customFormat="false" ht="15" hidden="false" customHeight="false" outlineLevel="0" collapsed="false">
      <c r="A456" s="17" t="n">
        <v>255</v>
      </c>
      <c r="B456" s="30" t="n">
        <v>99.6</v>
      </c>
      <c r="C456" s="31" t="s">
        <v>318</v>
      </c>
      <c r="D456" s="18" t="n">
        <v>120.894</v>
      </c>
      <c r="E456" s="22" t="n">
        <v>0.16</v>
      </c>
      <c r="F456" s="22"/>
      <c r="G456" s="17"/>
      <c r="H456" s="23"/>
      <c r="I456" s="16" t="s">
        <v>323</v>
      </c>
      <c r="J456" s="17" t="s">
        <v>84</v>
      </c>
      <c r="K456" s="23" t="s">
        <v>164</v>
      </c>
      <c r="L456" s="19" t="s">
        <v>324</v>
      </c>
      <c r="M456" s="16" t="s">
        <v>57</v>
      </c>
    </row>
    <row r="457" customFormat="false" ht="15" hidden="false" customHeight="false" outlineLevel="0" collapsed="false">
      <c r="A457" s="17" t="n">
        <v>256</v>
      </c>
      <c r="B457" s="30" t="n">
        <v>100.8</v>
      </c>
      <c r="C457" s="31" t="s">
        <v>398</v>
      </c>
      <c r="D457" s="18" t="n">
        <v>120.943</v>
      </c>
      <c r="E457" s="22" t="n">
        <v>0.15</v>
      </c>
      <c r="F457" s="22"/>
      <c r="G457" s="17"/>
      <c r="H457" s="23"/>
      <c r="I457" s="16" t="s">
        <v>323</v>
      </c>
      <c r="J457" s="17" t="s">
        <v>84</v>
      </c>
      <c r="K457" s="23" t="s">
        <v>164</v>
      </c>
      <c r="L457" s="19" t="s">
        <v>324</v>
      </c>
      <c r="M457" s="16" t="s">
        <v>57</v>
      </c>
    </row>
    <row r="458" customFormat="false" ht="15" hidden="false" customHeight="false" outlineLevel="0" collapsed="false">
      <c r="A458" s="17" t="n">
        <v>257</v>
      </c>
      <c r="B458" s="30" t="n">
        <v>101.3</v>
      </c>
      <c r="C458" s="31" t="s">
        <v>320</v>
      </c>
      <c r="D458" s="18" t="n">
        <v>120.966</v>
      </c>
      <c r="E458" s="22"/>
      <c r="F458" s="22" t="n">
        <v>0.19</v>
      </c>
      <c r="G458" s="17"/>
      <c r="H458" s="23" t="s">
        <v>116</v>
      </c>
      <c r="I458" s="16" t="s">
        <v>323</v>
      </c>
      <c r="J458" s="17" t="s">
        <v>84</v>
      </c>
      <c r="K458" s="23" t="s">
        <v>164</v>
      </c>
      <c r="L458" s="19" t="s">
        <v>324</v>
      </c>
      <c r="M458" s="16" t="s">
        <v>57</v>
      </c>
    </row>
    <row r="459" customFormat="false" ht="15" hidden="false" customHeight="false" outlineLevel="0" collapsed="false">
      <c r="A459" s="17" t="n">
        <v>258</v>
      </c>
      <c r="B459" s="30" t="n">
        <v>101.3</v>
      </c>
      <c r="C459" s="31" t="s">
        <v>320</v>
      </c>
      <c r="D459" s="18" t="n">
        <v>120.975</v>
      </c>
      <c r="E459" s="22" t="n">
        <v>0.18</v>
      </c>
      <c r="F459" s="22"/>
      <c r="G459" s="17"/>
      <c r="H459" s="23" t="s">
        <v>116</v>
      </c>
      <c r="I459" s="16" t="s">
        <v>323</v>
      </c>
      <c r="J459" s="17" t="s">
        <v>84</v>
      </c>
      <c r="K459" s="23" t="s">
        <v>164</v>
      </c>
      <c r="L459" s="19" t="s">
        <v>324</v>
      </c>
      <c r="M459" s="16" t="s">
        <v>57</v>
      </c>
    </row>
    <row r="460" customFormat="false" ht="15" hidden="false" customHeight="false" outlineLevel="0" collapsed="false">
      <c r="A460" s="17" t="n">
        <v>259</v>
      </c>
      <c r="B460" s="30" t="n">
        <v>101.5</v>
      </c>
      <c r="C460" s="31" t="s">
        <v>320</v>
      </c>
      <c r="D460" s="18" t="n">
        <v>120.98</v>
      </c>
      <c r="E460" s="22" t="n">
        <v>0.23</v>
      </c>
      <c r="F460" s="22"/>
      <c r="G460" s="17"/>
      <c r="H460" s="23" t="s">
        <v>116</v>
      </c>
      <c r="I460" s="16" t="s">
        <v>323</v>
      </c>
      <c r="J460" s="17" t="s">
        <v>84</v>
      </c>
      <c r="K460" s="23" t="s">
        <v>164</v>
      </c>
      <c r="L460" s="19" t="s">
        <v>324</v>
      </c>
      <c r="M460" s="16" t="s">
        <v>57</v>
      </c>
    </row>
    <row r="461" customFormat="false" ht="15" hidden="false" customHeight="false" outlineLevel="0" collapsed="false">
      <c r="A461" s="17" t="n">
        <v>260</v>
      </c>
      <c r="B461" s="30" t="n">
        <v>101.9</v>
      </c>
      <c r="C461" s="31" t="s">
        <v>321</v>
      </c>
      <c r="D461" s="18" t="n">
        <v>120.99</v>
      </c>
      <c r="E461" s="22" t="n">
        <v>0.19</v>
      </c>
      <c r="F461" s="22"/>
      <c r="G461" s="17"/>
      <c r="H461" s="23" t="s">
        <v>116</v>
      </c>
      <c r="I461" s="16" t="s">
        <v>323</v>
      </c>
      <c r="J461" s="17" t="s">
        <v>84</v>
      </c>
      <c r="K461" s="23" t="s">
        <v>164</v>
      </c>
      <c r="L461" s="19" t="s">
        <v>324</v>
      </c>
      <c r="M461" s="16" t="s">
        <v>57</v>
      </c>
    </row>
    <row r="462" customFormat="false" ht="15" hidden="false" customHeight="false" outlineLevel="0" collapsed="false">
      <c r="A462" s="17" t="n">
        <v>261</v>
      </c>
      <c r="B462" s="30" t="n">
        <v>103.9</v>
      </c>
      <c r="C462" s="31" t="s">
        <v>399</v>
      </c>
      <c r="D462" s="18" t="n">
        <v>121.785</v>
      </c>
      <c r="E462" s="22" t="n">
        <v>0.15</v>
      </c>
      <c r="F462" s="22"/>
      <c r="G462" s="17"/>
      <c r="H462" s="23"/>
      <c r="I462" s="16" t="s">
        <v>323</v>
      </c>
      <c r="J462" s="17" t="s">
        <v>84</v>
      </c>
      <c r="K462" s="23" t="s">
        <v>164</v>
      </c>
      <c r="L462" s="19" t="s">
        <v>324</v>
      </c>
      <c r="M462" s="16" t="s">
        <v>57</v>
      </c>
    </row>
    <row r="463" customFormat="false" ht="15" hidden="false" customHeight="false" outlineLevel="0" collapsed="false">
      <c r="A463" s="17" t="n">
        <v>262</v>
      </c>
      <c r="B463" s="30" t="n">
        <v>104</v>
      </c>
      <c r="C463" s="31" t="s">
        <v>399</v>
      </c>
      <c r="D463" s="18" t="n">
        <v>121.795</v>
      </c>
      <c r="E463" s="22" t="n">
        <v>0.19</v>
      </c>
      <c r="F463" s="22"/>
      <c r="G463" s="17"/>
      <c r="H463" s="23"/>
      <c r="I463" s="16" t="s">
        <v>323</v>
      </c>
      <c r="J463" s="17" t="s">
        <v>84</v>
      </c>
      <c r="K463" s="23" t="s">
        <v>164</v>
      </c>
      <c r="L463" s="19" t="s">
        <v>324</v>
      </c>
      <c r="M463" s="16" t="s">
        <v>57</v>
      </c>
    </row>
    <row r="464" customFormat="false" ht="15" hidden="false" customHeight="false" outlineLevel="0" collapsed="false">
      <c r="A464" s="17" t="n">
        <v>1</v>
      </c>
      <c r="B464" s="30" t="n">
        <v>106.6</v>
      </c>
      <c r="C464" s="31" t="s">
        <v>161</v>
      </c>
      <c r="D464" s="18" t="n">
        <v>68.505</v>
      </c>
      <c r="E464" s="22" t="n">
        <v>0.22</v>
      </c>
      <c r="F464" s="22"/>
      <c r="G464" s="17"/>
      <c r="H464" s="23"/>
      <c r="I464" s="16" t="s">
        <v>400</v>
      </c>
      <c r="J464" s="17" t="s">
        <v>84</v>
      </c>
      <c r="K464" s="23" t="s">
        <v>164</v>
      </c>
      <c r="L464" s="19" t="s">
        <v>401</v>
      </c>
      <c r="M464" s="16" t="s">
        <v>58</v>
      </c>
    </row>
    <row r="465" customFormat="false" ht="15" hidden="false" customHeight="false" outlineLevel="0" collapsed="false">
      <c r="A465" s="17" t="n">
        <v>2</v>
      </c>
      <c r="B465" s="30" t="n">
        <v>106.6</v>
      </c>
      <c r="C465" s="31" t="s">
        <v>161</v>
      </c>
      <c r="D465" s="18" t="n">
        <v>68.51</v>
      </c>
      <c r="E465" s="22" t="n">
        <v>0.28</v>
      </c>
      <c r="F465" s="22"/>
      <c r="G465" s="16" t="s">
        <v>162</v>
      </c>
      <c r="H465" s="23"/>
      <c r="I465" s="16" t="s">
        <v>400</v>
      </c>
      <c r="J465" s="17" t="s">
        <v>84</v>
      </c>
      <c r="K465" s="23" t="s">
        <v>164</v>
      </c>
      <c r="L465" s="19" t="s">
        <v>401</v>
      </c>
      <c r="M465" s="16" t="s">
        <v>58</v>
      </c>
    </row>
    <row r="466" customFormat="false" ht="15" hidden="false" customHeight="false" outlineLevel="0" collapsed="false">
      <c r="A466" s="17" t="n">
        <v>3</v>
      </c>
      <c r="B466" s="30" t="n">
        <v>106.5</v>
      </c>
      <c r="C466" s="31" t="s">
        <v>402</v>
      </c>
      <c r="D466" s="18" t="n">
        <v>68.519</v>
      </c>
      <c r="E466" s="22" t="n">
        <v>0.15</v>
      </c>
      <c r="F466" s="22"/>
      <c r="G466" s="17"/>
      <c r="H466" s="23"/>
      <c r="I466" s="16" t="s">
        <v>400</v>
      </c>
      <c r="J466" s="17" t="s">
        <v>84</v>
      </c>
      <c r="K466" s="23" t="s">
        <v>164</v>
      </c>
      <c r="L466" s="19" t="s">
        <v>401</v>
      </c>
      <c r="M466" s="16" t="s">
        <v>58</v>
      </c>
    </row>
    <row r="467" customFormat="false" ht="15" hidden="false" customHeight="false" outlineLevel="0" collapsed="false">
      <c r="A467" s="17" t="n">
        <v>4</v>
      </c>
      <c r="B467" s="30" t="n">
        <v>97.1</v>
      </c>
      <c r="C467" s="31" t="s">
        <v>403</v>
      </c>
      <c r="D467" s="18" t="n">
        <v>69.291</v>
      </c>
      <c r="E467" s="22" t="n">
        <v>0.16</v>
      </c>
      <c r="F467" s="22"/>
      <c r="G467" s="17"/>
      <c r="H467" s="23"/>
      <c r="I467" s="16" t="s">
        <v>400</v>
      </c>
      <c r="J467" s="17" t="s">
        <v>84</v>
      </c>
      <c r="K467" s="23" t="s">
        <v>164</v>
      </c>
      <c r="L467" s="19" t="s">
        <v>401</v>
      </c>
      <c r="M467" s="16" t="s">
        <v>58</v>
      </c>
    </row>
    <row r="468" customFormat="false" ht="15" hidden="false" customHeight="false" outlineLevel="0" collapsed="false">
      <c r="A468" s="17" t="n">
        <v>5</v>
      </c>
      <c r="B468" s="30" t="n">
        <v>99.3</v>
      </c>
      <c r="C468" s="31" t="s">
        <v>325</v>
      </c>
      <c r="D468" s="18" t="n">
        <v>69.682</v>
      </c>
      <c r="E468" s="22" t="n">
        <v>0.17</v>
      </c>
      <c r="F468" s="22"/>
      <c r="G468" s="17"/>
      <c r="H468" s="23"/>
      <c r="I468" s="16" t="s">
        <v>400</v>
      </c>
      <c r="J468" s="17" t="s">
        <v>84</v>
      </c>
      <c r="K468" s="23" t="s">
        <v>164</v>
      </c>
      <c r="L468" s="19" t="s">
        <v>401</v>
      </c>
      <c r="M468" s="16" t="s">
        <v>58</v>
      </c>
    </row>
    <row r="469" customFormat="false" ht="15" hidden="false" customHeight="false" outlineLevel="0" collapsed="false">
      <c r="A469" s="17" t="n">
        <v>6</v>
      </c>
      <c r="B469" s="30" t="n">
        <v>104</v>
      </c>
      <c r="C469" s="31" t="s">
        <v>326</v>
      </c>
      <c r="D469" s="18" t="n">
        <v>70.216</v>
      </c>
      <c r="E469" s="22" t="n">
        <v>0.19</v>
      </c>
      <c r="F469" s="22"/>
      <c r="G469" s="17"/>
      <c r="H469" s="23"/>
      <c r="I469" s="16" t="s">
        <v>400</v>
      </c>
      <c r="J469" s="17" t="s">
        <v>84</v>
      </c>
      <c r="K469" s="23" t="s">
        <v>164</v>
      </c>
      <c r="L469" s="19" t="s">
        <v>401</v>
      </c>
      <c r="M469" s="16" t="s">
        <v>58</v>
      </c>
    </row>
    <row r="470" customFormat="false" ht="15" hidden="false" customHeight="false" outlineLevel="0" collapsed="false">
      <c r="A470" s="17" t="n">
        <v>7</v>
      </c>
      <c r="B470" s="30" t="n">
        <v>104.4</v>
      </c>
      <c r="C470" s="31" t="s">
        <v>404</v>
      </c>
      <c r="D470" s="18" t="n">
        <v>70.229</v>
      </c>
      <c r="E470" s="22" t="n">
        <v>0.19</v>
      </c>
      <c r="F470" s="22"/>
      <c r="G470" s="17"/>
      <c r="H470" s="23"/>
      <c r="I470" s="16" t="s">
        <v>400</v>
      </c>
      <c r="J470" s="17" t="s">
        <v>84</v>
      </c>
      <c r="K470" s="23" t="s">
        <v>164</v>
      </c>
      <c r="L470" s="19" t="s">
        <v>401</v>
      </c>
      <c r="M470" s="16" t="s">
        <v>58</v>
      </c>
    </row>
    <row r="471" customFormat="false" ht="15" hidden="false" customHeight="false" outlineLevel="0" collapsed="false">
      <c r="A471" s="17" t="n">
        <v>8</v>
      </c>
      <c r="B471" s="30" t="n">
        <v>108.8</v>
      </c>
      <c r="C471" s="31" t="s">
        <v>166</v>
      </c>
      <c r="D471" s="18" t="n">
        <v>71.221</v>
      </c>
      <c r="E471" s="22" t="n">
        <v>0.17</v>
      </c>
      <c r="F471" s="22"/>
      <c r="G471" s="17"/>
      <c r="H471" s="23"/>
      <c r="I471" s="16" t="s">
        <v>400</v>
      </c>
      <c r="J471" s="17" t="s">
        <v>84</v>
      </c>
      <c r="K471" s="23" t="s">
        <v>164</v>
      </c>
      <c r="L471" s="19" t="s">
        <v>401</v>
      </c>
      <c r="M471" s="16" t="s">
        <v>58</v>
      </c>
    </row>
    <row r="472" customFormat="false" ht="15" hidden="false" customHeight="false" outlineLevel="0" collapsed="false">
      <c r="A472" s="17" t="n">
        <v>9</v>
      </c>
      <c r="B472" s="30" t="n">
        <v>109.8</v>
      </c>
      <c r="C472" s="31" t="s">
        <v>167</v>
      </c>
      <c r="D472" s="18" t="n">
        <v>72.109</v>
      </c>
      <c r="E472" s="22" t="n">
        <v>0.17</v>
      </c>
      <c r="F472" s="22"/>
      <c r="G472" s="17"/>
      <c r="H472" s="23" t="s">
        <v>87</v>
      </c>
      <c r="I472" s="16" t="s">
        <v>400</v>
      </c>
      <c r="J472" s="17" t="s">
        <v>84</v>
      </c>
      <c r="K472" s="23" t="s">
        <v>164</v>
      </c>
      <c r="L472" s="19" t="s">
        <v>401</v>
      </c>
      <c r="M472" s="16" t="s">
        <v>58</v>
      </c>
    </row>
    <row r="473" customFormat="false" ht="15" hidden="false" customHeight="false" outlineLevel="0" collapsed="false">
      <c r="A473" s="17" t="n">
        <v>10</v>
      </c>
      <c r="B473" s="30" t="n">
        <v>108.1</v>
      </c>
      <c r="C473" s="31" t="s">
        <v>168</v>
      </c>
      <c r="D473" s="18" t="n">
        <v>72.871</v>
      </c>
      <c r="E473" s="22" t="n">
        <v>0.17</v>
      </c>
      <c r="F473" s="22"/>
      <c r="G473" s="17"/>
      <c r="H473" s="23"/>
      <c r="I473" s="16" t="s">
        <v>400</v>
      </c>
      <c r="J473" s="17" t="s">
        <v>84</v>
      </c>
      <c r="K473" s="23" t="s">
        <v>164</v>
      </c>
      <c r="L473" s="19" t="s">
        <v>401</v>
      </c>
      <c r="M473" s="16" t="s">
        <v>58</v>
      </c>
    </row>
    <row r="474" customFormat="false" ht="15" hidden="false" customHeight="false" outlineLevel="0" collapsed="false">
      <c r="A474" s="17" t="n">
        <v>11</v>
      </c>
      <c r="B474" s="30" t="n">
        <v>108.4</v>
      </c>
      <c r="C474" s="31" t="s">
        <v>328</v>
      </c>
      <c r="D474" s="18" t="n">
        <v>73.031</v>
      </c>
      <c r="E474" s="22" t="n">
        <v>0.16</v>
      </c>
      <c r="F474" s="22"/>
      <c r="G474" s="17"/>
      <c r="H474" s="23"/>
      <c r="I474" s="16" t="s">
        <v>400</v>
      </c>
      <c r="J474" s="17" t="s">
        <v>84</v>
      </c>
      <c r="K474" s="23" t="s">
        <v>164</v>
      </c>
      <c r="L474" s="19" t="s">
        <v>401</v>
      </c>
      <c r="M474" s="16" t="s">
        <v>58</v>
      </c>
    </row>
    <row r="475" customFormat="false" ht="15" hidden="false" customHeight="false" outlineLevel="0" collapsed="false">
      <c r="A475" s="17" t="n">
        <v>12</v>
      </c>
      <c r="B475" s="30" t="n">
        <v>105.3</v>
      </c>
      <c r="C475" s="31" t="s">
        <v>170</v>
      </c>
      <c r="D475" s="18" t="n">
        <v>73.45</v>
      </c>
      <c r="E475" s="22" t="n">
        <v>0.22</v>
      </c>
      <c r="F475" s="22"/>
      <c r="G475" s="17"/>
      <c r="H475" s="23"/>
      <c r="I475" s="16" t="s">
        <v>400</v>
      </c>
      <c r="J475" s="17" t="s">
        <v>84</v>
      </c>
      <c r="K475" s="23" t="s">
        <v>164</v>
      </c>
      <c r="L475" s="19" t="s">
        <v>401</v>
      </c>
      <c r="M475" s="16" t="s">
        <v>58</v>
      </c>
    </row>
    <row r="476" customFormat="false" ht="15" hidden="false" customHeight="false" outlineLevel="0" collapsed="false">
      <c r="A476" s="17" t="n">
        <v>13</v>
      </c>
      <c r="B476" s="30" t="n">
        <v>104.9</v>
      </c>
      <c r="C476" s="31" t="s">
        <v>171</v>
      </c>
      <c r="D476" s="18" t="n">
        <v>73.468</v>
      </c>
      <c r="E476" s="22" t="n">
        <v>0.23</v>
      </c>
      <c r="F476" s="22"/>
      <c r="G476" s="17"/>
      <c r="H476" s="23"/>
      <c r="I476" s="16" t="s">
        <v>400</v>
      </c>
      <c r="J476" s="17" t="s">
        <v>84</v>
      </c>
      <c r="K476" s="23" t="s">
        <v>164</v>
      </c>
      <c r="L476" s="19" t="s">
        <v>401</v>
      </c>
      <c r="M476" s="16" t="s">
        <v>58</v>
      </c>
    </row>
    <row r="477" customFormat="false" ht="15" hidden="false" customHeight="false" outlineLevel="0" collapsed="false">
      <c r="A477" s="17" t="n">
        <v>14</v>
      </c>
      <c r="B477" s="30" t="n">
        <v>104.6</v>
      </c>
      <c r="C477" s="31" t="s">
        <v>171</v>
      </c>
      <c r="D477" s="18" t="n">
        <v>73.48</v>
      </c>
      <c r="E477" s="22" t="n">
        <v>0.16</v>
      </c>
      <c r="F477" s="22"/>
      <c r="G477" s="17"/>
      <c r="H477" s="23"/>
      <c r="I477" s="16" t="s">
        <v>400</v>
      </c>
      <c r="J477" s="17" t="s">
        <v>84</v>
      </c>
      <c r="K477" s="23" t="s">
        <v>164</v>
      </c>
      <c r="L477" s="19" t="s">
        <v>401</v>
      </c>
      <c r="M477" s="16" t="s">
        <v>58</v>
      </c>
    </row>
    <row r="478" customFormat="false" ht="15" hidden="false" customHeight="false" outlineLevel="0" collapsed="false">
      <c r="A478" s="17" t="n">
        <v>15</v>
      </c>
      <c r="B478" s="30" t="n">
        <v>104.1</v>
      </c>
      <c r="C478" s="31" t="s">
        <v>172</v>
      </c>
      <c r="D478" s="18" t="n">
        <v>73.496</v>
      </c>
      <c r="E478" s="22" t="n">
        <v>0.17</v>
      </c>
      <c r="F478" s="22"/>
      <c r="G478" s="17"/>
      <c r="H478" s="23"/>
      <c r="I478" s="16" t="s">
        <v>400</v>
      </c>
      <c r="J478" s="17" t="s">
        <v>84</v>
      </c>
      <c r="K478" s="23" t="s">
        <v>164</v>
      </c>
      <c r="L478" s="19" t="s">
        <v>401</v>
      </c>
      <c r="M478" s="16" t="s">
        <v>58</v>
      </c>
    </row>
    <row r="479" customFormat="false" ht="15" hidden="false" customHeight="false" outlineLevel="0" collapsed="false">
      <c r="A479" s="17" t="n">
        <v>16</v>
      </c>
      <c r="B479" s="30" t="n">
        <v>103.2</v>
      </c>
      <c r="C479" s="31" t="s">
        <v>405</v>
      </c>
      <c r="D479" s="18" t="n">
        <v>73.516</v>
      </c>
      <c r="E479" s="22" t="n">
        <v>0.16</v>
      </c>
      <c r="F479" s="22"/>
      <c r="G479" s="17"/>
      <c r="H479" s="23"/>
      <c r="I479" s="16" t="s">
        <v>400</v>
      </c>
      <c r="J479" s="17" t="s">
        <v>84</v>
      </c>
      <c r="K479" s="23" t="s">
        <v>164</v>
      </c>
      <c r="L479" s="19" t="s">
        <v>401</v>
      </c>
      <c r="M479" s="16" t="s">
        <v>58</v>
      </c>
    </row>
    <row r="480" customFormat="false" ht="15" hidden="false" customHeight="false" outlineLevel="0" collapsed="false">
      <c r="A480" s="17" t="n">
        <v>17</v>
      </c>
      <c r="B480" s="30" t="n">
        <v>102.3</v>
      </c>
      <c r="C480" s="31" t="s">
        <v>173</v>
      </c>
      <c r="D480" s="18" t="n">
        <v>73.574</v>
      </c>
      <c r="E480" s="22"/>
      <c r="F480" s="22" t="n">
        <v>0.2</v>
      </c>
      <c r="G480" s="17"/>
      <c r="H480" s="23"/>
      <c r="I480" s="16" t="s">
        <v>400</v>
      </c>
      <c r="J480" s="17" t="s">
        <v>84</v>
      </c>
      <c r="K480" s="23" t="s">
        <v>164</v>
      </c>
      <c r="L480" s="19" t="s">
        <v>401</v>
      </c>
      <c r="M480" s="16" t="s">
        <v>58</v>
      </c>
    </row>
    <row r="481" customFormat="false" ht="15" hidden="false" customHeight="false" outlineLevel="0" collapsed="false">
      <c r="A481" s="17" t="n">
        <v>18</v>
      </c>
      <c r="B481" s="30" t="n">
        <v>99.9</v>
      </c>
      <c r="C481" s="31" t="s">
        <v>406</v>
      </c>
      <c r="D481" s="18" t="n">
        <v>73.621</v>
      </c>
      <c r="E481" s="22" t="n">
        <v>0.15</v>
      </c>
      <c r="F481" s="22"/>
      <c r="G481" s="17"/>
      <c r="H481" s="23"/>
      <c r="I481" s="16" t="s">
        <v>400</v>
      </c>
      <c r="J481" s="17" t="s">
        <v>84</v>
      </c>
      <c r="K481" s="23" t="s">
        <v>164</v>
      </c>
      <c r="L481" s="19" t="s">
        <v>401</v>
      </c>
      <c r="M481" s="16" t="s">
        <v>58</v>
      </c>
    </row>
    <row r="482" customFormat="false" ht="15" hidden="false" customHeight="false" outlineLevel="0" collapsed="false">
      <c r="A482" s="17" t="n">
        <v>19</v>
      </c>
      <c r="B482" s="30" t="n">
        <v>99.4</v>
      </c>
      <c r="C482" s="31" t="s">
        <v>174</v>
      </c>
      <c r="D482" s="18" t="n">
        <v>73.626</v>
      </c>
      <c r="E482" s="22"/>
      <c r="F482" s="22" t="n">
        <v>0.16</v>
      </c>
      <c r="G482" s="17"/>
      <c r="H482" s="23"/>
      <c r="I482" s="16" t="s">
        <v>400</v>
      </c>
      <c r="J482" s="17" t="s">
        <v>84</v>
      </c>
      <c r="K482" s="23" t="s">
        <v>164</v>
      </c>
      <c r="L482" s="19" t="s">
        <v>401</v>
      </c>
      <c r="M482" s="16" t="s">
        <v>58</v>
      </c>
    </row>
    <row r="483" customFormat="false" ht="15" hidden="false" customHeight="false" outlineLevel="0" collapsed="false">
      <c r="A483" s="17" t="n">
        <v>20</v>
      </c>
      <c r="B483" s="30" t="n">
        <v>72.7</v>
      </c>
      <c r="C483" s="31" t="s">
        <v>175</v>
      </c>
      <c r="D483" s="18" t="n">
        <v>74.132</v>
      </c>
      <c r="E483" s="22" t="n">
        <v>0.15</v>
      </c>
      <c r="F483" s="22"/>
      <c r="G483" s="17"/>
      <c r="H483" s="23"/>
      <c r="I483" s="16" t="s">
        <v>400</v>
      </c>
      <c r="J483" s="17" t="s">
        <v>84</v>
      </c>
      <c r="K483" s="23" t="s">
        <v>164</v>
      </c>
      <c r="L483" s="19" t="s">
        <v>401</v>
      </c>
      <c r="M483" s="16" t="s">
        <v>58</v>
      </c>
    </row>
    <row r="484" customFormat="false" ht="15" hidden="false" customHeight="false" outlineLevel="0" collapsed="false">
      <c r="A484" s="17" t="n">
        <v>21</v>
      </c>
      <c r="B484" s="30" t="n">
        <v>72.3</v>
      </c>
      <c r="C484" s="31" t="s">
        <v>329</v>
      </c>
      <c r="D484" s="18" t="n">
        <v>74.15</v>
      </c>
      <c r="E484" s="22" t="n">
        <v>0.19</v>
      </c>
      <c r="F484" s="22"/>
      <c r="G484" s="17"/>
      <c r="H484" s="23"/>
      <c r="I484" s="16" t="s">
        <v>400</v>
      </c>
      <c r="J484" s="17" t="s">
        <v>84</v>
      </c>
      <c r="K484" s="23" t="s">
        <v>164</v>
      </c>
      <c r="L484" s="19" t="s">
        <v>401</v>
      </c>
      <c r="M484" s="16" t="s">
        <v>58</v>
      </c>
    </row>
    <row r="485" customFormat="false" ht="15" hidden="false" customHeight="false" outlineLevel="0" collapsed="false">
      <c r="A485" s="17" t="n">
        <v>22</v>
      </c>
      <c r="B485" s="30" t="n">
        <v>72.2</v>
      </c>
      <c r="C485" s="31" t="s">
        <v>329</v>
      </c>
      <c r="D485" s="18" t="n">
        <v>74.158</v>
      </c>
      <c r="E485" s="22" t="n">
        <v>0.17</v>
      </c>
      <c r="F485" s="22"/>
      <c r="G485" s="17"/>
      <c r="H485" s="23"/>
      <c r="I485" s="16" t="s">
        <v>400</v>
      </c>
      <c r="J485" s="17" t="s">
        <v>84</v>
      </c>
      <c r="K485" s="23" t="s">
        <v>164</v>
      </c>
      <c r="L485" s="19" t="s">
        <v>401</v>
      </c>
      <c r="M485" s="16" t="s">
        <v>58</v>
      </c>
    </row>
    <row r="486" customFormat="false" ht="15" hidden="false" customHeight="false" outlineLevel="0" collapsed="false">
      <c r="A486" s="17" t="n">
        <v>23</v>
      </c>
      <c r="B486" s="30" t="n">
        <v>71.1</v>
      </c>
      <c r="C486" s="31" t="s">
        <v>407</v>
      </c>
      <c r="D486" s="18" t="n">
        <v>74.208</v>
      </c>
      <c r="E486" s="22" t="n">
        <v>0.16</v>
      </c>
      <c r="F486" s="22"/>
      <c r="G486" s="17"/>
      <c r="H486" s="23" t="s">
        <v>89</v>
      </c>
      <c r="I486" s="16" t="s">
        <v>400</v>
      </c>
      <c r="J486" s="17" t="s">
        <v>84</v>
      </c>
      <c r="K486" s="23" t="s">
        <v>164</v>
      </c>
      <c r="L486" s="19" t="s">
        <v>401</v>
      </c>
      <c r="M486" s="16" t="s">
        <v>58</v>
      </c>
    </row>
    <row r="487" customFormat="false" ht="15" hidden="false" customHeight="false" outlineLevel="0" collapsed="false">
      <c r="A487" s="17" t="n">
        <v>24</v>
      </c>
      <c r="B487" s="30" t="n">
        <v>70.5</v>
      </c>
      <c r="C487" s="31" t="s">
        <v>330</v>
      </c>
      <c r="D487" s="18" t="n">
        <v>74.232</v>
      </c>
      <c r="E487" s="22" t="n">
        <v>0.17</v>
      </c>
      <c r="F487" s="22"/>
      <c r="G487" s="17"/>
      <c r="H487" s="23" t="s">
        <v>89</v>
      </c>
      <c r="I487" s="16" t="s">
        <v>400</v>
      </c>
      <c r="J487" s="17" t="s">
        <v>84</v>
      </c>
      <c r="K487" s="23" t="s">
        <v>164</v>
      </c>
      <c r="L487" s="19" t="s">
        <v>401</v>
      </c>
      <c r="M487" s="16" t="s">
        <v>58</v>
      </c>
    </row>
    <row r="488" customFormat="false" ht="15" hidden="false" customHeight="false" outlineLevel="0" collapsed="false">
      <c r="A488" s="17" t="n">
        <v>25</v>
      </c>
      <c r="B488" s="30" t="n">
        <v>72.3</v>
      </c>
      <c r="C488" s="31" t="s">
        <v>176</v>
      </c>
      <c r="D488" s="18" t="n">
        <v>74.702</v>
      </c>
      <c r="E488" s="22" t="n">
        <v>0.15</v>
      </c>
      <c r="F488" s="22"/>
      <c r="G488" s="17"/>
      <c r="H488" s="23" t="s">
        <v>89</v>
      </c>
      <c r="I488" s="16" t="s">
        <v>400</v>
      </c>
      <c r="J488" s="17" t="s">
        <v>84</v>
      </c>
      <c r="K488" s="23" t="s">
        <v>164</v>
      </c>
      <c r="L488" s="19" t="s">
        <v>401</v>
      </c>
      <c r="M488" s="16" t="s">
        <v>58</v>
      </c>
    </row>
    <row r="489" customFormat="false" ht="15" hidden="false" customHeight="false" outlineLevel="0" collapsed="false">
      <c r="A489" s="17" t="n">
        <v>26</v>
      </c>
      <c r="B489" s="30" t="n">
        <v>72</v>
      </c>
      <c r="C489" s="31" t="s">
        <v>177</v>
      </c>
      <c r="D489" s="18" t="n">
        <v>74.734</v>
      </c>
      <c r="E489" s="22" t="n">
        <v>0.21</v>
      </c>
      <c r="F489" s="22"/>
      <c r="G489" s="17"/>
      <c r="H489" s="23" t="s">
        <v>89</v>
      </c>
      <c r="I489" s="16" t="s">
        <v>400</v>
      </c>
      <c r="J489" s="17" t="s">
        <v>84</v>
      </c>
      <c r="K489" s="23" t="s">
        <v>164</v>
      </c>
      <c r="L489" s="19" t="s">
        <v>401</v>
      </c>
      <c r="M489" s="16" t="s">
        <v>58</v>
      </c>
    </row>
    <row r="490" customFormat="false" ht="15" hidden="false" customHeight="false" outlineLevel="0" collapsed="false">
      <c r="A490" s="17" t="n">
        <v>27</v>
      </c>
      <c r="B490" s="30" t="n">
        <v>72</v>
      </c>
      <c r="C490" s="31" t="s">
        <v>177</v>
      </c>
      <c r="D490" s="18" t="n">
        <v>74.734</v>
      </c>
      <c r="E490" s="22" t="n">
        <v>0.23</v>
      </c>
      <c r="F490" s="22"/>
      <c r="G490" s="17"/>
      <c r="H490" s="23" t="s">
        <v>89</v>
      </c>
      <c r="I490" s="16" t="s">
        <v>400</v>
      </c>
      <c r="J490" s="17" t="s">
        <v>84</v>
      </c>
      <c r="K490" s="23" t="s">
        <v>164</v>
      </c>
      <c r="L490" s="19" t="s">
        <v>401</v>
      </c>
      <c r="M490" s="16" t="s">
        <v>58</v>
      </c>
    </row>
    <row r="491" customFormat="false" ht="15" hidden="false" customHeight="false" outlineLevel="0" collapsed="false">
      <c r="A491" s="17" t="n">
        <v>28</v>
      </c>
      <c r="B491" s="30" t="n">
        <v>72.1</v>
      </c>
      <c r="C491" s="31" t="s">
        <v>178</v>
      </c>
      <c r="D491" s="18" t="n">
        <v>74.786</v>
      </c>
      <c r="E491" s="22" t="n">
        <v>0.18</v>
      </c>
      <c r="F491" s="22"/>
      <c r="G491" s="17"/>
      <c r="H491" s="23" t="s">
        <v>89</v>
      </c>
      <c r="I491" s="16" t="s">
        <v>400</v>
      </c>
      <c r="J491" s="17" t="s">
        <v>84</v>
      </c>
      <c r="K491" s="23" t="s">
        <v>164</v>
      </c>
      <c r="L491" s="19" t="s">
        <v>401</v>
      </c>
      <c r="M491" s="16" t="s">
        <v>58</v>
      </c>
    </row>
    <row r="492" customFormat="false" ht="15" hidden="false" customHeight="false" outlineLevel="0" collapsed="false">
      <c r="A492" s="17" t="n">
        <v>29</v>
      </c>
      <c r="B492" s="30" t="n">
        <v>72.2</v>
      </c>
      <c r="C492" s="31" t="s">
        <v>179</v>
      </c>
      <c r="D492" s="18" t="n">
        <v>74.818</v>
      </c>
      <c r="E492" s="22" t="n">
        <v>0.17</v>
      </c>
      <c r="F492" s="22"/>
      <c r="G492" s="17"/>
      <c r="H492" s="23" t="s">
        <v>90</v>
      </c>
      <c r="I492" s="16" t="s">
        <v>400</v>
      </c>
      <c r="J492" s="17" t="s">
        <v>84</v>
      </c>
      <c r="K492" s="23" t="s">
        <v>164</v>
      </c>
      <c r="L492" s="19" t="s">
        <v>401</v>
      </c>
      <c r="M492" s="16" t="s">
        <v>58</v>
      </c>
    </row>
    <row r="493" customFormat="false" ht="15" hidden="false" customHeight="false" outlineLevel="0" collapsed="false">
      <c r="A493" s="17" t="n">
        <v>30</v>
      </c>
      <c r="B493" s="30" t="n">
        <v>65.6</v>
      </c>
      <c r="C493" s="31" t="s">
        <v>181</v>
      </c>
      <c r="D493" s="18" t="n">
        <v>74.916</v>
      </c>
      <c r="E493" s="22" t="n">
        <v>0.17</v>
      </c>
      <c r="F493" s="22"/>
      <c r="G493" s="17"/>
      <c r="H493" s="23" t="s">
        <v>182</v>
      </c>
      <c r="I493" s="16" t="s">
        <v>400</v>
      </c>
      <c r="J493" s="17" t="s">
        <v>84</v>
      </c>
      <c r="K493" s="23" t="s">
        <v>164</v>
      </c>
      <c r="L493" s="19" t="s">
        <v>401</v>
      </c>
      <c r="M493" s="16" t="s">
        <v>58</v>
      </c>
    </row>
    <row r="494" customFormat="false" ht="15" hidden="false" customHeight="false" outlineLevel="0" collapsed="false">
      <c r="A494" s="17" t="n">
        <v>31</v>
      </c>
      <c r="B494" s="30" t="n">
        <v>65.1</v>
      </c>
      <c r="C494" s="31" t="s">
        <v>181</v>
      </c>
      <c r="D494" s="18" t="n">
        <v>74.924</v>
      </c>
      <c r="E494" s="22" t="n">
        <v>0.16</v>
      </c>
      <c r="F494" s="22"/>
      <c r="G494" s="17"/>
      <c r="H494" s="23" t="s">
        <v>182</v>
      </c>
      <c r="I494" s="16" t="s">
        <v>400</v>
      </c>
      <c r="J494" s="17" t="s">
        <v>84</v>
      </c>
      <c r="K494" s="23" t="s">
        <v>164</v>
      </c>
      <c r="L494" s="19" t="s">
        <v>401</v>
      </c>
      <c r="M494" s="16" t="s">
        <v>58</v>
      </c>
    </row>
    <row r="495" customFormat="false" ht="15" hidden="false" customHeight="false" outlineLevel="0" collapsed="false">
      <c r="A495" s="17" t="n">
        <v>32</v>
      </c>
      <c r="B495" s="30" t="n">
        <v>56.6</v>
      </c>
      <c r="C495" s="31" t="s">
        <v>183</v>
      </c>
      <c r="D495" s="18" t="n">
        <v>75.069</v>
      </c>
      <c r="E495" s="22" t="n">
        <v>0.17</v>
      </c>
      <c r="F495" s="22"/>
      <c r="G495" s="17"/>
      <c r="H495" s="23" t="s">
        <v>91</v>
      </c>
      <c r="I495" s="16" t="s">
        <v>400</v>
      </c>
      <c r="J495" s="17" t="s">
        <v>84</v>
      </c>
      <c r="K495" s="23" t="s">
        <v>164</v>
      </c>
      <c r="L495" s="19" t="s">
        <v>401</v>
      </c>
      <c r="M495" s="16" t="s">
        <v>58</v>
      </c>
    </row>
    <row r="496" customFormat="false" ht="15" hidden="false" customHeight="false" outlineLevel="0" collapsed="false">
      <c r="A496" s="17" t="n">
        <v>33</v>
      </c>
      <c r="B496" s="30" t="n">
        <v>57.8</v>
      </c>
      <c r="C496" s="31" t="s">
        <v>183</v>
      </c>
      <c r="D496" s="18" t="n">
        <v>75.072</v>
      </c>
      <c r="E496" s="22" t="n">
        <v>0.16</v>
      </c>
      <c r="F496" s="22"/>
      <c r="G496" s="17"/>
      <c r="H496" s="23" t="s">
        <v>91</v>
      </c>
      <c r="I496" s="16" t="s">
        <v>400</v>
      </c>
      <c r="J496" s="17" t="s">
        <v>84</v>
      </c>
      <c r="K496" s="23" t="s">
        <v>164</v>
      </c>
      <c r="L496" s="19" t="s">
        <v>401</v>
      </c>
      <c r="M496" s="16" t="s">
        <v>58</v>
      </c>
    </row>
    <row r="497" customFormat="false" ht="15" hidden="false" customHeight="false" outlineLevel="0" collapsed="false">
      <c r="A497" s="17" t="n">
        <v>34</v>
      </c>
      <c r="B497" s="30" t="n">
        <v>64.4</v>
      </c>
      <c r="C497" s="31" t="s">
        <v>184</v>
      </c>
      <c r="D497" s="18" t="n">
        <v>75.227</v>
      </c>
      <c r="E497" s="22" t="n">
        <v>0.18</v>
      </c>
      <c r="F497" s="22"/>
      <c r="G497" s="17"/>
      <c r="H497" s="23" t="s">
        <v>91</v>
      </c>
      <c r="I497" s="16" t="s">
        <v>400</v>
      </c>
      <c r="J497" s="17" t="s">
        <v>84</v>
      </c>
      <c r="K497" s="23" t="s">
        <v>164</v>
      </c>
      <c r="L497" s="19" t="s">
        <v>401</v>
      </c>
      <c r="M497" s="16" t="s">
        <v>58</v>
      </c>
    </row>
    <row r="498" customFormat="false" ht="15" hidden="false" customHeight="false" outlineLevel="0" collapsed="false">
      <c r="A498" s="17" t="n">
        <v>35</v>
      </c>
      <c r="B498" s="30" t="n">
        <v>64.7</v>
      </c>
      <c r="C498" s="31" t="s">
        <v>184</v>
      </c>
      <c r="D498" s="18" t="n">
        <v>75.238</v>
      </c>
      <c r="E498" s="22" t="n">
        <v>0.21</v>
      </c>
      <c r="F498" s="22"/>
      <c r="G498" s="17"/>
      <c r="H498" s="23" t="s">
        <v>91</v>
      </c>
      <c r="I498" s="16" t="s">
        <v>400</v>
      </c>
      <c r="J498" s="17" t="s">
        <v>84</v>
      </c>
      <c r="K498" s="23" t="s">
        <v>164</v>
      </c>
      <c r="L498" s="19" t="s">
        <v>401</v>
      </c>
      <c r="M498" s="16" t="s">
        <v>58</v>
      </c>
    </row>
    <row r="499" customFormat="false" ht="15" hidden="false" customHeight="false" outlineLevel="0" collapsed="false">
      <c r="A499" s="17" t="n">
        <v>36</v>
      </c>
      <c r="B499" s="30" t="n">
        <v>74.8</v>
      </c>
      <c r="C499" s="31" t="s">
        <v>185</v>
      </c>
      <c r="D499" s="18" t="n">
        <v>75.505</v>
      </c>
      <c r="E499" s="22" t="n">
        <v>0.22</v>
      </c>
      <c r="F499" s="22"/>
      <c r="G499" s="17"/>
      <c r="H499" s="23" t="s">
        <v>91</v>
      </c>
      <c r="I499" s="16" t="s">
        <v>400</v>
      </c>
      <c r="J499" s="17" t="s">
        <v>84</v>
      </c>
      <c r="K499" s="23" t="s">
        <v>164</v>
      </c>
      <c r="L499" s="19" t="s">
        <v>401</v>
      </c>
      <c r="M499" s="16" t="s">
        <v>58</v>
      </c>
    </row>
    <row r="500" customFormat="false" ht="15" hidden="false" customHeight="false" outlineLevel="0" collapsed="false">
      <c r="A500" s="17" t="n">
        <v>37</v>
      </c>
      <c r="B500" s="30" t="n">
        <v>79.3</v>
      </c>
      <c r="C500" s="31" t="s">
        <v>186</v>
      </c>
      <c r="D500" s="18" t="n">
        <v>75.647</v>
      </c>
      <c r="E500" s="22" t="n">
        <v>0.18</v>
      </c>
      <c r="F500" s="22"/>
      <c r="G500" s="17"/>
      <c r="H500" s="23"/>
      <c r="I500" s="16" t="s">
        <v>400</v>
      </c>
      <c r="J500" s="17" t="s">
        <v>84</v>
      </c>
      <c r="K500" s="23" t="s">
        <v>164</v>
      </c>
      <c r="L500" s="19" t="s">
        <v>401</v>
      </c>
      <c r="M500" s="16" t="s">
        <v>58</v>
      </c>
    </row>
    <row r="501" customFormat="false" ht="15" hidden="false" customHeight="false" outlineLevel="0" collapsed="false">
      <c r="A501" s="17" t="n">
        <v>38</v>
      </c>
      <c r="B501" s="30" t="n">
        <v>81.9</v>
      </c>
      <c r="C501" s="31" t="s">
        <v>187</v>
      </c>
      <c r="D501" s="18" t="n">
        <v>75.715</v>
      </c>
      <c r="E501" s="22" t="n">
        <v>0.17</v>
      </c>
      <c r="F501" s="22"/>
      <c r="G501" s="17"/>
      <c r="H501" s="23"/>
      <c r="I501" s="16" t="s">
        <v>400</v>
      </c>
      <c r="J501" s="17" t="s">
        <v>84</v>
      </c>
      <c r="K501" s="23" t="s">
        <v>164</v>
      </c>
      <c r="L501" s="19" t="s">
        <v>401</v>
      </c>
      <c r="M501" s="16" t="s">
        <v>58</v>
      </c>
    </row>
    <row r="502" customFormat="false" ht="15" hidden="false" customHeight="false" outlineLevel="0" collapsed="false">
      <c r="A502" s="17" t="n">
        <v>39</v>
      </c>
      <c r="B502" s="30" t="n">
        <v>83.7</v>
      </c>
      <c r="C502" s="31" t="s">
        <v>188</v>
      </c>
      <c r="D502" s="18" t="n">
        <v>75.794</v>
      </c>
      <c r="E502" s="22" t="n">
        <v>0.23</v>
      </c>
      <c r="F502" s="22"/>
      <c r="G502" s="17"/>
      <c r="H502" s="23"/>
      <c r="I502" s="16" t="s">
        <v>400</v>
      </c>
      <c r="J502" s="17" t="s">
        <v>84</v>
      </c>
      <c r="K502" s="23" t="s">
        <v>164</v>
      </c>
      <c r="L502" s="19" t="s">
        <v>401</v>
      </c>
      <c r="M502" s="16" t="s">
        <v>58</v>
      </c>
    </row>
    <row r="503" customFormat="false" ht="15" hidden="false" customHeight="false" outlineLevel="0" collapsed="false">
      <c r="A503" s="17" t="n">
        <v>40</v>
      </c>
      <c r="B503" s="30" t="n">
        <v>83.8</v>
      </c>
      <c r="C503" s="31" t="s">
        <v>188</v>
      </c>
      <c r="D503" s="18" t="n">
        <v>75.798</v>
      </c>
      <c r="E503" s="22" t="n">
        <v>0.16</v>
      </c>
      <c r="F503" s="22"/>
      <c r="G503" s="17"/>
      <c r="H503" s="23"/>
      <c r="I503" s="16" t="s">
        <v>400</v>
      </c>
      <c r="J503" s="17" t="s">
        <v>84</v>
      </c>
      <c r="K503" s="23" t="s">
        <v>164</v>
      </c>
      <c r="L503" s="19" t="s">
        <v>401</v>
      </c>
      <c r="M503" s="16" t="s">
        <v>58</v>
      </c>
    </row>
    <row r="504" customFormat="false" ht="15" hidden="false" customHeight="false" outlineLevel="0" collapsed="false">
      <c r="A504" s="17" t="n">
        <v>41</v>
      </c>
      <c r="B504" s="30" t="n">
        <v>83.5</v>
      </c>
      <c r="C504" s="31" t="s">
        <v>408</v>
      </c>
      <c r="D504" s="18" t="n">
        <v>76.169</v>
      </c>
      <c r="E504" s="22" t="n">
        <v>0.15</v>
      </c>
      <c r="F504" s="22"/>
      <c r="G504" s="17"/>
      <c r="H504" s="23" t="s">
        <v>92</v>
      </c>
      <c r="I504" s="16" t="s">
        <v>400</v>
      </c>
      <c r="J504" s="17" t="s">
        <v>84</v>
      </c>
      <c r="K504" s="23" t="s">
        <v>164</v>
      </c>
      <c r="L504" s="19" t="s">
        <v>401</v>
      </c>
      <c r="M504" s="16" t="s">
        <v>58</v>
      </c>
    </row>
    <row r="505" customFormat="false" ht="15" hidden="false" customHeight="false" outlineLevel="0" collapsed="false">
      <c r="A505" s="17" t="n">
        <v>42</v>
      </c>
      <c r="B505" s="30" t="n">
        <v>81.7</v>
      </c>
      <c r="C505" s="31" t="s">
        <v>189</v>
      </c>
      <c r="D505" s="18" t="n">
        <v>76.183</v>
      </c>
      <c r="E505" s="22" t="n">
        <v>0.15</v>
      </c>
      <c r="F505" s="22"/>
      <c r="G505" s="17"/>
      <c r="H505" s="23" t="s">
        <v>92</v>
      </c>
      <c r="I505" s="16" t="s">
        <v>400</v>
      </c>
      <c r="J505" s="17" t="s">
        <v>84</v>
      </c>
      <c r="K505" s="23" t="s">
        <v>164</v>
      </c>
      <c r="L505" s="19" t="s">
        <v>401</v>
      </c>
      <c r="M505" s="16" t="s">
        <v>58</v>
      </c>
    </row>
    <row r="506" customFormat="false" ht="15" hidden="false" customHeight="false" outlineLevel="0" collapsed="false">
      <c r="A506" s="17" t="n">
        <v>43</v>
      </c>
      <c r="B506" s="30" t="n">
        <v>80.1</v>
      </c>
      <c r="C506" s="31" t="s">
        <v>334</v>
      </c>
      <c r="D506" s="18" t="n">
        <v>76.279</v>
      </c>
      <c r="E506" s="22" t="n">
        <v>0.19</v>
      </c>
      <c r="F506" s="22"/>
      <c r="G506" s="17"/>
      <c r="H506" s="23"/>
      <c r="I506" s="16" t="s">
        <v>400</v>
      </c>
      <c r="J506" s="17" t="s">
        <v>84</v>
      </c>
      <c r="K506" s="23" t="s">
        <v>164</v>
      </c>
      <c r="L506" s="19" t="s">
        <v>401</v>
      </c>
      <c r="M506" s="16" t="s">
        <v>58</v>
      </c>
    </row>
    <row r="507" customFormat="false" ht="15" hidden="false" customHeight="false" outlineLevel="0" collapsed="false">
      <c r="A507" s="17" t="n">
        <v>44</v>
      </c>
      <c r="B507" s="30" t="n">
        <v>85.4</v>
      </c>
      <c r="C507" s="31" t="s">
        <v>190</v>
      </c>
      <c r="D507" s="18" t="n">
        <v>76.305</v>
      </c>
      <c r="E507" s="22" t="n">
        <v>0.17</v>
      </c>
      <c r="F507" s="22"/>
      <c r="G507" s="17"/>
      <c r="H507" s="23" t="s">
        <v>93</v>
      </c>
      <c r="I507" s="16" t="s">
        <v>400</v>
      </c>
      <c r="J507" s="17" t="s">
        <v>84</v>
      </c>
      <c r="K507" s="23" t="s">
        <v>164</v>
      </c>
      <c r="L507" s="19" t="s">
        <v>401</v>
      </c>
      <c r="M507" s="16" t="s">
        <v>58</v>
      </c>
    </row>
    <row r="508" customFormat="false" ht="15" hidden="false" customHeight="false" outlineLevel="0" collapsed="false">
      <c r="A508" s="17" t="n">
        <v>45</v>
      </c>
      <c r="B508" s="30" t="n">
        <v>85.3</v>
      </c>
      <c r="C508" s="31" t="s">
        <v>191</v>
      </c>
      <c r="D508" s="18" t="n">
        <v>76.463</v>
      </c>
      <c r="E508" s="22" t="n">
        <v>0.19</v>
      </c>
      <c r="F508" s="22"/>
      <c r="G508" s="17"/>
      <c r="H508" s="23" t="s">
        <v>93</v>
      </c>
      <c r="I508" s="16" t="s">
        <v>400</v>
      </c>
      <c r="J508" s="17" t="s">
        <v>84</v>
      </c>
      <c r="K508" s="23" t="s">
        <v>164</v>
      </c>
      <c r="L508" s="19" t="s">
        <v>401</v>
      </c>
      <c r="M508" s="16" t="s">
        <v>58</v>
      </c>
    </row>
    <row r="509" customFormat="false" ht="15" hidden="false" customHeight="false" outlineLevel="0" collapsed="false">
      <c r="A509" s="17" t="n">
        <v>46</v>
      </c>
      <c r="B509" s="30" t="n">
        <v>85.3</v>
      </c>
      <c r="C509" s="31" t="s">
        <v>191</v>
      </c>
      <c r="D509" s="18" t="n">
        <v>76.474</v>
      </c>
      <c r="E509" s="22" t="n">
        <v>0.19</v>
      </c>
      <c r="F509" s="22"/>
      <c r="G509" s="17"/>
      <c r="H509" s="23" t="s">
        <v>93</v>
      </c>
      <c r="I509" s="16" t="s">
        <v>400</v>
      </c>
      <c r="J509" s="17" t="s">
        <v>84</v>
      </c>
      <c r="K509" s="23" t="s">
        <v>164</v>
      </c>
      <c r="L509" s="19" t="s">
        <v>401</v>
      </c>
      <c r="M509" s="16" t="s">
        <v>58</v>
      </c>
    </row>
    <row r="510" customFormat="false" ht="15" hidden="false" customHeight="false" outlineLevel="0" collapsed="false">
      <c r="A510" s="17" t="n">
        <v>47</v>
      </c>
      <c r="B510" s="30" t="n">
        <v>85.2</v>
      </c>
      <c r="C510" s="31" t="s">
        <v>193</v>
      </c>
      <c r="D510" s="18" t="n">
        <v>76.67</v>
      </c>
      <c r="E510" s="22" t="n">
        <v>0.15</v>
      </c>
      <c r="F510" s="22"/>
      <c r="G510" s="17"/>
      <c r="H510" s="23" t="s">
        <v>93</v>
      </c>
      <c r="I510" s="16" t="s">
        <v>400</v>
      </c>
      <c r="J510" s="17" t="s">
        <v>84</v>
      </c>
      <c r="K510" s="23" t="s">
        <v>164</v>
      </c>
      <c r="L510" s="19" t="s">
        <v>401</v>
      </c>
      <c r="M510" s="16" t="s">
        <v>58</v>
      </c>
    </row>
    <row r="511" customFormat="false" ht="15" hidden="false" customHeight="false" outlineLevel="0" collapsed="false">
      <c r="A511" s="17" t="n">
        <v>48</v>
      </c>
      <c r="B511" s="30" t="n">
        <v>98.5</v>
      </c>
      <c r="C511" s="31" t="s">
        <v>195</v>
      </c>
      <c r="D511" s="18" t="n">
        <v>77.907</v>
      </c>
      <c r="E511" s="22" t="n">
        <v>0.16</v>
      </c>
      <c r="F511" s="22"/>
      <c r="G511" s="17"/>
      <c r="H511" s="23"/>
      <c r="I511" s="16" t="s">
        <v>400</v>
      </c>
      <c r="J511" s="17" t="s">
        <v>84</v>
      </c>
      <c r="K511" s="23" t="s">
        <v>164</v>
      </c>
      <c r="L511" s="19" t="s">
        <v>401</v>
      </c>
      <c r="M511" s="16" t="s">
        <v>58</v>
      </c>
    </row>
    <row r="512" customFormat="false" ht="15" hidden="false" customHeight="false" outlineLevel="0" collapsed="false">
      <c r="A512" s="17" t="n">
        <v>49</v>
      </c>
      <c r="B512" s="30" t="n">
        <v>99.4</v>
      </c>
      <c r="C512" s="31" t="s">
        <v>196</v>
      </c>
      <c r="D512" s="18" t="n">
        <v>78.627</v>
      </c>
      <c r="E512" s="22" t="n">
        <v>0.15</v>
      </c>
      <c r="F512" s="22"/>
      <c r="G512" s="17"/>
      <c r="H512" s="23" t="s">
        <v>94</v>
      </c>
      <c r="I512" s="16" t="s">
        <v>400</v>
      </c>
      <c r="J512" s="17" t="s">
        <v>84</v>
      </c>
      <c r="K512" s="23" t="s">
        <v>164</v>
      </c>
      <c r="L512" s="19" t="s">
        <v>401</v>
      </c>
      <c r="M512" s="16" t="s">
        <v>58</v>
      </c>
    </row>
    <row r="513" customFormat="false" ht="15" hidden="false" customHeight="false" outlineLevel="0" collapsed="false">
      <c r="A513" s="17" t="n">
        <v>50</v>
      </c>
      <c r="B513" s="30" t="n">
        <v>97.6</v>
      </c>
      <c r="C513" s="31" t="s">
        <v>409</v>
      </c>
      <c r="D513" s="18" t="n">
        <v>78.822</v>
      </c>
      <c r="E513" s="22" t="n">
        <v>0.15</v>
      </c>
      <c r="F513" s="22"/>
      <c r="G513" s="17"/>
      <c r="H513" s="23"/>
      <c r="I513" s="16" t="s">
        <v>400</v>
      </c>
      <c r="J513" s="17" t="s">
        <v>84</v>
      </c>
      <c r="K513" s="23" t="s">
        <v>164</v>
      </c>
      <c r="L513" s="19" t="s">
        <v>401</v>
      </c>
      <c r="M513" s="16" t="s">
        <v>58</v>
      </c>
    </row>
    <row r="514" customFormat="false" ht="15" hidden="false" customHeight="false" outlineLevel="0" collapsed="false">
      <c r="A514" s="17" t="n">
        <v>51</v>
      </c>
      <c r="B514" s="30" t="n">
        <v>97.6</v>
      </c>
      <c r="C514" s="31" t="s">
        <v>409</v>
      </c>
      <c r="D514" s="18" t="n">
        <v>78.831</v>
      </c>
      <c r="E514" s="22" t="n">
        <v>0.15</v>
      </c>
      <c r="F514" s="22"/>
      <c r="G514" s="17"/>
      <c r="H514" s="23"/>
      <c r="I514" s="16" t="s">
        <v>400</v>
      </c>
      <c r="J514" s="17" t="s">
        <v>84</v>
      </c>
      <c r="K514" s="23" t="s">
        <v>164</v>
      </c>
      <c r="L514" s="19" t="s">
        <v>401</v>
      </c>
      <c r="M514" s="16" t="s">
        <v>58</v>
      </c>
    </row>
    <row r="515" customFormat="false" ht="15" hidden="false" customHeight="false" outlineLevel="0" collapsed="false">
      <c r="A515" s="17" t="n">
        <v>52</v>
      </c>
      <c r="B515" s="30" t="n">
        <v>97.3</v>
      </c>
      <c r="C515" s="31" t="s">
        <v>197</v>
      </c>
      <c r="D515" s="18" t="n">
        <v>79.615</v>
      </c>
      <c r="E515" s="22" t="n">
        <v>0.16</v>
      </c>
      <c r="F515" s="22"/>
      <c r="G515" s="17"/>
      <c r="H515" s="23"/>
      <c r="I515" s="16" t="s">
        <v>400</v>
      </c>
      <c r="J515" s="17" t="s">
        <v>84</v>
      </c>
      <c r="K515" s="23" t="s">
        <v>164</v>
      </c>
      <c r="L515" s="19" t="s">
        <v>401</v>
      </c>
      <c r="M515" s="16" t="s">
        <v>58</v>
      </c>
    </row>
    <row r="516" customFormat="false" ht="15" hidden="false" customHeight="false" outlineLevel="0" collapsed="false">
      <c r="A516" s="17" t="n">
        <v>53</v>
      </c>
      <c r="B516" s="30" t="n">
        <v>98.4</v>
      </c>
      <c r="C516" s="31" t="s">
        <v>410</v>
      </c>
      <c r="D516" s="18" t="n">
        <v>80.175</v>
      </c>
      <c r="E516" s="22"/>
      <c r="F516" s="22" t="n">
        <v>0.18</v>
      </c>
      <c r="G516" s="17"/>
      <c r="H516" s="23"/>
      <c r="I516" s="16" t="s">
        <v>400</v>
      </c>
      <c r="J516" s="17" t="s">
        <v>84</v>
      </c>
      <c r="K516" s="23" t="s">
        <v>164</v>
      </c>
      <c r="L516" s="19" t="s">
        <v>401</v>
      </c>
      <c r="M516" s="16" t="s">
        <v>58</v>
      </c>
    </row>
    <row r="517" customFormat="false" ht="15" hidden="false" customHeight="false" outlineLevel="0" collapsed="false">
      <c r="A517" s="17" t="n">
        <v>54</v>
      </c>
      <c r="B517" s="30" t="n">
        <v>98.4</v>
      </c>
      <c r="C517" s="31" t="s">
        <v>411</v>
      </c>
      <c r="D517" s="18" t="n">
        <v>80.51</v>
      </c>
      <c r="E517" s="22" t="n">
        <v>0.17</v>
      </c>
      <c r="F517" s="22"/>
      <c r="G517" s="17"/>
      <c r="H517" s="23"/>
      <c r="I517" s="16" t="s">
        <v>400</v>
      </c>
      <c r="J517" s="17" t="s">
        <v>84</v>
      </c>
      <c r="K517" s="23" t="s">
        <v>164</v>
      </c>
      <c r="L517" s="19" t="s">
        <v>401</v>
      </c>
      <c r="M517" s="16" t="s">
        <v>58</v>
      </c>
    </row>
    <row r="518" customFormat="false" ht="15" hidden="false" customHeight="false" outlineLevel="0" collapsed="false">
      <c r="A518" s="17" t="n">
        <v>55</v>
      </c>
      <c r="B518" s="30" t="n">
        <v>105.3</v>
      </c>
      <c r="C518" s="31" t="s">
        <v>200</v>
      </c>
      <c r="D518" s="18" t="n">
        <v>80.736</v>
      </c>
      <c r="E518" s="22"/>
      <c r="F518" s="22" t="n">
        <v>0.16</v>
      </c>
      <c r="G518" s="17"/>
      <c r="H518" s="23"/>
      <c r="I518" s="16" t="s">
        <v>400</v>
      </c>
      <c r="J518" s="17" t="s">
        <v>84</v>
      </c>
      <c r="K518" s="23" t="s">
        <v>164</v>
      </c>
      <c r="L518" s="19" t="s">
        <v>401</v>
      </c>
      <c r="M518" s="16" t="s">
        <v>58</v>
      </c>
    </row>
    <row r="519" customFormat="false" ht="15" hidden="false" customHeight="false" outlineLevel="0" collapsed="false">
      <c r="A519" s="17" t="n">
        <v>56</v>
      </c>
      <c r="B519" s="30" t="n">
        <v>108.9</v>
      </c>
      <c r="C519" s="31" t="s">
        <v>340</v>
      </c>
      <c r="D519" s="18" t="n">
        <v>81.449</v>
      </c>
      <c r="E519" s="22" t="n">
        <v>0.18</v>
      </c>
      <c r="F519" s="22"/>
      <c r="G519" s="17"/>
      <c r="H519" s="23"/>
      <c r="I519" s="16" t="s">
        <v>400</v>
      </c>
      <c r="J519" s="17" t="s">
        <v>84</v>
      </c>
      <c r="K519" s="23" t="s">
        <v>164</v>
      </c>
      <c r="L519" s="19" t="s">
        <v>401</v>
      </c>
      <c r="M519" s="16" t="s">
        <v>58</v>
      </c>
    </row>
    <row r="520" customFormat="false" ht="15" hidden="false" customHeight="false" outlineLevel="0" collapsed="false">
      <c r="A520" s="17" t="n">
        <v>57</v>
      </c>
      <c r="B520" s="30" t="n">
        <v>109.5</v>
      </c>
      <c r="C520" s="31" t="s">
        <v>341</v>
      </c>
      <c r="D520" s="18" t="n">
        <v>81.62</v>
      </c>
      <c r="E520" s="22" t="n">
        <v>0.22</v>
      </c>
      <c r="F520" s="22"/>
      <c r="G520" s="17"/>
      <c r="H520" s="23" t="s">
        <v>96</v>
      </c>
      <c r="I520" s="16" t="s">
        <v>400</v>
      </c>
      <c r="J520" s="17" t="s">
        <v>84</v>
      </c>
      <c r="K520" s="23" t="s">
        <v>164</v>
      </c>
      <c r="L520" s="19" t="s">
        <v>401</v>
      </c>
      <c r="M520" s="16" t="s">
        <v>58</v>
      </c>
    </row>
    <row r="521" customFormat="false" ht="15" hidden="false" customHeight="false" outlineLevel="0" collapsed="false">
      <c r="A521" s="17" t="n">
        <v>58</v>
      </c>
      <c r="B521" s="30" t="n">
        <v>118.7</v>
      </c>
      <c r="C521" s="31" t="s">
        <v>202</v>
      </c>
      <c r="D521" s="18" t="n">
        <v>81.9</v>
      </c>
      <c r="E521" s="22" t="n">
        <v>0.17</v>
      </c>
      <c r="F521" s="22"/>
      <c r="G521" s="17"/>
      <c r="H521" s="23" t="s">
        <v>96</v>
      </c>
      <c r="I521" s="16" t="s">
        <v>400</v>
      </c>
      <c r="J521" s="17" t="s">
        <v>84</v>
      </c>
      <c r="K521" s="23" t="s">
        <v>164</v>
      </c>
      <c r="L521" s="19" t="s">
        <v>401</v>
      </c>
      <c r="M521" s="16" t="s">
        <v>58</v>
      </c>
    </row>
    <row r="522" customFormat="false" ht="15" hidden="false" customHeight="false" outlineLevel="0" collapsed="false">
      <c r="A522" s="17" t="n">
        <v>59</v>
      </c>
      <c r="B522" s="30" t="n">
        <v>119.1</v>
      </c>
      <c r="C522" s="31" t="s">
        <v>202</v>
      </c>
      <c r="D522" s="18" t="n">
        <v>81.908</v>
      </c>
      <c r="E522" s="22" t="n">
        <v>0.2</v>
      </c>
      <c r="F522" s="22"/>
      <c r="G522" s="17"/>
      <c r="H522" s="23" t="s">
        <v>96</v>
      </c>
      <c r="I522" s="16" t="s">
        <v>400</v>
      </c>
      <c r="J522" s="17" t="s">
        <v>84</v>
      </c>
      <c r="K522" s="23" t="s">
        <v>164</v>
      </c>
      <c r="L522" s="19" t="s">
        <v>401</v>
      </c>
      <c r="M522" s="16" t="s">
        <v>58</v>
      </c>
    </row>
    <row r="523" customFormat="false" ht="15" hidden="false" customHeight="false" outlineLevel="0" collapsed="false">
      <c r="A523" s="17" t="n">
        <v>60</v>
      </c>
      <c r="B523" s="30" t="n">
        <v>119.5</v>
      </c>
      <c r="C523" s="31" t="s">
        <v>203</v>
      </c>
      <c r="D523" s="18" t="n">
        <v>81.916</v>
      </c>
      <c r="E523" s="22" t="n">
        <v>0.18</v>
      </c>
      <c r="F523" s="22"/>
      <c r="G523" s="17"/>
      <c r="H523" s="23" t="s">
        <v>96</v>
      </c>
      <c r="I523" s="16" t="s">
        <v>400</v>
      </c>
      <c r="J523" s="17" t="s">
        <v>84</v>
      </c>
      <c r="K523" s="23" t="s">
        <v>164</v>
      </c>
      <c r="L523" s="19" t="s">
        <v>401</v>
      </c>
      <c r="M523" s="16" t="s">
        <v>58</v>
      </c>
    </row>
    <row r="524" customFormat="false" ht="15" hidden="false" customHeight="false" outlineLevel="0" collapsed="false">
      <c r="A524" s="17" t="n">
        <v>61</v>
      </c>
      <c r="B524" s="30" t="n">
        <v>94.5</v>
      </c>
      <c r="C524" s="31" t="s">
        <v>344</v>
      </c>
      <c r="D524" s="18" t="n">
        <v>84.663</v>
      </c>
      <c r="E524" s="22" t="n">
        <v>0.16</v>
      </c>
      <c r="F524" s="22"/>
      <c r="G524" s="17"/>
      <c r="H524" s="23"/>
      <c r="I524" s="16" t="s">
        <v>400</v>
      </c>
      <c r="J524" s="17" t="s">
        <v>84</v>
      </c>
      <c r="K524" s="23" t="s">
        <v>164</v>
      </c>
      <c r="L524" s="19" t="s">
        <v>401</v>
      </c>
      <c r="M524" s="16" t="s">
        <v>58</v>
      </c>
    </row>
    <row r="525" customFormat="false" ht="15" hidden="false" customHeight="false" outlineLevel="0" collapsed="false">
      <c r="A525" s="17" t="n">
        <v>62</v>
      </c>
      <c r="B525" s="30" t="n">
        <v>94.6</v>
      </c>
      <c r="C525" s="31" t="s">
        <v>345</v>
      </c>
      <c r="D525" s="18" t="n">
        <v>84.73</v>
      </c>
      <c r="E525" s="22" t="n">
        <v>0.15</v>
      </c>
      <c r="F525" s="22"/>
      <c r="G525" s="17"/>
      <c r="H525" s="23"/>
      <c r="I525" s="16" t="s">
        <v>400</v>
      </c>
      <c r="J525" s="17" t="s">
        <v>84</v>
      </c>
      <c r="K525" s="23" t="s">
        <v>164</v>
      </c>
      <c r="L525" s="19" t="s">
        <v>401</v>
      </c>
      <c r="M525" s="16" t="s">
        <v>58</v>
      </c>
    </row>
    <row r="526" customFormat="false" ht="15" hidden="false" customHeight="false" outlineLevel="0" collapsed="false">
      <c r="A526" s="17" t="n">
        <v>63</v>
      </c>
      <c r="B526" s="30" t="n">
        <v>94.7</v>
      </c>
      <c r="C526" s="31" t="s">
        <v>345</v>
      </c>
      <c r="D526" s="18" t="n">
        <v>84.744</v>
      </c>
      <c r="E526" s="22" t="n">
        <v>0.15</v>
      </c>
      <c r="F526" s="22"/>
      <c r="G526" s="17"/>
      <c r="H526" s="23"/>
      <c r="I526" s="16" t="s">
        <v>400</v>
      </c>
      <c r="J526" s="17" t="s">
        <v>84</v>
      </c>
      <c r="K526" s="23" t="s">
        <v>164</v>
      </c>
      <c r="L526" s="19" t="s">
        <v>401</v>
      </c>
      <c r="M526" s="16" t="s">
        <v>58</v>
      </c>
    </row>
    <row r="527" customFormat="false" ht="15" hidden="false" customHeight="false" outlineLevel="0" collapsed="false">
      <c r="A527" s="17" t="n">
        <v>64</v>
      </c>
      <c r="B527" s="30" t="n">
        <v>98.2</v>
      </c>
      <c r="C527" s="31" t="s">
        <v>346</v>
      </c>
      <c r="D527" s="18" t="n">
        <v>84.878</v>
      </c>
      <c r="E527" s="22" t="n">
        <v>0.21</v>
      </c>
      <c r="F527" s="22"/>
      <c r="G527" s="17"/>
      <c r="H527" s="23"/>
      <c r="I527" s="16" t="s">
        <v>400</v>
      </c>
      <c r="J527" s="17" t="s">
        <v>84</v>
      </c>
      <c r="K527" s="23" t="s">
        <v>164</v>
      </c>
      <c r="L527" s="19" t="s">
        <v>401</v>
      </c>
      <c r="M527" s="16" t="s">
        <v>58</v>
      </c>
    </row>
    <row r="528" customFormat="false" ht="15" hidden="false" customHeight="false" outlineLevel="0" collapsed="false">
      <c r="A528" s="17" t="n">
        <v>65</v>
      </c>
      <c r="B528" s="30" t="n">
        <v>98</v>
      </c>
      <c r="C528" s="31" t="s">
        <v>204</v>
      </c>
      <c r="D528" s="18" t="n">
        <v>85.428</v>
      </c>
      <c r="E528" s="22"/>
      <c r="F528" s="22" t="n">
        <v>0.18</v>
      </c>
      <c r="G528" s="17"/>
      <c r="H528" s="23"/>
      <c r="I528" s="16" t="s">
        <v>400</v>
      </c>
      <c r="J528" s="17" t="s">
        <v>84</v>
      </c>
      <c r="K528" s="23" t="s">
        <v>164</v>
      </c>
      <c r="L528" s="19" t="s">
        <v>401</v>
      </c>
      <c r="M528" s="16" t="s">
        <v>58</v>
      </c>
    </row>
    <row r="529" customFormat="false" ht="15" hidden="false" customHeight="false" outlineLevel="0" collapsed="false">
      <c r="A529" s="17" t="n">
        <v>66</v>
      </c>
      <c r="B529" s="30" t="n">
        <v>97.6</v>
      </c>
      <c r="C529" s="31" t="s">
        <v>204</v>
      </c>
      <c r="D529" s="18" t="n">
        <v>85.439</v>
      </c>
      <c r="E529" s="22" t="n">
        <v>0.18</v>
      </c>
      <c r="F529" s="22"/>
      <c r="G529" s="17"/>
      <c r="H529" s="23"/>
      <c r="I529" s="16" t="s">
        <v>400</v>
      </c>
      <c r="J529" s="17" t="s">
        <v>84</v>
      </c>
      <c r="K529" s="23" t="s">
        <v>164</v>
      </c>
      <c r="L529" s="19" t="s">
        <v>401</v>
      </c>
      <c r="M529" s="16" t="s">
        <v>58</v>
      </c>
    </row>
    <row r="530" customFormat="false" ht="15" hidden="false" customHeight="false" outlineLevel="0" collapsed="false">
      <c r="A530" s="17" t="n">
        <v>67</v>
      </c>
      <c r="B530" s="30" t="n">
        <v>98.9</v>
      </c>
      <c r="C530" s="31" t="s">
        <v>206</v>
      </c>
      <c r="D530" s="18" t="n">
        <v>85.7</v>
      </c>
      <c r="E530" s="22"/>
      <c r="F530" s="22" t="n">
        <v>0.15</v>
      </c>
      <c r="G530" s="17"/>
      <c r="H530" s="23"/>
      <c r="I530" s="16" t="s">
        <v>400</v>
      </c>
      <c r="J530" s="17" t="s">
        <v>84</v>
      </c>
      <c r="K530" s="23" t="s">
        <v>164</v>
      </c>
      <c r="L530" s="19" t="s">
        <v>401</v>
      </c>
      <c r="M530" s="16" t="s">
        <v>58</v>
      </c>
    </row>
    <row r="531" customFormat="false" ht="15" hidden="false" customHeight="false" outlineLevel="0" collapsed="false">
      <c r="A531" s="17" t="n">
        <v>68</v>
      </c>
      <c r="B531" s="30" t="n">
        <v>98.5</v>
      </c>
      <c r="C531" s="31" t="s">
        <v>207</v>
      </c>
      <c r="D531" s="18" t="n">
        <v>85.892</v>
      </c>
      <c r="E531" s="22" t="n">
        <v>0.17</v>
      </c>
      <c r="F531" s="22"/>
      <c r="G531" s="17"/>
      <c r="H531" s="23"/>
      <c r="I531" s="16" t="s">
        <v>400</v>
      </c>
      <c r="J531" s="17" t="s">
        <v>84</v>
      </c>
      <c r="K531" s="23" t="s">
        <v>164</v>
      </c>
      <c r="L531" s="19" t="s">
        <v>401</v>
      </c>
      <c r="M531" s="16" t="s">
        <v>58</v>
      </c>
    </row>
    <row r="532" customFormat="false" ht="15" hidden="false" customHeight="false" outlineLevel="0" collapsed="false">
      <c r="A532" s="17" t="n">
        <v>69</v>
      </c>
      <c r="B532" s="30" t="n">
        <v>98.6</v>
      </c>
      <c r="C532" s="31" t="s">
        <v>207</v>
      </c>
      <c r="D532" s="18" t="n">
        <v>85.893</v>
      </c>
      <c r="E532" s="22" t="n">
        <v>0.15</v>
      </c>
      <c r="F532" s="22"/>
      <c r="G532" s="17"/>
      <c r="H532" s="23"/>
      <c r="I532" s="16" t="s">
        <v>400</v>
      </c>
      <c r="J532" s="17" t="s">
        <v>84</v>
      </c>
      <c r="K532" s="23" t="s">
        <v>164</v>
      </c>
      <c r="L532" s="19" t="s">
        <v>401</v>
      </c>
      <c r="M532" s="16" t="s">
        <v>58</v>
      </c>
    </row>
    <row r="533" customFormat="false" ht="15" hidden="false" customHeight="false" outlineLevel="0" collapsed="false">
      <c r="A533" s="17" t="n">
        <v>70</v>
      </c>
      <c r="B533" s="30" t="n">
        <v>90.6</v>
      </c>
      <c r="C533" s="31" t="s">
        <v>208</v>
      </c>
      <c r="D533" s="18" t="n">
        <v>86.273</v>
      </c>
      <c r="E533" s="22"/>
      <c r="F533" s="22" t="n">
        <v>0.18</v>
      </c>
      <c r="G533" s="17"/>
      <c r="H533" s="23"/>
      <c r="I533" s="16" t="s">
        <v>400</v>
      </c>
      <c r="J533" s="17" t="s">
        <v>84</v>
      </c>
      <c r="K533" s="23" t="s">
        <v>164</v>
      </c>
      <c r="L533" s="19" t="s">
        <v>401</v>
      </c>
      <c r="M533" s="16" t="s">
        <v>58</v>
      </c>
    </row>
    <row r="534" customFormat="false" ht="15" hidden="false" customHeight="false" outlineLevel="0" collapsed="false">
      <c r="A534" s="17" t="n">
        <v>71</v>
      </c>
      <c r="B534" s="30" t="n">
        <v>90</v>
      </c>
      <c r="C534" s="31" t="s">
        <v>209</v>
      </c>
      <c r="D534" s="18" t="n">
        <v>86.294</v>
      </c>
      <c r="E534" s="22" t="n">
        <v>0.19</v>
      </c>
      <c r="F534" s="22"/>
      <c r="G534" s="17"/>
      <c r="H534" s="23"/>
      <c r="I534" s="16" t="s">
        <v>400</v>
      </c>
      <c r="J534" s="17" t="s">
        <v>84</v>
      </c>
      <c r="K534" s="23" t="s">
        <v>164</v>
      </c>
      <c r="L534" s="19" t="s">
        <v>401</v>
      </c>
      <c r="M534" s="16" t="s">
        <v>58</v>
      </c>
    </row>
    <row r="535" customFormat="false" ht="15" hidden="false" customHeight="false" outlineLevel="0" collapsed="false">
      <c r="A535" s="17" t="n">
        <v>72</v>
      </c>
      <c r="B535" s="30" t="n">
        <v>82.1</v>
      </c>
      <c r="C535" s="31" t="s">
        <v>412</v>
      </c>
      <c r="D535" s="18" t="n">
        <v>86.822</v>
      </c>
      <c r="E535" s="22" t="n">
        <v>0.15</v>
      </c>
      <c r="F535" s="22"/>
      <c r="G535" s="17"/>
      <c r="H535" s="23"/>
      <c r="I535" s="16" t="s">
        <v>400</v>
      </c>
      <c r="J535" s="17" t="s">
        <v>84</v>
      </c>
      <c r="K535" s="23" t="s">
        <v>164</v>
      </c>
      <c r="L535" s="19" t="s">
        <v>401</v>
      </c>
      <c r="M535" s="16" t="s">
        <v>58</v>
      </c>
    </row>
    <row r="536" customFormat="false" ht="15" hidden="false" customHeight="false" outlineLevel="0" collapsed="false">
      <c r="A536" s="17" t="n">
        <v>73</v>
      </c>
      <c r="B536" s="30" t="n">
        <v>86</v>
      </c>
      <c r="C536" s="31" t="s">
        <v>210</v>
      </c>
      <c r="D536" s="18" t="n">
        <v>87.232</v>
      </c>
      <c r="E536" s="22" t="n">
        <v>0.15</v>
      </c>
      <c r="F536" s="22"/>
      <c r="G536" s="17"/>
      <c r="H536" s="23"/>
      <c r="I536" s="16" t="s">
        <v>400</v>
      </c>
      <c r="J536" s="17" t="s">
        <v>84</v>
      </c>
      <c r="K536" s="23" t="s">
        <v>164</v>
      </c>
      <c r="L536" s="19" t="s">
        <v>401</v>
      </c>
      <c r="M536" s="16" t="s">
        <v>58</v>
      </c>
    </row>
    <row r="537" customFormat="false" ht="15" hidden="false" customHeight="false" outlineLevel="0" collapsed="false">
      <c r="A537" s="17" t="n">
        <v>74</v>
      </c>
      <c r="B537" s="30" t="n">
        <v>87.8</v>
      </c>
      <c r="C537" s="31" t="s">
        <v>211</v>
      </c>
      <c r="D537" s="18" t="n">
        <v>87.303</v>
      </c>
      <c r="E537" s="22" t="n">
        <v>0.18</v>
      </c>
      <c r="F537" s="22"/>
      <c r="G537" s="17"/>
      <c r="H537" s="23"/>
      <c r="I537" s="16" t="s">
        <v>400</v>
      </c>
      <c r="J537" s="17" t="s">
        <v>84</v>
      </c>
      <c r="K537" s="23" t="s">
        <v>164</v>
      </c>
      <c r="L537" s="19" t="s">
        <v>401</v>
      </c>
      <c r="M537" s="16" t="s">
        <v>58</v>
      </c>
    </row>
    <row r="538" customFormat="false" ht="15" hidden="false" customHeight="false" outlineLevel="0" collapsed="false">
      <c r="A538" s="17" t="n">
        <v>75</v>
      </c>
      <c r="B538" s="30" t="n">
        <v>88</v>
      </c>
      <c r="C538" s="31" t="s">
        <v>211</v>
      </c>
      <c r="D538" s="18" t="n">
        <v>87.318</v>
      </c>
      <c r="E538" s="22" t="n">
        <v>0.17</v>
      </c>
      <c r="F538" s="22"/>
      <c r="G538" s="17"/>
      <c r="H538" s="23"/>
      <c r="I538" s="16" t="s">
        <v>400</v>
      </c>
      <c r="J538" s="17" t="s">
        <v>84</v>
      </c>
      <c r="K538" s="23" t="s">
        <v>164</v>
      </c>
      <c r="L538" s="19" t="s">
        <v>401</v>
      </c>
      <c r="M538" s="16" t="s">
        <v>58</v>
      </c>
    </row>
    <row r="539" customFormat="false" ht="15" hidden="false" customHeight="false" outlineLevel="0" collapsed="false">
      <c r="A539" s="17" t="n">
        <v>76</v>
      </c>
      <c r="B539" s="30" t="n">
        <v>88.3</v>
      </c>
      <c r="C539" s="31" t="s">
        <v>212</v>
      </c>
      <c r="D539" s="18" t="n">
        <v>87.325</v>
      </c>
      <c r="E539" s="22"/>
      <c r="F539" s="22" t="n">
        <v>0.16</v>
      </c>
      <c r="G539" s="17"/>
      <c r="H539" s="23"/>
      <c r="I539" s="16" t="s">
        <v>400</v>
      </c>
      <c r="J539" s="17" t="s">
        <v>84</v>
      </c>
      <c r="K539" s="23" t="s">
        <v>164</v>
      </c>
      <c r="L539" s="19" t="s">
        <v>401</v>
      </c>
      <c r="M539" s="16" t="s">
        <v>58</v>
      </c>
    </row>
    <row r="540" customFormat="false" ht="15" hidden="false" customHeight="false" outlineLevel="0" collapsed="false">
      <c r="A540" s="17" t="n">
        <v>77</v>
      </c>
      <c r="B540" s="30" t="n">
        <v>88.6</v>
      </c>
      <c r="C540" s="31" t="s">
        <v>212</v>
      </c>
      <c r="D540" s="18" t="n">
        <v>87.334</v>
      </c>
      <c r="E540" s="22"/>
      <c r="F540" s="22" t="n">
        <v>0.16</v>
      </c>
      <c r="G540" s="17"/>
      <c r="H540" s="23"/>
      <c r="I540" s="16" t="s">
        <v>400</v>
      </c>
      <c r="J540" s="17" t="s">
        <v>84</v>
      </c>
      <c r="K540" s="23" t="s">
        <v>164</v>
      </c>
      <c r="L540" s="19" t="s">
        <v>401</v>
      </c>
      <c r="M540" s="16" t="s">
        <v>58</v>
      </c>
    </row>
    <row r="541" customFormat="false" ht="15" hidden="false" customHeight="false" outlineLevel="0" collapsed="false">
      <c r="A541" s="17" t="n">
        <v>78</v>
      </c>
      <c r="B541" s="30" t="n">
        <v>88.7</v>
      </c>
      <c r="C541" s="31" t="s">
        <v>212</v>
      </c>
      <c r="D541" s="18" t="n">
        <v>87.34</v>
      </c>
      <c r="E541" s="22"/>
      <c r="F541" s="22" t="n">
        <v>0.2</v>
      </c>
      <c r="G541" s="17"/>
      <c r="H541" s="23"/>
      <c r="I541" s="16" t="s">
        <v>400</v>
      </c>
      <c r="J541" s="17" t="s">
        <v>84</v>
      </c>
      <c r="K541" s="23" t="s">
        <v>164</v>
      </c>
      <c r="L541" s="19" t="s">
        <v>401</v>
      </c>
      <c r="M541" s="16" t="s">
        <v>58</v>
      </c>
    </row>
    <row r="542" customFormat="false" ht="15" hidden="false" customHeight="false" outlineLevel="0" collapsed="false">
      <c r="A542" s="17" t="n">
        <v>79</v>
      </c>
      <c r="B542" s="30" t="n">
        <v>89.1</v>
      </c>
      <c r="C542" s="31" t="s">
        <v>413</v>
      </c>
      <c r="D542" s="18" t="n">
        <v>87.359</v>
      </c>
      <c r="E542" s="22" t="n">
        <v>0.18</v>
      </c>
      <c r="F542" s="22"/>
      <c r="G542" s="17"/>
      <c r="H542" s="23"/>
      <c r="I542" s="16" t="s">
        <v>400</v>
      </c>
      <c r="J542" s="17" t="s">
        <v>84</v>
      </c>
      <c r="K542" s="23" t="s">
        <v>164</v>
      </c>
      <c r="L542" s="19" t="s">
        <v>401</v>
      </c>
      <c r="M542" s="16" t="s">
        <v>58</v>
      </c>
    </row>
    <row r="543" customFormat="false" ht="15" hidden="false" customHeight="false" outlineLevel="0" collapsed="false">
      <c r="A543" s="17" t="n">
        <v>80</v>
      </c>
      <c r="B543" s="30" t="n">
        <v>89.4</v>
      </c>
      <c r="C543" s="31" t="s">
        <v>347</v>
      </c>
      <c r="D543" s="18" t="n">
        <v>87.359</v>
      </c>
      <c r="E543" s="22" t="n">
        <v>0.15</v>
      </c>
      <c r="F543" s="22"/>
      <c r="G543" s="17"/>
      <c r="H543" s="23"/>
      <c r="I543" s="16" t="s">
        <v>400</v>
      </c>
      <c r="J543" s="17" t="s">
        <v>84</v>
      </c>
      <c r="K543" s="23" t="s">
        <v>164</v>
      </c>
      <c r="L543" s="19" t="s">
        <v>401</v>
      </c>
      <c r="M543" s="16" t="s">
        <v>58</v>
      </c>
    </row>
    <row r="544" customFormat="false" ht="15" hidden="false" customHeight="false" outlineLevel="0" collapsed="false">
      <c r="A544" s="17" t="n">
        <v>81</v>
      </c>
      <c r="B544" s="30" t="n">
        <v>89.8</v>
      </c>
      <c r="C544" s="31" t="s">
        <v>347</v>
      </c>
      <c r="D544" s="18" t="n">
        <v>87.384</v>
      </c>
      <c r="E544" s="22" t="n">
        <v>0.19</v>
      </c>
      <c r="F544" s="22"/>
      <c r="G544" s="17"/>
      <c r="H544" s="23"/>
      <c r="I544" s="16" t="s">
        <v>400</v>
      </c>
      <c r="J544" s="17" t="s">
        <v>84</v>
      </c>
      <c r="K544" s="23" t="s">
        <v>164</v>
      </c>
      <c r="L544" s="19" t="s">
        <v>401</v>
      </c>
      <c r="M544" s="16" t="s">
        <v>58</v>
      </c>
    </row>
    <row r="545" customFormat="false" ht="15" hidden="false" customHeight="false" outlineLevel="0" collapsed="false">
      <c r="A545" s="17" t="n">
        <v>82</v>
      </c>
      <c r="B545" s="30" t="n">
        <v>90.3</v>
      </c>
      <c r="C545" s="31" t="s">
        <v>414</v>
      </c>
      <c r="D545" s="18" t="n">
        <v>87.404</v>
      </c>
      <c r="E545" s="22" t="n">
        <v>0.16</v>
      </c>
      <c r="F545" s="22"/>
      <c r="G545" s="17"/>
      <c r="H545" s="23"/>
      <c r="I545" s="16" t="s">
        <v>400</v>
      </c>
      <c r="J545" s="17" t="s">
        <v>84</v>
      </c>
      <c r="K545" s="23" t="s">
        <v>164</v>
      </c>
      <c r="L545" s="19" t="s">
        <v>401</v>
      </c>
      <c r="M545" s="16" t="s">
        <v>58</v>
      </c>
    </row>
    <row r="546" customFormat="false" ht="15" hidden="false" customHeight="false" outlineLevel="0" collapsed="false">
      <c r="A546" s="17" t="n">
        <v>83</v>
      </c>
      <c r="B546" s="30" t="n">
        <v>95.9</v>
      </c>
      <c r="C546" s="31" t="s">
        <v>348</v>
      </c>
      <c r="D546" s="18" t="n">
        <v>87.545</v>
      </c>
      <c r="E546" s="22" t="n">
        <v>0.19</v>
      </c>
      <c r="F546" s="22"/>
      <c r="G546" s="17"/>
      <c r="H546" s="23"/>
      <c r="I546" s="16" t="s">
        <v>400</v>
      </c>
      <c r="J546" s="17" t="s">
        <v>84</v>
      </c>
      <c r="K546" s="23" t="s">
        <v>164</v>
      </c>
      <c r="L546" s="19" t="s">
        <v>401</v>
      </c>
      <c r="M546" s="16" t="s">
        <v>58</v>
      </c>
    </row>
    <row r="547" customFormat="false" ht="15" hidden="false" customHeight="false" outlineLevel="0" collapsed="false">
      <c r="A547" s="17" t="n">
        <v>84</v>
      </c>
      <c r="B547" s="30" t="n">
        <v>96</v>
      </c>
      <c r="C547" s="31" t="s">
        <v>348</v>
      </c>
      <c r="D547" s="18" t="n">
        <v>87.546</v>
      </c>
      <c r="E547" s="22"/>
      <c r="F547" s="22" t="n">
        <v>0.16</v>
      </c>
      <c r="G547" s="17"/>
      <c r="H547" s="23"/>
      <c r="I547" s="16" t="s">
        <v>400</v>
      </c>
      <c r="J547" s="17" t="s">
        <v>84</v>
      </c>
      <c r="K547" s="23" t="s">
        <v>164</v>
      </c>
      <c r="L547" s="19" t="s">
        <v>401</v>
      </c>
      <c r="M547" s="16" t="s">
        <v>58</v>
      </c>
    </row>
    <row r="548" customFormat="false" ht="15" hidden="false" customHeight="false" outlineLevel="0" collapsed="false">
      <c r="A548" s="17" t="n">
        <v>85</v>
      </c>
      <c r="B548" s="30" t="n">
        <v>96.2</v>
      </c>
      <c r="C548" s="31" t="s">
        <v>415</v>
      </c>
      <c r="D548" s="18" t="n">
        <v>87.577</v>
      </c>
      <c r="E548" s="22" t="n">
        <v>0.17</v>
      </c>
      <c r="F548" s="22"/>
      <c r="G548" s="17"/>
      <c r="H548" s="23"/>
      <c r="I548" s="16" t="s">
        <v>400</v>
      </c>
      <c r="J548" s="17" t="s">
        <v>84</v>
      </c>
      <c r="K548" s="23" t="s">
        <v>164</v>
      </c>
      <c r="L548" s="19" t="s">
        <v>401</v>
      </c>
      <c r="M548" s="16" t="s">
        <v>58</v>
      </c>
    </row>
    <row r="549" customFormat="false" ht="15" hidden="false" customHeight="false" outlineLevel="0" collapsed="false">
      <c r="A549" s="17" t="n">
        <v>86</v>
      </c>
      <c r="B549" s="30" t="n">
        <v>98.5</v>
      </c>
      <c r="C549" s="31" t="s">
        <v>416</v>
      </c>
      <c r="D549" s="18" t="n">
        <v>87.958</v>
      </c>
      <c r="E549" s="22" t="n">
        <v>0.16</v>
      </c>
      <c r="F549" s="22"/>
      <c r="G549" s="17"/>
      <c r="H549" s="23"/>
      <c r="I549" s="16" t="s">
        <v>400</v>
      </c>
      <c r="J549" s="17" t="s">
        <v>84</v>
      </c>
      <c r="K549" s="23" t="s">
        <v>164</v>
      </c>
      <c r="L549" s="19" t="s">
        <v>401</v>
      </c>
      <c r="M549" s="16" t="s">
        <v>58</v>
      </c>
    </row>
    <row r="550" customFormat="false" ht="15" hidden="false" customHeight="false" outlineLevel="0" collapsed="false">
      <c r="A550" s="17" t="n">
        <v>87</v>
      </c>
      <c r="B550" s="30" t="n">
        <v>98.4</v>
      </c>
      <c r="C550" s="31" t="s">
        <v>349</v>
      </c>
      <c r="D550" s="18" t="n">
        <v>87.976</v>
      </c>
      <c r="E550" s="22" t="n">
        <v>0.2</v>
      </c>
      <c r="F550" s="22"/>
      <c r="G550" s="17"/>
      <c r="H550" s="23"/>
      <c r="I550" s="16" t="s">
        <v>400</v>
      </c>
      <c r="J550" s="17" t="s">
        <v>84</v>
      </c>
      <c r="K550" s="23" t="s">
        <v>164</v>
      </c>
      <c r="L550" s="19" t="s">
        <v>401</v>
      </c>
      <c r="M550" s="16" t="s">
        <v>58</v>
      </c>
    </row>
    <row r="551" customFormat="false" ht="15" hidden="false" customHeight="false" outlineLevel="0" collapsed="false">
      <c r="A551" s="17" t="n">
        <v>88</v>
      </c>
      <c r="B551" s="30" t="n">
        <v>98.5</v>
      </c>
      <c r="C551" s="31" t="s">
        <v>349</v>
      </c>
      <c r="D551" s="18" t="n">
        <v>87.991</v>
      </c>
      <c r="E551" s="22" t="n">
        <v>0.19</v>
      </c>
      <c r="F551" s="22"/>
      <c r="G551" s="17"/>
      <c r="H551" s="23"/>
      <c r="I551" s="16" t="s">
        <v>400</v>
      </c>
      <c r="J551" s="17" t="s">
        <v>84</v>
      </c>
      <c r="K551" s="23" t="s">
        <v>164</v>
      </c>
      <c r="L551" s="19" t="s">
        <v>401</v>
      </c>
      <c r="M551" s="16" t="s">
        <v>58</v>
      </c>
    </row>
    <row r="552" customFormat="false" ht="15" hidden="false" customHeight="false" outlineLevel="0" collapsed="false">
      <c r="A552" s="17" t="n">
        <v>89</v>
      </c>
      <c r="B552" s="30" t="n">
        <v>98.3</v>
      </c>
      <c r="C552" s="31" t="s">
        <v>213</v>
      </c>
      <c r="D552" s="18" t="n">
        <v>88.004</v>
      </c>
      <c r="E552" s="22" t="n">
        <v>0.17</v>
      </c>
      <c r="F552" s="22"/>
      <c r="G552" s="17"/>
      <c r="H552" s="23"/>
      <c r="I552" s="16" t="s">
        <v>400</v>
      </c>
      <c r="J552" s="17" t="s">
        <v>84</v>
      </c>
      <c r="K552" s="23" t="s">
        <v>164</v>
      </c>
      <c r="L552" s="19" t="s">
        <v>401</v>
      </c>
      <c r="M552" s="16" t="s">
        <v>58</v>
      </c>
    </row>
    <row r="553" customFormat="false" ht="15" hidden="false" customHeight="false" outlineLevel="0" collapsed="false">
      <c r="A553" s="17" t="n">
        <v>90</v>
      </c>
      <c r="B553" s="30" t="n">
        <v>98.1</v>
      </c>
      <c r="C553" s="31" t="s">
        <v>213</v>
      </c>
      <c r="D553" s="18" t="n">
        <v>88.023</v>
      </c>
      <c r="E553" s="22" t="n">
        <v>0.17</v>
      </c>
      <c r="F553" s="22"/>
      <c r="G553" s="17"/>
      <c r="H553" s="23"/>
      <c r="I553" s="16" t="s">
        <v>400</v>
      </c>
      <c r="J553" s="17" t="s">
        <v>84</v>
      </c>
      <c r="K553" s="23" t="s">
        <v>164</v>
      </c>
      <c r="L553" s="19" t="s">
        <v>401</v>
      </c>
      <c r="M553" s="16" t="s">
        <v>58</v>
      </c>
    </row>
    <row r="554" customFormat="false" ht="15" hidden="false" customHeight="false" outlineLevel="0" collapsed="false">
      <c r="A554" s="17" t="n">
        <v>91</v>
      </c>
      <c r="B554" s="30" t="n">
        <v>98.1</v>
      </c>
      <c r="C554" s="31" t="s">
        <v>214</v>
      </c>
      <c r="D554" s="18" t="n">
        <v>88.031</v>
      </c>
      <c r="E554" s="22"/>
      <c r="F554" s="22" t="n">
        <v>0.19</v>
      </c>
      <c r="G554" s="17"/>
      <c r="H554" s="23"/>
      <c r="I554" s="16" t="s">
        <v>400</v>
      </c>
      <c r="J554" s="17" t="s">
        <v>84</v>
      </c>
      <c r="K554" s="23" t="s">
        <v>164</v>
      </c>
      <c r="L554" s="19" t="s">
        <v>401</v>
      </c>
      <c r="M554" s="16" t="s">
        <v>58</v>
      </c>
    </row>
    <row r="555" customFormat="false" ht="15" hidden="false" customHeight="false" outlineLevel="0" collapsed="false">
      <c r="A555" s="17" t="n">
        <v>92</v>
      </c>
      <c r="B555" s="30" t="n">
        <v>98.3</v>
      </c>
      <c r="C555" s="31" t="s">
        <v>215</v>
      </c>
      <c r="D555" s="18" t="n">
        <v>88.057</v>
      </c>
      <c r="E555" s="22" t="n">
        <v>0.2</v>
      </c>
      <c r="F555" s="22"/>
      <c r="G555" s="17"/>
      <c r="H555" s="23"/>
      <c r="I555" s="16" t="s">
        <v>400</v>
      </c>
      <c r="J555" s="17" t="s">
        <v>84</v>
      </c>
      <c r="K555" s="23" t="s">
        <v>164</v>
      </c>
      <c r="L555" s="19" t="s">
        <v>401</v>
      </c>
      <c r="M555" s="16" t="s">
        <v>58</v>
      </c>
    </row>
    <row r="556" customFormat="false" ht="15" hidden="false" customHeight="false" outlineLevel="0" collapsed="false">
      <c r="A556" s="17" t="n">
        <v>93</v>
      </c>
      <c r="B556" s="30" t="n">
        <v>98.1</v>
      </c>
      <c r="C556" s="31" t="s">
        <v>215</v>
      </c>
      <c r="D556" s="18" t="n">
        <v>88.075</v>
      </c>
      <c r="E556" s="22" t="n">
        <v>0.18</v>
      </c>
      <c r="F556" s="22"/>
      <c r="G556" s="17"/>
      <c r="H556" s="23"/>
      <c r="I556" s="16" t="s">
        <v>400</v>
      </c>
      <c r="J556" s="17" t="s">
        <v>84</v>
      </c>
      <c r="K556" s="23" t="s">
        <v>164</v>
      </c>
      <c r="L556" s="19" t="s">
        <v>401</v>
      </c>
      <c r="M556" s="16" t="s">
        <v>58</v>
      </c>
    </row>
    <row r="557" customFormat="false" ht="15" hidden="false" customHeight="false" outlineLevel="0" collapsed="false">
      <c r="A557" s="17" t="n">
        <v>94</v>
      </c>
      <c r="B557" s="30" t="n">
        <v>98.1</v>
      </c>
      <c r="C557" s="31" t="s">
        <v>216</v>
      </c>
      <c r="D557" s="18" t="n">
        <v>88.091</v>
      </c>
      <c r="E557" s="22"/>
      <c r="F557" s="22" t="n">
        <v>0.2</v>
      </c>
      <c r="G557" s="17"/>
      <c r="H557" s="23"/>
      <c r="I557" s="16" t="s">
        <v>400</v>
      </c>
      <c r="J557" s="17" t="s">
        <v>84</v>
      </c>
      <c r="K557" s="23" t="s">
        <v>164</v>
      </c>
      <c r="L557" s="19" t="s">
        <v>401</v>
      </c>
      <c r="M557" s="16" t="s">
        <v>58</v>
      </c>
    </row>
    <row r="558" customFormat="false" ht="15" hidden="false" customHeight="false" outlineLevel="0" collapsed="false">
      <c r="A558" s="17" t="n">
        <v>95</v>
      </c>
      <c r="B558" s="30" t="n">
        <v>98.1</v>
      </c>
      <c r="C558" s="31" t="s">
        <v>216</v>
      </c>
      <c r="D558" s="18" t="n">
        <v>88.091</v>
      </c>
      <c r="E558" s="22"/>
      <c r="F558" s="22" t="n">
        <v>0.2</v>
      </c>
      <c r="G558" s="17"/>
      <c r="H558" s="23"/>
      <c r="I558" s="16" t="s">
        <v>400</v>
      </c>
      <c r="J558" s="17" t="s">
        <v>84</v>
      </c>
      <c r="K558" s="23" t="s">
        <v>164</v>
      </c>
      <c r="L558" s="19" t="s">
        <v>401</v>
      </c>
      <c r="M558" s="16" t="s">
        <v>58</v>
      </c>
    </row>
    <row r="559" customFormat="false" ht="15" hidden="false" customHeight="false" outlineLevel="0" collapsed="false">
      <c r="A559" s="17" t="n">
        <v>96</v>
      </c>
      <c r="B559" s="30" t="n">
        <v>98.1</v>
      </c>
      <c r="C559" s="31" t="s">
        <v>217</v>
      </c>
      <c r="D559" s="18" t="n">
        <v>88.104</v>
      </c>
      <c r="E559" s="22"/>
      <c r="F559" s="22" t="n">
        <v>0.16</v>
      </c>
      <c r="G559" s="17"/>
      <c r="H559" s="23"/>
      <c r="I559" s="16" t="s">
        <v>400</v>
      </c>
      <c r="J559" s="17" t="s">
        <v>84</v>
      </c>
      <c r="K559" s="23" t="s">
        <v>164</v>
      </c>
      <c r="L559" s="19" t="s">
        <v>401</v>
      </c>
      <c r="M559" s="16" t="s">
        <v>58</v>
      </c>
    </row>
    <row r="560" customFormat="false" ht="15" hidden="false" customHeight="false" outlineLevel="0" collapsed="false">
      <c r="A560" s="17" t="n">
        <v>97</v>
      </c>
      <c r="B560" s="30" t="n">
        <v>98.1</v>
      </c>
      <c r="C560" s="31" t="s">
        <v>217</v>
      </c>
      <c r="D560" s="18" t="n">
        <v>88.112</v>
      </c>
      <c r="E560" s="22" t="n">
        <v>0.15</v>
      </c>
      <c r="F560" s="22"/>
      <c r="G560" s="17"/>
      <c r="H560" s="23"/>
      <c r="I560" s="16" t="s">
        <v>400</v>
      </c>
      <c r="J560" s="17" t="s">
        <v>84</v>
      </c>
      <c r="K560" s="23" t="s">
        <v>164</v>
      </c>
      <c r="L560" s="19" t="s">
        <v>401</v>
      </c>
      <c r="M560" s="16" t="s">
        <v>58</v>
      </c>
    </row>
    <row r="561" customFormat="false" ht="15" hidden="false" customHeight="false" outlineLevel="0" collapsed="false">
      <c r="A561" s="17" t="n">
        <v>98</v>
      </c>
      <c r="B561" s="30" t="n">
        <v>98</v>
      </c>
      <c r="C561" s="31" t="s">
        <v>218</v>
      </c>
      <c r="D561" s="18" t="n">
        <v>88.131</v>
      </c>
      <c r="E561" s="22" t="n">
        <v>0.16</v>
      </c>
      <c r="F561" s="22"/>
      <c r="G561" s="17"/>
      <c r="H561" s="23"/>
      <c r="I561" s="16" t="s">
        <v>400</v>
      </c>
      <c r="J561" s="17" t="s">
        <v>84</v>
      </c>
      <c r="K561" s="23" t="s">
        <v>164</v>
      </c>
      <c r="L561" s="19" t="s">
        <v>401</v>
      </c>
      <c r="M561" s="16" t="s">
        <v>58</v>
      </c>
    </row>
    <row r="562" customFormat="false" ht="15" hidden="false" customHeight="false" outlineLevel="0" collapsed="false">
      <c r="A562" s="17" t="n">
        <v>99</v>
      </c>
      <c r="B562" s="30" t="n">
        <v>98</v>
      </c>
      <c r="C562" s="31" t="s">
        <v>217</v>
      </c>
      <c r="D562" s="18" t="n">
        <v>88.133</v>
      </c>
      <c r="E562" s="22"/>
      <c r="F562" s="22" t="n">
        <v>0.17</v>
      </c>
      <c r="G562" s="17"/>
      <c r="H562" s="23"/>
      <c r="I562" s="16" t="s">
        <v>400</v>
      </c>
      <c r="J562" s="17" t="s">
        <v>84</v>
      </c>
      <c r="K562" s="23" t="s">
        <v>164</v>
      </c>
      <c r="L562" s="19" t="s">
        <v>401</v>
      </c>
      <c r="M562" s="16" t="s">
        <v>58</v>
      </c>
    </row>
    <row r="563" customFormat="false" ht="15" hidden="false" customHeight="false" outlineLevel="0" collapsed="false">
      <c r="A563" s="17" t="n">
        <v>100</v>
      </c>
      <c r="B563" s="30" t="n">
        <v>97.9</v>
      </c>
      <c r="C563" s="31" t="s">
        <v>218</v>
      </c>
      <c r="D563" s="18" t="n">
        <v>88.153</v>
      </c>
      <c r="E563" s="22" t="n">
        <v>0.16</v>
      </c>
      <c r="F563" s="22"/>
      <c r="G563" s="17"/>
      <c r="H563" s="23"/>
      <c r="I563" s="16" t="s">
        <v>400</v>
      </c>
      <c r="J563" s="17" t="s">
        <v>84</v>
      </c>
      <c r="K563" s="23" t="s">
        <v>164</v>
      </c>
      <c r="L563" s="19" t="s">
        <v>401</v>
      </c>
      <c r="M563" s="16" t="s">
        <v>58</v>
      </c>
    </row>
    <row r="564" customFormat="false" ht="15" hidden="false" customHeight="false" outlineLevel="0" collapsed="false">
      <c r="A564" s="17" t="n">
        <v>101</v>
      </c>
      <c r="B564" s="30" t="n">
        <v>97.9</v>
      </c>
      <c r="C564" s="31" t="s">
        <v>218</v>
      </c>
      <c r="D564" s="18" t="n">
        <v>88.159</v>
      </c>
      <c r="E564" s="22" t="n">
        <v>0.2</v>
      </c>
      <c r="F564" s="22"/>
      <c r="G564" s="17"/>
      <c r="H564" s="23"/>
      <c r="I564" s="16" t="s">
        <v>400</v>
      </c>
      <c r="J564" s="17" t="s">
        <v>84</v>
      </c>
      <c r="K564" s="23" t="s">
        <v>164</v>
      </c>
      <c r="L564" s="19" t="s">
        <v>401</v>
      </c>
      <c r="M564" s="16" t="s">
        <v>58</v>
      </c>
    </row>
    <row r="565" customFormat="false" ht="15" hidden="false" customHeight="false" outlineLevel="0" collapsed="false">
      <c r="A565" s="17" t="n">
        <v>102</v>
      </c>
      <c r="B565" s="30" t="n">
        <v>97.8</v>
      </c>
      <c r="C565" s="31" t="s">
        <v>219</v>
      </c>
      <c r="D565" s="18" t="n">
        <v>88.169</v>
      </c>
      <c r="E565" s="22" t="n">
        <v>0.24</v>
      </c>
      <c r="F565" s="22"/>
      <c r="G565" s="17"/>
      <c r="H565" s="23"/>
      <c r="I565" s="16" t="s">
        <v>400</v>
      </c>
      <c r="J565" s="17" t="s">
        <v>84</v>
      </c>
      <c r="K565" s="23" t="s">
        <v>164</v>
      </c>
      <c r="L565" s="19" t="s">
        <v>401</v>
      </c>
      <c r="M565" s="16" t="s">
        <v>58</v>
      </c>
    </row>
    <row r="566" customFormat="false" ht="15" hidden="false" customHeight="false" outlineLevel="0" collapsed="false">
      <c r="A566" s="17" t="n">
        <v>103</v>
      </c>
      <c r="B566" s="30" t="n">
        <v>98.1</v>
      </c>
      <c r="C566" s="31" t="s">
        <v>417</v>
      </c>
      <c r="D566" s="18" t="n">
        <v>88.433</v>
      </c>
      <c r="E566" s="22" t="n">
        <v>0.16</v>
      </c>
      <c r="F566" s="22"/>
      <c r="G566" s="17"/>
      <c r="H566" s="23"/>
      <c r="I566" s="16" t="s">
        <v>400</v>
      </c>
      <c r="J566" s="17" t="s">
        <v>84</v>
      </c>
      <c r="K566" s="23" t="s">
        <v>164</v>
      </c>
      <c r="L566" s="19" t="s">
        <v>401</v>
      </c>
      <c r="M566" s="16" t="s">
        <v>58</v>
      </c>
    </row>
    <row r="567" customFormat="false" ht="15" hidden="false" customHeight="false" outlineLevel="0" collapsed="false">
      <c r="A567" s="17" t="n">
        <v>104</v>
      </c>
      <c r="B567" s="30" t="n">
        <v>98.1</v>
      </c>
      <c r="C567" s="31" t="s">
        <v>417</v>
      </c>
      <c r="D567" s="18" t="n">
        <v>88.448</v>
      </c>
      <c r="E567" s="22"/>
      <c r="F567" s="22" t="n">
        <v>0.16</v>
      </c>
      <c r="G567" s="17"/>
      <c r="H567" s="23"/>
      <c r="I567" s="16" t="s">
        <v>400</v>
      </c>
      <c r="J567" s="17" t="s">
        <v>84</v>
      </c>
      <c r="K567" s="23" t="s">
        <v>164</v>
      </c>
      <c r="L567" s="19" t="s">
        <v>401</v>
      </c>
      <c r="M567" s="16" t="s">
        <v>58</v>
      </c>
    </row>
    <row r="568" customFormat="false" ht="15" hidden="false" customHeight="false" outlineLevel="0" collapsed="false">
      <c r="A568" s="17" t="n">
        <v>105</v>
      </c>
      <c r="B568" s="30" t="n">
        <v>97.6</v>
      </c>
      <c r="C568" s="31" t="s">
        <v>350</v>
      </c>
      <c r="D568" s="18" t="n">
        <v>88.483</v>
      </c>
      <c r="E568" s="22" t="n">
        <v>0.16</v>
      </c>
      <c r="F568" s="22"/>
      <c r="G568" s="17"/>
      <c r="H568" s="23" t="s">
        <v>98</v>
      </c>
      <c r="I568" s="16" t="s">
        <v>400</v>
      </c>
      <c r="J568" s="17" t="s">
        <v>84</v>
      </c>
      <c r="K568" s="23" t="s">
        <v>164</v>
      </c>
      <c r="L568" s="19" t="s">
        <v>401</v>
      </c>
      <c r="M568" s="16" t="s">
        <v>58</v>
      </c>
    </row>
    <row r="569" customFormat="false" ht="15" hidden="false" customHeight="false" outlineLevel="0" collapsed="false">
      <c r="A569" s="17" t="n">
        <v>106</v>
      </c>
      <c r="B569" s="30" t="n">
        <v>96</v>
      </c>
      <c r="C569" s="31" t="s">
        <v>351</v>
      </c>
      <c r="D569" s="18" t="n">
        <v>88.536</v>
      </c>
      <c r="E569" s="22" t="n">
        <v>0.15</v>
      </c>
      <c r="F569" s="22"/>
      <c r="G569" s="17"/>
      <c r="H569" s="23"/>
      <c r="I569" s="16" t="s">
        <v>400</v>
      </c>
      <c r="J569" s="17" t="s">
        <v>84</v>
      </c>
      <c r="K569" s="23" t="s">
        <v>164</v>
      </c>
      <c r="L569" s="19" t="s">
        <v>401</v>
      </c>
      <c r="M569" s="16" t="s">
        <v>58</v>
      </c>
    </row>
    <row r="570" customFormat="false" ht="15" hidden="false" customHeight="false" outlineLevel="0" collapsed="false">
      <c r="A570" s="17" t="n">
        <v>107</v>
      </c>
      <c r="B570" s="30" t="n">
        <v>94.9</v>
      </c>
      <c r="C570" s="31" t="s">
        <v>352</v>
      </c>
      <c r="D570" s="18" t="n">
        <v>88.564</v>
      </c>
      <c r="E570" s="22" t="n">
        <v>0.15</v>
      </c>
      <c r="F570" s="22"/>
      <c r="G570" s="17"/>
      <c r="H570" s="23"/>
      <c r="I570" s="16" t="s">
        <v>400</v>
      </c>
      <c r="J570" s="17" t="s">
        <v>84</v>
      </c>
      <c r="K570" s="23" t="s">
        <v>164</v>
      </c>
      <c r="L570" s="19" t="s">
        <v>401</v>
      </c>
      <c r="M570" s="16" t="s">
        <v>58</v>
      </c>
    </row>
    <row r="571" customFormat="false" ht="15" hidden="false" customHeight="false" outlineLevel="0" collapsed="false">
      <c r="A571" s="17" t="n">
        <v>108</v>
      </c>
      <c r="B571" s="30" t="n">
        <v>92.3</v>
      </c>
      <c r="C571" s="31" t="s">
        <v>221</v>
      </c>
      <c r="D571" s="18" t="n">
        <v>88.592</v>
      </c>
      <c r="E571" s="22" t="n">
        <v>0.18</v>
      </c>
      <c r="F571" s="22"/>
      <c r="G571" s="17"/>
      <c r="H571" s="23"/>
      <c r="I571" s="16" t="s">
        <v>400</v>
      </c>
      <c r="J571" s="17" t="s">
        <v>84</v>
      </c>
      <c r="K571" s="23" t="s">
        <v>164</v>
      </c>
      <c r="L571" s="19" t="s">
        <v>401</v>
      </c>
      <c r="M571" s="16" t="s">
        <v>58</v>
      </c>
    </row>
    <row r="572" customFormat="false" ht="15" hidden="false" customHeight="false" outlineLevel="0" collapsed="false">
      <c r="A572" s="17" t="n">
        <v>109</v>
      </c>
      <c r="B572" s="30" t="n">
        <v>92.2</v>
      </c>
      <c r="C572" s="31" t="s">
        <v>352</v>
      </c>
      <c r="D572" s="18" t="n">
        <v>88.594</v>
      </c>
      <c r="E572" s="22" t="n">
        <v>0.18</v>
      </c>
      <c r="F572" s="22"/>
      <c r="G572" s="17"/>
      <c r="H572" s="23"/>
      <c r="I572" s="16" t="s">
        <v>400</v>
      </c>
      <c r="J572" s="17" t="s">
        <v>84</v>
      </c>
      <c r="K572" s="23" t="s">
        <v>164</v>
      </c>
      <c r="L572" s="19" t="s">
        <v>401</v>
      </c>
      <c r="M572" s="16" t="s">
        <v>58</v>
      </c>
    </row>
    <row r="573" customFormat="false" ht="15" hidden="false" customHeight="false" outlineLevel="0" collapsed="false">
      <c r="A573" s="17" t="n">
        <v>110</v>
      </c>
      <c r="B573" s="30" t="n">
        <v>88.9</v>
      </c>
      <c r="C573" s="31" t="s">
        <v>222</v>
      </c>
      <c r="D573" s="18" t="n">
        <v>88.827</v>
      </c>
      <c r="E573" s="22" t="n">
        <v>0.18</v>
      </c>
      <c r="F573" s="22"/>
      <c r="G573" s="17"/>
      <c r="H573" s="23"/>
      <c r="I573" s="16" t="s">
        <v>400</v>
      </c>
      <c r="J573" s="17" t="s">
        <v>84</v>
      </c>
      <c r="K573" s="23" t="s">
        <v>164</v>
      </c>
      <c r="L573" s="19" t="s">
        <v>401</v>
      </c>
      <c r="M573" s="16" t="s">
        <v>58</v>
      </c>
    </row>
    <row r="574" customFormat="false" ht="15" hidden="false" customHeight="false" outlineLevel="0" collapsed="false">
      <c r="A574" s="17" t="n">
        <v>111</v>
      </c>
      <c r="B574" s="30" t="n">
        <v>95.5</v>
      </c>
      <c r="C574" s="31" t="s">
        <v>224</v>
      </c>
      <c r="D574" s="18" t="n">
        <v>89.447</v>
      </c>
      <c r="E574" s="22" t="n">
        <v>0.2</v>
      </c>
      <c r="F574" s="22"/>
      <c r="G574" s="17"/>
      <c r="H574" s="23"/>
      <c r="I574" s="16" t="s">
        <v>400</v>
      </c>
      <c r="J574" s="17" t="s">
        <v>84</v>
      </c>
      <c r="K574" s="23" t="s">
        <v>164</v>
      </c>
      <c r="L574" s="19" t="s">
        <v>401</v>
      </c>
      <c r="M574" s="16" t="s">
        <v>58</v>
      </c>
    </row>
    <row r="575" customFormat="false" ht="15" hidden="false" customHeight="false" outlineLevel="0" collapsed="false">
      <c r="A575" s="17" t="n">
        <v>112</v>
      </c>
      <c r="B575" s="30" t="n">
        <v>99.3</v>
      </c>
      <c r="C575" s="31" t="s">
        <v>418</v>
      </c>
      <c r="D575" s="18" t="n">
        <v>89.86</v>
      </c>
      <c r="E575" s="22" t="n">
        <v>0.15</v>
      </c>
      <c r="F575" s="22"/>
      <c r="G575" s="17"/>
      <c r="H575" s="23"/>
      <c r="I575" s="16" t="s">
        <v>400</v>
      </c>
      <c r="J575" s="17" t="s">
        <v>84</v>
      </c>
      <c r="K575" s="23" t="s">
        <v>164</v>
      </c>
      <c r="L575" s="19" t="s">
        <v>401</v>
      </c>
      <c r="M575" s="16" t="s">
        <v>58</v>
      </c>
    </row>
    <row r="576" customFormat="false" ht="15" hidden="false" customHeight="false" outlineLevel="0" collapsed="false">
      <c r="A576" s="17" t="n">
        <v>113</v>
      </c>
      <c r="B576" s="30" t="n">
        <v>99.5</v>
      </c>
      <c r="C576" s="31" t="s">
        <v>226</v>
      </c>
      <c r="D576" s="18" t="n">
        <v>90.265</v>
      </c>
      <c r="E576" s="22" t="n">
        <v>0.17</v>
      </c>
      <c r="F576" s="22"/>
      <c r="G576" s="17"/>
      <c r="H576" s="23"/>
      <c r="I576" s="16" t="s">
        <v>400</v>
      </c>
      <c r="J576" s="17" t="s">
        <v>84</v>
      </c>
      <c r="K576" s="23" t="s">
        <v>164</v>
      </c>
      <c r="L576" s="19" t="s">
        <v>401</v>
      </c>
      <c r="M576" s="16" t="s">
        <v>58</v>
      </c>
    </row>
    <row r="577" customFormat="false" ht="15" hidden="false" customHeight="false" outlineLevel="0" collapsed="false">
      <c r="A577" s="17" t="n">
        <v>114</v>
      </c>
      <c r="B577" s="30" t="n">
        <v>99.4</v>
      </c>
      <c r="C577" s="31" t="s">
        <v>227</v>
      </c>
      <c r="D577" s="18" t="n">
        <v>90.647</v>
      </c>
      <c r="E577" s="22"/>
      <c r="F577" s="22" t="n">
        <v>0.16</v>
      </c>
      <c r="G577" s="17"/>
      <c r="H577" s="23" t="s">
        <v>99</v>
      </c>
      <c r="I577" s="16" t="s">
        <v>400</v>
      </c>
      <c r="J577" s="17" t="s">
        <v>84</v>
      </c>
      <c r="K577" s="23" t="s">
        <v>164</v>
      </c>
      <c r="L577" s="19" t="s">
        <v>401</v>
      </c>
      <c r="M577" s="16" t="s">
        <v>58</v>
      </c>
    </row>
    <row r="578" customFormat="false" ht="15" hidden="false" customHeight="false" outlineLevel="0" collapsed="false">
      <c r="A578" s="17" t="n">
        <v>115</v>
      </c>
      <c r="B578" s="30" t="n">
        <v>99.4</v>
      </c>
      <c r="C578" s="31" t="s">
        <v>227</v>
      </c>
      <c r="D578" s="18" t="n">
        <v>90.653</v>
      </c>
      <c r="E578" s="22" t="n">
        <v>0.15</v>
      </c>
      <c r="F578" s="22"/>
      <c r="G578" s="17"/>
      <c r="H578" s="23"/>
      <c r="I578" s="16" t="s">
        <v>400</v>
      </c>
      <c r="J578" s="17" t="s">
        <v>84</v>
      </c>
      <c r="K578" s="23" t="s">
        <v>164</v>
      </c>
      <c r="L578" s="19" t="s">
        <v>401</v>
      </c>
      <c r="M578" s="16" t="s">
        <v>58</v>
      </c>
    </row>
    <row r="579" customFormat="false" ht="15" hidden="false" customHeight="false" outlineLevel="0" collapsed="false">
      <c r="A579" s="17" t="n">
        <v>116</v>
      </c>
      <c r="B579" s="30" t="n">
        <v>99.5</v>
      </c>
      <c r="C579" s="31" t="s">
        <v>419</v>
      </c>
      <c r="D579" s="18" t="n">
        <v>90.736</v>
      </c>
      <c r="E579" s="22"/>
      <c r="F579" s="22" t="n">
        <v>0.18</v>
      </c>
      <c r="G579" s="17"/>
      <c r="H579" s="23"/>
      <c r="I579" s="16" t="s">
        <v>400</v>
      </c>
      <c r="J579" s="17" t="s">
        <v>84</v>
      </c>
      <c r="K579" s="23" t="s">
        <v>164</v>
      </c>
      <c r="L579" s="19" t="s">
        <v>401</v>
      </c>
      <c r="M579" s="16" t="s">
        <v>58</v>
      </c>
    </row>
    <row r="580" customFormat="false" ht="15" hidden="false" customHeight="false" outlineLevel="0" collapsed="false">
      <c r="A580" s="17" t="n">
        <v>117</v>
      </c>
      <c r="B580" s="30" t="n">
        <v>99.5</v>
      </c>
      <c r="C580" s="31" t="s">
        <v>229</v>
      </c>
      <c r="D580" s="18" t="n">
        <v>90.827</v>
      </c>
      <c r="E580" s="22" t="n">
        <v>0.17</v>
      </c>
      <c r="F580" s="22"/>
      <c r="G580" s="17"/>
      <c r="H580" s="23"/>
      <c r="I580" s="16" t="s">
        <v>400</v>
      </c>
      <c r="J580" s="17" t="s">
        <v>84</v>
      </c>
      <c r="K580" s="23" t="s">
        <v>164</v>
      </c>
      <c r="L580" s="19" t="s">
        <v>401</v>
      </c>
      <c r="M580" s="16" t="s">
        <v>58</v>
      </c>
    </row>
    <row r="581" customFormat="false" ht="15" hidden="false" customHeight="false" outlineLevel="0" collapsed="false">
      <c r="A581" s="17" t="n">
        <v>118</v>
      </c>
      <c r="B581" s="30" t="n">
        <v>99.6</v>
      </c>
      <c r="C581" s="31" t="s">
        <v>229</v>
      </c>
      <c r="D581" s="18" t="n">
        <v>90.851</v>
      </c>
      <c r="E581" s="22" t="n">
        <v>0.16</v>
      </c>
      <c r="F581" s="22"/>
      <c r="G581" s="17"/>
      <c r="H581" s="23"/>
      <c r="I581" s="16" t="s">
        <v>400</v>
      </c>
      <c r="J581" s="17" t="s">
        <v>84</v>
      </c>
      <c r="K581" s="23" t="s">
        <v>164</v>
      </c>
      <c r="L581" s="19" t="s">
        <v>401</v>
      </c>
      <c r="M581" s="16" t="s">
        <v>58</v>
      </c>
    </row>
    <row r="582" customFormat="false" ht="15" hidden="false" customHeight="false" outlineLevel="0" collapsed="false">
      <c r="A582" s="17" t="n">
        <v>119</v>
      </c>
      <c r="B582" s="30" t="n">
        <v>98.9</v>
      </c>
      <c r="C582" s="31" t="s">
        <v>231</v>
      </c>
      <c r="D582" s="18" t="n">
        <v>91.902</v>
      </c>
      <c r="E582" s="22" t="n">
        <v>0.18</v>
      </c>
      <c r="F582" s="22"/>
      <c r="G582" s="17"/>
      <c r="H582" s="23" t="s">
        <v>100</v>
      </c>
      <c r="I582" s="16" t="s">
        <v>400</v>
      </c>
      <c r="J582" s="17" t="s">
        <v>84</v>
      </c>
      <c r="K582" s="23" t="s">
        <v>164</v>
      </c>
      <c r="L582" s="19" t="s">
        <v>401</v>
      </c>
      <c r="M582" s="16" t="s">
        <v>58</v>
      </c>
    </row>
    <row r="583" customFormat="false" ht="15" hidden="false" customHeight="false" outlineLevel="0" collapsed="false">
      <c r="A583" s="17" t="n">
        <v>120</v>
      </c>
      <c r="B583" s="30" t="n">
        <v>98.9</v>
      </c>
      <c r="C583" s="31" t="s">
        <v>233</v>
      </c>
      <c r="D583" s="18" t="n">
        <v>91.951</v>
      </c>
      <c r="E583" s="22" t="n">
        <v>0.16</v>
      </c>
      <c r="F583" s="22"/>
      <c r="G583" s="17"/>
      <c r="H583" s="23" t="s">
        <v>100</v>
      </c>
      <c r="I583" s="16" t="s">
        <v>400</v>
      </c>
      <c r="J583" s="17" t="s">
        <v>84</v>
      </c>
      <c r="K583" s="23" t="s">
        <v>164</v>
      </c>
      <c r="L583" s="19" t="s">
        <v>401</v>
      </c>
      <c r="M583" s="16" t="s">
        <v>58</v>
      </c>
    </row>
    <row r="584" customFormat="false" ht="15" hidden="false" customHeight="false" outlineLevel="0" collapsed="false">
      <c r="A584" s="17" t="n">
        <v>121</v>
      </c>
      <c r="B584" s="30" t="n">
        <v>99.1</v>
      </c>
      <c r="C584" s="31" t="s">
        <v>234</v>
      </c>
      <c r="D584" s="18" t="n">
        <v>91.969</v>
      </c>
      <c r="E584" s="22" t="n">
        <v>0.21</v>
      </c>
      <c r="F584" s="22"/>
      <c r="G584" s="17"/>
      <c r="H584" s="23" t="s">
        <v>100</v>
      </c>
      <c r="I584" s="16" t="s">
        <v>400</v>
      </c>
      <c r="J584" s="17" t="s">
        <v>84</v>
      </c>
      <c r="K584" s="23" t="s">
        <v>164</v>
      </c>
      <c r="L584" s="19" t="s">
        <v>401</v>
      </c>
      <c r="M584" s="16" t="s">
        <v>58</v>
      </c>
    </row>
    <row r="585" customFormat="false" ht="15" hidden="false" customHeight="false" outlineLevel="0" collapsed="false">
      <c r="A585" s="17" t="n">
        <v>122</v>
      </c>
      <c r="B585" s="30" t="n">
        <v>99.2</v>
      </c>
      <c r="C585" s="31" t="s">
        <v>235</v>
      </c>
      <c r="D585" s="18" t="n">
        <v>91.991</v>
      </c>
      <c r="E585" s="22"/>
      <c r="F585" s="22" t="n">
        <v>0.21</v>
      </c>
      <c r="G585" s="17"/>
      <c r="H585" s="23" t="s">
        <v>100</v>
      </c>
      <c r="I585" s="16" t="s">
        <v>400</v>
      </c>
      <c r="J585" s="17" t="s">
        <v>84</v>
      </c>
      <c r="K585" s="23" t="s">
        <v>164</v>
      </c>
      <c r="L585" s="19" t="s">
        <v>401</v>
      </c>
      <c r="M585" s="16" t="s">
        <v>58</v>
      </c>
    </row>
    <row r="586" customFormat="false" ht="15" hidden="false" customHeight="false" outlineLevel="0" collapsed="false">
      <c r="A586" s="17" t="n">
        <v>123</v>
      </c>
      <c r="B586" s="30" t="n">
        <v>99</v>
      </c>
      <c r="C586" s="31" t="s">
        <v>353</v>
      </c>
      <c r="D586" s="18" t="n">
        <v>92.039</v>
      </c>
      <c r="E586" s="22" t="n">
        <v>0.16</v>
      </c>
      <c r="F586" s="22"/>
      <c r="G586" s="17"/>
      <c r="H586" s="23"/>
      <c r="I586" s="16" t="s">
        <v>400</v>
      </c>
      <c r="J586" s="17" t="s">
        <v>84</v>
      </c>
      <c r="K586" s="23" t="s">
        <v>164</v>
      </c>
      <c r="L586" s="19" t="s">
        <v>401</v>
      </c>
      <c r="M586" s="16" t="s">
        <v>58</v>
      </c>
    </row>
    <row r="587" customFormat="false" ht="15" hidden="false" customHeight="false" outlineLevel="0" collapsed="false">
      <c r="A587" s="17" t="n">
        <v>124</v>
      </c>
      <c r="B587" s="30" t="n">
        <v>99</v>
      </c>
      <c r="C587" s="31" t="s">
        <v>236</v>
      </c>
      <c r="D587" s="18" t="n">
        <v>92.083</v>
      </c>
      <c r="E587" s="22" t="n">
        <v>0.18</v>
      </c>
      <c r="F587" s="22"/>
      <c r="G587" s="17"/>
      <c r="H587" s="23"/>
      <c r="I587" s="16" t="s">
        <v>400</v>
      </c>
      <c r="J587" s="17" t="s">
        <v>84</v>
      </c>
      <c r="K587" s="23" t="s">
        <v>164</v>
      </c>
      <c r="L587" s="19" t="s">
        <v>401</v>
      </c>
      <c r="M587" s="16" t="s">
        <v>58</v>
      </c>
    </row>
    <row r="588" customFormat="false" ht="15" hidden="false" customHeight="false" outlineLevel="0" collapsed="false">
      <c r="A588" s="17" t="n">
        <v>125</v>
      </c>
      <c r="B588" s="30" t="n">
        <v>99</v>
      </c>
      <c r="C588" s="31" t="s">
        <v>236</v>
      </c>
      <c r="D588" s="18" t="n">
        <v>92.097</v>
      </c>
      <c r="E588" s="22" t="n">
        <v>0.17</v>
      </c>
      <c r="F588" s="22"/>
      <c r="G588" s="17"/>
      <c r="H588" s="23"/>
      <c r="I588" s="16" t="s">
        <v>400</v>
      </c>
      <c r="J588" s="17" t="s">
        <v>84</v>
      </c>
      <c r="K588" s="23" t="s">
        <v>164</v>
      </c>
      <c r="L588" s="19" t="s">
        <v>401</v>
      </c>
      <c r="M588" s="16" t="s">
        <v>58</v>
      </c>
    </row>
    <row r="589" customFormat="false" ht="15" hidden="false" customHeight="false" outlineLevel="0" collapsed="false">
      <c r="A589" s="17" t="n">
        <v>126</v>
      </c>
      <c r="B589" s="30" t="n">
        <v>99.2</v>
      </c>
      <c r="C589" s="31" t="s">
        <v>354</v>
      </c>
      <c r="D589" s="18" t="n">
        <v>92.139</v>
      </c>
      <c r="E589" s="22" t="n">
        <v>0.21</v>
      </c>
      <c r="F589" s="22"/>
      <c r="G589" s="17"/>
      <c r="H589" s="23"/>
      <c r="I589" s="16" t="s">
        <v>400</v>
      </c>
      <c r="J589" s="17" t="s">
        <v>84</v>
      </c>
      <c r="K589" s="23" t="s">
        <v>164</v>
      </c>
      <c r="L589" s="19" t="s">
        <v>401</v>
      </c>
      <c r="M589" s="16" t="s">
        <v>58</v>
      </c>
    </row>
    <row r="590" customFormat="false" ht="15" hidden="false" customHeight="false" outlineLevel="0" collapsed="false">
      <c r="A590" s="17" t="n">
        <v>127</v>
      </c>
      <c r="B590" s="30" t="n">
        <v>99.2</v>
      </c>
      <c r="C590" s="31" t="s">
        <v>354</v>
      </c>
      <c r="D590" s="18" t="n">
        <v>92.144</v>
      </c>
      <c r="E590" s="22" t="n">
        <v>0.15</v>
      </c>
      <c r="F590" s="22"/>
      <c r="G590" s="17"/>
      <c r="H590" s="23"/>
      <c r="I590" s="16" t="s">
        <v>400</v>
      </c>
      <c r="J590" s="17" t="s">
        <v>84</v>
      </c>
      <c r="K590" s="23" t="s">
        <v>164</v>
      </c>
      <c r="L590" s="19" t="s">
        <v>401</v>
      </c>
      <c r="M590" s="16" t="s">
        <v>58</v>
      </c>
    </row>
    <row r="591" customFormat="false" ht="15" hidden="false" customHeight="false" outlineLevel="0" collapsed="false">
      <c r="A591" s="17" t="n">
        <v>128</v>
      </c>
      <c r="B591" s="30" t="n">
        <v>99.1</v>
      </c>
      <c r="C591" s="31" t="s">
        <v>238</v>
      </c>
      <c r="D591" s="18" t="n">
        <v>92.151</v>
      </c>
      <c r="E591" s="22" t="n">
        <v>0.18</v>
      </c>
      <c r="F591" s="22"/>
      <c r="G591" s="17"/>
      <c r="H591" s="23"/>
      <c r="I591" s="16" t="s">
        <v>400</v>
      </c>
      <c r="J591" s="17" t="s">
        <v>84</v>
      </c>
      <c r="K591" s="23" t="s">
        <v>164</v>
      </c>
      <c r="L591" s="19" t="s">
        <v>401</v>
      </c>
      <c r="M591" s="16" t="s">
        <v>58</v>
      </c>
    </row>
    <row r="592" customFormat="false" ht="15" hidden="false" customHeight="false" outlineLevel="0" collapsed="false">
      <c r="A592" s="17" t="n">
        <v>129</v>
      </c>
      <c r="B592" s="30" t="n">
        <v>99.1</v>
      </c>
      <c r="C592" s="31" t="s">
        <v>239</v>
      </c>
      <c r="D592" s="18" t="n">
        <v>92.462</v>
      </c>
      <c r="E592" s="22" t="n">
        <v>0.16</v>
      </c>
      <c r="F592" s="22"/>
      <c r="G592" s="17"/>
      <c r="H592" s="23"/>
      <c r="I592" s="16" t="s">
        <v>400</v>
      </c>
      <c r="J592" s="17" t="s">
        <v>84</v>
      </c>
      <c r="K592" s="23" t="s">
        <v>164</v>
      </c>
      <c r="L592" s="19" t="s">
        <v>401</v>
      </c>
      <c r="M592" s="16" t="s">
        <v>58</v>
      </c>
    </row>
    <row r="593" customFormat="false" ht="15" hidden="false" customHeight="false" outlineLevel="0" collapsed="false">
      <c r="A593" s="17" t="n">
        <v>130</v>
      </c>
      <c r="B593" s="30" t="n">
        <v>98.4</v>
      </c>
      <c r="C593" s="31" t="s">
        <v>240</v>
      </c>
      <c r="D593" s="18" t="n">
        <v>92.745</v>
      </c>
      <c r="E593" s="22" t="n">
        <v>0.22</v>
      </c>
      <c r="F593" s="22"/>
      <c r="G593" s="17"/>
      <c r="H593" s="23"/>
      <c r="I593" s="16" t="s">
        <v>400</v>
      </c>
      <c r="J593" s="17" t="s">
        <v>84</v>
      </c>
      <c r="K593" s="23" t="s">
        <v>164</v>
      </c>
      <c r="L593" s="19" t="s">
        <v>401</v>
      </c>
      <c r="M593" s="16" t="s">
        <v>58</v>
      </c>
    </row>
    <row r="594" customFormat="false" ht="15" hidden="false" customHeight="false" outlineLevel="0" collapsed="false">
      <c r="A594" s="17" t="n">
        <v>131</v>
      </c>
      <c r="B594" s="30" t="n">
        <v>97.1</v>
      </c>
      <c r="C594" s="31" t="s">
        <v>420</v>
      </c>
      <c r="D594" s="18" t="n">
        <v>92.972</v>
      </c>
      <c r="E594" s="22" t="n">
        <v>0.16</v>
      </c>
      <c r="F594" s="22"/>
      <c r="G594" s="17"/>
      <c r="H594" s="23"/>
      <c r="I594" s="16" t="s">
        <v>400</v>
      </c>
      <c r="J594" s="17" t="s">
        <v>84</v>
      </c>
      <c r="K594" s="23" t="s">
        <v>164</v>
      </c>
      <c r="L594" s="19" t="s">
        <v>401</v>
      </c>
      <c r="M594" s="16" t="s">
        <v>58</v>
      </c>
    </row>
    <row r="595" customFormat="false" ht="15" hidden="false" customHeight="false" outlineLevel="0" collapsed="false">
      <c r="A595" s="17" t="n">
        <v>132</v>
      </c>
      <c r="B595" s="30" t="n">
        <v>97.9</v>
      </c>
      <c r="C595" s="31" t="s">
        <v>421</v>
      </c>
      <c r="D595" s="18" t="n">
        <v>93.33</v>
      </c>
      <c r="E595" s="22" t="n">
        <v>0.15</v>
      </c>
      <c r="F595" s="22"/>
      <c r="G595" s="17"/>
      <c r="H595" s="23"/>
      <c r="I595" s="16" t="s">
        <v>400</v>
      </c>
      <c r="J595" s="17" t="s">
        <v>84</v>
      </c>
      <c r="K595" s="23" t="s">
        <v>164</v>
      </c>
      <c r="L595" s="19" t="s">
        <v>401</v>
      </c>
      <c r="M595" s="16" t="s">
        <v>58</v>
      </c>
    </row>
    <row r="596" customFormat="false" ht="15" hidden="false" customHeight="false" outlineLevel="0" collapsed="false">
      <c r="A596" s="17" t="n">
        <v>133</v>
      </c>
      <c r="B596" s="30" t="n">
        <v>97.8</v>
      </c>
      <c r="C596" s="31" t="s">
        <v>356</v>
      </c>
      <c r="D596" s="18" t="n">
        <v>93.336</v>
      </c>
      <c r="E596" s="22" t="n">
        <v>0.16</v>
      </c>
      <c r="F596" s="22"/>
      <c r="G596" s="17"/>
      <c r="H596" s="23"/>
      <c r="I596" s="16" t="s">
        <v>400</v>
      </c>
      <c r="J596" s="17" t="s">
        <v>84</v>
      </c>
      <c r="K596" s="23" t="s">
        <v>164</v>
      </c>
      <c r="L596" s="19" t="s">
        <v>401</v>
      </c>
      <c r="M596" s="16" t="s">
        <v>58</v>
      </c>
    </row>
    <row r="597" customFormat="false" ht="15" hidden="false" customHeight="false" outlineLevel="0" collapsed="false">
      <c r="A597" s="17" t="n">
        <v>134</v>
      </c>
      <c r="B597" s="30" t="n">
        <v>95.1</v>
      </c>
      <c r="C597" s="31" t="s">
        <v>241</v>
      </c>
      <c r="D597" s="18" t="n">
        <v>93.415</v>
      </c>
      <c r="E597" s="22" t="n">
        <v>0.19</v>
      </c>
      <c r="F597" s="22"/>
      <c r="G597" s="17"/>
      <c r="H597" s="23"/>
      <c r="I597" s="16" t="s">
        <v>400</v>
      </c>
      <c r="J597" s="17" t="s">
        <v>84</v>
      </c>
      <c r="K597" s="23" t="s">
        <v>164</v>
      </c>
      <c r="L597" s="19" t="s">
        <v>401</v>
      </c>
      <c r="M597" s="16" t="s">
        <v>58</v>
      </c>
    </row>
    <row r="598" customFormat="false" ht="15" hidden="false" customHeight="false" outlineLevel="0" collapsed="false">
      <c r="A598" s="17" t="n">
        <v>135</v>
      </c>
      <c r="B598" s="30" t="n">
        <v>94.6</v>
      </c>
      <c r="C598" s="31" t="s">
        <v>242</v>
      </c>
      <c r="D598" s="18" t="n">
        <v>93.419</v>
      </c>
      <c r="E598" s="22" t="n">
        <v>0.17</v>
      </c>
      <c r="F598" s="22"/>
      <c r="G598" s="17"/>
      <c r="H598" s="23"/>
      <c r="I598" s="16" t="s">
        <v>400</v>
      </c>
      <c r="J598" s="17" t="s">
        <v>84</v>
      </c>
      <c r="K598" s="23" t="s">
        <v>164</v>
      </c>
      <c r="L598" s="19" t="s">
        <v>401</v>
      </c>
      <c r="M598" s="16" t="s">
        <v>58</v>
      </c>
    </row>
    <row r="599" customFormat="false" ht="15" hidden="false" customHeight="false" outlineLevel="0" collapsed="false">
      <c r="A599" s="17" t="n">
        <v>136</v>
      </c>
      <c r="B599" s="30" t="n">
        <v>88.1</v>
      </c>
      <c r="C599" s="31" t="s">
        <v>358</v>
      </c>
      <c r="D599" s="18" t="n">
        <v>93.639</v>
      </c>
      <c r="E599" s="22" t="n">
        <v>0.18</v>
      </c>
      <c r="F599" s="22"/>
      <c r="G599" s="17"/>
      <c r="H599" s="23"/>
      <c r="I599" s="16" t="s">
        <v>400</v>
      </c>
      <c r="J599" s="17" t="s">
        <v>84</v>
      </c>
      <c r="K599" s="23" t="s">
        <v>164</v>
      </c>
      <c r="L599" s="19" t="s">
        <v>401</v>
      </c>
      <c r="M599" s="16" t="s">
        <v>58</v>
      </c>
    </row>
    <row r="600" customFormat="false" ht="15" hidden="false" customHeight="false" outlineLevel="0" collapsed="false">
      <c r="A600" s="17" t="n">
        <v>137</v>
      </c>
      <c r="B600" s="30" t="n">
        <v>88.2</v>
      </c>
      <c r="C600" s="31" t="s">
        <v>358</v>
      </c>
      <c r="D600" s="18" t="n">
        <v>93.639</v>
      </c>
      <c r="E600" s="22"/>
      <c r="F600" s="22" t="n">
        <v>0.16</v>
      </c>
      <c r="G600" s="17"/>
      <c r="H600" s="23"/>
      <c r="I600" s="16" t="s">
        <v>400</v>
      </c>
      <c r="J600" s="17" t="s">
        <v>84</v>
      </c>
      <c r="K600" s="23" t="s">
        <v>164</v>
      </c>
      <c r="L600" s="19" t="s">
        <v>401</v>
      </c>
      <c r="M600" s="16" t="s">
        <v>58</v>
      </c>
    </row>
    <row r="601" customFormat="false" ht="15" hidden="false" customHeight="false" outlineLevel="0" collapsed="false">
      <c r="A601" s="17" t="n">
        <v>138</v>
      </c>
      <c r="B601" s="30" t="n">
        <v>88.8</v>
      </c>
      <c r="C601" s="31" t="s">
        <v>359</v>
      </c>
      <c r="D601" s="18" t="n">
        <v>93.7</v>
      </c>
      <c r="E601" s="22" t="n">
        <v>0.15</v>
      </c>
      <c r="F601" s="22"/>
      <c r="G601" s="17"/>
      <c r="H601" s="23"/>
      <c r="I601" s="16" t="s">
        <v>400</v>
      </c>
      <c r="J601" s="17" t="s">
        <v>84</v>
      </c>
      <c r="K601" s="23" t="s">
        <v>164</v>
      </c>
      <c r="L601" s="19" t="s">
        <v>401</v>
      </c>
      <c r="M601" s="16" t="s">
        <v>58</v>
      </c>
    </row>
    <row r="602" customFormat="false" ht="15" hidden="false" customHeight="false" outlineLevel="0" collapsed="false">
      <c r="A602" s="17" t="n">
        <v>139</v>
      </c>
      <c r="B602" s="30" t="n">
        <v>88.7</v>
      </c>
      <c r="C602" s="31" t="s">
        <v>422</v>
      </c>
      <c r="D602" s="18" t="n">
        <v>93.727</v>
      </c>
      <c r="E602" s="22"/>
      <c r="F602" s="22" t="n">
        <v>0.18</v>
      </c>
      <c r="G602" s="17"/>
      <c r="H602" s="23"/>
      <c r="I602" s="16" t="s">
        <v>400</v>
      </c>
      <c r="J602" s="17" t="s">
        <v>84</v>
      </c>
      <c r="K602" s="23" t="s">
        <v>164</v>
      </c>
      <c r="L602" s="19" t="s">
        <v>401</v>
      </c>
      <c r="M602" s="16" t="s">
        <v>58</v>
      </c>
    </row>
    <row r="603" customFormat="false" ht="15" hidden="false" customHeight="false" outlineLevel="0" collapsed="false">
      <c r="A603" s="17" t="n">
        <v>140</v>
      </c>
      <c r="B603" s="30" t="n">
        <v>86.6</v>
      </c>
      <c r="C603" s="31" t="s">
        <v>244</v>
      </c>
      <c r="D603" s="18" t="n">
        <v>93.797</v>
      </c>
      <c r="E603" s="22" t="n">
        <v>0.22</v>
      </c>
      <c r="F603" s="22"/>
      <c r="G603" s="17"/>
      <c r="H603" s="23"/>
      <c r="I603" s="16" t="s">
        <v>400</v>
      </c>
      <c r="J603" s="17" t="s">
        <v>84</v>
      </c>
      <c r="K603" s="23" t="s">
        <v>164</v>
      </c>
      <c r="L603" s="19" t="s">
        <v>401</v>
      </c>
      <c r="M603" s="16" t="s">
        <v>58</v>
      </c>
    </row>
    <row r="604" customFormat="false" ht="15" hidden="false" customHeight="false" outlineLevel="0" collapsed="false">
      <c r="A604" s="17" t="n">
        <v>141</v>
      </c>
      <c r="B604" s="30" t="n">
        <v>86.6</v>
      </c>
      <c r="C604" s="31" t="s">
        <v>244</v>
      </c>
      <c r="D604" s="18" t="n">
        <v>93.797</v>
      </c>
      <c r="E604" s="22" t="n">
        <v>0.15</v>
      </c>
      <c r="F604" s="22"/>
      <c r="G604" s="17"/>
      <c r="H604" s="23"/>
      <c r="I604" s="16" t="s">
        <v>400</v>
      </c>
      <c r="J604" s="17" t="s">
        <v>84</v>
      </c>
      <c r="K604" s="23" t="s">
        <v>164</v>
      </c>
      <c r="L604" s="19" t="s">
        <v>401</v>
      </c>
      <c r="M604" s="16" t="s">
        <v>58</v>
      </c>
    </row>
    <row r="605" customFormat="false" ht="15" hidden="false" customHeight="false" outlineLevel="0" collapsed="false">
      <c r="A605" s="17" t="n">
        <v>142</v>
      </c>
      <c r="B605" s="30" t="n">
        <v>86.5</v>
      </c>
      <c r="C605" s="31" t="s">
        <v>245</v>
      </c>
      <c r="D605" s="18" t="n">
        <v>93.813</v>
      </c>
      <c r="E605" s="22"/>
      <c r="F605" s="22" t="n">
        <v>0.17</v>
      </c>
      <c r="G605" s="17"/>
      <c r="H605" s="23"/>
      <c r="I605" s="16" t="s">
        <v>400</v>
      </c>
      <c r="J605" s="17" t="s">
        <v>84</v>
      </c>
      <c r="K605" s="23" t="s">
        <v>164</v>
      </c>
      <c r="L605" s="19" t="s">
        <v>401</v>
      </c>
      <c r="M605" s="16" t="s">
        <v>58</v>
      </c>
    </row>
    <row r="606" customFormat="false" ht="15" hidden="false" customHeight="false" outlineLevel="0" collapsed="false">
      <c r="A606" s="17" t="n">
        <v>143</v>
      </c>
      <c r="B606" s="30" t="n">
        <v>87.1</v>
      </c>
      <c r="C606" s="31" t="s">
        <v>246</v>
      </c>
      <c r="D606" s="18" t="n">
        <v>93.897</v>
      </c>
      <c r="E606" s="22" t="n">
        <v>0.18</v>
      </c>
      <c r="F606" s="22"/>
      <c r="G606" s="17"/>
      <c r="H606" s="23"/>
      <c r="I606" s="16" t="s">
        <v>400</v>
      </c>
      <c r="J606" s="17" t="s">
        <v>84</v>
      </c>
      <c r="K606" s="23" t="s">
        <v>164</v>
      </c>
      <c r="L606" s="19" t="s">
        <v>401</v>
      </c>
      <c r="M606" s="16" t="s">
        <v>58</v>
      </c>
    </row>
    <row r="607" customFormat="false" ht="15" hidden="false" customHeight="false" outlineLevel="0" collapsed="false">
      <c r="A607" s="17" t="n">
        <v>144</v>
      </c>
      <c r="B607" s="30" t="n">
        <v>91.1</v>
      </c>
      <c r="C607" s="31" t="s">
        <v>360</v>
      </c>
      <c r="D607" s="18" t="n">
        <v>94.306</v>
      </c>
      <c r="E607" s="22" t="n">
        <v>0.18</v>
      </c>
      <c r="F607" s="22"/>
      <c r="G607" s="17"/>
      <c r="H607" s="23"/>
      <c r="I607" s="16" t="s">
        <v>400</v>
      </c>
      <c r="J607" s="17" t="s">
        <v>84</v>
      </c>
      <c r="K607" s="23" t="s">
        <v>164</v>
      </c>
      <c r="L607" s="19" t="s">
        <v>401</v>
      </c>
      <c r="M607" s="16" t="s">
        <v>58</v>
      </c>
    </row>
    <row r="608" customFormat="false" ht="15" hidden="false" customHeight="false" outlineLevel="0" collapsed="false">
      <c r="A608" s="17" t="n">
        <v>145</v>
      </c>
      <c r="B608" s="30" t="n">
        <v>96.1</v>
      </c>
      <c r="C608" s="31" t="s">
        <v>423</v>
      </c>
      <c r="D608" s="18" t="n">
        <v>94.895</v>
      </c>
      <c r="E608" s="22" t="n">
        <v>0.16</v>
      </c>
      <c r="F608" s="22"/>
      <c r="G608" s="17"/>
      <c r="H608" s="23"/>
      <c r="I608" s="16" t="s">
        <v>400</v>
      </c>
      <c r="J608" s="17" t="s">
        <v>84</v>
      </c>
      <c r="K608" s="23" t="s">
        <v>164</v>
      </c>
      <c r="L608" s="19" t="s">
        <v>401</v>
      </c>
      <c r="M608" s="16" t="s">
        <v>58</v>
      </c>
    </row>
    <row r="609" customFormat="false" ht="15" hidden="false" customHeight="false" outlineLevel="0" collapsed="false">
      <c r="A609" s="17" t="n">
        <v>146</v>
      </c>
      <c r="B609" s="30" t="n">
        <v>96.5</v>
      </c>
      <c r="C609" s="31" t="s">
        <v>251</v>
      </c>
      <c r="D609" s="18" t="n">
        <v>94.956</v>
      </c>
      <c r="E609" s="22" t="n">
        <v>0.15</v>
      </c>
      <c r="F609" s="22"/>
      <c r="G609" s="17"/>
      <c r="H609" s="23"/>
      <c r="I609" s="16" t="s">
        <v>400</v>
      </c>
      <c r="J609" s="17" t="s">
        <v>84</v>
      </c>
      <c r="K609" s="23" t="s">
        <v>164</v>
      </c>
      <c r="L609" s="19" t="s">
        <v>401</v>
      </c>
      <c r="M609" s="16" t="s">
        <v>58</v>
      </c>
    </row>
    <row r="610" customFormat="false" ht="15" hidden="false" customHeight="false" outlineLevel="0" collapsed="false">
      <c r="A610" s="17" t="n">
        <v>147</v>
      </c>
      <c r="B610" s="30" t="n">
        <v>96.8</v>
      </c>
      <c r="C610" s="31" t="s">
        <v>252</v>
      </c>
      <c r="D610" s="18" t="n">
        <v>95.015</v>
      </c>
      <c r="E610" s="22"/>
      <c r="F610" s="22" t="n">
        <v>0.2</v>
      </c>
      <c r="G610" s="17"/>
      <c r="H610" s="23"/>
      <c r="I610" s="16" t="s">
        <v>400</v>
      </c>
      <c r="J610" s="17" t="s">
        <v>84</v>
      </c>
      <c r="K610" s="23" t="s">
        <v>164</v>
      </c>
      <c r="L610" s="19" t="s">
        <v>401</v>
      </c>
      <c r="M610" s="16" t="s">
        <v>58</v>
      </c>
    </row>
    <row r="611" customFormat="false" ht="15" hidden="false" customHeight="false" outlineLevel="0" collapsed="false">
      <c r="A611" s="17" t="n">
        <v>148</v>
      </c>
      <c r="B611" s="30" t="n">
        <v>96.9</v>
      </c>
      <c r="C611" s="31" t="s">
        <v>252</v>
      </c>
      <c r="D611" s="18" t="n">
        <v>95.017</v>
      </c>
      <c r="E611" s="22"/>
      <c r="F611" s="22" t="n">
        <v>0.27</v>
      </c>
      <c r="G611" s="16" t="s">
        <v>162</v>
      </c>
      <c r="H611" s="23"/>
      <c r="I611" s="16" t="s">
        <v>400</v>
      </c>
      <c r="J611" s="17" t="s">
        <v>84</v>
      </c>
      <c r="K611" s="23" t="s">
        <v>164</v>
      </c>
      <c r="L611" s="19" t="s">
        <v>401</v>
      </c>
      <c r="M611" s="16" t="s">
        <v>58</v>
      </c>
    </row>
    <row r="612" customFormat="false" ht="15" hidden="false" customHeight="false" outlineLevel="0" collapsed="false">
      <c r="A612" s="17" t="n">
        <v>149</v>
      </c>
      <c r="B612" s="30" t="n">
        <v>97.2</v>
      </c>
      <c r="C612" s="31" t="s">
        <v>361</v>
      </c>
      <c r="D612" s="18" t="n">
        <v>95.078</v>
      </c>
      <c r="E612" s="22"/>
      <c r="F612" s="22" t="n">
        <v>0.15</v>
      </c>
      <c r="G612" s="17"/>
      <c r="H612" s="23"/>
      <c r="I612" s="16" t="s">
        <v>400</v>
      </c>
      <c r="J612" s="17" t="s">
        <v>84</v>
      </c>
      <c r="K612" s="23" t="s">
        <v>164</v>
      </c>
      <c r="L612" s="19" t="s">
        <v>401</v>
      </c>
      <c r="M612" s="16" t="s">
        <v>58</v>
      </c>
    </row>
    <row r="613" customFormat="false" ht="15" hidden="false" customHeight="false" outlineLevel="0" collapsed="false">
      <c r="A613" s="17" t="n">
        <v>150</v>
      </c>
      <c r="B613" s="30" t="n">
        <v>99.3</v>
      </c>
      <c r="C613" s="31" t="s">
        <v>254</v>
      </c>
      <c r="D613" s="18" t="n">
        <v>95.465</v>
      </c>
      <c r="E613" s="22" t="n">
        <v>0.15</v>
      </c>
      <c r="F613" s="22"/>
      <c r="G613" s="17"/>
      <c r="H613" s="23"/>
      <c r="I613" s="16" t="s">
        <v>400</v>
      </c>
      <c r="J613" s="17" t="s">
        <v>84</v>
      </c>
      <c r="K613" s="23" t="s">
        <v>164</v>
      </c>
      <c r="L613" s="19" t="s">
        <v>401</v>
      </c>
      <c r="M613" s="16" t="s">
        <v>58</v>
      </c>
    </row>
    <row r="614" customFormat="false" ht="15" hidden="false" customHeight="false" outlineLevel="0" collapsed="false">
      <c r="A614" s="17" t="n">
        <v>151</v>
      </c>
      <c r="B614" s="30" t="n">
        <v>98.1</v>
      </c>
      <c r="C614" s="31" t="s">
        <v>424</v>
      </c>
      <c r="D614" s="18" t="n">
        <v>96.293</v>
      </c>
      <c r="E614" s="22"/>
      <c r="F614" s="22" t="n">
        <v>0.16</v>
      </c>
      <c r="G614" s="17"/>
      <c r="H614" s="23" t="s">
        <v>101</v>
      </c>
      <c r="I614" s="16" t="s">
        <v>400</v>
      </c>
      <c r="J614" s="17" t="s">
        <v>84</v>
      </c>
      <c r="K614" s="23" t="s">
        <v>164</v>
      </c>
      <c r="L614" s="19" t="s">
        <v>401</v>
      </c>
      <c r="M614" s="16" t="s">
        <v>58</v>
      </c>
    </row>
    <row r="615" customFormat="false" ht="15" hidden="false" customHeight="false" outlineLevel="0" collapsed="false">
      <c r="A615" s="17" t="n">
        <v>152</v>
      </c>
      <c r="B615" s="30" t="n">
        <v>98.1</v>
      </c>
      <c r="C615" s="31" t="s">
        <v>424</v>
      </c>
      <c r="D615" s="18" t="n">
        <v>96.3</v>
      </c>
      <c r="E615" s="22"/>
      <c r="F615" s="22" t="n">
        <v>0.17</v>
      </c>
      <c r="G615" s="17"/>
      <c r="H615" s="23" t="s">
        <v>101</v>
      </c>
      <c r="I615" s="16" t="s">
        <v>400</v>
      </c>
      <c r="J615" s="17" t="s">
        <v>84</v>
      </c>
      <c r="K615" s="23" t="s">
        <v>164</v>
      </c>
      <c r="L615" s="19" t="s">
        <v>401</v>
      </c>
      <c r="M615" s="16" t="s">
        <v>58</v>
      </c>
    </row>
    <row r="616" customFormat="false" ht="15" hidden="false" customHeight="false" outlineLevel="0" collapsed="false">
      <c r="A616" s="17" t="n">
        <v>153</v>
      </c>
      <c r="B616" s="30" t="n">
        <v>98.2</v>
      </c>
      <c r="C616" s="31" t="s">
        <v>255</v>
      </c>
      <c r="D616" s="18" t="n">
        <v>96.715</v>
      </c>
      <c r="E616" s="22"/>
      <c r="F616" s="22" t="n">
        <v>0.16</v>
      </c>
      <c r="G616" s="17"/>
      <c r="H616" s="23"/>
      <c r="I616" s="16" t="s">
        <v>400</v>
      </c>
      <c r="J616" s="17" t="s">
        <v>84</v>
      </c>
      <c r="K616" s="23" t="s">
        <v>164</v>
      </c>
      <c r="L616" s="19" t="s">
        <v>401</v>
      </c>
      <c r="M616" s="16" t="s">
        <v>58</v>
      </c>
    </row>
    <row r="617" customFormat="false" ht="15" hidden="false" customHeight="false" outlineLevel="0" collapsed="false">
      <c r="A617" s="17" t="n">
        <v>154</v>
      </c>
      <c r="B617" s="30" t="n">
        <v>98.2</v>
      </c>
      <c r="C617" s="31" t="s">
        <v>365</v>
      </c>
      <c r="D617" s="18" t="n">
        <v>96.737</v>
      </c>
      <c r="E617" s="22"/>
      <c r="F617" s="22" t="n">
        <v>0.15</v>
      </c>
      <c r="G617" s="17"/>
      <c r="H617" s="23"/>
      <c r="I617" s="16" t="s">
        <v>400</v>
      </c>
      <c r="J617" s="17" t="s">
        <v>84</v>
      </c>
      <c r="K617" s="23" t="s">
        <v>164</v>
      </c>
      <c r="L617" s="19" t="s">
        <v>401</v>
      </c>
      <c r="M617" s="16" t="s">
        <v>58</v>
      </c>
    </row>
    <row r="618" customFormat="false" ht="15" hidden="false" customHeight="false" outlineLevel="0" collapsed="false">
      <c r="A618" s="17" t="n">
        <v>155</v>
      </c>
      <c r="B618" s="30" t="n">
        <v>97.8</v>
      </c>
      <c r="C618" s="31" t="s">
        <v>425</v>
      </c>
      <c r="D618" s="18" t="n">
        <v>97.145</v>
      </c>
      <c r="E618" s="22" t="n">
        <v>0.17</v>
      </c>
      <c r="F618" s="22"/>
      <c r="G618" s="17"/>
      <c r="H618" s="23"/>
      <c r="I618" s="16" t="s">
        <v>400</v>
      </c>
      <c r="J618" s="17" t="s">
        <v>84</v>
      </c>
      <c r="K618" s="23" t="s">
        <v>164</v>
      </c>
      <c r="L618" s="19" t="s">
        <v>401</v>
      </c>
      <c r="M618" s="16" t="s">
        <v>58</v>
      </c>
    </row>
    <row r="619" customFormat="false" ht="15" hidden="false" customHeight="false" outlineLevel="0" collapsed="false">
      <c r="A619" s="17" t="n">
        <v>156</v>
      </c>
      <c r="B619" s="30" t="n">
        <v>87.6</v>
      </c>
      <c r="C619" s="31" t="s">
        <v>366</v>
      </c>
      <c r="D619" s="18" t="n">
        <v>99.586</v>
      </c>
      <c r="E619" s="22" t="n">
        <v>0.15</v>
      </c>
      <c r="F619" s="22"/>
      <c r="G619" s="17"/>
      <c r="H619" s="23"/>
      <c r="I619" s="16" t="s">
        <v>400</v>
      </c>
      <c r="J619" s="17" t="s">
        <v>84</v>
      </c>
      <c r="K619" s="23" t="s">
        <v>164</v>
      </c>
      <c r="L619" s="19" t="s">
        <v>401</v>
      </c>
      <c r="M619" s="16" t="s">
        <v>58</v>
      </c>
    </row>
    <row r="620" customFormat="false" ht="15" hidden="false" customHeight="false" outlineLevel="0" collapsed="false">
      <c r="A620" s="17" t="n">
        <v>157</v>
      </c>
      <c r="B620" s="30" t="n">
        <v>87.5</v>
      </c>
      <c r="C620" s="31" t="s">
        <v>256</v>
      </c>
      <c r="D620" s="18" t="n">
        <v>99.728</v>
      </c>
      <c r="E620" s="22" t="n">
        <v>0.15</v>
      </c>
      <c r="F620" s="22"/>
      <c r="G620" s="17"/>
      <c r="H620" s="23"/>
      <c r="I620" s="16" t="s">
        <v>400</v>
      </c>
      <c r="J620" s="17" t="s">
        <v>84</v>
      </c>
      <c r="K620" s="23" t="s">
        <v>164</v>
      </c>
      <c r="L620" s="19" t="s">
        <v>401</v>
      </c>
      <c r="M620" s="16" t="s">
        <v>58</v>
      </c>
    </row>
    <row r="621" customFormat="false" ht="15" hidden="false" customHeight="false" outlineLevel="0" collapsed="false">
      <c r="A621" s="17" t="n">
        <v>158</v>
      </c>
      <c r="B621" s="30" t="n">
        <v>87.7</v>
      </c>
      <c r="C621" s="31" t="s">
        <v>257</v>
      </c>
      <c r="D621" s="18" t="n">
        <v>99.913</v>
      </c>
      <c r="E621" s="22" t="n">
        <v>0.15</v>
      </c>
      <c r="F621" s="22"/>
      <c r="G621" s="17"/>
      <c r="H621" s="23"/>
      <c r="I621" s="16" t="s">
        <v>400</v>
      </c>
      <c r="J621" s="17" t="s">
        <v>84</v>
      </c>
      <c r="K621" s="23" t="s">
        <v>164</v>
      </c>
      <c r="L621" s="19" t="s">
        <v>401</v>
      </c>
      <c r="M621" s="16" t="s">
        <v>58</v>
      </c>
    </row>
    <row r="622" customFormat="false" ht="15" hidden="false" customHeight="false" outlineLevel="0" collapsed="false">
      <c r="A622" s="17" t="n">
        <v>159</v>
      </c>
      <c r="B622" s="30" t="n">
        <v>87.7</v>
      </c>
      <c r="C622" s="31" t="s">
        <v>258</v>
      </c>
      <c r="D622" s="18" t="n">
        <v>99.923</v>
      </c>
      <c r="E622" s="22" t="n">
        <v>0.2</v>
      </c>
      <c r="F622" s="22"/>
      <c r="G622" s="17"/>
      <c r="H622" s="23"/>
      <c r="I622" s="16" t="s">
        <v>400</v>
      </c>
      <c r="J622" s="17" t="s">
        <v>84</v>
      </c>
      <c r="K622" s="23" t="s">
        <v>164</v>
      </c>
      <c r="L622" s="19" t="s">
        <v>401</v>
      </c>
      <c r="M622" s="16" t="s">
        <v>58</v>
      </c>
    </row>
    <row r="623" customFormat="false" ht="15" hidden="false" customHeight="false" outlineLevel="0" collapsed="false">
      <c r="A623" s="17" t="n">
        <v>160</v>
      </c>
      <c r="B623" s="30" t="n">
        <v>40</v>
      </c>
      <c r="C623" s="31" t="s">
        <v>259</v>
      </c>
      <c r="D623" s="18" t="n">
        <v>100.988</v>
      </c>
      <c r="E623" s="22" t="n">
        <v>0.15</v>
      </c>
      <c r="F623" s="22"/>
      <c r="G623" s="17"/>
      <c r="H623" s="23" t="s">
        <v>104</v>
      </c>
      <c r="I623" s="16" t="s">
        <v>400</v>
      </c>
      <c r="J623" s="17" t="s">
        <v>84</v>
      </c>
      <c r="K623" s="23" t="s">
        <v>164</v>
      </c>
      <c r="L623" s="19" t="s">
        <v>401</v>
      </c>
      <c r="M623" s="16" t="s">
        <v>58</v>
      </c>
    </row>
    <row r="624" customFormat="false" ht="15" hidden="false" customHeight="false" outlineLevel="0" collapsed="false">
      <c r="A624" s="17" t="n">
        <v>161</v>
      </c>
      <c r="B624" s="30" t="n">
        <v>40.1</v>
      </c>
      <c r="C624" s="31" t="s">
        <v>259</v>
      </c>
      <c r="D624" s="18" t="n">
        <v>101.002</v>
      </c>
      <c r="E624" s="22" t="n">
        <v>0.19</v>
      </c>
      <c r="F624" s="22"/>
      <c r="G624" s="17"/>
      <c r="H624" s="19" t="s">
        <v>260</v>
      </c>
      <c r="I624" s="16" t="s">
        <v>400</v>
      </c>
      <c r="J624" s="17" t="s">
        <v>84</v>
      </c>
      <c r="K624" s="23" t="s">
        <v>164</v>
      </c>
      <c r="L624" s="19" t="s">
        <v>401</v>
      </c>
      <c r="M624" s="16" t="s">
        <v>58</v>
      </c>
    </row>
    <row r="625" customFormat="false" ht="15" hidden="false" customHeight="false" outlineLevel="0" collapsed="false">
      <c r="A625" s="17" t="n">
        <v>162</v>
      </c>
      <c r="B625" s="30" t="n">
        <v>135.2</v>
      </c>
      <c r="C625" s="31" t="s">
        <v>263</v>
      </c>
      <c r="D625" s="18" t="n">
        <v>103.611</v>
      </c>
      <c r="E625" s="22" t="n">
        <v>0.17</v>
      </c>
      <c r="F625" s="22"/>
      <c r="G625" s="17"/>
      <c r="H625" s="23" t="s">
        <v>104</v>
      </c>
      <c r="I625" s="16" t="s">
        <v>400</v>
      </c>
      <c r="J625" s="17" t="s">
        <v>84</v>
      </c>
      <c r="K625" s="23" t="s">
        <v>164</v>
      </c>
      <c r="L625" s="19" t="s">
        <v>401</v>
      </c>
      <c r="M625" s="16" t="s">
        <v>58</v>
      </c>
    </row>
    <row r="626" customFormat="false" ht="15" hidden="false" customHeight="false" outlineLevel="0" collapsed="false">
      <c r="A626" s="17" t="n">
        <v>163</v>
      </c>
      <c r="B626" s="30" t="n">
        <v>135.4</v>
      </c>
      <c r="C626" s="31" t="s">
        <v>263</v>
      </c>
      <c r="D626" s="18" t="n">
        <v>103.616</v>
      </c>
      <c r="E626" s="22" t="n">
        <v>0.16</v>
      </c>
      <c r="F626" s="22"/>
      <c r="G626" s="17"/>
      <c r="H626" s="23" t="s">
        <v>104</v>
      </c>
      <c r="I626" s="16" t="s">
        <v>400</v>
      </c>
      <c r="J626" s="17" t="s">
        <v>84</v>
      </c>
      <c r="K626" s="23" t="s">
        <v>164</v>
      </c>
      <c r="L626" s="19" t="s">
        <v>401</v>
      </c>
      <c r="M626" s="16" t="s">
        <v>58</v>
      </c>
    </row>
    <row r="627" customFormat="false" ht="15" hidden="false" customHeight="false" outlineLevel="0" collapsed="false">
      <c r="A627" s="17" t="n">
        <v>164</v>
      </c>
      <c r="B627" s="30" t="n">
        <v>141.1</v>
      </c>
      <c r="C627" s="31" t="s">
        <v>367</v>
      </c>
      <c r="D627" s="18" t="n">
        <v>103.971</v>
      </c>
      <c r="E627" s="22" t="n">
        <v>0.16</v>
      </c>
      <c r="F627" s="22"/>
      <c r="G627" s="17"/>
      <c r="H627" s="23" t="s">
        <v>104</v>
      </c>
      <c r="I627" s="16" t="s">
        <v>400</v>
      </c>
      <c r="J627" s="17" t="s">
        <v>84</v>
      </c>
      <c r="K627" s="23" t="s">
        <v>164</v>
      </c>
      <c r="L627" s="19" t="s">
        <v>401</v>
      </c>
      <c r="M627" s="16" t="s">
        <v>58</v>
      </c>
    </row>
    <row r="628" customFormat="false" ht="15" hidden="false" customHeight="false" outlineLevel="0" collapsed="false">
      <c r="A628" s="17" t="n">
        <v>165</v>
      </c>
      <c r="B628" s="30" t="n">
        <v>141.8</v>
      </c>
      <c r="C628" s="31" t="s">
        <v>264</v>
      </c>
      <c r="D628" s="18" t="n">
        <v>104.152</v>
      </c>
      <c r="E628" s="22" t="n">
        <v>0.17</v>
      </c>
      <c r="F628" s="22"/>
      <c r="G628" s="17"/>
      <c r="H628" s="23" t="s">
        <v>104</v>
      </c>
      <c r="I628" s="16" t="s">
        <v>400</v>
      </c>
      <c r="J628" s="17" t="s">
        <v>84</v>
      </c>
      <c r="K628" s="23" t="s">
        <v>164</v>
      </c>
      <c r="L628" s="19" t="s">
        <v>401</v>
      </c>
      <c r="M628" s="16" t="s">
        <v>58</v>
      </c>
    </row>
    <row r="629" customFormat="false" ht="15" hidden="false" customHeight="false" outlineLevel="0" collapsed="false">
      <c r="A629" s="17" t="n">
        <v>166</v>
      </c>
      <c r="B629" s="30" t="n">
        <v>141.2</v>
      </c>
      <c r="C629" s="31" t="s">
        <v>368</v>
      </c>
      <c r="D629" s="18" t="n">
        <v>104.185</v>
      </c>
      <c r="E629" s="22" t="n">
        <v>0.21</v>
      </c>
      <c r="F629" s="22"/>
      <c r="G629" s="17"/>
      <c r="H629" s="23" t="s">
        <v>104</v>
      </c>
      <c r="I629" s="16" t="s">
        <v>400</v>
      </c>
      <c r="J629" s="17" t="s">
        <v>84</v>
      </c>
      <c r="K629" s="23" t="s">
        <v>164</v>
      </c>
      <c r="L629" s="19" t="s">
        <v>401</v>
      </c>
      <c r="M629" s="16" t="s">
        <v>58</v>
      </c>
    </row>
    <row r="630" customFormat="false" ht="15" hidden="false" customHeight="false" outlineLevel="0" collapsed="false">
      <c r="A630" s="17" t="n">
        <v>167</v>
      </c>
      <c r="B630" s="30" t="n">
        <v>140.8</v>
      </c>
      <c r="C630" s="31" t="s">
        <v>368</v>
      </c>
      <c r="D630" s="18" t="n">
        <v>104.207</v>
      </c>
      <c r="E630" s="22" t="n">
        <v>0.18</v>
      </c>
      <c r="F630" s="22"/>
      <c r="G630" s="17"/>
      <c r="H630" s="23" t="s">
        <v>104</v>
      </c>
      <c r="I630" s="16" t="s">
        <v>400</v>
      </c>
      <c r="J630" s="17" t="s">
        <v>84</v>
      </c>
      <c r="K630" s="23" t="s">
        <v>164</v>
      </c>
      <c r="L630" s="19" t="s">
        <v>401</v>
      </c>
      <c r="M630" s="16" t="s">
        <v>58</v>
      </c>
    </row>
    <row r="631" customFormat="false" ht="15" hidden="false" customHeight="false" outlineLevel="0" collapsed="false">
      <c r="A631" s="17" t="n">
        <v>168</v>
      </c>
      <c r="B631" s="30" t="n">
        <v>139</v>
      </c>
      <c r="C631" s="31" t="s">
        <v>266</v>
      </c>
      <c r="D631" s="18" t="n">
        <v>104.248</v>
      </c>
      <c r="E631" s="22" t="n">
        <v>0.15</v>
      </c>
      <c r="F631" s="22"/>
      <c r="G631" s="17"/>
      <c r="H631" s="23" t="s">
        <v>104</v>
      </c>
      <c r="I631" s="16" t="s">
        <v>400</v>
      </c>
      <c r="J631" s="17" t="s">
        <v>84</v>
      </c>
      <c r="K631" s="23" t="s">
        <v>164</v>
      </c>
      <c r="L631" s="19" t="s">
        <v>401</v>
      </c>
      <c r="M631" s="16" t="s">
        <v>58</v>
      </c>
    </row>
    <row r="632" customFormat="false" ht="15" hidden="false" customHeight="false" outlineLevel="0" collapsed="false">
      <c r="A632" s="17" t="n">
        <v>169</v>
      </c>
      <c r="B632" s="30" t="n">
        <v>137.6</v>
      </c>
      <c r="C632" s="31" t="s">
        <v>426</v>
      </c>
      <c r="D632" s="18" t="n">
        <v>104.286</v>
      </c>
      <c r="E632" s="22" t="n">
        <v>0.15</v>
      </c>
      <c r="F632" s="22"/>
      <c r="G632" s="17"/>
      <c r="H632" s="23" t="s">
        <v>104</v>
      </c>
      <c r="I632" s="16" t="s">
        <v>400</v>
      </c>
      <c r="J632" s="17" t="s">
        <v>84</v>
      </c>
      <c r="K632" s="23" t="s">
        <v>164</v>
      </c>
      <c r="L632" s="19" t="s">
        <v>401</v>
      </c>
      <c r="M632" s="16" t="s">
        <v>58</v>
      </c>
    </row>
    <row r="633" customFormat="false" ht="15" hidden="false" customHeight="false" outlineLevel="0" collapsed="false">
      <c r="A633" s="17" t="n">
        <v>170</v>
      </c>
      <c r="B633" s="30" t="n">
        <v>129.3</v>
      </c>
      <c r="C633" s="31" t="s">
        <v>369</v>
      </c>
      <c r="D633" s="18" t="n">
        <v>104.4</v>
      </c>
      <c r="E633" s="22" t="n">
        <v>0.15</v>
      </c>
      <c r="F633" s="22"/>
      <c r="G633" s="17"/>
      <c r="H633" s="23" t="s">
        <v>104</v>
      </c>
      <c r="I633" s="16" t="s">
        <v>400</v>
      </c>
      <c r="J633" s="17" t="s">
        <v>84</v>
      </c>
      <c r="K633" s="23" t="s">
        <v>164</v>
      </c>
      <c r="L633" s="19" t="s">
        <v>401</v>
      </c>
      <c r="M633" s="16" t="s">
        <v>58</v>
      </c>
    </row>
    <row r="634" customFormat="false" ht="15" hidden="false" customHeight="false" outlineLevel="0" collapsed="false">
      <c r="A634" s="17" t="n">
        <v>171</v>
      </c>
      <c r="B634" s="30" t="n">
        <v>128.1</v>
      </c>
      <c r="C634" s="31" t="s">
        <v>369</v>
      </c>
      <c r="D634" s="18" t="n">
        <v>104.425</v>
      </c>
      <c r="E634" s="22" t="n">
        <v>0.18</v>
      </c>
      <c r="F634" s="22"/>
      <c r="G634" s="17"/>
      <c r="H634" s="23" t="s">
        <v>104</v>
      </c>
      <c r="I634" s="16" t="s">
        <v>400</v>
      </c>
      <c r="J634" s="17" t="s">
        <v>84</v>
      </c>
      <c r="K634" s="23" t="s">
        <v>164</v>
      </c>
      <c r="L634" s="19" t="s">
        <v>401</v>
      </c>
      <c r="M634" s="16" t="s">
        <v>58</v>
      </c>
    </row>
    <row r="635" customFormat="false" ht="15" hidden="false" customHeight="false" outlineLevel="0" collapsed="false">
      <c r="A635" s="17" t="n">
        <v>172</v>
      </c>
      <c r="B635" s="30" t="n">
        <v>127.3</v>
      </c>
      <c r="C635" s="31" t="s">
        <v>267</v>
      </c>
      <c r="D635" s="18" t="n">
        <v>104.429</v>
      </c>
      <c r="E635" s="22" t="n">
        <v>0.2</v>
      </c>
      <c r="F635" s="22"/>
      <c r="G635" s="17"/>
      <c r="H635" s="23" t="s">
        <v>104</v>
      </c>
      <c r="I635" s="16" t="s">
        <v>400</v>
      </c>
      <c r="J635" s="17" t="s">
        <v>84</v>
      </c>
      <c r="K635" s="23" t="s">
        <v>164</v>
      </c>
      <c r="L635" s="19" t="s">
        <v>401</v>
      </c>
      <c r="M635" s="16" t="s">
        <v>58</v>
      </c>
    </row>
    <row r="636" customFormat="false" ht="15" hidden="false" customHeight="false" outlineLevel="0" collapsed="false">
      <c r="A636" s="17" t="n">
        <v>173</v>
      </c>
      <c r="B636" s="30" t="n">
        <v>88.4</v>
      </c>
      <c r="C636" s="31" t="s">
        <v>371</v>
      </c>
      <c r="D636" s="18" t="n">
        <v>104.942</v>
      </c>
      <c r="E636" s="22" t="n">
        <v>0.15</v>
      </c>
      <c r="F636" s="22"/>
      <c r="G636" s="17"/>
      <c r="H636" s="23" t="s">
        <v>104</v>
      </c>
      <c r="I636" s="16" t="s">
        <v>400</v>
      </c>
      <c r="J636" s="17" t="s">
        <v>84</v>
      </c>
      <c r="K636" s="23" t="s">
        <v>164</v>
      </c>
      <c r="L636" s="19" t="s">
        <v>401</v>
      </c>
      <c r="M636" s="16" t="s">
        <v>58</v>
      </c>
    </row>
    <row r="637" customFormat="false" ht="15" hidden="false" customHeight="false" outlineLevel="0" collapsed="false">
      <c r="A637" s="17" t="n">
        <v>174</v>
      </c>
      <c r="B637" s="30" t="n">
        <v>87.8</v>
      </c>
      <c r="C637" s="31" t="s">
        <v>371</v>
      </c>
      <c r="D637" s="18" t="n">
        <v>104.957</v>
      </c>
      <c r="E637" s="22" t="n">
        <v>0.15</v>
      </c>
      <c r="F637" s="22"/>
      <c r="G637" s="17"/>
      <c r="H637" s="23" t="s">
        <v>104</v>
      </c>
      <c r="I637" s="16" t="s">
        <v>400</v>
      </c>
      <c r="J637" s="17" t="s">
        <v>84</v>
      </c>
      <c r="K637" s="23" t="s">
        <v>164</v>
      </c>
      <c r="L637" s="19" t="s">
        <v>401</v>
      </c>
      <c r="M637" s="16" t="s">
        <v>58</v>
      </c>
    </row>
    <row r="638" customFormat="false" ht="15" hidden="false" customHeight="false" outlineLevel="0" collapsed="false">
      <c r="A638" s="17" t="n">
        <v>175</v>
      </c>
      <c r="B638" s="30" t="n">
        <v>87.4</v>
      </c>
      <c r="C638" s="31" t="s">
        <v>268</v>
      </c>
      <c r="D638" s="18" t="n">
        <v>104.957</v>
      </c>
      <c r="E638" s="22" t="n">
        <v>0.18</v>
      </c>
      <c r="F638" s="22"/>
      <c r="G638" s="17"/>
      <c r="H638" s="23" t="s">
        <v>104</v>
      </c>
      <c r="I638" s="16" t="s">
        <v>400</v>
      </c>
      <c r="J638" s="17" t="s">
        <v>84</v>
      </c>
      <c r="K638" s="23" t="s">
        <v>164</v>
      </c>
      <c r="L638" s="19" t="s">
        <v>401</v>
      </c>
      <c r="M638" s="16" t="s">
        <v>58</v>
      </c>
    </row>
    <row r="639" customFormat="false" ht="15" hidden="false" customHeight="false" outlineLevel="0" collapsed="false">
      <c r="A639" s="17" t="n">
        <v>176</v>
      </c>
      <c r="B639" s="30" t="n">
        <v>86.3</v>
      </c>
      <c r="C639" s="31" t="s">
        <v>372</v>
      </c>
      <c r="D639" s="18" t="n">
        <v>104.99</v>
      </c>
      <c r="E639" s="22" t="n">
        <v>0.16</v>
      </c>
      <c r="F639" s="22"/>
      <c r="G639" s="17"/>
      <c r="H639" s="23" t="s">
        <v>104</v>
      </c>
      <c r="I639" s="16" t="s">
        <v>400</v>
      </c>
      <c r="J639" s="17" t="s">
        <v>84</v>
      </c>
      <c r="K639" s="23" t="s">
        <v>164</v>
      </c>
      <c r="L639" s="19" t="s">
        <v>401</v>
      </c>
      <c r="M639" s="16" t="s">
        <v>58</v>
      </c>
    </row>
    <row r="640" customFormat="false" ht="15" hidden="false" customHeight="false" outlineLevel="0" collapsed="false">
      <c r="A640" s="17" t="n">
        <v>177</v>
      </c>
      <c r="B640" s="30" t="n">
        <v>85.9</v>
      </c>
      <c r="C640" s="31" t="s">
        <v>372</v>
      </c>
      <c r="D640" s="18" t="n">
        <v>104.995</v>
      </c>
      <c r="E640" s="22" t="n">
        <v>0.15</v>
      </c>
      <c r="F640" s="22"/>
      <c r="G640" s="17"/>
      <c r="H640" s="23" t="s">
        <v>104</v>
      </c>
      <c r="I640" s="16" t="s">
        <v>400</v>
      </c>
      <c r="J640" s="17" t="s">
        <v>84</v>
      </c>
      <c r="K640" s="23" t="s">
        <v>164</v>
      </c>
      <c r="L640" s="19" t="s">
        <v>401</v>
      </c>
      <c r="M640" s="16" t="s">
        <v>58</v>
      </c>
    </row>
    <row r="641" customFormat="false" ht="15" hidden="false" customHeight="false" outlineLevel="0" collapsed="false">
      <c r="A641" s="17" t="n">
        <v>178</v>
      </c>
      <c r="B641" s="30" t="n">
        <v>82.5</v>
      </c>
      <c r="C641" s="31" t="s">
        <v>373</v>
      </c>
      <c r="D641" s="18" t="n">
        <v>105.087</v>
      </c>
      <c r="E641" s="22" t="n">
        <v>0.15</v>
      </c>
      <c r="F641" s="22"/>
      <c r="G641" s="17"/>
      <c r="H641" s="23" t="s">
        <v>104</v>
      </c>
      <c r="I641" s="16" t="s">
        <v>400</v>
      </c>
      <c r="J641" s="17" t="s">
        <v>84</v>
      </c>
      <c r="K641" s="23" t="s">
        <v>164</v>
      </c>
      <c r="L641" s="19" t="s">
        <v>401</v>
      </c>
      <c r="M641" s="16" t="s">
        <v>58</v>
      </c>
    </row>
    <row r="642" customFormat="false" ht="15" hidden="false" customHeight="false" outlineLevel="0" collapsed="false">
      <c r="A642" s="17" t="n">
        <v>179</v>
      </c>
      <c r="B642" s="30" t="n">
        <v>81</v>
      </c>
      <c r="C642" s="31" t="s">
        <v>269</v>
      </c>
      <c r="D642" s="18" t="n">
        <v>105.174</v>
      </c>
      <c r="E642" s="22"/>
      <c r="F642" s="22" t="n">
        <v>0.18</v>
      </c>
      <c r="G642" s="17"/>
      <c r="H642" s="23" t="s">
        <v>104</v>
      </c>
      <c r="I642" s="16" t="s">
        <v>400</v>
      </c>
      <c r="J642" s="17" t="s">
        <v>84</v>
      </c>
      <c r="K642" s="23" t="s">
        <v>164</v>
      </c>
      <c r="L642" s="19" t="s">
        <v>401</v>
      </c>
      <c r="M642" s="16" t="s">
        <v>58</v>
      </c>
    </row>
    <row r="643" customFormat="false" ht="15" hidden="false" customHeight="false" outlineLevel="0" collapsed="false">
      <c r="A643" s="17" t="n">
        <v>180</v>
      </c>
      <c r="B643" s="30" t="n">
        <v>79.1</v>
      </c>
      <c r="C643" s="31" t="s">
        <v>376</v>
      </c>
      <c r="D643" s="18" t="n">
        <v>105.282</v>
      </c>
      <c r="E643" s="22" t="n">
        <v>0.2</v>
      </c>
      <c r="F643" s="22"/>
      <c r="G643" s="17"/>
      <c r="H643" s="23" t="s">
        <v>104</v>
      </c>
      <c r="I643" s="16" t="s">
        <v>400</v>
      </c>
      <c r="J643" s="17" t="s">
        <v>84</v>
      </c>
      <c r="K643" s="23" t="s">
        <v>164</v>
      </c>
      <c r="L643" s="19" t="s">
        <v>401</v>
      </c>
      <c r="M643" s="16" t="s">
        <v>58</v>
      </c>
    </row>
    <row r="644" customFormat="false" ht="15" hidden="false" customHeight="false" outlineLevel="0" collapsed="false">
      <c r="A644" s="17" t="n">
        <v>181</v>
      </c>
      <c r="B644" s="30" t="n">
        <v>78.8</v>
      </c>
      <c r="C644" s="31" t="s">
        <v>376</v>
      </c>
      <c r="D644" s="18" t="n">
        <v>105.295</v>
      </c>
      <c r="E644" s="22" t="n">
        <v>0.18</v>
      </c>
      <c r="F644" s="22"/>
      <c r="G644" s="17"/>
      <c r="H644" s="23" t="s">
        <v>104</v>
      </c>
      <c r="I644" s="16" t="s">
        <v>400</v>
      </c>
      <c r="J644" s="17" t="s">
        <v>84</v>
      </c>
      <c r="K644" s="23" t="s">
        <v>164</v>
      </c>
      <c r="L644" s="19" t="s">
        <v>401</v>
      </c>
      <c r="M644" s="16" t="s">
        <v>58</v>
      </c>
    </row>
    <row r="645" customFormat="false" ht="15" hidden="false" customHeight="false" outlineLevel="0" collapsed="false">
      <c r="A645" s="17" t="n">
        <v>182</v>
      </c>
      <c r="B645" s="30" t="n">
        <v>78.7</v>
      </c>
      <c r="C645" s="31" t="s">
        <v>270</v>
      </c>
      <c r="D645" s="18" t="n">
        <v>105.3</v>
      </c>
      <c r="E645" s="22" t="n">
        <v>0.2</v>
      </c>
      <c r="F645" s="22"/>
      <c r="G645" s="17"/>
      <c r="H645" s="23"/>
      <c r="I645" s="16" t="s">
        <v>400</v>
      </c>
      <c r="J645" s="17" t="s">
        <v>84</v>
      </c>
      <c r="K645" s="23" t="s">
        <v>164</v>
      </c>
      <c r="L645" s="19" t="s">
        <v>401</v>
      </c>
      <c r="M645" s="16" t="s">
        <v>58</v>
      </c>
    </row>
    <row r="646" customFormat="false" ht="15" hidden="false" customHeight="false" outlineLevel="0" collapsed="false">
      <c r="A646" s="17" t="n">
        <v>183</v>
      </c>
      <c r="B646" s="30" t="n">
        <v>78.6</v>
      </c>
      <c r="C646" s="31" t="s">
        <v>270</v>
      </c>
      <c r="D646" s="18" t="n">
        <v>105.31</v>
      </c>
      <c r="E646" s="22" t="n">
        <v>0.2</v>
      </c>
      <c r="F646" s="22"/>
      <c r="G646" s="17"/>
      <c r="H646" s="23"/>
      <c r="I646" s="16" t="s">
        <v>400</v>
      </c>
      <c r="J646" s="17" t="s">
        <v>84</v>
      </c>
      <c r="K646" s="23" t="s">
        <v>164</v>
      </c>
      <c r="L646" s="19" t="s">
        <v>401</v>
      </c>
      <c r="M646" s="16" t="s">
        <v>58</v>
      </c>
    </row>
    <row r="647" customFormat="false" ht="15" hidden="false" customHeight="false" outlineLevel="0" collapsed="false">
      <c r="A647" s="17" t="n">
        <v>184</v>
      </c>
      <c r="B647" s="30" t="n">
        <v>80</v>
      </c>
      <c r="C647" s="31"/>
      <c r="D647" s="18" t="n">
        <v>105.386</v>
      </c>
      <c r="E647" s="22" t="n">
        <v>0.23</v>
      </c>
      <c r="F647" s="22"/>
      <c r="G647" s="17"/>
      <c r="H647" s="23"/>
      <c r="I647" s="16" t="s">
        <v>400</v>
      </c>
      <c r="J647" s="17" t="s">
        <v>84</v>
      </c>
      <c r="K647" s="23" t="s">
        <v>164</v>
      </c>
      <c r="L647" s="19" t="s">
        <v>401</v>
      </c>
      <c r="M647" s="16" t="s">
        <v>58</v>
      </c>
    </row>
    <row r="648" customFormat="false" ht="15" hidden="false" customHeight="false" outlineLevel="0" collapsed="false">
      <c r="A648" s="17" t="n">
        <v>185</v>
      </c>
      <c r="B648" s="30" t="n">
        <v>77</v>
      </c>
      <c r="C648" s="31" t="s">
        <v>271</v>
      </c>
      <c r="D648" s="18" t="n">
        <v>105.406</v>
      </c>
      <c r="E648" s="22" t="n">
        <v>0.16</v>
      </c>
      <c r="F648" s="22"/>
      <c r="G648" s="17"/>
      <c r="H648" s="23"/>
      <c r="I648" s="16" t="s">
        <v>400</v>
      </c>
      <c r="J648" s="17" t="s">
        <v>84</v>
      </c>
      <c r="K648" s="23" t="s">
        <v>164</v>
      </c>
      <c r="L648" s="19" t="s">
        <v>401</v>
      </c>
      <c r="M648" s="16" t="s">
        <v>58</v>
      </c>
    </row>
    <row r="649" customFormat="false" ht="15" hidden="false" customHeight="false" outlineLevel="0" collapsed="false">
      <c r="A649" s="17" t="n">
        <v>186</v>
      </c>
      <c r="B649" s="30" t="n">
        <v>77.1</v>
      </c>
      <c r="C649" s="31" t="s">
        <v>272</v>
      </c>
      <c r="D649" s="18" t="n">
        <v>105.412</v>
      </c>
      <c r="E649" s="22" t="n">
        <v>0.16</v>
      </c>
      <c r="F649" s="22"/>
      <c r="G649" s="17"/>
      <c r="H649" s="23"/>
      <c r="I649" s="16" t="s">
        <v>400</v>
      </c>
      <c r="J649" s="17" t="s">
        <v>84</v>
      </c>
      <c r="K649" s="23" t="s">
        <v>164</v>
      </c>
      <c r="L649" s="19" t="s">
        <v>401</v>
      </c>
      <c r="M649" s="16" t="s">
        <v>58</v>
      </c>
    </row>
    <row r="650" customFormat="false" ht="15" hidden="false" customHeight="false" outlineLevel="0" collapsed="false">
      <c r="A650" s="17" t="n">
        <v>187</v>
      </c>
      <c r="B650" s="30" t="n">
        <v>77.2</v>
      </c>
      <c r="C650" s="31" t="s">
        <v>272</v>
      </c>
      <c r="D650" s="18" t="n">
        <v>105.429</v>
      </c>
      <c r="E650" s="22"/>
      <c r="F650" s="22" t="n">
        <v>0.16</v>
      </c>
      <c r="G650" s="17"/>
      <c r="H650" s="23"/>
      <c r="I650" s="16" t="s">
        <v>400</v>
      </c>
      <c r="J650" s="17" t="s">
        <v>84</v>
      </c>
      <c r="K650" s="23" t="s">
        <v>164</v>
      </c>
      <c r="L650" s="19" t="s">
        <v>401</v>
      </c>
      <c r="M650" s="16" t="s">
        <v>58</v>
      </c>
    </row>
    <row r="651" customFormat="false" ht="15" hidden="false" customHeight="false" outlineLevel="0" collapsed="false">
      <c r="A651" s="17" t="n">
        <v>188</v>
      </c>
      <c r="B651" s="30" t="n">
        <v>77.2</v>
      </c>
      <c r="C651" s="31" t="s">
        <v>272</v>
      </c>
      <c r="D651" s="18" t="n">
        <v>105.433</v>
      </c>
      <c r="E651" s="22" t="n">
        <v>0.16</v>
      </c>
      <c r="F651" s="22"/>
      <c r="G651" s="17"/>
      <c r="H651" s="23"/>
      <c r="I651" s="16" t="s">
        <v>400</v>
      </c>
      <c r="J651" s="17" t="s">
        <v>84</v>
      </c>
      <c r="K651" s="23" t="s">
        <v>164</v>
      </c>
      <c r="L651" s="19" t="s">
        <v>401</v>
      </c>
      <c r="M651" s="16" t="s">
        <v>58</v>
      </c>
    </row>
    <row r="652" customFormat="false" ht="15" hidden="false" customHeight="false" outlineLevel="0" collapsed="false">
      <c r="A652" s="17" t="n">
        <v>189</v>
      </c>
      <c r="B652" s="30" t="n">
        <v>76.6</v>
      </c>
      <c r="C652" s="31" t="s">
        <v>427</v>
      </c>
      <c r="D652" s="18" t="n">
        <v>105.443</v>
      </c>
      <c r="E652" s="22" t="n">
        <v>0.17</v>
      </c>
      <c r="F652" s="22"/>
      <c r="G652" s="17"/>
      <c r="H652" s="23"/>
      <c r="I652" s="16" t="s">
        <v>400</v>
      </c>
      <c r="J652" s="17" t="s">
        <v>84</v>
      </c>
      <c r="K652" s="23" t="s">
        <v>164</v>
      </c>
      <c r="L652" s="19" t="s">
        <v>401</v>
      </c>
      <c r="M652" s="16" t="s">
        <v>58</v>
      </c>
    </row>
    <row r="653" customFormat="false" ht="15" hidden="false" customHeight="false" outlineLevel="0" collapsed="false">
      <c r="A653" s="17" t="n">
        <v>190</v>
      </c>
      <c r="B653" s="30" t="n">
        <v>77</v>
      </c>
      <c r="C653" s="31" t="s">
        <v>273</v>
      </c>
      <c r="D653" s="18" t="n">
        <v>105.49</v>
      </c>
      <c r="E653" s="22"/>
      <c r="F653" s="22" t="n">
        <v>0.17</v>
      </c>
      <c r="G653" s="17"/>
      <c r="H653" s="23"/>
      <c r="I653" s="16" t="s">
        <v>400</v>
      </c>
      <c r="J653" s="17" t="s">
        <v>84</v>
      </c>
      <c r="K653" s="23" t="s">
        <v>164</v>
      </c>
      <c r="L653" s="19" t="s">
        <v>401</v>
      </c>
      <c r="M653" s="16" t="s">
        <v>58</v>
      </c>
    </row>
    <row r="654" customFormat="false" ht="15" hidden="false" customHeight="false" outlineLevel="0" collapsed="false">
      <c r="A654" s="17" t="n">
        <v>191</v>
      </c>
      <c r="B654" s="30" t="n">
        <v>76.5</v>
      </c>
      <c r="C654" s="31" t="s">
        <v>274</v>
      </c>
      <c r="D654" s="18" t="n">
        <v>105.507</v>
      </c>
      <c r="E654" s="22" t="n">
        <v>0.18</v>
      </c>
      <c r="F654" s="22"/>
      <c r="G654" s="17"/>
      <c r="H654" s="23"/>
      <c r="I654" s="16" t="s">
        <v>400</v>
      </c>
      <c r="J654" s="17" t="s">
        <v>84</v>
      </c>
      <c r="K654" s="23" t="s">
        <v>164</v>
      </c>
      <c r="L654" s="19" t="s">
        <v>401</v>
      </c>
      <c r="M654" s="16" t="s">
        <v>58</v>
      </c>
    </row>
    <row r="655" customFormat="false" ht="15" hidden="false" customHeight="false" outlineLevel="0" collapsed="false">
      <c r="A655" s="17" t="n">
        <v>192</v>
      </c>
      <c r="B655" s="30" t="n">
        <v>79.1</v>
      </c>
      <c r="C655" s="31" t="s">
        <v>275</v>
      </c>
      <c r="D655" s="18" t="n">
        <v>105.788</v>
      </c>
      <c r="E655" s="22" t="n">
        <v>0.19</v>
      </c>
      <c r="F655" s="22"/>
      <c r="G655" s="17"/>
      <c r="H655" s="23"/>
      <c r="I655" s="16" t="s">
        <v>400</v>
      </c>
      <c r="J655" s="17" t="s">
        <v>84</v>
      </c>
      <c r="K655" s="23" t="s">
        <v>164</v>
      </c>
      <c r="L655" s="19" t="s">
        <v>401</v>
      </c>
      <c r="M655" s="16" t="s">
        <v>58</v>
      </c>
    </row>
    <row r="656" customFormat="false" ht="15" hidden="false" customHeight="false" outlineLevel="0" collapsed="false">
      <c r="A656" s="17" t="n">
        <v>193</v>
      </c>
      <c r="B656" s="30" t="n">
        <v>78.8</v>
      </c>
      <c r="C656" s="31" t="s">
        <v>275</v>
      </c>
      <c r="D656" s="18" t="n">
        <v>105.79</v>
      </c>
      <c r="E656" s="22" t="n">
        <v>0.19</v>
      </c>
      <c r="F656" s="22"/>
      <c r="G656" s="17"/>
      <c r="H656" s="23"/>
      <c r="I656" s="16" t="s">
        <v>400</v>
      </c>
      <c r="J656" s="17" t="s">
        <v>84</v>
      </c>
      <c r="K656" s="23" t="s">
        <v>164</v>
      </c>
      <c r="L656" s="19" t="s">
        <v>401</v>
      </c>
      <c r="M656" s="16" t="s">
        <v>58</v>
      </c>
    </row>
    <row r="657" customFormat="false" ht="15" hidden="false" customHeight="false" outlineLevel="0" collapsed="false">
      <c r="A657" s="17" t="n">
        <v>194</v>
      </c>
      <c r="B657" s="30" t="n">
        <v>79.4</v>
      </c>
      <c r="C657" s="31" t="s">
        <v>276</v>
      </c>
      <c r="D657" s="18" t="n">
        <v>105.798</v>
      </c>
      <c r="E657" s="22" t="n">
        <v>0.19</v>
      </c>
      <c r="F657" s="22"/>
      <c r="G657" s="17"/>
      <c r="H657" s="23"/>
      <c r="I657" s="16" t="s">
        <v>400</v>
      </c>
      <c r="J657" s="17" t="s">
        <v>84</v>
      </c>
      <c r="K657" s="23" t="s">
        <v>164</v>
      </c>
      <c r="L657" s="19" t="s">
        <v>401</v>
      </c>
      <c r="M657" s="16" t="s">
        <v>58</v>
      </c>
    </row>
    <row r="658" customFormat="false" ht="15" hidden="false" customHeight="false" outlineLevel="0" collapsed="false">
      <c r="A658" s="17" t="n">
        <v>195</v>
      </c>
      <c r="B658" s="30" t="n">
        <v>79.8</v>
      </c>
      <c r="C658" s="31" t="s">
        <v>276</v>
      </c>
      <c r="D658" s="18" t="n">
        <v>105.812</v>
      </c>
      <c r="E658" s="22" t="n">
        <v>0.19</v>
      </c>
      <c r="F658" s="22"/>
      <c r="G658" s="17"/>
      <c r="H658" s="23"/>
      <c r="I658" s="16" t="s">
        <v>400</v>
      </c>
      <c r="J658" s="17" t="s">
        <v>84</v>
      </c>
      <c r="K658" s="23" t="s">
        <v>164</v>
      </c>
      <c r="L658" s="19" t="s">
        <v>401</v>
      </c>
      <c r="M658" s="16" t="s">
        <v>58</v>
      </c>
    </row>
    <row r="659" customFormat="false" ht="15" hidden="false" customHeight="false" outlineLevel="0" collapsed="false">
      <c r="A659" s="17" t="n">
        <v>196</v>
      </c>
      <c r="B659" s="30" t="n">
        <v>80.3</v>
      </c>
      <c r="C659" s="31" t="s">
        <v>277</v>
      </c>
      <c r="D659" s="18" t="n">
        <v>105.926</v>
      </c>
      <c r="E659" s="22" t="n">
        <v>0.2</v>
      </c>
      <c r="F659" s="22"/>
      <c r="G659" s="17"/>
      <c r="H659" s="23"/>
      <c r="I659" s="16" t="s">
        <v>400</v>
      </c>
      <c r="J659" s="17" t="s">
        <v>84</v>
      </c>
      <c r="K659" s="23" t="s">
        <v>164</v>
      </c>
      <c r="L659" s="19" t="s">
        <v>401</v>
      </c>
      <c r="M659" s="16" t="s">
        <v>58</v>
      </c>
    </row>
    <row r="660" customFormat="false" ht="15" hidden="false" customHeight="false" outlineLevel="0" collapsed="false">
      <c r="A660" s="17" t="n">
        <v>197</v>
      </c>
      <c r="B660" s="30" t="n">
        <v>80</v>
      </c>
      <c r="C660" s="31" t="s">
        <v>278</v>
      </c>
      <c r="D660" s="18" t="n">
        <v>105.933</v>
      </c>
      <c r="E660" s="22" t="n">
        <v>0.19</v>
      </c>
      <c r="F660" s="22"/>
      <c r="G660" s="17"/>
      <c r="H660" s="23"/>
      <c r="I660" s="16" t="s">
        <v>400</v>
      </c>
      <c r="J660" s="17" t="s">
        <v>84</v>
      </c>
      <c r="K660" s="23" t="s">
        <v>164</v>
      </c>
      <c r="L660" s="19" t="s">
        <v>401</v>
      </c>
      <c r="M660" s="16" t="s">
        <v>58</v>
      </c>
    </row>
    <row r="661" customFormat="false" ht="15" hidden="false" customHeight="false" outlineLevel="0" collapsed="false">
      <c r="A661" s="17" t="n">
        <v>198</v>
      </c>
      <c r="B661" s="30" t="n">
        <v>80.1</v>
      </c>
      <c r="C661" s="31" t="s">
        <v>278</v>
      </c>
      <c r="D661" s="18" t="n">
        <v>105.937</v>
      </c>
      <c r="E661" s="22" t="n">
        <v>0.22</v>
      </c>
      <c r="F661" s="22"/>
      <c r="G661" s="17"/>
      <c r="H661" s="23"/>
      <c r="I661" s="16" t="s">
        <v>400</v>
      </c>
      <c r="J661" s="17" t="s">
        <v>84</v>
      </c>
      <c r="K661" s="23" t="s">
        <v>164</v>
      </c>
      <c r="L661" s="19" t="s">
        <v>401</v>
      </c>
      <c r="M661" s="16" t="s">
        <v>58</v>
      </c>
    </row>
    <row r="662" customFormat="false" ht="15" hidden="false" customHeight="false" outlineLevel="0" collapsed="false">
      <c r="A662" s="17" t="n">
        <v>199</v>
      </c>
      <c r="B662" s="30" t="n">
        <v>79.8</v>
      </c>
      <c r="C662" s="31" t="s">
        <v>279</v>
      </c>
      <c r="D662" s="18" t="n">
        <v>105.97</v>
      </c>
      <c r="E662" s="22" t="n">
        <v>0.22</v>
      </c>
      <c r="F662" s="22"/>
      <c r="G662" s="17"/>
      <c r="H662" s="23"/>
      <c r="I662" s="16" t="s">
        <v>400</v>
      </c>
      <c r="J662" s="17" t="s">
        <v>84</v>
      </c>
      <c r="K662" s="23" t="s">
        <v>164</v>
      </c>
      <c r="L662" s="19" t="s">
        <v>401</v>
      </c>
      <c r="M662" s="16" t="s">
        <v>58</v>
      </c>
    </row>
    <row r="663" customFormat="false" ht="15" hidden="false" customHeight="false" outlineLevel="0" collapsed="false">
      <c r="A663" s="17" t="n">
        <v>200</v>
      </c>
      <c r="B663" s="30" t="n">
        <v>79.8</v>
      </c>
      <c r="C663" s="31" t="s">
        <v>279</v>
      </c>
      <c r="D663" s="18" t="n">
        <v>105.973</v>
      </c>
      <c r="E663" s="22" t="n">
        <v>0.18</v>
      </c>
      <c r="F663" s="22"/>
      <c r="G663" s="17"/>
      <c r="H663" s="23"/>
      <c r="I663" s="16" t="s">
        <v>400</v>
      </c>
      <c r="J663" s="17" t="s">
        <v>84</v>
      </c>
      <c r="K663" s="23" t="s">
        <v>164</v>
      </c>
      <c r="L663" s="19" t="s">
        <v>401</v>
      </c>
      <c r="M663" s="16" t="s">
        <v>58</v>
      </c>
    </row>
    <row r="664" customFormat="false" ht="15" hidden="false" customHeight="false" outlineLevel="0" collapsed="false">
      <c r="A664" s="17" t="n">
        <v>201</v>
      </c>
      <c r="B664" s="30" t="n">
        <v>79.5</v>
      </c>
      <c r="C664" s="31" t="s">
        <v>281</v>
      </c>
      <c r="D664" s="18" t="n">
        <v>106.013</v>
      </c>
      <c r="E664" s="22" t="n">
        <v>0.17</v>
      </c>
      <c r="F664" s="22"/>
      <c r="G664" s="17"/>
      <c r="H664" s="23"/>
      <c r="I664" s="16" t="s">
        <v>400</v>
      </c>
      <c r="J664" s="17" t="s">
        <v>84</v>
      </c>
      <c r="K664" s="23" t="s">
        <v>164</v>
      </c>
      <c r="L664" s="19" t="s">
        <v>401</v>
      </c>
      <c r="M664" s="16" t="s">
        <v>58</v>
      </c>
    </row>
    <row r="665" customFormat="false" ht="15" hidden="false" customHeight="false" outlineLevel="0" collapsed="false">
      <c r="A665" s="17" t="n">
        <v>202</v>
      </c>
      <c r="B665" s="30" t="n">
        <v>77.4</v>
      </c>
      <c r="C665" s="31" t="s">
        <v>378</v>
      </c>
      <c r="D665" s="18" t="n">
        <v>106.226</v>
      </c>
      <c r="E665" s="22"/>
      <c r="F665" s="22" t="n">
        <v>0.15</v>
      </c>
      <c r="G665" s="17"/>
      <c r="H665" s="23" t="s">
        <v>108</v>
      </c>
      <c r="I665" s="16" t="s">
        <v>400</v>
      </c>
      <c r="J665" s="17" t="s">
        <v>84</v>
      </c>
      <c r="K665" s="23" t="s">
        <v>164</v>
      </c>
      <c r="L665" s="19" t="s">
        <v>401</v>
      </c>
      <c r="M665" s="16" t="s">
        <v>58</v>
      </c>
    </row>
    <row r="666" customFormat="false" ht="15" hidden="false" customHeight="false" outlineLevel="0" collapsed="false">
      <c r="A666" s="17" t="n">
        <v>203</v>
      </c>
      <c r="B666" s="30" t="n">
        <v>77.5</v>
      </c>
      <c r="C666" s="31" t="s">
        <v>378</v>
      </c>
      <c r="D666" s="18" t="n">
        <v>106.231</v>
      </c>
      <c r="E666" s="22" t="n">
        <v>0.15</v>
      </c>
      <c r="F666" s="22"/>
      <c r="G666" s="17"/>
      <c r="H666" s="23" t="s">
        <v>108</v>
      </c>
      <c r="I666" s="16" t="s">
        <v>400</v>
      </c>
      <c r="J666" s="17" t="s">
        <v>84</v>
      </c>
      <c r="K666" s="23" t="s">
        <v>164</v>
      </c>
      <c r="L666" s="19" t="s">
        <v>401</v>
      </c>
      <c r="M666" s="16" t="s">
        <v>58</v>
      </c>
    </row>
    <row r="667" customFormat="false" ht="15" hidden="false" customHeight="false" outlineLevel="0" collapsed="false">
      <c r="A667" s="17" t="n">
        <v>204</v>
      </c>
      <c r="B667" s="30" t="n">
        <v>77.6</v>
      </c>
      <c r="C667" s="31" t="s">
        <v>428</v>
      </c>
      <c r="D667" s="18" t="n">
        <v>106.239</v>
      </c>
      <c r="E667" s="22" t="n">
        <v>0.17</v>
      </c>
      <c r="F667" s="22"/>
      <c r="G667" s="17"/>
      <c r="H667" s="23" t="s">
        <v>108</v>
      </c>
      <c r="I667" s="16" t="s">
        <v>400</v>
      </c>
      <c r="J667" s="17" t="s">
        <v>84</v>
      </c>
      <c r="K667" s="23" t="s">
        <v>164</v>
      </c>
      <c r="L667" s="19" t="s">
        <v>401</v>
      </c>
      <c r="M667" s="16" t="s">
        <v>58</v>
      </c>
    </row>
    <row r="668" customFormat="false" ht="15" hidden="false" customHeight="false" outlineLevel="0" collapsed="false">
      <c r="A668" s="17" t="n">
        <v>205</v>
      </c>
      <c r="B668" s="30" t="n">
        <v>80.2</v>
      </c>
      <c r="C668" s="31" t="s">
        <v>379</v>
      </c>
      <c r="D668" s="18" t="n">
        <v>107.102</v>
      </c>
      <c r="E668" s="22"/>
      <c r="F668" s="22" t="n">
        <v>0.15</v>
      </c>
      <c r="G668" s="17"/>
      <c r="H668" s="23"/>
      <c r="I668" s="16" t="s">
        <v>400</v>
      </c>
      <c r="J668" s="17" t="s">
        <v>84</v>
      </c>
      <c r="K668" s="23" t="s">
        <v>164</v>
      </c>
      <c r="L668" s="19" t="s">
        <v>401</v>
      </c>
      <c r="M668" s="16" t="s">
        <v>58</v>
      </c>
    </row>
    <row r="669" customFormat="false" ht="15" hidden="false" customHeight="false" outlineLevel="0" collapsed="false">
      <c r="A669" s="17" t="n">
        <v>206</v>
      </c>
      <c r="B669" s="30" t="n">
        <v>81.3</v>
      </c>
      <c r="C669" s="31" t="s">
        <v>380</v>
      </c>
      <c r="D669" s="18" t="n">
        <v>107.134</v>
      </c>
      <c r="E669" s="22" t="n">
        <v>0.16</v>
      </c>
      <c r="F669" s="22"/>
      <c r="G669" s="17"/>
      <c r="H669" s="23"/>
      <c r="I669" s="16" t="s">
        <v>400</v>
      </c>
      <c r="J669" s="17" t="s">
        <v>84</v>
      </c>
      <c r="K669" s="23" t="s">
        <v>164</v>
      </c>
      <c r="L669" s="19" t="s">
        <v>401</v>
      </c>
      <c r="M669" s="16" t="s">
        <v>58</v>
      </c>
    </row>
    <row r="670" customFormat="false" ht="15" hidden="false" customHeight="false" outlineLevel="0" collapsed="false">
      <c r="A670" s="17" t="n">
        <v>207</v>
      </c>
      <c r="B670" s="30" t="n">
        <v>95.3</v>
      </c>
      <c r="C670" s="31" t="s">
        <v>284</v>
      </c>
      <c r="D670" s="18" t="n">
        <v>109.331</v>
      </c>
      <c r="E670" s="22" t="n">
        <v>0.22</v>
      </c>
      <c r="F670" s="22"/>
      <c r="G670" s="17"/>
      <c r="H670" s="23" t="s">
        <v>109</v>
      </c>
      <c r="I670" s="16" t="s">
        <v>400</v>
      </c>
      <c r="J670" s="17" t="s">
        <v>84</v>
      </c>
      <c r="K670" s="23" t="s">
        <v>164</v>
      </c>
      <c r="L670" s="19" t="s">
        <v>401</v>
      </c>
      <c r="M670" s="16" t="s">
        <v>58</v>
      </c>
    </row>
    <row r="671" customFormat="false" ht="15" hidden="false" customHeight="false" outlineLevel="0" collapsed="false">
      <c r="A671" s="17" t="n">
        <v>208</v>
      </c>
      <c r="B671" s="30" t="n">
        <v>95.3</v>
      </c>
      <c r="C671" s="31" t="s">
        <v>284</v>
      </c>
      <c r="D671" s="18" t="n">
        <v>109.343</v>
      </c>
      <c r="E671" s="22" t="n">
        <v>0.17</v>
      </c>
      <c r="F671" s="22"/>
      <c r="G671" s="17"/>
      <c r="H671" s="23" t="s">
        <v>382</v>
      </c>
      <c r="I671" s="16" t="s">
        <v>400</v>
      </c>
      <c r="J671" s="17" t="s">
        <v>84</v>
      </c>
      <c r="K671" s="23" t="s">
        <v>164</v>
      </c>
      <c r="L671" s="19" t="s">
        <v>401</v>
      </c>
      <c r="M671" s="16" t="s">
        <v>58</v>
      </c>
    </row>
    <row r="672" customFormat="false" ht="15" hidden="false" customHeight="false" outlineLevel="0" collapsed="false">
      <c r="A672" s="17" t="n">
        <v>209</v>
      </c>
      <c r="B672" s="30" t="n">
        <v>99.2</v>
      </c>
      <c r="C672" s="31" t="s">
        <v>429</v>
      </c>
      <c r="D672" s="18" t="n">
        <v>110.765</v>
      </c>
      <c r="E672" s="22" t="n">
        <v>0.15</v>
      </c>
      <c r="F672" s="22"/>
      <c r="G672" s="17"/>
      <c r="H672" s="23"/>
      <c r="I672" s="16" t="s">
        <v>400</v>
      </c>
      <c r="J672" s="17" t="s">
        <v>84</v>
      </c>
      <c r="K672" s="23" t="s">
        <v>164</v>
      </c>
      <c r="L672" s="19" t="s">
        <v>401</v>
      </c>
      <c r="M672" s="16" t="s">
        <v>58</v>
      </c>
    </row>
    <row r="673" customFormat="false" ht="15" hidden="false" customHeight="false" outlineLevel="0" collapsed="false">
      <c r="A673" s="17" t="n">
        <v>210</v>
      </c>
      <c r="B673" s="30" t="n">
        <v>82</v>
      </c>
      <c r="C673" s="31" t="s">
        <v>385</v>
      </c>
      <c r="D673" s="18" t="n">
        <v>112.269</v>
      </c>
      <c r="E673" s="22" t="n">
        <v>0.16</v>
      </c>
      <c r="F673" s="22"/>
      <c r="G673" s="17"/>
      <c r="H673" s="23" t="s">
        <v>111</v>
      </c>
      <c r="I673" s="16" t="s">
        <v>400</v>
      </c>
      <c r="J673" s="17" t="s">
        <v>84</v>
      </c>
      <c r="K673" s="23" t="s">
        <v>164</v>
      </c>
      <c r="L673" s="19" t="s">
        <v>401</v>
      </c>
      <c r="M673" s="16" t="s">
        <v>58</v>
      </c>
    </row>
    <row r="674" customFormat="false" ht="15" hidden="false" customHeight="false" outlineLevel="0" collapsed="false">
      <c r="A674" s="17" t="n">
        <v>211</v>
      </c>
      <c r="B674" s="30" t="n">
        <v>77.8</v>
      </c>
      <c r="C674" s="31" t="s">
        <v>286</v>
      </c>
      <c r="D674" s="18" t="n">
        <v>112.401</v>
      </c>
      <c r="E674" s="22" t="n">
        <v>0.17</v>
      </c>
      <c r="F674" s="22"/>
      <c r="G674" s="17"/>
      <c r="H674" s="23" t="s">
        <v>111</v>
      </c>
      <c r="I674" s="16" t="s">
        <v>400</v>
      </c>
      <c r="J674" s="17" t="s">
        <v>84</v>
      </c>
      <c r="K674" s="23" t="s">
        <v>164</v>
      </c>
      <c r="L674" s="19" t="s">
        <v>401</v>
      </c>
      <c r="M674" s="16" t="s">
        <v>58</v>
      </c>
    </row>
    <row r="675" customFormat="false" ht="15" hidden="false" customHeight="false" outlineLevel="0" collapsed="false">
      <c r="A675" s="17" t="n">
        <v>212</v>
      </c>
      <c r="B675" s="30" t="n">
        <v>74.5</v>
      </c>
      <c r="C675" s="31" t="s">
        <v>287</v>
      </c>
      <c r="D675" s="18" t="n">
        <v>112.451</v>
      </c>
      <c r="E675" s="22" t="n">
        <v>0.2</v>
      </c>
      <c r="F675" s="22"/>
      <c r="G675" s="17"/>
      <c r="H675" s="23"/>
      <c r="I675" s="16" t="s">
        <v>400</v>
      </c>
      <c r="J675" s="17" t="s">
        <v>84</v>
      </c>
      <c r="K675" s="23" t="s">
        <v>164</v>
      </c>
      <c r="L675" s="19" t="s">
        <v>401</v>
      </c>
      <c r="M675" s="16" t="s">
        <v>58</v>
      </c>
    </row>
    <row r="676" customFormat="false" ht="15" hidden="false" customHeight="false" outlineLevel="0" collapsed="false">
      <c r="A676" s="17" t="n">
        <v>213</v>
      </c>
      <c r="B676" s="30" t="n">
        <v>73.3</v>
      </c>
      <c r="C676" s="31" t="s">
        <v>386</v>
      </c>
      <c r="D676" s="18" t="n">
        <v>112.475</v>
      </c>
      <c r="E676" s="22" t="n">
        <v>0.19</v>
      </c>
      <c r="F676" s="22"/>
      <c r="G676" s="17"/>
      <c r="H676" s="23"/>
      <c r="I676" s="16" t="s">
        <v>400</v>
      </c>
      <c r="J676" s="17" t="s">
        <v>84</v>
      </c>
      <c r="K676" s="23" t="s">
        <v>164</v>
      </c>
      <c r="L676" s="19" t="s">
        <v>401</v>
      </c>
      <c r="M676" s="16" t="s">
        <v>58</v>
      </c>
    </row>
    <row r="677" customFormat="false" ht="15" hidden="false" customHeight="false" outlineLevel="0" collapsed="false">
      <c r="A677" s="17" t="n">
        <v>214</v>
      </c>
      <c r="B677" s="30" t="n">
        <v>73.5</v>
      </c>
      <c r="C677" s="31" t="s">
        <v>386</v>
      </c>
      <c r="D677" s="18" t="n">
        <v>112.476</v>
      </c>
      <c r="E677" s="22" t="n">
        <v>0.16</v>
      </c>
      <c r="F677" s="22"/>
      <c r="G677" s="17"/>
      <c r="H677" s="23"/>
      <c r="I677" s="16" t="s">
        <v>400</v>
      </c>
      <c r="J677" s="17" t="s">
        <v>84</v>
      </c>
      <c r="K677" s="23" t="s">
        <v>164</v>
      </c>
      <c r="L677" s="19" t="s">
        <v>401</v>
      </c>
      <c r="M677" s="16" t="s">
        <v>58</v>
      </c>
    </row>
    <row r="678" customFormat="false" ht="15" hidden="false" customHeight="false" outlineLevel="0" collapsed="false">
      <c r="A678" s="17" t="n">
        <v>215</v>
      </c>
      <c r="B678" s="30" t="n">
        <v>72.1</v>
      </c>
      <c r="C678" s="31" t="s">
        <v>288</v>
      </c>
      <c r="D678" s="18" t="n">
        <v>112.482</v>
      </c>
      <c r="E678" s="22" t="n">
        <v>0.19</v>
      </c>
      <c r="F678" s="22"/>
      <c r="G678" s="17"/>
      <c r="H678" s="23"/>
      <c r="I678" s="16" t="s">
        <v>400</v>
      </c>
      <c r="J678" s="17" t="s">
        <v>84</v>
      </c>
      <c r="K678" s="23" t="s">
        <v>164</v>
      </c>
      <c r="L678" s="19" t="s">
        <v>401</v>
      </c>
      <c r="M678" s="16" t="s">
        <v>58</v>
      </c>
    </row>
    <row r="679" customFormat="false" ht="15" hidden="false" customHeight="false" outlineLevel="0" collapsed="false">
      <c r="A679" s="17" t="n">
        <v>216</v>
      </c>
      <c r="B679" s="30" t="n">
        <v>68.9</v>
      </c>
      <c r="C679" s="31" t="s">
        <v>387</v>
      </c>
      <c r="D679" s="18" t="n">
        <v>112.521</v>
      </c>
      <c r="E679" s="22" t="n">
        <v>0.16</v>
      </c>
      <c r="F679" s="22"/>
      <c r="G679" s="17"/>
      <c r="H679" s="23" t="s">
        <v>112</v>
      </c>
      <c r="I679" s="16" t="s">
        <v>400</v>
      </c>
      <c r="J679" s="17" t="s">
        <v>84</v>
      </c>
      <c r="K679" s="23" t="s">
        <v>164</v>
      </c>
      <c r="L679" s="19" t="s">
        <v>401</v>
      </c>
      <c r="M679" s="16" t="s">
        <v>58</v>
      </c>
    </row>
    <row r="680" customFormat="false" ht="15" hidden="false" customHeight="false" outlineLevel="0" collapsed="false">
      <c r="A680" s="17" t="n">
        <v>217</v>
      </c>
      <c r="B680" s="30" t="n">
        <v>87.2</v>
      </c>
      <c r="C680" s="31" t="s">
        <v>289</v>
      </c>
      <c r="D680" s="18" t="n">
        <v>112.546</v>
      </c>
      <c r="E680" s="22" t="n">
        <v>0.17</v>
      </c>
      <c r="F680" s="22"/>
      <c r="G680" s="17"/>
      <c r="H680" s="23" t="s">
        <v>112</v>
      </c>
      <c r="I680" s="16" t="s">
        <v>400</v>
      </c>
      <c r="J680" s="17" t="s">
        <v>84</v>
      </c>
      <c r="K680" s="23" t="s">
        <v>164</v>
      </c>
      <c r="L680" s="19" t="s">
        <v>401</v>
      </c>
      <c r="M680" s="16" t="s">
        <v>58</v>
      </c>
    </row>
    <row r="681" customFormat="false" ht="15" hidden="false" customHeight="false" outlineLevel="0" collapsed="false">
      <c r="A681" s="17" t="n">
        <v>218</v>
      </c>
      <c r="B681" s="30" t="n">
        <v>93.6</v>
      </c>
      <c r="C681" s="31" t="s">
        <v>290</v>
      </c>
      <c r="D681" s="18" t="n">
        <v>112.56</v>
      </c>
      <c r="E681" s="22" t="n">
        <v>0.15</v>
      </c>
      <c r="F681" s="22"/>
      <c r="G681" s="17"/>
      <c r="H681" s="23" t="s">
        <v>112</v>
      </c>
      <c r="I681" s="16" t="s">
        <v>400</v>
      </c>
      <c r="J681" s="17" t="s">
        <v>84</v>
      </c>
      <c r="K681" s="23" t="s">
        <v>164</v>
      </c>
      <c r="L681" s="19" t="s">
        <v>401</v>
      </c>
      <c r="M681" s="16" t="s">
        <v>58</v>
      </c>
    </row>
    <row r="682" customFormat="false" ht="15" hidden="false" customHeight="false" outlineLevel="0" collapsed="false">
      <c r="A682" s="17" t="n">
        <v>219</v>
      </c>
      <c r="B682" s="30" t="n">
        <v>89.4</v>
      </c>
      <c r="C682" s="31" t="s">
        <v>289</v>
      </c>
      <c r="D682" s="18" t="n">
        <v>112.565</v>
      </c>
      <c r="E682" s="22" t="n">
        <v>0.17</v>
      </c>
      <c r="F682" s="22"/>
      <c r="G682" s="17"/>
      <c r="H682" s="23" t="s">
        <v>112</v>
      </c>
      <c r="I682" s="16" t="s">
        <v>400</v>
      </c>
      <c r="J682" s="17" t="s">
        <v>84</v>
      </c>
      <c r="K682" s="23" t="s">
        <v>164</v>
      </c>
      <c r="L682" s="19" t="s">
        <v>401</v>
      </c>
      <c r="M682" s="16" t="s">
        <v>58</v>
      </c>
    </row>
    <row r="683" customFormat="false" ht="15" hidden="false" customHeight="false" outlineLevel="0" collapsed="false">
      <c r="A683" s="17" t="n">
        <v>220</v>
      </c>
      <c r="B683" s="30" t="n">
        <v>99</v>
      </c>
      <c r="C683" s="31" t="s">
        <v>290</v>
      </c>
      <c r="D683" s="18" t="n">
        <v>112.575</v>
      </c>
      <c r="E683" s="22" t="n">
        <v>0.15</v>
      </c>
      <c r="F683" s="22"/>
      <c r="G683" s="17"/>
      <c r="H683" s="23" t="s">
        <v>112</v>
      </c>
      <c r="I683" s="16" t="s">
        <v>400</v>
      </c>
      <c r="J683" s="17" t="s">
        <v>84</v>
      </c>
      <c r="K683" s="23" t="s">
        <v>164</v>
      </c>
      <c r="L683" s="19" t="s">
        <v>401</v>
      </c>
      <c r="M683" s="16" t="s">
        <v>58</v>
      </c>
    </row>
    <row r="684" customFormat="false" ht="15" hidden="false" customHeight="false" outlineLevel="0" collapsed="false">
      <c r="A684" s="17" t="n">
        <v>221</v>
      </c>
      <c r="B684" s="30" t="n">
        <v>80.2</v>
      </c>
      <c r="C684" s="31" t="s">
        <v>291</v>
      </c>
      <c r="D684" s="18" t="n">
        <v>112.683</v>
      </c>
      <c r="E684" s="22" t="n">
        <v>0.2</v>
      </c>
      <c r="F684" s="22"/>
      <c r="G684" s="17"/>
      <c r="H684" s="23"/>
      <c r="I684" s="16" t="s">
        <v>400</v>
      </c>
      <c r="J684" s="17" t="s">
        <v>84</v>
      </c>
      <c r="K684" s="23" t="s">
        <v>164</v>
      </c>
      <c r="L684" s="19" t="s">
        <v>401</v>
      </c>
      <c r="M684" s="16" t="s">
        <v>58</v>
      </c>
    </row>
    <row r="685" customFormat="false" ht="15" hidden="false" customHeight="false" outlineLevel="0" collapsed="false">
      <c r="A685" s="17" t="n">
        <v>222</v>
      </c>
      <c r="B685" s="30" t="n">
        <v>66.6</v>
      </c>
      <c r="C685" s="31" t="s">
        <v>430</v>
      </c>
      <c r="D685" s="18" t="n">
        <v>113.05</v>
      </c>
      <c r="E685" s="22" t="n">
        <v>0.15</v>
      </c>
      <c r="F685" s="22"/>
      <c r="G685" s="17"/>
      <c r="H685" s="23" t="s">
        <v>113</v>
      </c>
      <c r="I685" s="16" t="s">
        <v>400</v>
      </c>
      <c r="J685" s="17" t="s">
        <v>84</v>
      </c>
      <c r="K685" s="23" t="s">
        <v>164</v>
      </c>
      <c r="L685" s="19" t="s">
        <v>401</v>
      </c>
      <c r="M685" s="16" t="s">
        <v>58</v>
      </c>
    </row>
    <row r="686" customFormat="false" ht="15" hidden="false" customHeight="false" outlineLevel="0" collapsed="false">
      <c r="A686" s="17" t="n">
        <v>223</v>
      </c>
      <c r="B686" s="30" t="n">
        <v>94.5</v>
      </c>
      <c r="C686" s="31" t="s">
        <v>292</v>
      </c>
      <c r="D686" s="18" t="n">
        <v>113.253</v>
      </c>
      <c r="E686" s="22" t="n">
        <v>0.19</v>
      </c>
      <c r="F686" s="22"/>
      <c r="G686" s="17"/>
      <c r="H686" s="23"/>
      <c r="I686" s="16" t="s">
        <v>400</v>
      </c>
      <c r="J686" s="17" t="s">
        <v>84</v>
      </c>
      <c r="K686" s="23" t="s">
        <v>164</v>
      </c>
      <c r="L686" s="19" t="s">
        <v>401</v>
      </c>
      <c r="M686" s="16" t="s">
        <v>58</v>
      </c>
    </row>
    <row r="687" customFormat="false" ht="15" hidden="false" customHeight="false" outlineLevel="0" collapsed="false">
      <c r="A687" s="17" t="n">
        <v>224</v>
      </c>
      <c r="B687" s="30" t="n">
        <v>95.2</v>
      </c>
      <c r="C687" s="31" t="s">
        <v>389</v>
      </c>
      <c r="D687" s="18" t="n">
        <v>113.277</v>
      </c>
      <c r="E687" s="22" t="n">
        <v>0.2</v>
      </c>
      <c r="F687" s="22"/>
      <c r="G687" s="17"/>
      <c r="H687" s="23"/>
      <c r="I687" s="16" t="s">
        <v>400</v>
      </c>
      <c r="J687" s="17" t="s">
        <v>84</v>
      </c>
      <c r="K687" s="23" t="s">
        <v>164</v>
      </c>
      <c r="L687" s="19" t="s">
        <v>401</v>
      </c>
      <c r="M687" s="16" t="s">
        <v>58</v>
      </c>
    </row>
    <row r="688" customFormat="false" ht="15" hidden="false" customHeight="false" outlineLevel="0" collapsed="false">
      <c r="A688" s="17" t="n">
        <v>225</v>
      </c>
      <c r="B688" s="30" t="n">
        <v>96.5</v>
      </c>
      <c r="C688" s="31" t="s">
        <v>390</v>
      </c>
      <c r="D688" s="18" t="n">
        <v>114.318</v>
      </c>
      <c r="E688" s="22" t="n">
        <v>0.16</v>
      </c>
      <c r="F688" s="22"/>
      <c r="G688" s="17"/>
      <c r="H688" s="23"/>
      <c r="I688" s="16" t="s">
        <v>400</v>
      </c>
      <c r="J688" s="17" t="s">
        <v>84</v>
      </c>
      <c r="K688" s="23" t="s">
        <v>164</v>
      </c>
      <c r="L688" s="19" t="s">
        <v>401</v>
      </c>
      <c r="M688" s="16" t="s">
        <v>58</v>
      </c>
    </row>
    <row r="689" customFormat="false" ht="15" hidden="false" customHeight="false" outlineLevel="0" collapsed="false">
      <c r="A689" s="17" t="n">
        <v>226</v>
      </c>
      <c r="B689" s="30" t="n">
        <v>96.4</v>
      </c>
      <c r="C689" s="31" t="s">
        <v>294</v>
      </c>
      <c r="D689" s="18" t="n">
        <v>114.324</v>
      </c>
      <c r="E689" s="22" t="n">
        <v>0.22</v>
      </c>
      <c r="F689" s="22"/>
      <c r="G689" s="17"/>
      <c r="H689" s="23"/>
      <c r="I689" s="16" t="s">
        <v>400</v>
      </c>
      <c r="J689" s="17" t="s">
        <v>84</v>
      </c>
      <c r="K689" s="23" t="s">
        <v>164</v>
      </c>
      <c r="L689" s="19" t="s">
        <v>401</v>
      </c>
      <c r="M689" s="16" t="s">
        <v>58</v>
      </c>
    </row>
    <row r="690" customFormat="false" ht="15" hidden="false" customHeight="false" outlineLevel="0" collapsed="false">
      <c r="A690" s="17" t="n">
        <v>227</v>
      </c>
      <c r="B690" s="30" t="n">
        <v>96</v>
      </c>
      <c r="C690" s="31" t="s">
        <v>294</v>
      </c>
      <c r="D690" s="18" t="n">
        <v>114.339</v>
      </c>
      <c r="E690" s="22" t="n">
        <v>0.18</v>
      </c>
      <c r="F690" s="22"/>
      <c r="G690" s="17"/>
      <c r="H690" s="23"/>
      <c r="I690" s="16" t="s">
        <v>400</v>
      </c>
      <c r="J690" s="17" t="s">
        <v>84</v>
      </c>
      <c r="K690" s="23" t="s">
        <v>164</v>
      </c>
      <c r="L690" s="19" t="s">
        <v>401</v>
      </c>
      <c r="M690" s="16" t="s">
        <v>58</v>
      </c>
    </row>
    <row r="691" customFormat="false" ht="15" hidden="false" customHeight="false" outlineLevel="0" collapsed="false">
      <c r="A691" s="17" t="n">
        <v>228</v>
      </c>
      <c r="B691" s="30" t="n">
        <v>93.4</v>
      </c>
      <c r="C691" s="31" t="s">
        <v>295</v>
      </c>
      <c r="D691" s="18" t="n">
        <v>114.634</v>
      </c>
      <c r="E691" s="22" t="n">
        <v>0.19</v>
      </c>
      <c r="F691" s="22"/>
      <c r="G691" s="17"/>
      <c r="H691" s="23" t="s">
        <v>114</v>
      </c>
      <c r="I691" s="16" t="s">
        <v>400</v>
      </c>
      <c r="J691" s="17" t="s">
        <v>84</v>
      </c>
      <c r="K691" s="23" t="s">
        <v>164</v>
      </c>
      <c r="L691" s="19" t="s">
        <v>401</v>
      </c>
      <c r="M691" s="16" t="s">
        <v>58</v>
      </c>
    </row>
    <row r="692" customFormat="false" ht="15" hidden="false" customHeight="false" outlineLevel="0" collapsed="false">
      <c r="A692" s="17" t="n">
        <v>229</v>
      </c>
      <c r="B692" s="30" t="n">
        <v>93.1</v>
      </c>
      <c r="C692" s="31" t="s">
        <v>296</v>
      </c>
      <c r="D692" s="18" t="n">
        <v>114.673</v>
      </c>
      <c r="E692" s="22" t="n">
        <v>0.24</v>
      </c>
      <c r="F692" s="22"/>
      <c r="G692" s="17"/>
      <c r="H692" s="23" t="s">
        <v>114</v>
      </c>
      <c r="I692" s="16" t="s">
        <v>400</v>
      </c>
      <c r="J692" s="17" t="s">
        <v>84</v>
      </c>
      <c r="K692" s="23" t="s">
        <v>164</v>
      </c>
      <c r="L692" s="19" t="s">
        <v>401</v>
      </c>
      <c r="M692" s="16" t="s">
        <v>58</v>
      </c>
    </row>
    <row r="693" customFormat="false" ht="15" hidden="false" customHeight="false" outlineLevel="0" collapsed="false">
      <c r="A693" s="17" t="n">
        <v>230</v>
      </c>
      <c r="B693" s="30" t="n">
        <v>92.9</v>
      </c>
      <c r="C693" s="31" t="s">
        <v>297</v>
      </c>
      <c r="D693" s="18" t="n">
        <v>114.689</v>
      </c>
      <c r="E693" s="22" t="n">
        <v>0.2</v>
      </c>
      <c r="F693" s="22"/>
      <c r="G693" s="17"/>
      <c r="H693" s="23" t="s">
        <v>114</v>
      </c>
      <c r="I693" s="16" t="s">
        <v>400</v>
      </c>
      <c r="J693" s="17" t="s">
        <v>84</v>
      </c>
      <c r="K693" s="23" t="s">
        <v>164</v>
      </c>
      <c r="L693" s="19" t="s">
        <v>401</v>
      </c>
      <c r="M693" s="16" t="s">
        <v>58</v>
      </c>
    </row>
    <row r="694" customFormat="false" ht="15" hidden="false" customHeight="false" outlineLevel="0" collapsed="false">
      <c r="A694" s="17" t="n">
        <v>231</v>
      </c>
      <c r="B694" s="30" t="n">
        <v>92.2</v>
      </c>
      <c r="C694" s="31" t="s">
        <v>391</v>
      </c>
      <c r="D694" s="18" t="n">
        <v>114.734</v>
      </c>
      <c r="E694" s="22"/>
      <c r="F694" s="22" t="n">
        <v>0.16</v>
      </c>
      <c r="G694" s="17"/>
      <c r="H694" s="23"/>
      <c r="I694" s="16" t="s">
        <v>400</v>
      </c>
      <c r="J694" s="17" t="s">
        <v>84</v>
      </c>
      <c r="K694" s="23" t="s">
        <v>164</v>
      </c>
      <c r="L694" s="19" t="s">
        <v>401</v>
      </c>
      <c r="M694" s="16" t="s">
        <v>58</v>
      </c>
    </row>
    <row r="695" customFormat="false" ht="15" hidden="false" customHeight="false" outlineLevel="0" collapsed="false">
      <c r="A695" s="17" t="n">
        <v>232</v>
      </c>
      <c r="B695" s="30" t="n">
        <v>91.9</v>
      </c>
      <c r="C695" s="31" t="s">
        <v>298</v>
      </c>
      <c r="D695" s="18" t="n">
        <v>114.76</v>
      </c>
      <c r="E695" s="22" t="n">
        <v>0.21</v>
      </c>
      <c r="F695" s="22"/>
      <c r="G695" s="17"/>
      <c r="H695" s="23"/>
      <c r="I695" s="16" t="s">
        <v>400</v>
      </c>
      <c r="J695" s="17" t="s">
        <v>84</v>
      </c>
      <c r="K695" s="23" t="s">
        <v>164</v>
      </c>
      <c r="L695" s="19" t="s">
        <v>401</v>
      </c>
      <c r="M695" s="16" t="s">
        <v>58</v>
      </c>
    </row>
    <row r="696" customFormat="false" ht="15" hidden="false" customHeight="false" outlineLevel="0" collapsed="false">
      <c r="A696" s="17" t="n">
        <v>233</v>
      </c>
      <c r="B696" s="30" t="n">
        <v>92</v>
      </c>
      <c r="C696" s="31" t="s">
        <v>298</v>
      </c>
      <c r="D696" s="18" t="n">
        <v>114.765</v>
      </c>
      <c r="E696" s="22" t="n">
        <v>0.21</v>
      </c>
      <c r="F696" s="22"/>
      <c r="G696" s="17"/>
      <c r="H696" s="23"/>
      <c r="I696" s="16" t="s">
        <v>400</v>
      </c>
      <c r="J696" s="17" t="s">
        <v>84</v>
      </c>
      <c r="K696" s="23" t="s">
        <v>164</v>
      </c>
      <c r="L696" s="19" t="s">
        <v>401</v>
      </c>
      <c r="M696" s="16" t="s">
        <v>58</v>
      </c>
    </row>
    <row r="697" customFormat="false" ht="15" hidden="false" customHeight="false" outlineLevel="0" collapsed="false">
      <c r="A697" s="17" t="n">
        <v>234</v>
      </c>
      <c r="B697" s="30" t="n">
        <v>90.8</v>
      </c>
      <c r="C697" s="31" t="s">
        <v>299</v>
      </c>
      <c r="D697" s="18" t="n">
        <v>114.867</v>
      </c>
      <c r="E697" s="22" t="n">
        <v>0.2</v>
      </c>
      <c r="F697" s="22"/>
      <c r="G697" s="17"/>
      <c r="H697" s="23"/>
      <c r="I697" s="16" t="s">
        <v>400</v>
      </c>
      <c r="J697" s="17" t="s">
        <v>84</v>
      </c>
      <c r="K697" s="23" t="s">
        <v>164</v>
      </c>
      <c r="L697" s="19" t="s">
        <v>401</v>
      </c>
      <c r="M697" s="16" t="s">
        <v>58</v>
      </c>
    </row>
    <row r="698" customFormat="false" ht="15" hidden="false" customHeight="false" outlineLevel="0" collapsed="false">
      <c r="A698" s="17" t="n">
        <v>235</v>
      </c>
      <c r="B698" s="30" t="n">
        <v>90.8</v>
      </c>
      <c r="C698" s="31" t="s">
        <v>299</v>
      </c>
      <c r="D698" s="18" t="n">
        <v>114.868</v>
      </c>
      <c r="E698" s="22" t="n">
        <v>0.17</v>
      </c>
      <c r="F698" s="22"/>
      <c r="G698" s="17"/>
      <c r="H698" s="23"/>
      <c r="I698" s="16" t="s">
        <v>400</v>
      </c>
      <c r="J698" s="17" t="s">
        <v>84</v>
      </c>
      <c r="K698" s="23" t="s">
        <v>164</v>
      </c>
      <c r="L698" s="19" t="s">
        <v>401</v>
      </c>
      <c r="M698" s="16" t="s">
        <v>58</v>
      </c>
    </row>
    <row r="699" customFormat="false" ht="15" hidden="false" customHeight="false" outlineLevel="0" collapsed="false">
      <c r="A699" s="17" t="n">
        <v>236</v>
      </c>
      <c r="B699" s="30" t="n">
        <v>90.5</v>
      </c>
      <c r="C699" s="31" t="s">
        <v>300</v>
      </c>
      <c r="D699" s="18" t="n">
        <v>114.897</v>
      </c>
      <c r="E699" s="22"/>
      <c r="F699" s="22" t="n">
        <v>0.16</v>
      </c>
      <c r="G699" s="17"/>
      <c r="H699" s="23"/>
      <c r="I699" s="16" t="s">
        <v>400</v>
      </c>
      <c r="J699" s="17" t="s">
        <v>84</v>
      </c>
      <c r="K699" s="23" t="s">
        <v>164</v>
      </c>
      <c r="L699" s="19" t="s">
        <v>401</v>
      </c>
      <c r="M699" s="16" t="s">
        <v>58</v>
      </c>
    </row>
    <row r="700" customFormat="false" ht="15" hidden="false" customHeight="false" outlineLevel="0" collapsed="false">
      <c r="A700" s="17" t="n">
        <v>237</v>
      </c>
      <c r="B700" s="30" t="n">
        <v>90.1</v>
      </c>
      <c r="C700" s="31" t="s">
        <v>393</v>
      </c>
      <c r="D700" s="18" t="n">
        <v>114.947</v>
      </c>
      <c r="E700" s="22" t="n">
        <v>0.15</v>
      </c>
      <c r="F700" s="22"/>
      <c r="G700" s="17"/>
      <c r="H700" s="23"/>
      <c r="I700" s="16" t="s">
        <v>400</v>
      </c>
      <c r="J700" s="17" t="s">
        <v>84</v>
      </c>
      <c r="K700" s="23" t="s">
        <v>164</v>
      </c>
      <c r="L700" s="19" t="s">
        <v>401</v>
      </c>
      <c r="M700" s="16" t="s">
        <v>58</v>
      </c>
    </row>
    <row r="701" customFormat="false" ht="15" hidden="false" customHeight="false" outlineLevel="0" collapsed="false">
      <c r="A701" s="17" t="n">
        <v>238</v>
      </c>
      <c r="B701" s="30" t="n">
        <v>89.9</v>
      </c>
      <c r="C701" s="31" t="s">
        <v>393</v>
      </c>
      <c r="D701" s="18" t="n">
        <v>114.955</v>
      </c>
      <c r="E701" s="22" t="n">
        <v>0.22</v>
      </c>
      <c r="F701" s="22"/>
      <c r="G701" s="17"/>
      <c r="H701" s="23"/>
      <c r="I701" s="16" t="s">
        <v>400</v>
      </c>
      <c r="J701" s="17" t="s">
        <v>84</v>
      </c>
      <c r="K701" s="23" t="s">
        <v>164</v>
      </c>
      <c r="L701" s="19" t="s">
        <v>401</v>
      </c>
      <c r="M701" s="16" t="s">
        <v>58</v>
      </c>
    </row>
    <row r="702" customFormat="false" ht="15" hidden="false" customHeight="false" outlineLevel="0" collapsed="false">
      <c r="A702" s="17" t="n">
        <v>239</v>
      </c>
      <c r="B702" s="30" t="n">
        <v>89.3</v>
      </c>
      <c r="C702" s="31" t="s">
        <v>394</v>
      </c>
      <c r="D702" s="18" t="n">
        <v>114.972</v>
      </c>
      <c r="E702" s="22"/>
      <c r="F702" s="22" t="n">
        <v>0.17</v>
      </c>
      <c r="G702" s="17"/>
      <c r="H702" s="23"/>
      <c r="I702" s="16" t="s">
        <v>400</v>
      </c>
      <c r="J702" s="17" t="s">
        <v>84</v>
      </c>
      <c r="K702" s="23" t="s">
        <v>164</v>
      </c>
      <c r="L702" s="19" t="s">
        <v>401</v>
      </c>
      <c r="M702" s="16" t="s">
        <v>58</v>
      </c>
    </row>
    <row r="703" customFormat="false" ht="15" hidden="false" customHeight="false" outlineLevel="0" collapsed="false">
      <c r="A703" s="17" t="n">
        <v>240</v>
      </c>
      <c r="B703" s="30" t="n">
        <v>89.1</v>
      </c>
      <c r="C703" s="31" t="s">
        <v>301</v>
      </c>
      <c r="D703" s="18" t="n">
        <v>114.999</v>
      </c>
      <c r="E703" s="22" t="n">
        <v>0.18</v>
      </c>
      <c r="F703" s="22"/>
      <c r="G703" s="17"/>
      <c r="H703" s="23"/>
      <c r="I703" s="16" t="s">
        <v>400</v>
      </c>
      <c r="J703" s="17" t="s">
        <v>84</v>
      </c>
      <c r="K703" s="23" t="s">
        <v>164</v>
      </c>
      <c r="L703" s="19" t="s">
        <v>401</v>
      </c>
      <c r="M703" s="16" t="s">
        <v>58</v>
      </c>
    </row>
    <row r="704" customFormat="false" ht="15" hidden="false" customHeight="false" outlineLevel="0" collapsed="false">
      <c r="A704" s="17" t="n">
        <v>241</v>
      </c>
      <c r="B704" s="30" t="n">
        <v>89</v>
      </c>
      <c r="C704" s="31" t="s">
        <v>431</v>
      </c>
      <c r="D704" s="18" t="n">
        <v>115.01</v>
      </c>
      <c r="E704" s="22" t="n">
        <v>0.2</v>
      </c>
      <c r="F704" s="22"/>
      <c r="G704" s="17"/>
      <c r="H704" s="23"/>
      <c r="I704" s="16" t="s">
        <v>400</v>
      </c>
      <c r="J704" s="17" t="s">
        <v>84</v>
      </c>
      <c r="K704" s="23" t="s">
        <v>164</v>
      </c>
      <c r="L704" s="19" t="s">
        <v>401</v>
      </c>
      <c r="M704" s="16" t="s">
        <v>58</v>
      </c>
    </row>
    <row r="705" customFormat="false" ht="15" hidden="false" customHeight="false" outlineLevel="0" collapsed="false">
      <c r="A705" s="17" t="n">
        <v>242</v>
      </c>
      <c r="B705" s="30" t="n">
        <v>89</v>
      </c>
      <c r="C705" s="31" t="s">
        <v>431</v>
      </c>
      <c r="D705" s="18" t="n">
        <v>115.022</v>
      </c>
      <c r="E705" s="22" t="n">
        <v>0.18</v>
      </c>
      <c r="F705" s="22"/>
      <c r="G705" s="17"/>
      <c r="H705" s="23"/>
      <c r="I705" s="16" t="s">
        <v>400</v>
      </c>
      <c r="J705" s="17" t="s">
        <v>84</v>
      </c>
      <c r="K705" s="23" t="s">
        <v>164</v>
      </c>
      <c r="L705" s="19" t="s">
        <v>401</v>
      </c>
      <c r="M705" s="16" t="s">
        <v>58</v>
      </c>
    </row>
    <row r="706" customFormat="false" ht="15" hidden="false" customHeight="false" outlineLevel="0" collapsed="false">
      <c r="A706" s="17" t="n">
        <v>243</v>
      </c>
      <c r="B706" s="30" t="n">
        <v>89.4</v>
      </c>
      <c r="C706" s="31" t="s">
        <v>302</v>
      </c>
      <c r="D706" s="18" t="n">
        <v>115.073</v>
      </c>
      <c r="E706" s="22" t="n">
        <v>0.19</v>
      </c>
      <c r="F706" s="22"/>
      <c r="G706" s="17"/>
      <c r="H706" s="23"/>
      <c r="I706" s="16" t="s">
        <v>400</v>
      </c>
      <c r="J706" s="17" t="s">
        <v>84</v>
      </c>
      <c r="K706" s="23" t="s">
        <v>164</v>
      </c>
      <c r="L706" s="19" t="s">
        <v>401</v>
      </c>
      <c r="M706" s="16" t="s">
        <v>58</v>
      </c>
    </row>
    <row r="707" customFormat="false" ht="15" hidden="false" customHeight="false" outlineLevel="0" collapsed="false">
      <c r="A707" s="17" t="n">
        <v>244</v>
      </c>
      <c r="B707" s="30" t="n">
        <v>89.9</v>
      </c>
      <c r="C707" s="31" t="s">
        <v>302</v>
      </c>
      <c r="D707" s="18" t="n">
        <v>115.094</v>
      </c>
      <c r="E707" s="22" t="n">
        <v>0.18</v>
      </c>
      <c r="F707" s="22"/>
      <c r="G707" s="17"/>
      <c r="H707" s="23"/>
      <c r="I707" s="16" t="s">
        <v>400</v>
      </c>
      <c r="J707" s="17" t="s">
        <v>84</v>
      </c>
      <c r="K707" s="23" t="s">
        <v>164</v>
      </c>
      <c r="L707" s="19" t="s">
        <v>401</v>
      </c>
      <c r="M707" s="16" t="s">
        <v>58</v>
      </c>
    </row>
    <row r="708" customFormat="false" ht="15" hidden="false" customHeight="false" outlineLevel="0" collapsed="false">
      <c r="A708" s="17" t="n">
        <v>245</v>
      </c>
      <c r="B708" s="30" t="n">
        <v>90.8</v>
      </c>
      <c r="C708" s="31" t="s">
        <v>303</v>
      </c>
      <c r="D708" s="18" t="n">
        <v>115.12</v>
      </c>
      <c r="E708" s="22" t="n">
        <v>0.15</v>
      </c>
      <c r="F708" s="22"/>
      <c r="G708" s="17"/>
      <c r="H708" s="23"/>
      <c r="I708" s="16" t="s">
        <v>400</v>
      </c>
      <c r="J708" s="17" t="s">
        <v>84</v>
      </c>
      <c r="K708" s="23" t="s">
        <v>164</v>
      </c>
      <c r="L708" s="19" t="s">
        <v>401</v>
      </c>
      <c r="M708" s="16" t="s">
        <v>58</v>
      </c>
    </row>
    <row r="709" customFormat="false" ht="15" hidden="false" customHeight="false" outlineLevel="0" collapsed="false">
      <c r="A709" s="17" t="n">
        <v>246</v>
      </c>
      <c r="B709" s="30" t="n">
        <v>91.5</v>
      </c>
      <c r="C709" s="31" t="s">
        <v>432</v>
      </c>
      <c r="D709" s="18" t="n">
        <v>115.145</v>
      </c>
      <c r="E709" s="22" t="n">
        <v>0.16</v>
      </c>
      <c r="F709" s="22"/>
      <c r="G709" s="17"/>
      <c r="H709" s="23"/>
      <c r="I709" s="16" t="s">
        <v>400</v>
      </c>
      <c r="J709" s="17" t="s">
        <v>84</v>
      </c>
      <c r="K709" s="23" t="s">
        <v>164</v>
      </c>
      <c r="L709" s="19" t="s">
        <v>401</v>
      </c>
      <c r="M709" s="16" t="s">
        <v>58</v>
      </c>
    </row>
    <row r="710" customFormat="false" ht="15" hidden="false" customHeight="false" outlineLevel="0" collapsed="false">
      <c r="A710" s="17" t="n">
        <v>247</v>
      </c>
      <c r="B710" s="30" t="n">
        <v>101.1</v>
      </c>
      <c r="C710" s="31" t="s">
        <v>304</v>
      </c>
      <c r="D710" s="18" t="n">
        <v>115.506</v>
      </c>
      <c r="E710" s="22" t="n">
        <v>0.23</v>
      </c>
      <c r="F710" s="22"/>
      <c r="G710" s="17"/>
      <c r="H710" s="23"/>
      <c r="I710" s="16" t="s">
        <v>400</v>
      </c>
      <c r="J710" s="17" t="s">
        <v>84</v>
      </c>
      <c r="K710" s="23" t="s">
        <v>164</v>
      </c>
      <c r="L710" s="19" t="s">
        <v>401</v>
      </c>
      <c r="M710" s="16" t="s">
        <v>58</v>
      </c>
    </row>
    <row r="711" customFormat="false" ht="15" hidden="false" customHeight="false" outlineLevel="0" collapsed="false">
      <c r="A711" s="17" t="n">
        <v>248</v>
      </c>
      <c r="B711" s="30" t="n">
        <v>101</v>
      </c>
      <c r="C711" s="31" t="s">
        <v>305</v>
      </c>
      <c r="D711" s="18" t="n">
        <v>115.519</v>
      </c>
      <c r="E711" s="22" t="n">
        <v>0.19</v>
      </c>
      <c r="F711" s="22"/>
      <c r="G711" s="17"/>
      <c r="H711" s="23"/>
      <c r="I711" s="16" t="s">
        <v>400</v>
      </c>
      <c r="J711" s="17" t="s">
        <v>84</v>
      </c>
      <c r="K711" s="23" t="s">
        <v>164</v>
      </c>
      <c r="L711" s="19" t="s">
        <v>401</v>
      </c>
      <c r="M711" s="16" t="s">
        <v>58</v>
      </c>
    </row>
    <row r="712" customFormat="false" ht="15" hidden="false" customHeight="false" outlineLevel="0" collapsed="false">
      <c r="A712" s="17" t="n">
        <v>249</v>
      </c>
      <c r="B712" s="30" t="n">
        <v>100.8</v>
      </c>
      <c r="C712" s="31" t="s">
        <v>306</v>
      </c>
      <c r="D712" s="18" t="n">
        <v>115.652</v>
      </c>
      <c r="E712" s="22" t="n">
        <v>0.15</v>
      </c>
      <c r="F712" s="22"/>
      <c r="G712" s="17"/>
      <c r="H712" s="23"/>
      <c r="I712" s="16" t="s">
        <v>400</v>
      </c>
      <c r="J712" s="17" t="s">
        <v>84</v>
      </c>
      <c r="K712" s="23" t="s">
        <v>164</v>
      </c>
      <c r="L712" s="19" t="s">
        <v>401</v>
      </c>
      <c r="M712" s="16" t="s">
        <v>58</v>
      </c>
    </row>
    <row r="713" customFormat="false" ht="15" hidden="false" customHeight="false" outlineLevel="0" collapsed="false">
      <c r="A713" s="17" t="n">
        <v>250</v>
      </c>
      <c r="B713" s="30" t="n">
        <v>99.7</v>
      </c>
      <c r="C713" s="31" t="s">
        <v>307</v>
      </c>
      <c r="D713" s="18" t="n">
        <v>115.815</v>
      </c>
      <c r="E713" s="22" t="n">
        <v>0.2</v>
      </c>
      <c r="F713" s="22"/>
      <c r="G713" s="17"/>
      <c r="H713" s="23"/>
      <c r="I713" s="16" t="s">
        <v>400</v>
      </c>
      <c r="J713" s="17" t="s">
        <v>84</v>
      </c>
      <c r="K713" s="23" t="s">
        <v>164</v>
      </c>
      <c r="L713" s="19" t="s">
        <v>401</v>
      </c>
      <c r="M713" s="16" t="s">
        <v>58</v>
      </c>
    </row>
    <row r="714" customFormat="false" ht="15" hidden="false" customHeight="false" outlineLevel="0" collapsed="false">
      <c r="A714" s="17" t="n">
        <v>251</v>
      </c>
      <c r="B714" s="30" t="n">
        <v>99.6</v>
      </c>
      <c r="C714" s="31" t="s">
        <v>308</v>
      </c>
      <c r="D714" s="18" t="n">
        <v>115.831</v>
      </c>
      <c r="E714" s="22" t="n">
        <v>0.17</v>
      </c>
      <c r="F714" s="22"/>
      <c r="G714" s="17"/>
      <c r="H714" s="23"/>
      <c r="I714" s="16" t="s">
        <v>400</v>
      </c>
      <c r="J714" s="17" t="s">
        <v>84</v>
      </c>
      <c r="K714" s="23" t="s">
        <v>164</v>
      </c>
      <c r="L714" s="19" t="s">
        <v>401</v>
      </c>
      <c r="M714" s="16" t="s">
        <v>58</v>
      </c>
    </row>
    <row r="715" customFormat="false" ht="15" hidden="false" customHeight="false" outlineLevel="0" collapsed="false">
      <c r="A715" s="17" t="n">
        <v>252</v>
      </c>
      <c r="B715" s="30" t="n">
        <v>113.5</v>
      </c>
      <c r="C715" s="31" t="s">
        <v>395</v>
      </c>
      <c r="D715" s="18" t="n">
        <v>117.194</v>
      </c>
      <c r="E715" s="22" t="n">
        <v>0.21</v>
      </c>
      <c r="F715" s="22"/>
      <c r="G715" s="17"/>
      <c r="H715" s="23"/>
      <c r="I715" s="16" t="s">
        <v>400</v>
      </c>
      <c r="J715" s="17" t="s">
        <v>84</v>
      </c>
      <c r="K715" s="23" t="s">
        <v>164</v>
      </c>
      <c r="L715" s="19" t="s">
        <v>401</v>
      </c>
      <c r="M715" s="16" t="s">
        <v>58</v>
      </c>
    </row>
    <row r="716" customFormat="false" ht="15" hidden="false" customHeight="false" outlineLevel="0" collapsed="false">
      <c r="A716" s="17" t="n">
        <v>253</v>
      </c>
      <c r="B716" s="30" t="n">
        <v>113.5</v>
      </c>
      <c r="C716" s="31" t="s">
        <v>395</v>
      </c>
      <c r="D716" s="18" t="n">
        <v>117.206</v>
      </c>
      <c r="E716" s="22" t="n">
        <v>0.18</v>
      </c>
      <c r="F716" s="22"/>
      <c r="G716" s="17"/>
      <c r="H716" s="23"/>
      <c r="I716" s="16" t="s">
        <v>400</v>
      </c>
      <c r="J716" s="17" t="s">
        <v>84</v>
      </c>
      <c r="K716" s="23" t="s">
        <v>164</v>
      </c>
      <c r="L716" s="19" t="s">
        <v>401</v>
      </c>
      <c r="M716" s="16" t="s">
        <v>58</v>
      </c>
    </row>
    <row r="717" customFormat="false" ht="15" hidden="false" customHeight="false" outlineLevel="0" collapsed="false">
      <c r="A717" s="17" t="n">
        <v>254</v>
      </c>
      <c r="B717" s="30" t="n">
        <v>115.6</v>
      </c>
      <c r="C717" s="31" t="s">
        <v>309</v>
      </c>
      <c r="D717" s="18" t="n">
        <v>118.993</v>
      </c>
      <c r="E717" s="22" t="n">
        <v>0.21</v>
      </c>
      <c r="F717" s="22"/>
      <c r="G717" s="17"/>
      <c r="H717" s="23"/>
      <c r="I717" s="16" t="s">
        <v>400</v>
      </c>
      <c r="J717" s="17" t="s">
        <v>84</v>
      </c>
      <c r="K717" s="23" t="s">
        <v>164</v>
      </c>
      <c r="L717" s="19" t="s">
        <v>401</v>
      </c>
      <c r="M717" s="16" t="s">
        <v>58</v>
      </c>
    </row>
    <row r="718" customFormat="false" ht="15" hidden="false" customHeight="false" outlineLevel="0" collapsed="false">
      <c r="A718" s="17" t="n">
        <v>255</v>
      </c>
      <c r="B718" s="30" t="n">
        <v>115.5</v>
      </c>
      <c r="C718" s="31" t="s">
        <v>309</v>
      </c>
      <c r="D718" s="18" t="n">
        <v>119.012</v>
      </c>
      <c r="E718" s="22" t="n">
        <v>0.21</v>
      </c>
      <c r="F718" s="22"/>
      <c r="G718" s="17"/>
      <c r="H718" s="23"/>
      <c r="I718" s="16" t="s">
        <v>400</v>
      </c>
      <c r="J718" s="17" t="s">
        <v>84</v>
      </c>
      <c r="K718" s="23" t="s">
        <v>164</v>
      </c>
      <c r="L718" s="19" t="s">
        <v>401</v>
      </c>
      <c r="M718" s="16" t="s">
        <v>58</v>
      </c>
    </row>
    <row r="719" customFormat="false" ht="15" hidden="false" customHeight="false" outlineLevel="0" collapsed="false">
      <c r="A719" s="17" t="n">
        <v>256</v>
      </c>
      <c r="B719" s="30" t="n">
        <v>115.3</v>
      </c>
      <c r="C719" s="31" t="s">
        <v>310</v>
      </c>
      <c r="D719" s="18" t="n">
        <v>119.07</v>
      </c>
      <c r="E719" s="22" t="n">
        <v>0.17</v>
      </c>
      <c r="F719" s="22"/>
      <c r="G719" s="17"/>
      <c r="H719" s="23"/>
      <c r="I719" s="16" t="s">
        <v>400</v>
      </c>
      <c r="J719" s="17" t="s">
        <v>84</v>
      </c>
      <c r="K719" s="23" t="s">
        <v>164</v>
      </c>
      <c r="L719" s="19" t="s">
        <v>401</v>
      </c>
      <c r="M719" s="16" t="s">
        <v>58</v>
      </c>
    </row>
    <row r="720" customFormat="false" ht="15" hidden="false" customHeight="false" outlineLevel="0" collapsed="false">
      <c r="A720" s="17" t="n">
        <v>257</v>
      </c>
      <c r="B720" s="30" t="n">
        <v>115</v>
      </c>
      <c r="C720" s="31" t="s">
        <v>311</v>
      </c>
      <c r="D720" s="18" t="n">
        <v>119.241</v>
      </c>
      <c r="E720" s="22" t="n">
        <v>0.17</v>
      </c>
      <c r="F720" s="22"/>
      <c r="G720" s="17"/>
      <c r="H720" s="23"/>
      <c r="I720" s="16" t="s">
        <v>400</v>
      </c>
      <c r="J720" s="17" t="s">
        <v>84</v>
      </c>
      <c r="K720" s="23" t="s">
        <v>164</v>
      </c>
      <c r="L720" s="19" t="s">
        <v>401</v>
      </c>
      <c r="M720" s="16" t="s">
        <v>58</v>
      </c>
    </row>
    <row r="721" customFormat="false" ht="15" hidden="false" customHeight="false" outlineLevel="0" collapsed="false">
      <c r="A721" s="17" t="n">
        <v>258</v>
      </c>
      <c r="B721" s="30" t="n">
        <v>115</v>
      </c>
      <c r="C721" s="31" t="s">
        <v>311</v>
      </c>
      <c r="D721" s="18" t="n">
        <v>119.259</v>
      </c>
      <c r="E721" s="22" t="n">
        <v>0.18</v>
      </c>
      <c r="F721" s="22"/>
      <c r="G721" s="17"/>
      <c r="H721" s="23"/>
      <c r="I721" s="16" t="s">
        <v>400</v>
      </c>
      <c r="J721" s="17" t="s">
        <v>84</v>
      </c>
      <c r="K721" s="23" t="s">
        <v>164</v>
      </c>
      <c r="L721" s="19" t="s">
        <v>401</v>
      </c>
      <c r="M721" s="16" t="s">
        <v>58</v>
      </c>
    </row>
    <row r="722" customFormat="false" ht="15" hidden="false" customHeight="false" outlineLevel="0" collapsed="false">
      <c r="A722" s="17" t="n">
        <v>259</v>
      </c>
      <c r="B722" s="30" t="n">
        <v>99.1</v>
      </c>
      <c r="C722" s="31" t="s">
        <v>312</v>
      </c>
      <c r="D722" s="18" t="n">
        <v>120.283</v>
      </c>
      <c r="E722" s="22" t="n">
        <v>0.19</v>
      </c>
      <c r="F722" s="22"/>
      <c r="G722" s="17"/>
      <c r="H722" s="23"/>
      <c r="I722" s="16" t="s">
        <v>400</v>
      </c>
      <c r="J722" s="17" t="s">
        <v>84</v>
      </c>
      <c r="K722" s="23" t="s">
        <v>164</v>
      </c>
      <c r="L722" s="19" t="s">
        <v>401</v>
      </c>
      <c r="M722" s="16" t="s">
        <v>58</v>
      </c>
    </row>
    <row r="723" customFormat="false" ht="15" hidden="false" customHeight="false" outlineLevel="0" collapsed="false">
      <c r="A723" s="17" t="n">
        <v>260</v>
      </c>
      <c r="B723" s="30" t="n">
        <v>98.2</v>
      </c>
      <c r="C723" s="31" t="s">
        <v>312</v>
      </c>
      <c r="D723" s="18" t="n">
        <v>120.292</v>
      </c>
      <c r="E723" s="22" t="n">
        <v>0.25</v>
      </c>
      <c r="F723" s="22"/>
      <c r="G723" s="16" t="s">
        <v>162</v>
      </c>
      <c r="H723" s="23"/>
      <c r="I723" s="16" t="s">
        <v>400</v>
      </c>
      <c r="J723" s="17" t="s">
        <v>84</v>
      </c>
      <c r="K723" s="23" t="s">
        <v>164</v>
      </c>
      <c r="L723" s="19" t="s">
        <v>401</v>
      </c>
      <c r="M723" s="16" t="s">
        <v>58</v>
      </c>
    </row>
    <row r="724" customFormat="false" ht="15" hidden="false" customHeight="false" outlineLevel="0" collapsed="false">
      <c r="A724" s="17" t="n">
        <v>261</v>
      </c>
      <c r="B724" s="30" t="n">
        <v>97.7</v>
      </c>
      <c r="C724" s="31" t="s">
        <v>313</v>
      </c>
      <c r="D724" s="18" t="n">
        <v>120.307</v>
      </c>
      <c r="E724" s="22" t="n">
        <v>0.23</v>
      </c>
      <c r="F724" s="22"/>
      <c r="G724" s="17"/>
      <c r="H724" s="23"/>
      <c r="I724" s="16" t="s">
        <v>400</v>
      </c>
      <c r="J724" s="17" t="s">
        <v>84</v>
      </c>
      <c r="K724" s="23" t="s">
        <v>164</v>
      </c>
      <c r="L724" s="19" t="s">
        <v>401</v>
      </c>
      <c r="M724" s="16" t="s">
        <v>58</v>
      </c>
    </row>
    <row r="725" customFormat="false" ht="15" hidden="false" customHeight="false" outlineLevel="0" collapsed="false">
      <c r="A725" s="17" t="n">
        <v>262</v>
      </c>
      <c r="B725" s="30" t="n">
        <v>98.3</v>
      </c>
      <c r="C725" s="31" t="s">
        <v>313</v>
      </c>
      <c r="D725" s="18" t="n">
        <v>120.311</v>
      </c>
      <c r="E725" s="22" t="n">
        <v>0.15</v>
      </c>
      <c r="F725" s="22"/>
      <c r="G725" s="17"/>
      <c r="H725" s="23"/>
      <c r="I725" s="16" t="s">
        <v>400</v>
      </c>
      <c r="J725" s="17" t="s">
        <v>84</v>
      </c>
      <c r="K725" s="23" t="s">
        <v>164</v>
      </c>
      <c r="L725" s="19" t="s">
        <v>401</v>
      </c>
      <c r="M725" s="16" t="s">
        <v>58</v>
      </c>
    </row>
    <row r="726" customFormat="false" ht="15" hidden="false" customHeight="false" outlineLevel="0" collapsed="false">
      <c r="A726" s="17" t="n">
        <v>263</v>
      </c>
      <c r="B726" s="30" t="n">
        <v>99.6</v>
      </c>
      <c r="C726" s="31" t="s">
        <v>314</v>
      </c>
      <c r="D726" s="18" t="n">
        <v>120.37</v>
      </c>
      <c r="E726" s="22" t="n">
        <v>0.18</v>
      </c>
      <c r="F726" s="22"/>
      <c r="G726" s="17"/>
      <c r="H726" s="23"/>
      <c r="I726" s="16" t="s">
        <v>400</v>
      </c>
      <c r="J726" s="17" t="s">
        <v>84</v>
      </c>
      <c r="K726" s="23" t="s">
        <v>164</v>
      </c>
      <c r="L726" s="19" t="s">
        <v>401</v>
      </c>
      <c r="M726" s="16" t="s">
        <v>58</v>
      </c>
    </row>
    <row r="727" customFormat="false" ht="15" hidden="false" customHeight="false" outlineLevel="0" collapsed="false">
      <c r="A727" s="17" t="n">
        <v>264</v>
      </c>
      <c r="B727" s="30" t="n">
        <v>99.3</v>
      </c>
      <c r="C727" s="31" t="s">
        <v>315</v>
      </c>
      <c r="D727" s="18" t="n">
        <v>120.392</v>
      </c>
      <c r="E727" s="22"/>
      <c r="F727" s="22" t="n">
        <v>0.17</v>
      </c>
      <c r="G727" s="17"/>
      <c r="H727" s="23"/>
      <c r="I727" s="16" t="s">
        <v>400</v>
      </c>
      <c r="J727" s="17" t="s">
        <v>84</v>
      </c>
      <c r="K727" s="23" t="s">
        <v>164</v>
      </c>
      <c r="L727" s="19" t="s">
        <v>401</v>
      </c>
      <c r="M727" s="16" t="s">
        <v>58</v>
      </c>
    </row>
    <row r="728" customFormat="false" ht="15" hidden="false" customHeight="false" outlineLevel="0" collapsed="false">
      <c r="A728" s="17" t="n">
        <v>265</v>
      </c>
      <c r="B728" s="30" t="n">
        <v>99.2</v>
      </c>
      <c r="C728" s="31" t="s">
        <v>316</v>
      </c>
      <c r="D728" s="18" t="n">
        <v>120.409</v>
      </c>
      <c r="E728" s="22" t="n">
        <v>0.28</v>
      </c>
      <c r="F728" s="22"/>
      <c r="G728" s="16" t="s">
        <v>162</v>
      </c>
      <c r="H728" s="23"/>
      <c r="I728" s="16" t="s">
        <v>400</v>
      </c>
      <c r="J728" s="17" t="s">
        <v>84</v>
      </c>
      <c r="K728" s="23" t="s">
        <v>164</v>
      </c>
      <c r="L728" s="19" t="s">
        <v>401</v>
      </c>
      <c r="M728" s="16" t="s">
        <v>58</v>
      </c>
    </row>
    <row r="729" customFormat="false" ht="15" hidden="false" customHeight="false" outlineLevel="0" collapsed="false">
      <c r="A729" s="17" t="n">
        <v>266</v>
      </c>
      <c r="B729" s="30" t="n">
        <v>99.1</v>
      </c>
      <c r="C729" s="31" t="s">
        <v>316</v>
      </c>
      <c r="D729" s="18" t="n">
        <v>120.414</v>
      </c>
      <c r="E729" s="22" t="n">
        <v>0.24</v>
      </c>
      <c r="F729" s="22"/>
      <c r="G729" s="17"/>
      <c r="H729" s="23"/>
      <c r="I729" s="16" t="s">
        <v>400</v>
      </c>
      <c r="J729" s="17" t="s">
        <v>84</v>
      </c>
      <c r="K729" s="23" t="s">
        <v>164</v>
      </c>
      <c r="L729" s="19" t="s">
        <v>401</v>
      </c>
      <c r="M729" s="16" t="s">
        <v>58</v>
      </c>
    </row>
    <row r="730" customFormat="false" ht="15" hidden="false" customHeight="false" outlineLevel="0" collapsed="false">
      <c r="A730" s="17" t="n">
        <v>267</v>
      </c>
      <c r="B730" s="30" t="n">
        <v>99.2</v>
      </c>
      <c r="C730" s="31" t="s">
        <v>316</v>
      </c>
      <c r="D730" s="18" t="n">
        <v>120.416</v>
      </c>
      <c r="E730" s="22"/>
      <c r="F730" s="22" t="n">
        <v>0.17</v>
      </c>
      <c r="G730" s="17"/>
      <c r="H730" s="23"/>
      <c r="I730" s="16" t="s">
        <v>400</v>
      </c>
      <c r="J730" s="17" t="s">
        <v>84</v>
      </c>
      <c r="K730" s="23" t="s">
        <v>164</v>
      </c>
      <c r="L730" s="19" t="s">
        <v>401</v>
      </c>
      <c r="M730" s="16" t="s">
        <v>58</v>
      </c>
    </row>
    <row r="731" customFormat="false" ht="15" hidden="false" customHeight="false" outlineLevel="0" collapsed="false">
      <c r="A731" s="17" t="n">
        <v>268</v>
      </c>
      <c r="B731" s="30" t="n">
        <v>98.9</v>
      </c>
      <c r="C731" s="31" t="s">
        <v>317</v>
      </c>
      <c r="D731" s="18" t="n">
        <v>120.434</v>
      </c>
      <c r="E731" s="22"/>
      <c r="F731" s="22" t="n">
        <v>0.18</v>
      </c>
      <c r="G731" s="17"/>
      <c r="H731" s="23"/>
      <c r="I731" s="16" t="s">
        <v>400</v>
      </c>
      <c r="J731" s="17" t="s">
        <v>84</v>
      </c>
      <c r="K731" s="23" t="s">
        <v>164</v>
      </c>
      <c r="L731" s="19" t="s">
        <v>401</v>
      </c>
      <c r="M731" s="16" t="s">
        <v>58</v>
      </c>
    </row>
    <row r="732" customFormat="false" ht="15" hidden="false" customHeight="false" outlineLevel="0" collapsed="false">
      <c r="A732" s="17" t="n">
        <v>269</v>
      </c>
      <c r="B732" s="30" t="n">
        <v>98.7</v>
      </c>
      <c r="C732" s="31" t="s">
        <v>317</v>
      </c>
      <c r="D732" s="18" t="n">
        <v>120.452</v>
      </c>
      <c r="E732" s="22" t="n">
        <v>0.15</v>
      </c>
      <c r="F732" s="22"/>
      <c r="G732" s="17"/>
      <c r="H732" s="23"/>
      <c r="I732" s="16" t="s">
        <v>400</v>
      </c>
      <c r="J732" s="17" t="s">
        <v>84</v>
      </c>
      <c r="K732" s="23" t="s">
        <v>164</v>
      </c>
      <c r="L732" s="19" t="s">
        <v>401</v>
      </c>
      <c r="M732" s="16" t="s">
        <v>58</v>
      </c>
    </row>
    <row r="733" customFormat="false" ht="15" hidden="false" customHeight="false" outlineLevel="0" collapsed="false">
      <c r="A733" s="17" t="n">
        <v>270</v>
      </c>
      <c r="B733" s="30" t="n">
        <v>98.7</v>
      </c>
      <c r="C733" s="31" t="s">
        <v>317</v>
      </c>
      <c r="D733" s="18" t="n">
        <v>120.453</v>
      </c>
      <c r="E733" s="22"/>
      <c r="F733" s="22" t="n">
        <v>0.16</v>
      </c>
      <c r="G733" s="17"/>
      <c r="H733" s="23"/>
      <c r="I733" s="16" t="s">
        <v>400</v>
      </c>
      <c r="J733" s="17" t="s">
        <v>84</v>
      </c>
      <c r="K733" s="23" t="s">
        <v>164</v>
      </c>
      <c r="L733" s="19" t="s">
        <v>401</v>
      </c>
      <c r="M733" s="16" t="s">
        <v>58</v>
      </c>
    </row>
    <row r="734" customFormat="false" ht="15" hidden="false" customHeight="false" outlineLevel="0" collapsed="false">
      <c r="A734" s="17" t="n">
        <v>271</v>
      </c>
      <c r="B734" s="30" t="n">
        <v>98.4</v>
      </c>
      <c r="C734" s="31" t="s">
        <v>397</v>
      </c>
      <c r="D734" s="18" t="n">
        <v>120.464</v>
      </c>
      <c r="E734" s="22" t="n">
        <v>0.16</v>
      </c>
      <c r="F734" s="22"/>
      <c r="G734" s="17"/>
      <c r="H734" s="23"/>
      <c r="I734" s="16" t="s">
        <v>400</v>
      </c>
      <c r="J734" s="17" t="s">
        <v>84</v>
      </c>
      <c r="K734" s="23" t="s">
        <v>164</v>
      </c>
      <c r="L734" s="19" t="s">
        <v>401</v>
      </c>
      <c r="M734" s="16" t="s">
        <v>58</v>
      </c>
    </row>
    <row r="735" customFormat="false" ht="15" hidden="false" customHeight="false" outlineLevel="0" collapsed="false">
      <c r="A735" s="17" t="n">
        <v>272</v>
      </c>
      <c r="B735" s="30" t="n">
        <v>98.3</v>
      </c>
      <c r="C735" s="31" t="s">
        <v>397</v>
      </c>
      <c r="D735" s="18" t="n">
        <v>120.472</v>
      </c>
      <c r="E735" s="22" t="n">
        <v>0.17</v>
      </c>
      <c r="F735" s="22"/>
      <c r="G735" s="17"/>
      <c r="H735" s="23"/>
      <c r="I735" s="16" t="s">
        <v>400</v>
      </c>
      <c r="J735" s="17" t="s">
        <v>84</v>
      </c>
      <c r="K735" s="23" t="s">
        <v>164</v>
      </c>
      <c r="L735" s="19" t="s">
        <v>401</v>
      </c>
      <c r="M735" s="16" t="s">
        <v>58</v>
      </c>
    </row>
    <row r="736" customFormat="false" ht="15" hidden="false" customHeight="false" outlineLevel="0" collapsed="false">
      <c r="A736" s="17" t="n">
        <v>273</v>
      </c>
      <c r="B736" s="30" t="n">
        <v>101.3</v>
      </c>
      <c r="C736" s="31" t="s">
        <v>320</v>
      </c>
      <c r="D736" s="18" t="n">
        <v>120.97</v>
      </c>
      <c r="E736" s="22"/>
      <c r="F736" s="22" t="n">
        <v>0.18</v>
      </c>
      <c r="G736" s="17"/>
      <c r="H736" s="23" t="s">
        <v>116</v>
      </c>
      <c r="I736" s="16" t="s">
        <v>400</v>
      </c>
      <c r="J736" s="17" t="s">
        <v>84</v>
      </c>
      <c r="K736" s="23" t="s">
        <v>164</v>
      </c>
      <c r="L736" s="19" t="s">
        <v>401</v>
      </c>
      <c r="M736" s="16" t="s">
        <v>58</v>
      </c>
    </row>
    <row r="737" customFormat="false" ht="15" hidden="false" customHeight="false" outlineLevel="0" collapsed="false">
      <c r="A737" s="17" t="n">
        <v>274</v>
      </c>
      <c r="B737" s="30" t="n">
        <v>101.3</v>
      </c>
      <c r="C737" s="31" t="s">
        <v>320</v>
      </c>
      <c r="D737" s="18" t="n">
        <v>120.98</v>
      </c>
      <c r="E737" s="22" t="n">
        <v>0.18</v>
      </c>
      <c r="F737" s="22"/>
      <c r="G737" s="17"/>
      <c r="H737" s="23" t="s">
        <v>116</v>
      </c>
      <c r="I737" s="16" t="s">
        <v>400</v>
      </c>
      <c r="J737" s="17" t="s">
        <v>84</v>
      </c>
      <c r="K737" s="23" t="s">
        <v>164</v>
      </c>
      <c r="L737" s="19" t="s">
        <v>401</v>
      </c>
      <c r="M737" s="16" t="s">
        <v>58</v>
      </c>
    </row>
    <row r="738" customFormat="false" ht="15" hidden="false" customHeight="false" outlineLevel="0" collapsed="false">
      <c r="A738" s="17" t="n">
        <v>275</v>
      </c>
      <c r="B738" s="30" t="n">
        <v>101.5</v>
      </c>
      <c r="C738" s="31" t="s">
        <v>320</v>
      </c>
      <c r="D738" s="18" t="n">
        <v>120.986</v>
      </c>
      <c r="E738" s="22" t="n">
        <v>0.23</v>
      </c>
      <c r="F738" s="22"/>
      <c r="G738" s="17"/>
      <c r="H738" s="23" t="s">
        <v>116</v>
      </c>
      <c r="I738" s="16" t="s">
        <v>400</v>
      </c>
      <c r="J738" s="17" t="s">
        <v>84</v>
      </c>
      <c r="K738" s="23" t="s">
        <v>164</v>
      </c>
      <c r="L738" s="19" t="s">
        <v>401</v>
      </c>
      <c r="M738" s="16" t="s">
        <v>58</v>
      </c>
    </row>
    <row r="739" customFormat="false" ht="15" hidden="false" customHeight="false" outlineLevel="0" collapsed="false">
      <c r="A739" s="17" t="n">
        <v>276</v>
      </c>
      <c r="B739" s="30" t="n">
        <v>101.9</v>
      </c>
      <c r="C739" s="31" t="s">
        <v>321</v>
      </c>
      <c r="D739" s="18" t="n">
        <v>121.003</v>
      </c>
      <c r="E739" s="22" t="n">
        <v>0.19</v>
      </c>
      <c r="F739" s="22"/>
      <c r="G739" s="17"/>
      <c r="H739" s="23" t="s">
        <v>116</v>
      </c>
      <c r="I739" s="16" t="s">
        <v>400</v>
      </c>
      <c r="J739" s="17" t="s">
        <v>84</v>
      </c>
      <c r="K739" s="23" t="s">
        <v>164</v>
      </c>
      <c r="L739" s="19" t="s">
        <v>401</v>
      </c>
      <c r="M739" s="16" t="s">
        <v>58</v>
      </c>
    </row>
    <row r="740" customFormat="false" ht="15" hidden="false" customHeight="false" outlineLevel="0" collapsed="false">
      <c r="A740" s="17" t="n">
        <v>277</v>
      </c>
      <c r="B740" s="30" t="n">
        <v>102</v>
      </c>
      <c r="C740" s="31" t="s">
        <v>321</v>
      </c>
      <c r="D740" s="18" t="n">
        <v>121.008</v>
      </c>
      <c r="E740" s="22" t="n">
        <v>0.17</v>
      </c>
      <c r="F740" s="22"/>
      <c r="G740" s="17"/>
      <c r="H740" s="23" t="s">
        <v>116</v>
      </c>
      <c r="I740" s="16" t="s">
        <v>400</v>
      </c>
      <c r="J740" s="17" t="s">
        <v>84</v>
      </c>
      <c r="K740" s="23" t="s">
        <v>164</v>
      </c>
      <c r="L740" s="19" t="s">
        <v>401</v>
      </c>
      <c r="M740" s="16" t="s">
        <v>58</v>
      </c>
    </row>
    <row r="741" customFormat="false" ht="15" hidden="false" customHeight="false" outlineLevel="0" collapsed="false">
      <c r="A741" s="17" t="n">
        <v>278</v>
      </c>
      <c r="B741" s="30" t="n">
        <v>102.1</v>
      </c>
      <c r="C741" s="31" t="s">
        <v>321</v>
      </c>
      <c r="D741" s="18" t="n">
        <v>121.018</v>
      </c>
      <c r="E741" s="22" t="n">
        <v>0.15</v>
      </c>
      <c r="F741" s="22"/>
      <c r="G741" s="17"/>
      <c r="H741" s="23" t="s">
        <v>116</v>
      </c>
      <c r="I741" s="16" t="s">
        <v>400</v>
      </c>
      <c r="J741" s="17" t="s">
        <v>84</v>
      </c>
      <c r="K741" s="23" t="s">
        <v>164</v>
      </c>
      <c r="L741" s="19" t="s">
        <v>401</v>
      </c>
      <c r="M741" s="16" t="s">
        <v>58</v>
      </c>
    </row>
    <row r="742" customFormat="false" ht="15" hidden="false" customHeight="false" outlineLevel="0" collapsed="false">
      <c r="A742" s="17" t="n">
        <v>279</v>
      </c>
      <c r="B742" s="30" t="n">
        <v>101.7</v>
      </c>
      <c r="C742" s="31" t="s">
        <v>433</v>
      </c>
      <c r="D742" s="18" t="n">
        <v>121.152</v>
      </c>
      <c r="E742" s="22"/>
      <c r="F742" s="22" t="n">
        <v>0.2</v>
      </c>
      <c r="G742" s="17"/>
      <c r="H742" s="23"/>
      <c r="I742" s="16" t="s">
        <v>400</v>
      </c>
      <c r="J742" s="17" t="s">
        <v>84</v>
      </c>
      <c r="K742" s="23" t="s">
        <v>164</v>
      </c>
      <c r="L742" s="19" t="s">
        <v>401</v>
      </c>
      <c r="M742" s="16" t="s">
        <v>58</v>
      </c>
    </row>
    <row r="743" customFormat="false" ht="15" hidden="false" customHeight="false" outlineLevel="0" collapsed="false">
      <c r="A743" s="17" t="n">
        <v>280</v>
      </c>
      <c r="B743" s="30" t="n">
        <v>103.8</v>
      </c>
      <c r="C743" s="31" t="s">
        <v>434</v>
      </c>
      <c r="D743" s="18" t="n">
        <v>121.571</v>
      </c>
      <c r="E743" s="22"/>
      <c r="F743" s="22" t="n">
        <v>0.15</v>
      </c>
      <c r="G743" s="17"/>
      <c r="H743" s="23"/>
      <c r="I743" s="16" t="s">
        <v>400</v>
      </c>
      <c r="J743" s="17" t="s">
        <v>84</v>
      </c>
      <c r="K743" s="23" t="s">
        <v>164</v>
      </c>
      <c r="L743" s="19" t="s">
        <v>401</v>
      </c>
      <c r="M743" s="16" t="s">
        <v>58</v>
      </c>
    </row>
    <row r="744" customFormat="false" ht="15" hidden="false" customHeight="false" outlineLevel="0" collapsed="false">
      <c r="A744" s="17" t="n">
        <v>1</v>
      </c>
      <c r="B744" s="30" t="n">
        <v>106.6</v>
      </c>
      <c r="C744" s="31" t="s">
        <v>161</v>
      </c>
      <c r="D744" s="18" t="n">
        <v>68.504</v>
      </c>
      <c r="E744" s="22" t="n">
        <v>0.28</v>
      </c>
      <c r="F744" s="22"/>
      <c r="G744" s="16" t="s">
        <v>162</v>
      </c>
      <c r="H744" s="23"/>
      <c r="I744" s="16" t="s">
        <v>435</v>
      </c>
      <c r="J744" s="17" t="s">
        <v>84</v>
      </c>
      <c r="K744" s="23" t="s">
        <v>164</v>
      </c>
      <c r="L744" s="19" t="s">
        <v>436</v>
      </c>
      <c r="M744" s="16" t="s">
        <v>59</v>
      </c>
    </row>
    <row r="745" customFormat="false" ht="15" hidden="false" customHeight="false" outlineLevel="0" collapsed="false">
      <c r="A745" s="17" t="n">
        <v>2</v>
      </c>
      <c r="B745" s="30" t="n">
        <v>106.6</v>
      </c>
      <c r="C745" s="31" t="s">
        <v>161</v>
      </c>
      <c r="D745" s="18" t="n">
        <v>68.513</v>
      </c>
      <c r="E745" s="22" t="n">
        <v>0.24</v>
      </c>
      <c r="F745" s="22"/>
      <c r="G745" s="17"/>
      <c r="H745" s="23"/>
      <c r="I745" s="16" t="s">
        <v>435</v>
      </c>
      <c r="J745" s="17" t="s">
        <v>84</v>
      </c>
      <c r="K745" s="23" t="s">
        <v>164</v>
      </c>
      <c r="L745" s="19" t="s">
        <v>436</v>
      </c>
      <c r="M745" s="16" t="s">
        <v>59</v>
      </c>
    </row>
    <row r="746" customFormat="false" ht="15" hidden="false" customHeight="false" outlineLevel="0" collapsed="false">
      <c r="A746" s="17" t="n">
        <v>3</v>
      </c>
      <c r="B746" s="30" t="n">
        <v>106.5</v>
      </c>
      <c r="C746" s="31" t="s">
        <v>402</v>
      </c>
      <c r="D746" s="18" t="n">
        <v>68.524</v>
      </c>
      <c r="E746" s="22" t="n">
        <v>0.17</v>
      </c>
      <c r="F746" s="22"/>
      <c r="G746" s="17"/>
      <c r="H746" s="23"/>
      <c r="I746" s="16" t="s">
        <v>435</v>
      </c>
      <c r="J746" s="17" t="s">
        <v>84</v>
      </c>
      <c r="K746" s="23" t="s">
        <v>164</v>
      </c>
      <c r="L746" s="19" t="s">
        <v>436</v>
      </c>
      <c r="M746" s="16" t="s">
        <v>59</v>
      </c>
    </row>
    <row r="747" customFormat="false" ht="15" hidden="false" customHeight="false" outlineLevel="0" collapsed="false">
      <c r="A747" s="17" t="n">
        <v>4</v>
      </c>
      <c r="B747" s="30" t="n">
        <v>97.1</v>
      </c>
      <c r="C747" s="31" t="s">
        <v>403</v>
      </c>
      <c r="D747" s="18" t="n">
        <v>69.288</v>
      </c>
      <c r="E747" s="22" t="n">
        <v>0.15</v>
      </c>
      <c r="F747" s="22"/>
      <c r="G747" s="17"/>
      <c r="H747" s="23"/>
      <c r="I747" s="16" t="s">
        <v>435</v>
      </c>
      <c r="J747" s="17" t="s">
        <v>84</v>
      </c>
      <c r="K747" s="23" t="s">
        <v>164</v>
      </c>
      <c r="L747" s="19" t="s">
        <v>436</v>
      </c>
      <c r="M747" s="16" t="s">
        <v>59</v>
      </c>
    </row>
    <row r="748" customFormat="false" ht="15" hidden="false" customHeight="false" outlineLevel="0" collapsed="false">
      <c r="A748" s="17" t="n">
        <v>5</v>
      </c>
      <c r="B748" s="30" t="n">
        <v>99.3</v>
      </c>
      <c r="C748" s="31" t="s">
        <v>325</v>
      </c>
      <c r="D748" s="18" t="n">
        <v>69.679</v>
      </c>
      <c r="E748" s="22" t="n">
        <v>0.18</v>
      </c>
      <c r="F748" s="22"/>
      <c r="G748" s="17"/>
      <c r="H748" s="23"/>
      <c r="I748" s="16" t="s">
        <v>435</v>
      </c>
      <c r="J748" s="17" t="s">
        <v>84</v>
      </c>
      <c r="K748" s="23" t="s">
        <v>164</v>
      </c>
      <c r="L748" s="19" t="s">
        <v>436</v>
      </c>
      <c r="M748" s="16" t="s">
        <v>59</v>
      </c>
    </row>
    <row r="749" customFormat="false" ht="15" hidden="false" customHeight="false" outlineLevel="0" collapsed="false">
      <c r="A749" s="17" t="n">
        <v>6</v>
      </c>
      <c r="B749" s="30" t="n">
        <v>99.3</v>
      </c>
      <c r="C749" s="31" t="s">
        <v>325</v>
      </c>
      <c r="D749" s="18" t="n">
        <v>69.686</v>
      </c>
      <c r="E749" s="22" t="n">
        <v>0.15</v>
      </c>
      <c r="F749" s="22"/>
      <c r="G749" s="17"/>
      <c r="H749" s="23"/>
      <c r="I749" s="16" t="s">
        <v>435</v>
      </c>
      <c r="J749" s="17" t="s">
        <v>84</v>
      </c>
      <c r="K749" s="23" t="s">
        <v>164</v>
      </c>
      <c r="L749" s="19" t="s">
        <v>436</v>
      </c>
      <c r="M749" s="16" t="s">
        <v>59</v>
      </c>
    </row>
    <row r="750" customFormat="false" ht="15" hidden="false" customHeight="false" outlineLevel="0" collapsed="false">
      <c r="A750" s="17" t="n">
        <v>7</v>
      </c>
      <c r="B750" s="30" t="n">
        <v>103.7</v>
      </c>
      <c r="C750" s="31" t="s">
        <v>326</v>
      </c>
      <c r="D750" s="18" t="n">
        <v>70.214</v>
      </c>
      <c r="E750" s="22" t="n">
        <v>0.15</v>
      </c>
      <c r="F750" s="22"/>
      <c r="G750" s="17"/>
      <c r="H750" s="23"/>
      <c r="I750" s="16" t="s">
        <v>435</v>
      </c>
      <c r="J750" s="17" t="s">
        <v>84</v>
      </c>
      <c r="K750" s="23" t="s">
        <v>164</v>
      </c>
      <c r="L750" s="19" t="s">
        <v>436</v>
      </c>
      <c r="M750" s="16" t="s">
        <v>59</v>
      </c>
    </row>
    <row r="751" customFormat="false" ht="15" hidden="false" customHeight="false" outlineLevel="0" collapsed="false">
      <c r="A751" s="17" t="n">
        <v>8</v>
      </c>
      <c r="B751" s="30" t="n">
        <v>104</v>
      </c>
      <c r="C751" s="31" t="s">
        <v>326</v>
      </c>
      <c r="D751" s="18" t="n">
        <v>70.223</v>
      </c>
      <c r="E751" s="22" t="n">
        <v>0.21</v>
      </c>
      <c r="F751" s="22"/>
      <c r="G751" s="17"/>
      <c r="H751" s="23"/>
      <c r="I751" s="16" t="s">
        <v>435</v>
      </c>
      <c r="J751" s="17" t="s">
        <v>84</v>
      </c>
      <c r="K751" s="23" t="s">
        <v>164</v>
      </c>
      <c r="L751" s="19" t="s">
        <v>436</v>
      </c>
      <c r="M751" s="16" t="s">
        <v>59</v>
      </c>
    </row>
    <row r="752" customFormat="false" ht="15" hidden="false" customHeight="false" outlineLevel="0" collapsed="false">
      <c r="A752" s="17" t="n">
        <v>9</v>
      </c>
      <c r="B752" s="30" t="n">
        <v>104.4</v>
      </c>
      <c r="C752" s="31" t="s">
        <v>404</v>
      </c>
      <c r="D752" s="18" t="n">
        <v>70.235</v>
      </c>
      <c r="E752" s="22" t="n">
        <v>0.18</v>
      </c>
      <c r="F752" s="22"/>
      <c r="G752" s="17"/>
      <c r="H752" s="23"/>
      <c r="I752" s="16" t="s">
        <v>435</v>
      </c>
      <c r="J752" s="17" t="s">
        <v>84</v>
      </c>
      <c r="K752" s="23" t="s">
        <v>164</v>
      </c>
      <c r="L752" s="19" t="s">
        <v>436</v>
      </c>
      <c r="M752" s="16" t="s">
        <v>59</v>
      </c>
    </row>
    <row r="753" customFormat="false" ht="15" hidden="false" customHeight="false" outlineLevel="0" collapsed="false">
      <c r="A753" s="17" t="n">
        <v>10</v>
      </c>
      <c r="B753" s="30" t="n">
        <v>104.8</v>
      </c>
      <c r="C753" s="31" t="s">
        <v>404</v>
      </c>
      <c r="D753" s="18" t="n">
        <v>70.246</v>
      </c>
      <c r="E753" s="22" t="n">
        <v>0.18</v>
      </c>
      <c r="F753" s="22"/>
      <c r="G753" s="17"/>
      <c r="H753" s="23"/>
      <c r="I753" s="16" t="s">
        <v>435</v>
      </c>
      <c r="J753" s="17" t="s">
        <v>84</v>
      </c>
      <c r="K753" s="23" t="s">
        <v>164</v>
      </c>
      <c r="L753" s="19" t="s">
        <v>436</v>
      </c>
      <c r="M753" s="16" t="s">
        <v>59</v>
      </c>
    </row>
    <row r="754" customFormat="false" ht="15" hidden="false" customHeight="false" outlineLevel="0" collapsed="false">
      <c r="A754" s="17" t="n">
        <v>11</v>
      </c>
      <c r="B754" s="30" t="n">
        <v>117.5</v>
      </c>
      <c r="C754" s="31" t="s">
        <v>437</v>
      </c>
      <c r="D754" s="18" t="n">
        <v>70.822</v>
      </c>
      <c r="E754" s="22" t="n">
        <v>0.16</v>
      </c>
      <c r="F754" s="22"/>
      <c r="G754" s="17"/>
      <c r="H754" s="23"/>
      <c r="I754" s="16" t="s">
        <v>435</v>
      </c>
      <c r="J754" s="17" t="s">
        <v>84</v>
      </c>
      <c r="K754" s="23" t="s">
        <v>164</v>
      </c>
      <c r="L754" s="19" t="s">
        <v>436</v>
      </c>
      <c r="M754" s="16" t="s">
        <v>59</v>
      </c>
    </row>
    <row r="755" customFormat="false" ht="15" hidden="false" customHeight="false" outlineLevel="0" collapsed="false">
      <c r="A755" s="17" t="n">
        <v>12</v>
      </c>
      <c r="B755" s="30" t="n">
        <v>108.6</v>
      </c>
      <c r="C755" s="31" t="s">
        <v>166</v>
      </c>
      <c r="D755" s="18" t="n">
        <v>71.214</v>
      </c>
      <c r="E755" s="22" t="n">
        <v>0.15</v>
      </c>
      <c r="F755" s="22"/>
      <c r="G755" s="17"/>
      <c r="H755" s="23"/>
      <c r="I755" s="16" t="s">
        <v>435</v>
      </c>
      <c r="J755" s="17" t="s">
        <v>84</v>
      </c>
      <c r="K755" s="23" t="s">
        <v>164</v>
      </c>
      <c r="L755" s="19" t="s">
        <v>436</v>
      </c>
      <c r="M755" s="16" t="s">
        <v>59</v>
      </c>
    </row>
    <row r="756" customFormat="false" ht="15" hidden="false" customHeight="false" outlineLevel="0" collapsed="false">
      <c r="A756" s="17" t="n">
        <v>13</v>
      </c>
      <c r="B756" s="30" t="n">
        <v>108.8</v>
      </c>
      <c r="C756" s="31" t="s">
        <v>166</v>
      </c>
      <c r="D756" s="18" t="n">
        <v>71.226</v>
      </c>
      <c r="E756" s="22" t="n">
        <v>0.16</v>
      </c>
      <c r="F756" s="22"/>
      <c r="G756" s="17"/>
      <c r="H756" s="23"/>
      <c r="I756" s="16" t="s">
        <v>435</v>
      </c>
      <c r="J756" s="17" t="s">
        <v>84</v>
      </c>
      <c r="K756" s="23" t="s">
        <v>164</v>
      </c>
      <c r="L756" s="19" t="s">
        <v>436</v>
      </c>
      <c r="M756" s="16" t="s">
        <v>59</v>
      </c>
    </row>
    <row r="757" customFormat="false" ht="15" hidden="false" customHeight="false" outlineLevel="0" collapsed="false">
      <c r="A757" s="17" t="n">
        <v>14</v>
      </c>
      <c r="B757" s="30" t="n">
        <v>109.8</v>
      </c>
      <c r="C757" s="31" t="s">
        <v>167</v>
      </c>
      <c r="D757" s="18" t="n">
        <v>72.116</v>
      </c>
      <c r="E757" s="22" t="n">
        <v>0.18</v>
      </c>
      <c r="F757" s="22"/>
      <c r="G757" s="17"/>
      <c r="H757" s="23" t="s">
        <v>87</v>
      </c>
      <c r="I757" s="16" t="s">
        <v>435</v>
      </c>
      <c r="J757" s="17" t="s">
        <v>84</v>
      </c>
      <c r="K757" s="23" t="s">
        <v>164</v>
      </c>
      <c r="L757" s="19" t="s">
        <v>436</v>
      </c>
      <c r="M757" s="16" t="s">
        <v>59</v>
      </c>
    </row>
    <row r="758" customFormat="false" ht="15" hidden="false" customHeight="false" outlineLevel="0" collapsed="false">
      <c r="A758" s="17" t="n">
        <v>15</v>
      </c>
      <c r="B758" s="30" t="n">
        <v>109.8</v>
      </c>
      <c r="C758" s="31" t="s">
        <v>438</v>
      </c>
      <c r="D758" s="18" t="n">
        <v>72.13</v>
      </c>
      <c r="E758" s="22" t="n">
        <v>0.21</v>
      </c>
      <c r="F758" s="22"/>
      <c r="G758" s="17"/>
      <c r="H758" s="23" t="s">
        <v>87</v>
      </c>
      <c r="I758" s="16" t="s">
        <v>435</v>
      </c>
      <c r="J758" s="17" t="s">
        <v>84</v>
      </c>
      <c r="K758" s="23" t="s">
        <v>164</v>
      </c>
      <c r="L758" s="19" t="s">
        <v>436</v>
      </c>
      <c r="M758" s="16" t="s">
        <v>59</v>
      </c>
    </row>
    <row r="759" customFormat="false" ht="15" hidden="false" customHeight="false" outlineLevel="0" collapsed="false">
      <c r="A759" s="17" t="n">
        <v>16</v>
      </c>
      <c r="B759" s="30" t="n">
        <v>108</v>
      </c>
      <c r="C759" s="31" t="s">
        <v>168</v>
      </c>
      <c r="D759" s="18" t="n">
        <v>72.859</v>
      </c>
      <c r="E759" s="22" t="n">
        <v>0.15</v>
      </c>
      <c r="F759" s="22"/>
      <c r="G759" s="17"/>
      <c r="H759" s="23"/>
      <c r="I759" s="16" t="s">
        <v>435</v>
      </c>
      <c r="J759" s="17" t="s">
        <v>84</v>
      </c>
      <c r="K759" s="23" t="s">
        <v>164</v>
      </c>
      <c r="L759" s="19" t="s">
        <v>436</v>
      </c>
      <c r="M759" s="16" t="s">
        <v>59</v>
      </c>
    </row>
    <row r="760" customFormat="false" ht="15" hidden="false" customHeight="false" outlineLevel="0" collapsed="false">
      <c r="A760" s="17" t="n">
        <v>17</v>
      </c>
      <c r="B760" s="30" t="n">
        <v>108.1</v>
      </c>
      <c r="C760" s="31" t="s">
        <v>168</v>
      </c>
      <c r="D760" s="18" t="n">
        <v>72.868</v>
      </c>
      <c r="E760" s="22" t="n">
        <v>0.19</v>
      </c>
      <c r="F760" s="22"/>
      <c r="G760" s="17"/>
      <c r="H760" s="23"/>
      <c r="I760" s="16" t="s">
        <v>435</v>
      </c>
      <c r="J760" s="17" t="s">
        <v>84</v>
      </c>
      <c r="K760" s="23" t="s">
        <v>164</v>
      </c>
      <c r="L760" s="19" t="s">
        <v>436</v>
      </c>
      <c r="M760" s="16" t="s">
        <v>59</v>
      </c>
    </row>
    <row r="761" customFormat="false" ht="15" hidden="false" customHeight="false" outlineLevel="0" collapsed="false">
      <c r="A761" s="17" t="n">
        <v>18</v>
      </c>
      <c r="B761" s="30" t="n">
        <v>108.1</v>
      </c>
      <c r="C761" s="31" t="s">
        <v>327</v>
      </c>
      <c r="D761" s="18" t="n">
        <v>72.878</v>
      </c>
      <c r="E761" s="22" t="n">
        <v>0.15</v>
      </c>
      <c r="F761" s="22"/>
      <c r="G761" s="17"/>
      <c r="H761" s="23"/>
      <c r="I761" s="16" t="s">
        <v>435</v>
      </c>
      <c r="J761" s="17" t="s">
        <v>84</v>
      </c>
      <c r="K761" s="23" t="s">
        <v>164</v>
      </c>
      <c r="L761" s="19" t="s">
        <v>436</v>
      </c>
      <c r="M761" s="16" t="s">
        <v>59</v>
      </c>
    </row>
    <row r="762" customFormat="false" ht="15" hidden="false" customHeight="false" outlineLevel="0" collapsed="false">
      <c r="A762" s="17" t="n">
        <v>19</v>
      </c>
      <c r="B762" s="30" t="n">
        <v>108</v>
      </c>
      <c r="C762" s="31" t="s">
        <v>169</v>
      </c>
      <c r="D762" s="18" t="n">
        <v>72.966</v>
      </c>
      <c r="E762" s="22"/>
      <c r="F762" s="22" t="n">
        <v>0.18</v>
      </c>
      <c r="G762" s="17"/>
      <c r="H762" s="23"/>
      <c r="I762" s="16" t="s">
        <v>435</v>
      </c>
      <c r="J762" s="17" t="s">
        <v>84</v>
      </c>
      <c r="K762" s="23" t="s">
        <v>164</v>
      </c>
      <c r="L762" s="19" t="s">
        <v>436</v>
      </c>
      <c r="M762" s="16" t="s">
        <v>59</v>
      </c>
    </row>
    <row r="763" customFormat="false" ht="15" hidden="false" customHeight="false" outlineLevel="0" collapsed="false">
      <c r="A763" s="17" t="n">
        <v>20</v>
      </c>
      <c r="B763" s="30" t="n">
        <v>108.4</v>
      </c>
      <c r="C763" s="31" t="s">
        <v>328</v>
      </c>
      <c r="D763" s="18" t="n">
        <v>73.029</v>
      </c>
      <c r="E763" s="22" t="n">
        <v>0.15</v>
      </c>
      <c r="F763" s="22"/>
      <c r="G763" s="17"/>
      <c r="H763" s="23"/>
      <c r="I763" s="16" t="s">
        <v>435</v>
      </c>
      <c r="J763" s="17" t="s">
        <v>84</v>
      </c>
      <c r="K763" s="23" t="s">
        <v>164</v>
      </c>
      <c r="L763" s="19" t="s">
        <v>436</v>
      </c>
      <c r="M763" s="16" t="s">
        <v>59</v>
      </c>
    </row>
    <row r="764" customFormat="false" ht="15" hidden="false" customHeight="false" outlineLevel="0" collapsed="false">
      <c r="A764" s="17" t="n">
        <v>21</v>
      </c>
      <c r="B764" s="30" t="n">
        <v>105.3</v>
      </c>
      <c r="C764" s="31" t="s">
        <v>170</v>
      </c>
      <c r="D764" s="18" t="n">
        <v>73.454</v>
      </c>
      <c r="E764" s="22" t="n">
        <v>0.22</v>
      </c>
      <c r="F764" s="22"/>
      <c r="G764" s="17"/>
      <c r="H764" s="23"/>
      <c r="I764" s="16" t="s">
        <v>435</v>
      </c>
      <c r="J764" s="17" t="s">
        <v>84</v>
      </c>
      <c r="K764" s="23" t="s">
        <v>164</v>
      </c>
      <c r="L764" s="19" t="s">
        <v>436</v>
      </c>
      <c r="M764" s="16" t="s">
        <v>59</v>
      </c>
    </row>
    <row r="765" customFormat="false" ht="15" hidden="false" customHeight="false" outlineLevel="0" collapsed="false">
      <c r="A765" s="17" t="n">
        <v>22</v>
      </c>
      <c r="B765" s="30" t="n">
        <v>104.9</v>
      </c>
      <c r="C765" s="31" t="s">
        <v>171</v>
      </c>
      <c r="D765" s="18" t="n">
        <v>73.465</v>
      </c>
      <c r="E765" s="22" t="n">
        <v>0.22</v>
      </c>
      <c r="F765" s="22"/>
      <c r="G765" s="17"/>
      <c r="H765" s="23"/>
      <c r="I765" s="16" t="s">
        <v>435</v>
      </c>
      <c r="J765" s="17" t="s">
        <v>84</v>
      </c>
      <c r="K765" s="23" t="s">
        <v>164</v>
      </c>
      <c r="L765" s="19" t="s">
        <v>436</v>
      </c>
      <c r="M765" s="16" t="s">
        <v>59</v>
      </c>
    </row>
    <row r="766" customFormat="false" ht="15" hidden="false" customHeight="false" outlineLevel="0" collapsed="false">
      <c r="A766" s="17" t="n">
        <v>23</v>
      </c>
      <c r="B766" s="30" t="n">
        <v>104.6</v>
      </c>
      <c r="C766" s="31" t="s">
        <v>171</v>
      </c>
      <c r="D766" s="18" t="n">
        <v>73.475</v>
      </c>
      <c r="E766" s="22" t="n">
        <v>0.15</v>
      </c>
      <c r="F766" s="22"/>
      <c r="G766" s="17"/>
      <c r="H766" s="23"/>
      <c r="I766" s="16" t="s">
        <v>435</v>
      </c>
      <c r="J766" s="17" t="s">
        <v>84</v>
      </c>
      <c r="K766" s="23" t="s">
        <v>164</v>
      </c>
      <c r="L766" s="19" t="s">
        <v>436</v>
      </c>
      <c r="M766" s="16" t="s">
        <v>59</v>
      </c>
    </row>
    <row r="767" customFormat="false" ht="15" hidden="false" customHeight="false" outlineLevel="0" collapsed="false">
      <c r="A767" s="17" t="n">
        <v>24</v>
      </c>
      <c r="B767" s="30" t="n">
        <v>104.3</v>
      </c>
      <c r="C767" s="31" t="s">
        <v>172</v>
      </c>
      <c r="D767" s="18" t="n">
        <v>73.484</v>
      </c>
      <c r="E767" s="22" t="n">
        <v>0.15</v>
      </c>
      <c r="F767" s="22"/>
      <c r="G767" s="17"/>
      <c r="H767" s="23"/>
      <c r="I767" s="16" t="s">
        <v>435</v>
      </c>
      <c r="J767" s="17" t="s">
        <v>84</v>
      </c>
      <c r="K767" s="23" t="s">
        <v>164</v>
      </c>
      <c r="L767" s="19" t="s">
        <v>436</v>
      </c>
      <c r="M767" s="16" t="s">
        <v>59</v>
      </c>
    </row>
    <row r="768" customFormat="false" ht="15" hidden="false" customHeight="false" outlineLevel="0" collapsed="false">
      <c r="A768" s="17" t="n">
        <v>25</v>
      </c>
      <c r="B768" s="30" t="n">
        <v>104.1</v>
      </c>
      <c r="C768" s="31" t="s">
        <v>172</v>
      </c>
      <c r="D768" s="18" t="n">
        <v>73.492</v>
      </c>
      <c r="E768" s="22" t="n">
        <v>0.19</v>
      </c>
      <c r="F768" s="22"/>
      <c r="G768" s="17"/>
      <c r="H768" s="23"/>
      <c r="I768" s="16" t="s">
        <v>435</v>
      </c>
      <c r="J768" s="17" t="s">
        <v>84</v>
      </c>
      <c r="K768" s="23" t="s">
        <v>164</v>
      </c>
      <c r="L768" s="19" t="s">
        <v>436</v>
      </c>
      <c r="M768" s="16" t="s">
        <v>59</v>
      </c>
    </row>
    <row r="769" customFormat="false" ht="15" hidden="false" customHeight="false" outlineLevel="0" collapsed="false">
      <c r="A769" s="17" t="n">
        <v>26</v>
      </c>
      <c r="B769" s="30" t="n">
        <v>103.9</v>
      </c>
      <c r="C769" s="31" t="s">
        <v>172</v>
      </c>
      <c r="D769" s="18" t="n">
        <v>73.499</v>
      </c>
      <c r="E769" s="22" t="n">
        <v>0.17</v>
      </c>
      <c r="F769" s="22"/>
      <c r="G769" s="17"/>
      <c r="H769" s="23"/>
      <c r="I769" s="16" t="s">
        <v>435</v>
      </c>
      <c r="J769" s="17" t="s">
        <v>84</v>
      </c>
      <c r="K769" s="23" t="s">
        <v>164</v>
      </c>
      <c r="L769" s="19" t="s">
        <v>436</v>
      </c>
      <c r="M769" s="16" t="s">
        <v>59</v>
      </c>
    </row>
    <row r="770" customFormat="false" ht="15" hidden="false" customHeight="false" outlineLevel="0" collapsed="false">
      <c r="A770" s="17" t="n">
        <v>27</v>
      </c>
      <c r="B770" s="30" t="n">
        <v>103.2</v>
      </c>
      <c r="C770" s="31" t="s">
        <v>405</v>
      </c>
      <c r="D770" s="18" t="n">
        <v>73.518</v>
      </c>
      <c r="E770" s="22" t="n">
        <v>0.15</v>
      </c>
      <c r="F770" s="22"/>
      <c r="G770" s="17"/>
      <c r="H770" s="23"/>
      <c r="I770" s="16" t="s">
        <v>435</v>
      </c>
      <c r="J770" s="17" t="s">
        <v>84</v>
      </c>
      <c r="K770" s="23" t="s">
        <v>164</v>
      </c>
      <c r="L770" s="19" t="s">
        <v>436</v>
      </c>
      <c r="M770" s="16" t="s">
        <v>59</v>
      </c>
    </row>
    <row r="771" customFormat="false" ht="15" hidden="false" customHeight="false" outlineLevel="0" collapsed="false">
      <c r="A771" s="17" t="n">
        <v>28</v>
      </c>
      <c r="B771" s="30" t="n">
        <v>102.3</v>
      </c>
      <c r="C771" s="31" t="s">
        <v>173</v>
      </c>
      <c r="D771" s="18" t="n">
        <v>73.577</v>
      </c>
      <c r="E771" s="22"/>
      <c r="F771" s="22" t="n">
        <v>0.22</v>
      </c>
      <c r="G771" s="17"/>
      <c r="H771" s="23"/>
      <c r="I771" s="16" t="s">
        <v>435</v>
      </c>
      <c r="J771" s="17" t="s">
        <v>84</v>
      </c>
      <c r="K771" s="23" t="s">
        <v>164</v>
      </c>
      <c r="L771" s="19" t="s">
        <v>436</v>
      </c>
      <c r="M771" s="16" t="s">
        <v>59</v>
      </c>
    </row>
    <row r="772" customFormat="false" ht="15" hidden="false" customHeight="false" outlineLevel="0" collapsed="false">
      <c r="A772" s="17" t="n">
        <v>29</v>
      </c>
      <c r="B772" s="30" t="n">
        <v>101.6</v>
      </c>
      <c r="C772" s="31" t="s">
        <v>173</v>
      </c>
      <c r="D772" s="18" t="n">
        <v>73.594</v>
      </c>
      <c r="E772" s="22"/>
      <c r="F772" s="22" t="n">
        <v>0.2</v>
      </c>
      <c r="G772" s="17"/>
      <c r="H772" s="23"/>
      <c r="I772" s="16" t="s">
        <v>435</v>
      </c>
      <c r="J772" s="17" t="s">
        <v>84</v>
      </c>
      <c r="K772" s="23" t="s">
        <v>164</v>
      </c>
      <c r="L772" s="19" t="s">
        <v>436</v>
      </c>
      <c r="M772" s="16" t="s">
        <v>59</v>
      </c>
    </row>
    <row r="773" customFormat="false" ht="15" hidden="false" customHeight="false" outlineLevel="0" collapsed="false">
      <c r="A773" s="17" t="n">
        <v>30</v>
      </c>
      <c r="B773" s="30" t="n">
        <v>101</v>
      </c>
      <c r="C773" s="31" t="s">
        <v>406</v>
      </c>
      <c r="D773" s="18" t="n">
        <v>73.607</v>
      </c>
      <c r="E773" s="22" t="n">
        <v>0.15</v>
      </c>
      <c r="F773" s="22"/>
      <c r="G773" s="17"/>
      <c r="H773" s="23"/>
      <c r="I773" s="16" t="s">
        <v>435</v>
      </c>
      <c r="J773" s="17" t="s">
        <v>84</v>
      </c>
      <c r="K773" s="23" t="s">
        <v>164</v>
      </c>
      <c r="L773" s="19" t="s">
        <v>436</v>
      </c>
      <c r="M773" s="16" t="s">
        <v>59</v>
      </c>
    </row>
    <row r="774" customFormat="false" ht="15" hidden="false" customHeight="false" outlineLevel="0" collapsed="false">
      <c r="A774" s="17" t="n">
        <v>31</v>
      </c>
      <c r="B774" s="30" t="n">
        <v>99.9</v>
      </c>
      <c r="C774" s="31" t="s">
        <v>406</v>
      </c>
      <c r="D774" s="18" t="n">
        <v>73.619</v>
      </c>
      <c r="E774" s="22" t="n">
        <v>0.17</v>
      </c>
      <c r="F774" s="22"/>
      <c r="G774" s="17"/>
      <c r="H774" s="23"/>
      <c r="I774" s="16" t="s">
        <v>435</v>
      </c>
      <c r="J774" s="17" t="s">
        <v>84</v>
      </c>
      <c r="K774" s="23" t="s">
        <v>164</v>
      </c>
      <c r="L774" s="19" t="s">
        <v>436</v>
      </c>
      <c r="M774" s="16" t="s">
        <v>59</v>
      </c>
    </row>
    <row r="775" customFormat="false" ht="15" hidden="false" customHeight="false" outlineLevel="0" collapsed="false">
      <c r="A775" s="17" t="n">
        <v>32</v>
      </c>
      <c r="B775" s="30" t="n">
        <v>99.4</v>
      </c>
      <c r="C775" s="31" t="s">
        <v>174</v>
      </c>
      <c r="D775" s="18" t="n">
        <v>73.624</v>
      </c>
      <c r="E775" s="22"/>
      <c r="F775" s="22" t="n">
        <v>0.17</v>
      </c>
      <c r="G775" s="17"/>
      <c r="H775" s="23"/>
      <c r="I775" s="16" t="s">
        <v>435</v>
      </c>
      <c r="J775" s="17" t="s">
        <v>84</v>
      </c>
      <c r="K775" s="23" t="s">
        <v>164</v>
      </c>
      <c r="L775" s="19" t="s">
        <v>436</v>
      </c>
      <c r="M775" s="16" t="s">
        <v>59</v>
      </c>
    </row>
    <row r="776" customFormat="false" ht="15" hidden="false" customHeight="false" outlineLevel="0" collapsed="false">
      <c r="A776" s="17" t="n">
        <v>33</v>
      </c>
      <c r="B776" s="30" t="n">
        <v>72.7</v>
      </c>
      <c r="C776" s="31" t="s">
        <v>175</v>
      </c>
      <c r="D776" s="18" t="n">
        <v>74.125</v>
      </c>
      <c r="E776" s="22" t="n">
        <v>0.21</v>
      </c>
      <c r="F776" s="22"/>
      <c r="G776" s="17"/>
      <c r="H776" s="23"/>
      <c r="I776" s="16" t="s">
        <v>435</v>
      </c>
      <c r="J776" s="17" t="s">
        <v>84</v>
      </c>
      <c r="K776" s="23" t="s">
        <v>164</v>
      </c>
      <c r="L776" s="19" t="s">
        <v>436</v>
      </c>
      <c r="M776" s="16" t="s">
        <v>59</v>
      </c>
    </row>
    <row r="777" customFormat="false" ht="15" hidden="false" customHeight="false" outlineLevel="0" collapsed="false">
      <c r="A777" s="17" t="n">
        <v>34</v>
      </c>
      <c r="B777" s="30" t="n">
        <v>72.7</v>
      </c>
      <c r="C777" s="31" t="s">
        <v>175</v>
      </c>
      <c r="D777" s="18" t="n">
        <v>74.13</v>
      </c>
      <c r="E777" s="22" t="n">
        <v>0.16</v>
      </c>
      <c r="F777" s="22"/>
      <c r="G777" s="17"/>
      <c r="H777" s="23"/>
      <c r="I777" s="16" t="s">
        <v>435</v>
      </c>
      <c r="J777" s="17" t="s">
        <v>84</v>
      </c>
      <c r="K777" s="23" t="s">
        <v>164</v>
      </c>
      <c r="L777" s="19" t="s">
        <v>436</v>
      </c>
      <c r="M777" s="16" t="s">
        <v>59</v>
      </c>
    </row>
    <row r="778" customFormat="false" ht="15" hidden="false" customHeight="false" outlineLevel="0" collapsed="false">
      <c r="A778" s="17" t="n">
        <v>35</v>
      </c>
      <c r="B778" s="30" t="n">
        <v>72.5</v>
      </c>
      <c r="C778" s="31" t="s">
        <v>175</v>
      </c>
      <c r="D778" s="18" t="n">
        <v>74.139</v>
      </c>
      <c r="E778" s="22" t="n">
        <v>0.16</v>
      </c>
      <c r="F778" s="22"/>
      <c r="G778" s="17"/>
      <c r="H778" s="23"/>
      <c r="I778" s="16" t="s">
        <v>435</v>
      </c>
      <c r="J778" s="17" t="s">
        <v>84</v>
      </c>
      <c r="K778" s="23" t="s">
        <v>164</v>
      </c>
      <c r="L778" s="19" t="s">
        <v>436</v>
      </c>
      <c r="M778" s="16" t="s">
        <v>59</v>
      </c>
    </row>
    <row r="779" customFormat="false" ht="15" hidden="false" customHeight="false" outlineLevel="0" collapsed="false">
      <c r="A779" s="17" t="n">
        <v>36</v>
      </c>
      <c r="B779" s="30" t="n">
        <v>72.3</v>
      </c>
      <c r="C779" s="31" t="s">
        <v>329</v>
      </c>
      <c r="D779" s="18" t="n">
        <v>74.148</v>
      </c>
      <c r="E779" s="22" t="n">
        <v>0.19</v>
      </c>
      <c r="F779" s="22"/>
      <c r="G779" s="17"/>
      <c r="H779" s="23"/>
      <c r="I779" s="16" t="s">
        <v>435</v>
      </c>
      <c r="J779" s="17" t="s">
        <v>84</v>
      </c>
      <c r="K779" s="23" t="s">
        <v>164</v>
      </c>
      <c r="L779" s="19" t="s">
        <v>436</v>
      </c>
      <c r="M779" s="16" t="s">
        <v>59</v>
      </c>
    </row>
    <row r="780" customFormat="false" ht="15" hidden="false" customHeight="false" outlineLevel="0" collapsed="false">
      <c r="A780" s="17" t="n">
        <v>37</v>
      </c>
      <c r="B780" s="30" t="n">
        <v>72.2</v>
      </c>
      <c r="C780" s="31" t="s">
        <v>329</v>
      </c>
      <c r="D780" s="18" t="n">
        <v>74.153</v>
      </c>
      <c r="E780" s="22" t="n">
        <v>0.16</v>
      </c>
      <c r="F780" s="22"/>
      <c r="G780" s="17"/>
      <c r="H780" s="23"/>
      <c r="I780" s="16" t="s">
        <v>435</v>
      </c>
      <c r="J780" s="17" t="s">
        <v>84</v>
      </c>
      <c r="K780" s="23" t="s">
        <v>164</v>
      </c>
      <c r="L780" s="19" t="s">
        <v>436</v>
      </c>
      <c r="M780" s="16" t="s">
        <v>59</v>
      </c>
    </row>
    <row r="781" customFormat="false" ht="15" hidden="false" customHeight="false" outlineLevel="0" collapsed="false">
      <c r="A781" s="17" t="n">
        <v>38</v>
      </c>
      <c r="B781" s="30" t="n">
        <v>71.1</v>
      </c>
      <c r="C781" s="31" t="s">
        <v>407</v>
      </c>
      <c r="D781" s="18" t="n">
        <v>74.212</v>
      </c>
      <c r="E781" s="22" t="n">
        <v>0.15</v>
      </c>
      <c r="F781" s="22"/>
      <c r="G781" s="17"/>
      <c r="H781" s="23" t="s">
        <v>89</v>
      </c>
      <c r="I781" s="16" t="s">
        <v>435</v>
      </c>
      <c r="J781" s="17" t="s">
        <v>84</v>
      </c>
      <c r="K781" s="23" t="s">
        <v>164</v>
      </c>
      <c r="L781" s="19" t="s">
        <v>436</v>
      </c>
      <c r="M781" s="16" t="s">
        <v>59</v>
      </c>
    </row>
    <row r="782" customFormat="false" ht="15" hidden="false" customHeight="false" outlineLevel="0" collapsed="false">
      <c r="A782" s="17" t="n">
        <v>39</v>
      </c>
      <c r="B782" s="30" t="n">
        <v>70.5</v>
      </c>
      <c r="C782" s="31" t="s">
        <v>330</v>
      </c>
      <c r="D782" s="18" t="n">
        <v>74.226</v>
      </c>
      <c r="E782" s="22" t="n">
        <v>0.17</v>
      </c>
      <c r="F782" s="22"/>
      <c r="G782" s="17"/>
      <c r="H782" s="23" t="s">
        <v>89</v>
      </c>
      <c r="I782" s="16" t="s">
        <v>435</v>
      </c>
      <c r="J782" s="17" t="s">
        <v>84</v>
      </c>
      <c r="K782" s="23" t="s">
        <v>164</v>
      </c>
      <c r="L782" s="19" t="s">
        <v>436</v>
      </c>
      <c r="M782" s="16" t="s">
        <v>59</v>
      </c>
    </row>
    <row r="783" customFormat="false" ht="15" hidden="false" customHeight="false" outlineLevel="0" collapsed="false">
      <c r="A783" s="17" t="n">
        <v>40</v>
      </c>
      <c r="B783" s="30" t="n">
        <v>72.3</v>
      </c>
      <c r="C783" s="31" t="s">
        <v>176</v>
      </c>
      <c r="D783" s="18" t="n">
        <v>74.702</v>
      </c>
      <c r="E783" s="22" t="n">
        <v>0.15</v>
      </c>
      <c r="F783" s="22"/>
      <c r="G783" s="17"/>
      <c r="H783" s="23" t="s">
        <v>89</v>
      </c>
      <c r="I783" s="16" t="s">
        <v>435</v>
      </c>
      <c r="J783" s="17" t="s">
        <v>84</v>
      </c>
      <c r="K783" s="23" t="s">
        <v>164</v>
      </c>
      <c r="L783" s="19" t="s">
        <v>436</v>
      </c>
      <c r="M783" s="16" t="s">
        <v>59</v>
      </c>
    </row>
    <row r="784" customFormat="false" ht="15" hidden="false" customHeight="false" outlineLevel="0" collapsed="false">
      <c r="A784" s="17" t="n">
        <v>41</v>
      </c>
      <c r="B784" s="30" t="n">
        <v>72</v>
      </c>
      <c r="C784" s="31" t="s">
        <v>177</v>
      </c>
      <c r="D784" s="18" t="n">
        <v>74.736</v>
      </c>
      <c r="E784" s="22" t="n">
        <v>0.22</v>
      </c>
      <c r="F784" s="22"/>
      <c r="G784" s="17"/>
      <c r="H784" s="23" t="s">
        <v>89</v>
      </c>
      <c r="I784" s="16" t="s">
        <v>435</v>
      </c>
      <c r="J784" s="17" t="s">
        <v>84</v>
      </c>
      <c r="K784" s="23" t="s">
        <v>164</v>
      </c>
      <c r="L784" s="19" t="s">
        <v>436</v>
      </c>
      <c r="M784" s="16" t="s">
        <v>59</v>
      </c>
    </row>
    <row r="785" customFormat="false" ht="15" hidden="false" customHeight="false" outlineLevel="0" collapsed="false">
      <c r="A785" s="17" t="n">
        <v>42</v>
      </c>
      <c r="B785" s="30" t="n">
        <v>72</v>
      </c>
      <c r="C785" s="31" t="s">
        <v>177</v>
      </c>
      <c r="D785" s="18" t="n">
        <v>74.741</v>
      </c>
      <c r="E785" s="22" t="n">
        <v>0.22</v>
      </c>
      <c r="F785" s="22"/>
      <c r="G785" s="17"/>
      <c r="H785" s="23" t="s">
        <v>89</v>
      </c>
      <c r="I785" s="16" t="s">
        <v>435</v>
      </c>
      <c r="J785" s="17" t="s">
        <v>84</v>
      </c>
      <c r="K785" s="23" t="s">
        <v>164</v>
      </c>
      <c r="L785" s="19" t="s">
        <v>436</v>
      </c>
      <c r="M785" s="16" t="s">
        <v>59</v>
      </c>
    </row>
    <row r="786" customFormat="false" ht="15" hidden="false" customHeight="false" outlineLevel="0" collapsed="false">
      <c r="A786" s="17" t="n">
        <v>43</v>
      </c>
      <c r="B786" s="30" t="n">
        <v>72.1</v>
      </c>
      <c r="C786" s="31" t="s">
        <v>178</v>
      </c>
      <c r="D786" s="18" t="n">
        <v>74.783</v>
      </c>
      <c r="E786" s="22" t="n">
        <v>0.17</v>
      </c>
      <c r="F786" s="22"/>
      <c r="G786" s="17"/>
      <c r="H786" s="23" t="s">
        <v>89</v>
      </c>
      <c r="I786" s="16" t="s">
        <v>435</v>
      </c>
      <c r="J786" s="17" t="s">
        <v>84</v>
      </c>
      <c r="K786" s="23" t="s">
        <v>164</v>
      </c>
      <c r="L786" s="19" t="s">
        <v>436</v>
      </c>
      <c r="M786" s="16" t="s">
        <v>59</v>
      </c>
    </row>
    <row r="787" customFormat="false" ht="15" hidden="false" customHeight="false" outlineLevel="0" collapsed="false">
      <c r="A787" s="17" t="n">
        <v>44</v>
      </c>
      <c r="B787" s="30" t="n">
        <v>72.2</v>
      </c>
      <c r="C787" s="31" t="s">
        <v>179</v>
      </c>
      <c r="D787" s="18" t="n">
        <v>74.816</v>
      </c>
      <c r="E787" s="22" t="n">
        <v>0.18</v>
      </c>
      <c r="F787" s="22"/>
      <c r="G787" s="17"/>
      <c r="H787" s="23" t="s">
        <v>90</v>
      </c>
      <c r="I787" s="16" t="s">
        <v>435</v>
      </c>
      <c r="J787" s="17" t="s">
        <v>84</v>
      </c>
      <c r="K787" s="23" t="s">
        <v>164</v>
      </c>
      <c r="L787" s="19" t="s">
        <v>436</v>
      </c>
      <c r="M787" s="16" t="s">
        <v>59</v>
      </c>
    </row>
    <row r="788" customFormat="false" ht="15" hidden="false" customHeight="false" outlineLevel="0" collapsed="false">
      <c r="A788" s="17" t="n">
        <v>45</v>
      </c>
      <c r="B788" s="30" t="n">
        <v>66.2</v>
      </c>
      <c r="C788" s="31" t="s">
        <v>180</v>
      </c>
      <c r="D788" s="18" t="n">
        <v>74.89</v>
      </c>
      <c r="E788" s="22" t="n">
        <v>0.15</v>
      </c>
      <c r="F788" s="22"/>
      <c r="G788" s="17"/>
      <c r="H788" s="23" t="s">
        <v>90</v>
      </c>
      <c r="I788" s="16" t="s">
        <v>435</v>
      </c>
      <c r="J788" s="17" t="s">
        <v>84</v>
      </c>
      <c r="K788" s="23" t="s">
        <v>164</v>
      </c>
      <c r="L788" s="19" t="s">
        <v>436</v>
      </c>
      <c r="M788" s="16" t="s">
        <v>59</v>
      </c>
    </row>
    <row r="789" customFormat="false" ht="15" hidden="false" customHeight="false" outlineLevel="0" collapsed="false">
      <c r="A789" s="17" t="n">
        <v>46</v>
      </c>
      <c r="B789" s="30" t="n">
        <v>65.6</v>
      </c>
      <c r="C789" s="31" t="s">
        <v>181</v>
      </c>
      <c r="D789" s="18" t="n">
        <v>74.912</v>
      </c>
      <c r="E789" s="22" t="n">
        <v>0.16</v>
      </c>
      <c r="F789" s="22"/>
      <c r="G789" s="17"/>
      <c r="H789" s="23" t="s">
        <v>182</v>
      </c>
      <c r="I789" s="16" t="s">
        <v>435</v>
      </c>
      <c r="J789" s="17" t="s">
        <v>84</v>
      </c>
      <c r="K789" s="23" t="s">
        <v>164</v>
      </c>
      <c r="L789" s="19" t="s">
        <v>436</v>
      </c>
      <c r="M789" s="16" t="s">
        <v>59</v>
      </c>
    </row>
    <row r="790" customFormat="false" ht="15" hidden="false" customHeight="false" outlineLevel="0" collapsed="false">
      <c r="A790" s="17" t="n">
        <v>47</v>
      </c>
      <c r="B790" s="30" t="n">
        <v>65.1</v>
      </c>
      <c r="C790" s="31" t="s">
        <v>181</v>
      </c>
      <c r="D790" s="18" t="n">
        <v>74.919</v>
      </c>
      <c r="E790" s="22" t="n">
        <v>0.16</v>
      </c>
      <c r="F790" s="22"/>
      <c r="G790" s="17"/>
      <c r="H790" s="23" t="s">
        <v>182</v>
      </c>
      <c r="I790" s="16" t="s">
        <v>435</v>
      </c>
      <c r="J790" s="17" t="s">
        <v>84</v>
      </c>
      <c r="K790" s="23" t="s">
        <v>164</v>
      </c>
      <c r="L790" s="19" t="s">
        <v>436</v>
      </c>
      <c r="M790" s="16" t="s">
        <v>59</v>
      </c>
    </row>
    <row r="791" customFormat="false" ht="15" hidden="false" customHeight="false" outlineLevel="0" collapsed="false">
      <c r="A791" s="17" t="n">
        <v>48</v>
      </c>
      <c r="B791" s="30" t="n">
        <v>56.6</v>
      </c>
      <c r="C791" s="31" t="s">
        <v>183</v>
      </c>
      <c r="D791" s="18" t="n">
        <v>75.068</v>
      </c>
      <c r="E791" s="22" t="n">
        <v>0.17</v>
      </c>
      <c r="F791" s="22"/>
      <c r="G791" s="17"/>
      <c r="H791" s="23" t="s">
        <v>91</v>
      </c>
      <c r="I791" s="16" t="s">
        <v>435</v>
      </c>
      <c r="J791" s="17" t="s">
        <v>84</v>
      </c>
      <c r="K791" s="23" t="s">
        <v>164</v>
      </c>
      <c r="L791" s="19" t="s">
        <v>436</v>
      </c>
      <c r="M791" s="16" t="s">
        <v>59</v>
      </c>
    </row>
    <row r="792" customFormat="false" ht="15" hidden="false" customHeight="false" outlineLevel="0" collapsed="false">
      <c r="A792" s="17" t="n">
        <v>49</v>
      </c>
      <c r="B792" s="30" t="n">
        <v>57.8</v>
      </c>
      <c r="C792" s="31" t="s">
        <v>183</v>
      </c>
      <c r="D792" s="18" t="n">
        <v>75.073</v>
      </c>
      <c r="E792" s="22" t="n">
        <v>0.17</v>
      </c>
      <c r="F792" s="22"/>
      <c r="G792" s="17"/>
      <c r="H792" s="23" t="s">
        <v>91</v>
      </c>
      <c r="I792" s="16" t="s">
        <v>435</v>
      </c>
      <c r="J792" s="17" t="s">
        <v>84</v>
      </c>
      <c r="K792" s="23" t="s">
        <v>164</v>
      </c>
      <c r="L792" s="19" t="s">
        <v>436</v>
      </c>
      <c r="M792" s="16" t="s">
        <v>59</v>
      </c>
    </row>
    <row r="793" customFormat="false" ht="15" hidden="false" customHeight="false" outlineLevel="0" collapsed="false">
      <c r="A793" s="17" t="n">
        <v>50</v>
      </c>
      <c r="B793" s="30" t="n">
        <v>64.4</v>
      </c>
      <c r="C793" s="31" t="s">
        <v>184</v>
      </c>
      <c r="D793" s="18" t="n">
        <v>75.231</v>
      </c>
      <c r="E793" s="22" t="n">
        <v>0.17</v>
      </c>
      <c r="F793" s="22"/>
      <c r="G793" s="17"/>
      <c r="H793" s="23" t="s">
        <v>91</v>
      </c>
      <c r="I793" s="16" t="s">
        <v>435</v>
      </c>
      <c r="J793" s="17" t="s">
        <v>84</v>
      </c>
      <c r="K793" s="23" t="s">
        <v>164</v>
      </c>
      <c r="L793" s="19" t="s">
        <v>436</v>
      </c>
      <c r="M793" s="16" t="s">
        <v>59</v>
      </c>
    </row>
    <row r="794" customFormat="false" ht="15" hidden="false" customHeight="false" outlineLevel="0" collapsed="false">
      <c r="A794" s="17" t="n">
        <v>51</v>
      </c>
      <c r="B794" s="30" t="n">
        <v>64.7</v>
      </c>
      <c r="C794" s="31" t="s">
        <v>184</v>
      </c>
      <c r="D794" s="18" t="n">
        <v>75.238</v>
      </c>
      <c r="E794" s="22" t="n">
        <v>0.21</v>
      </c>
      <c r="F794" s="22"/>
      <c r="G794" s="17"/>
      <c r="H794" s="23" t="s">
        <v>91</v>
      </c>
      <c r="I794" s="16" t="s">
        <v>435</v>
      </c>
      <c r="J794" s="17" t="s">
        <v>84</v>
      </c>
      <c r="K794" s="23" t="s">
        <v>164</v>
      </c>
      <c r="L794" s="19" t="s">
        <v>436</v>
      </c>
      <c r="M794" s="16" t="s">
        <v>59</v>
      </c>
    </row>
    <row r="795" customFormat="false" ht="15" hidden="false" customHeight="false" outlineLevel="0" collapsed="false">
      <c r="A795" s="17" t="n">
        <v>52</v>
      </c>
      <c r="B795" s="30" t="n">
        <v>65.1</v>
      </c>
      <c r="C795" s="31" t="s">
        <v>439</v>
      </c>
      <c r="D795" s="18" t="n">
        <v>75.249</v>
      </c>
      <c r="E795" s="22" t="n">
        <v>0.15</v>
      </c>
      <c r="F795" s="22"/>
      <c r="G795" s="17"/>
      <c r="H795" s="23" t="s">
        <v>91</v>
      </c>
      <c r="I795" s="16" t="s">
        <v>435</v>
      </c>
      <c r="J795" s="17" t="s">
        <v>84</v>
      </c>
      <c r="K795" s="23" t="s">
        <v>164</v>
      </c>
      <c r="L795" s="19" t="s">
        <v>436</v>
      </c>
      <c r="M795" s="16" t="s">
        <v>59</v>
      </c>
    </row>
    <row r="796" customFormat="false" ht="15" hidden="false" customHeight="false" outlineLevel="0" collapsed="false">
      <c r="A796" s="17" t="n">
        <v>53</v>
      </c>
      <c r="B796" s="30" t="n">
        <v>74.8</v>
      </c>
      <c r="C796" s="31" t="s">
        <v>185</v>
      </c>
      <c r="D796" s="18" t="n">
        <v>75.512</v>
      </c>
      <c r="E796" s="22" t="n">
        <v>0.21</v>
      </c>
      <c r="F796" s="22"/>
      <c r="G796" s="17"/>
      <c r="H796" s="23" t="s">
        <v>91</v>
      </c>
      <c r="I796" s="16" t="s">
        <v>435</v>
      </c>
      <c r="J796" s="17" t="s">
        <v>84</v>
      </c>
      <c r="K796" s="23" t="s">
        <v>164</v>
      </c>
      <c r="L796" s="19" t="s">
        <v>436</v>
      </c>
      <c r="M796" s="16" t="s">
        <v>59</v>
      </c>
    </row>
    <row r="797" customFormat="false" ht="15" hidden="false" customHeight="false" outlineLevel="0" collapsed="false">
      <c r="A797" s="17" t="n">
        <v>54</v>
      </c>
      <c r="B797" s="30" t="n">
        <v>75</v>
      </c>
      <c r="C797" s="31" t="s">
        <v>185</v>
      </c>
      <c r="D797" s="18" t="n">
        <v>75.519</v>
      </c>
      <c r="E797" s="22" t="n">
        <v>0.21</v>
      </c>
      <c r="F797" s="22"/>
      <c r="G797" s="17"/>
      <c r="H797" s="23" t="s">
        <v>91</v>
      </c>
      <c r="I797" s="16" t="s">
        <v>435</v>
      </c>
      <c r="J797" s="17" t="s">
        <v>84</v>
      </c>
      <c r="K797" s="23" t="s">
        <v>164</v>
      </c>
      <c r="L797" s="19" t="s">
        <v>436</v>
      </c>
      <c r="M797" s="16" t="s">
        <v>59</v>
      </c>
    </row>
    <row r="798" customFormat="false" ht="15" hidden="false" customHeight="false" outlineLevel="0" collapsed="false">
      <c r="A798" s="17" t="n">
        <v>55</v>
      </c>
      <c r="B798" s="30" t="n">
        <v>75.4</v>
      </c>
      <c r="C798" s="31" t="s">
        <v>331</v>
      </c>
      <c r="D798" s="18" t="n">
        <v>75.531</v>
      </c>
      <c r="E798" s="22" t="n">
        <v>0.17</v>
      </c>
      <c r="F798" s="22"/>
      <c r="G798" s="17"/>
      <c r="H798" s="23" t="s">
        <v>91</v>
      </c>
      <c r="I798" s="16" t="s">
        <v>435</v>
      </c>
      <c r="J798" s="17" t="s">
        <v>84</v>
      </c>
      <c r="K798" s="23" t="s">
        <v>164</v>
      </c>
      <c r="L798" s="19" t="s">
        <v>436</v>
      </c>
      <c r="M798" s="16" t="s">
        <v>59</v>
      </c>
    </row>
    <row r="799" customFormat="false" ht="15" hidden="false" customHeight="false" outlineLevel="0" collapsed="false">
      <c r="A799" s="17" t="n">
        <v>56</v>
      </c>
      <c r="B799" s="30" t="n">
        <v>75.6</v>
      </c>
      <c r="C799" s="31" t="s">
        <v>331</v>
      </c>
      <c r="D799" s="18" t="n">
        <v>75.538</v>
      </c>
      <c r="E799" s="22" t="n">
        <v>0.17</v>
      </c>
      <c r="F799" s="22"/>
      <c r="G799" s="17"/>
      <c r="H799" s="23" t="s">
        <v>91</v>
      </c>
      <c r="I799" s="16" t="s">
        <v>435</v>
      </c>
      <c r="J799" s="17" t="s">
        <v>84</v>
      </c>
      <c r="K799" s="23" t="s">
        <v>164</v>
      </c>
      <c r="L799" s="19" t="s">
        <v>436</v>
      </c>
      <c r="M799" s="16" t="s">
        <v>59</v>
      </c>
    </row>
    <row r="800" customFormat="false" ht="15" hidden="false" customHeight="false" outlineLevel="0" collapsed="false">
      <c r="A800" s="17" t="n">
        <v>57</v>
      </c>
      <c r="B800" s="30" t="n">
        <v>79.2</v>
      </c>
      <c r="C800" s="31" t="s">
        <v>186</v>
      </c>
      <c r="D800" s="18" t="n">
        <v>75.639</v>
      </c>
      <c r="E800" s="22" t="n">
        <v>0.15</v>
      </c>
      <c r="F800" s="22"/>
      <c r="G800" s="17"/>
      <c r="H800" s="23"/>
      <c r="I800" s="16" t="s">
        <v>435</v>
      </c>
      <c r="J800" s="17" t="s">
        <v>84</v>
      </c>
      <c r="K800" s="23" t="s">
        <v>164</v>
      </c>
      <c r="L800" s="19" t="s">
        <v>436</v>
      </c>
      <c r="M800" s="16" t="s">
        <v>59</v>
      </c>
    </row>
    <row r="801" customFormat="false" ht="15" hidden="false" customHeight="false" outlineLevel="0" collapsed="false">
      <c r="A801" s="17" t="n">
        <v>58</v>
      </c>
      <c r="B801" s="30" t="n">
        <v>79.3</v>
      </c>
      <c r="C801" s="31" t="s">
        <v>186</v>
      </c>
      <c r="D801" s="18" t="n">
        <v>75.643</v>
      </c>
      <c r="E801" s="22" t="n">
        <v>0.17</v>
      </c>
      <c r="F801" s="22"/>
      <c r="G801" s="17"/>
      <c r="H801" s="23"/>
      <c r="I801" s="16" t="s">
        <v>435</v>
      </c>
      <c r="J801" s="17" t="s">
        <v>84</v>
      </c>
      <c r="K801" s="23" t="s">
        <v>164</v>
      </c>
      <c r="L801" s="19" t="s">
        <v>436</v>
      </c>
      <c r="M801" s="16" t="s">
        <v>59</v>
      </c>
    </row>
    <row r="802" customFormat="false" ht="15" hidden="false" customHeight="false" outlineLevel="0" collapsed="false">
      <c r="A802" s="17" t="n">
        <v>59</v>
      </c>
      <c r="B802" s="30" t="n">
        <v>81.7</v>
      </c>
      <c r="C802" s="31" t="s">
        <v>187</v>
      </c>
      <c r="D802" s="18" t="n">
        <v>75.706</v>
      </c>
      <c r="E802" s="22" t="n">
        <v>0.16</v>
      </c>
      <c r="F802" s="22"/>
      <c r="G802" s="17"/>
      <c r="H802" s="23"/>
      <c r="I802" s="16" t="s">
        <v>435</v>
      </c>
      <c r="J802" s="17" t="s">
        <v>84</v>
      </c>
      <c r="K802" s="23" t="s">
        <v>164</v>
      </c>
      <c r="L802" s="19" t="s">
        <v>436</v>
      </c>
      <c r="M802" s="16" t="s">
        <v>59</v>
      </c>
    </row>
    <row r="803" customFormat="false" ht="15" hidden="false" customHeight="false" outlineLevel="0" collapsed="false">
      <c r="A803" s="17" t="n">
        <v>60</v>
      </c>
      <c r="B803" s="30" t="n">
        <v>81.9</v>
      </c>
      <c r="C803" s="31" t="s">
        <v>187</v>
      </c>
      <c r="D803" s="18" t="n">
        <v>75.712</v>
      </c>
      <c r="E803" s="22" t="n">
        <v>0.18</v>
      </c>
      <c r="F803" s="22"/>
      <c r="G803" s="17"/>
      <c r="H803" s="23"/>
      <c r="I803" s="16" t="s">
        <v>435</v>
      </c>
      <c r="J803" s="17" t="s">
        <v>84</v>
      </c>
      <c r="K803" s="23" t="s">
        <v>164</v>
      </c>
      <c r="L803" s="19" t="s">
        <v>436</v>
      </c>
      <c r="M803" s="16" t="s">
        <v>59</v>
      </c>
    </row>
    <row r="804" customFormat="false" ht="15" hidden="false" customHeight="false" outlineLevel="0" collapsed="false">
      <c r="A804" s="17" t="n">
        <v>61</v>
      </c>
      <c r="B804" s="30" t="n">
        <v>83.5</v>
      </c>
      <c r="C804" s="31" t="s">
        <v>188</v>
      </c>
      <c r="D804" s="18" t="n">
        <v>75.785</v>
      </c>
      <c r="E804" s="22" t="n">
        <v>0.23</v>
      </c>
      <c r="F804" s="22"/>
      <c r="G804" s="17"/>
      <c r="H804" s="23"/>
      <c r="I804" s="16" t="s">
        <v>435</v>
      </c>
      <c r="J804" s="17" t="s">
        <v>84</v>
      </c>
      <c r="K804" s="23" t="s">
        <v>164</v>
      </c>
      <c r="L804" s="19" t="s">
        <v>436</v>
      </c>
      <c r="M804" s="16" t="s">
        <v>59</v>
      </c>
    </row>
    <row r="805" customFormat="false" ht="15" hidden="false" customHeight="false" outlineLevel="0" collapsed="false">
      <c r="A805" s="17" t="n">
        <v>62</v>
      </c>
      <c r="B805" s="30" t="n">
        <v>83.7</v>
      </c>
      <c r="C805" s="31" t="s">
        <v>188</v>
      </c>
      <c r="D805" s="18" t="n">
        <v>75.793</v>
      </c>
      <c r="E805" s="22" t="n">
        <v>0.24</v>
      </c>
      <c r="F805" s="22"/>
      <c r="G805" s="17"/>
      <c r="H805" s="23"/>
      <c r="I805" s="16" t="s">
        <v>435</v>
      </c>
      <c r="J805" s="17" t="s">
        <v>84</v>
      </c>
      <c r="K805" s="23" t="s">
        <v>164</v>
      </c>
      <c r="L805" s="19" t="s">
        <v>436</v>
      </c>
      <c r="M805" s="16" t="s">
        <v>59</v>
      </c>
    </row>
    <row r="806" customFormat="false" ht="15" hidden="false" customHeight="false" outlineLevel="0" collapsed="false">
      <c r="A806" s="17" t="n">
        <v>63</v>
      </c>
      <c r="B806" s="30" t="n">
        <v>83.8</v>
      </c>
      <c r="C806" s="31" t="s">
        <v>188</v>
      </c>
      <c r="D806" s="18" t="n">
        <v>75.803</v>
      </c>
      <c r="E806" s="22" t="n">
        <v>0.18</v>
      </c>
      <c r="F806" s="22"/>
      <c r="G806" s="17"/>
      <c r="H806" s="23"/>
      <c r="I806" s="16" t="s">
        <v>435</v>
      </c>
      <c r="J806" s="17" t="s">
        <v>84</v>
      </c>
      <c r="K806" s="23" t="s">
        <v>164</v>
      </c>
      <c r="L806" s="19" t="s">
        <v>436</v>
      </c>
      <c r="M806" s="16" t="s">
        <v>59</v>
      </c>
    </row>
    <row r="807" customFormat="false" ht="15" hidden="false" customHeight="false" outlineLevel="0" collapsed="false">
      <c r="A807" s="17" t="n">
        <v>64</v>
      </c>
      <c r="B807" s="30" t="n">
        <v>84</v>
      </c>
      <c r="C807" s="31" t="s">
        <v>440</v>
      </c>
      <c r="D807" s="18" t="n">
        <v>75.812</v>
      </c>
      <c r="E807" s="22" t="n">
        <v>0.15</v>
      </c>
      <c r="F807" s="22"/>
      <c r="G807" s="17"/>
      <c r="H807" s="23"/>
      <c r="I807" s="16" t="s">
        <v>435</v>
      </c>
      <c r="J807" s="17" t="s">
        <v>84</v>
      </c>
      <c r="K807" s="23" t="s">
        <v>164</v>
      </c>
      <c r="L807" s="19" t="s">
        <v>436</v>
      </c>
      <c r="M807" s="16" t="s">
        <v>59</v>
      </c>
    </row>
    <row r="808" customFormat="false" ht="15" hidden="false" customHeight="false" outlineLevel="0" collapsed="false">
      <c r="A808" s="17" t="n">
        <v>65</v>
      </c>
      <c r="B808" s="30" t="n">
        <v>83.5</v>
      </c>
      <c r="C808" s="31" t="s">
        <v>408</v>
      </c>
      <c r="D808" s="18" t="n">
        <v>76.167</v>
      </c>
      <c r="E808" s="22" t="n">
        <v>0.15</v>
      </c>
      <c r="F808" s="22"/>
      <c r="G808" s="17"/>
      <c r="H808" s="23" t="s">
        <v>92</v>
      </c>
      <c r="I808" s="16" t="s">
        <v>435</v>
      </c>
      <c r="J808" s="17" t="s">
        <v>84</v>
      </c>
      <c r="K808" s="23" t="s">
        <v>164</v>
      </c>
      <c r="L808" s="19" t="s">
        <v>436</v>
      </c>
      <c r="M808" s="16" t="s">
        <v>59</v>
      </c>
    </row>
    <row r="809" customFormat="false" ht="15" hidden="false" customHeight="false" outlineLevel="0" collapsed="false">
      <c r="A809" s="17" t="n">
        <v>66</v>
      </c>
      <c r="B809" s="30" t="n">
        <v>81.7</v>
      </c>
      <c r="C809" s="31" t="s">
        <v>189</v>
      </c>
      <c r="D809" s="18" t="n">
        <v>76.176</v>
      </c>
      <c r="E809" s="22" t="n">
        <v>0.16</v>
      </c>
      <c r="F809" s="22"/>
      <c r="G809" s="17"/>
      <c r="H809" s="23" t="s">
        <v>92</v>
      </c>
      <c r="I809" s="16" t="s">
        <v>435</v>
      </c>
      <c r="J809" s="17" t="s">
        <v>84</v>
      </c>
      <c r="K809" s="23" t="s">
        <v>164</v>
      </c>
      <c r="L809" s="19" t="s">
        <v>436</v>
      </c>
      <c r="M809" s="16" t="s">
        <v>59</v>
      </c>
    </row>
    <row r="810" customFormat="false" ht="15" hidden="false" customHeight="false" outlineLevel="0" collapsed="false">
      <c r="A810" s="17" t="n">
        <v>67</v>
      </c>
      <c r="B810" s="30" t="n">
        <v>78.8</v>
      </c>
      <c r="C810" s="31" t="s">
        <v>332</v>
      </c>
      <c r="D810" s="18" t="n">
        <v>76.202</v>
      </c>
      <c r="E810" s="22" t="n">
        <v>0.15</v>
      </c>
      <c r="F810" s="22"/>
      <c r="G810" s="17"/>
      <c r="H810" s="23" t="s">
        <v>92</v>
      </c>
      <c r="I810" s="16" t="s">
        <v>435</v>
      </c>
      <c r="J810" s="17" t="s">
        <v>84</v>
      </c>
      <c r="K810" s="23" t="s">
        <v>164</v>
      </c>
      <c r="L810" s="19" t="s">
        <v>436</v>
      </c>
      <c r="M810" s="16" t="s">
        <v>59</v>
      </c>
    </row>
    <row r="811" customFormat="false" ht="15" hidden="false" customHeight="false" outlineLevel="0" collapsed="false">
      <c r="A811" s="17" t="n">
        <v>68</v>
      </c>
      <c r="B811" s="30" t="n">
        <v>79.6</v>
      </c>
      <c r="C811" s="31" t="s">
        <v>332</v>
      </c>
      <c r="D811" s="18" t="n">
        <v>76.209</v>
      </c>
      <c r="E811" s="22" t="n">
        <v>0.16</v>
      </c>
      <c r="F811" s="22"/>
      <c r="G811" s="17"/>
      <c r="H811" s="23" t="s">
        <v>92</v>
      </c>
      <c r="I811" s="16" t="s">
        <v>435</v>
      </c>
      <c r="J811" s="17" t="s">
        <v>84</v>
      </c>
      <c r="K811" s="23" t="s">
        <v>164</v>
      </c>
      <c r="L811" s="19" t="s">
        <v>436</v>
      </c>
      <c r="M811" s="16" t="s">
        <v>59</v>
      </c>
    </row>
    <row r="812" customFormat="false" ht="15" hidden="false" customHeight="false" outlineLevel="0" collapsed="false">
      <c r="A812" s="17" t="n">
        <v>69</v>
      </c>
      <c r="B812" s="30" t="n">
        <v>82.9</v>
      </c>
      <c r="C812" s="31" t="s">
        <v>333</v>
      </c>
      <c r="D812" s="18" t="n">
        <v>76.242</v>
      </c>
      <c r="E812" s="22" t="n">
        <v>0.15</v>
      </c>
      <c r="F812" s="22"/>
      <c r="G812" s="17"/>
      <c r="H812" s="23" t="s">
        <v>92</v>
      </c>
      <c r="I812" s="16" t="s">
        <v>435</v>
      </c>
      <c r="J812" s="17" t="s">
        <v>84</v>
      </c>
      <c r="K812" s="23" t="s">
        <v>164</v>
      </c>
      <c r="L812" s="19" t="s">
        <v>436</v>
      </c>
      <c r="M812" s="16" t="s">
        <v>59</v>
      </c>
    </row>
    <row r="813" customFormat="false" ht="15" hidden="false" customHeight="false" outlineLevel="0" collapsed="false">
      <c r="A813" s="17" t="n">
        <v>70</v>
      </c>
      <c r="B813" s="30" t="n">
        <v>80.1</v>
      </c>
      <c r="C813" s="31" t="s">
        <v>334</v>
      </c>
      <c r="D813" s="18" t="n">
        <v>76.282</v>
      </c>
      <c r="E813" s="22" t="n">
        <v>0.19</v>
      </c>
      <c r="F813" s="22"/>
      <c r="G813" s="17"/>
      <c r="H813" s="23"/>
      <c r="I813" s="16" t="s">
        <v>435</v>
      </c>
      <c r="J813" s="17" t="s">
        <v>84</v>
      </c>
      <c r="K813" s="23" t="s">
        <v>164</v>
      </c>
      <c r="L813" s="19" t="s">
        <v>436</v>
      </c>
      <c r="M813" s="16" t="s">
        <v>59</v>
      </c>
    </row>
    <row r="814" customFormat="false" ht="15" hidden="false" customHeight="false" outlineLevel="0" collapsed="false">
      <c r="A814" s="17" t="n">
        <v>71</v>
      </c>
      <c r="B814" s="30" t="n">
        <v>85.4</v>
      </c>
      <c r="C814" s="31" t="s">
        <v>334</v>
      </c>
      <c r="D814" s="18" t="n">
        <v>76.295</v>
      </c>
      <c r="E814" s="22" t="n">
        <v>0.2</v>
      </c>
      <c r="F814" s="22"/>
      <c r="G814" s="17"/>
      <c r="H814" s="23"/>
      <c r="I814" s="16" t="s">
        <v>435</v>
      </c>
      <c r="J814" s="17" t="s">
        <v>84</v>
      </c>
      <c r="K814" s="23" t="s">
        <v>164</v>
      </c>
      <c r="L814" s="19" t="s">
        <v>436</v>
      </c>
      <c r="M814" s="16" t="s">
        <v>59</v>
      </c>
    </row>
    <row r="815" customFormat="false" ht="15" hidden="false" customHeight="false" outlineLevel="0" collapsed="false">
      <c r="A815" s="17" t="n">
        <v>72</v>
      </c>
      <c r="B815" s="30" t="n">
        <v>85.4</v>
      </c>
      <c r="C815" s="31" t="s">
        <v>334</v>
      </c>
      <c r="D815" s="18" t="n">
        <v>76.3</v>
      </c>
      <c r="E815" s="22" t="n">
        <v>0.2</v>
      </c>
      <c r="F815" s="22"/>
      <c r="G815" s="17"/>
      <c r="H815" s="23"/>
      <c r="I815" s="16" t="s">
        <v>435</v>
      </c>
      <c r="J815" s="17" t="s">
        <v>84</v>
      </c>
      <c r="K815" s="23" t="s">
        <v>164</v>
      </c>
      <c r="L815" s="19" t="s">
        <v>436</v>
      </c>
      <c r="M815" s="16" t="s">
        <v>59</v>
      </c>
    </row>
    <row r="816" customFormat="false" ht="15" hidden="false" customHeight="false" outlineLevel="0" collapsed="false">
      <c r="A816" s="17" t="n">
        <v>73</v>
      </c>
      <c r="B816" s="30" t="n">
        <v>85.4</v>
      </c>
      <c r="C816" s="31" t="s">
        <v>190</v>
      </c>
      <c r="D816" s="18" t="n">
        <v>76.311</v>
      </c>
      <c r="E816" s="22" t="n">
        <v>0.16</v>
      </c>
      <c r="F816" s="22"/>
      <c r="G816" s="17"/>
      <c r="H816" s="23" t="s">
        <v>93</v>
      </c>
      <c r="I816" s="16" t="s">
        <v>435</v>
      </c>
      <c r="J816" s="17" t="s">
        <v>84</v>
      </c>
      <c r="K816" s="23" t="s">
        <v>164</v>
      </c>
      <c r="L816" s="19" t="s">
        <v>436</v>
      </c>
      <c r="M816" s="16" t="s">
        <v>59</v>
      </c>
    </row>
    <row r="817" customFormat="false" ht="15" hidden="false" customHeight="false" outlineLevel="0" collapsed="false">
      <c r="A817" s="17" t="n">
        <v>74</v>
      </c>
      <c r="B817" s="30" t="n">
        <v>85.3</v>
      </c>
      <c r="C817" s="31" t="s">
        <v>441</v>
      </c>
      <c r="D817" s="18" t="n">
        <v>76.334</v>
      </c>
      <c r="E817" s="22" t="n">
        <v>0.16</v>
      </c>
      <c r="F817" s="22"/>
      <c r="G817" s="17"/>
      <c r="H817" s="23" t="s">
        <v>93</v>
      </c>
      <c r="I817" s="16" t="s">
        <v>435</v>
      </c>
      <c r="J817" s="17" t="s">
        <v>84</v>
      </c>
      <c r="K817" s="23" t="s">
        <v>164</v>
      </c>
      <c r="L817" s="19" t="s">
        <v>436</v>
      </c>
      <c r="M817" s="16" t="s">
        <v>59</v>
      </c>
    </row>
    <row r="818" customFormat="false" ht="15" hidden="false" customHeight="false" outlineLevel="0" collapsed="false">
      <c r="A818" s="17" t="n">
        <v>75</v>
      </c>
      <c r="B818" s="30" t="n">
        <v>85.3</v>
      </c>
      <c r="C818" s="31" t="s">
        <v>191</v>
      </c>
      <c r="D818" s="18" t="n">
        <v>76.456</v>
      </c>
      <c r="E818" s="22" t="n">
        <v>0.18</v>
      </c>
      <c r="F818" s="22"/>
      <c r="G818" s="17"/>
      <c r="H818" s="23" t="s">
        <v>93</v>
      </c>
      <c r="I818" s="16" t="s">
        <v>435</v>
      </c>
      <c r="J818" s="17" t="s">
        <v>84</v>
      </c>
      <c r="K818" s="23" t="s">
        <v>164</v>
      </c>
      <c r="L818" s="19" t="s">
        <v>436</v>
      </c>
      <c r="M818" s="16" t="s">
        <v>59</v>
      </c>
    </row>
    <row r="819" customFormat="false" ht="15" hidden="false" customHeight="false" outlineLevel="0" collapsed="false">
      <c r="A819" s="17" t="n">
        <v>76</v>
      </c>
      <c r="B819" s="30" t="n">
        <v>85.3</v>
      </c>
      <c r="C819" s="31" t="s">
        <v>191</v>
      </c>
      <c r="D819" s="18" t="n">
        <v>76.467</v>
      </c>
      <c r="E819" s="22" t="n">
        <v>0.2</v>
      </c>
      <c r="F819" s="22"/>
      <c r="G819" s="17"/>
      <c r="H819" s="23" t="s">
        <v>93</v>
      </c>
      <c r="I819" s="16" t="s">
        <v>435</v>
      </c>
      <c r="J819" s="17" t="s">
        <v>84</v>
      </c>
      <c r="K819" s="23" t="s">
        <v>164</v>
      </c>
      <c r="L819" s="19" t="s">
        <v>436</v>
      </c>
      <c r="M819" s="16" t="s">
        <v>59</v>
      </c>
    </row>
    <row r="820" customFormat="false" ht="15" hidden="false" customHeight="false" outlineLevel="0" collapsed="false">
      <c r="A820" s="17" t="n">
        <v>77</v>
      </c>
      <c r="B820" s="30" t="n">
        <v>85.3</v>
      </c>
      <c r="C820" s="31" t="s">
        <v>191</v>
      </c>
      <c r="D820" s="18" t="n">
        <v>76.477</v>
      </c>
      <c r="E820" s="22" t="n">
        <v>0.18</v>
      </c>
      <c r="F820" s="22"/>
      <c r="G820" s="17"/>
      <c r="H820" s="23" t="s">
        <v>93</v>
      </c>
      <c r="I820" s="16" t="s">
        <v>435</v>
      </c>
      <c r="J820" s="17" t="s">
        <v>84</v>
      </c>
      <c r="K820" s="23" t="s">
        <v>164</v>
      </c>
      <c r="L820" s="19" t="s">
        <v>436</v>
      </c>
      <c r="M820" s="16" t="s">
        <v>59</v>
      </c>
    </row>
    <row r="821" customFormat="false" ht="15" hidden="false" customHeight="false" outlineLevel="0" collapsed="false">
      <c r="A821" s="17" t="n">
        <v>78</v>
      </c>
      <c r="B821" s="30" t="n">
        <v>85.3</v>
      </c>
      <c r="C821" s="31" t="s">
        <v>192</v>
      </c>
      <c r="D821" s="18" t="n">
        <v>76.483</v>
      </c>
      <c r="E821" s="22" t="n">
        <v>0.17</v>
      </c>
      <c r="F821" s="22"/>
      <c r="G821" s="17"/>
      <c r="H821" s="23" t="s">
        <v>93</v>
      </c>
      <c r="I821" s="16" t="s">
        <v>435</v>
      </c>
      <c r="J821" s="17" t="s">
        <v>84</v>
      </c>
      <c r="K821" s="23" t="s">
        <v>164</v>
      </c>
      <c r="L821" s="19" t="s">
        <v>436</v>
      </c>
      <c r="M821" s="16" t="s">
        <v>59</v>
      </c>
    </row>
    <row r="822" customFormat="false" ht="15" hidden="false" customHeight="false" outlineLevel="0" collapsed="false">
      <c r="A822" s="17" t="n">
        <v>79</v>
      </c>
      <c r="B822" s="30" t="n">
        <v>85.3</v>
      </c>
      <c r="C822" s="31" t="s">
        <v>192</v>
      </c>
      <c r="D822" s="18" t="n">
        <v>76.496</v>
      </c>
      <c r="E822" s="22" t="n">
        <v>0.15</v>
      </c>
      <c r="F822" s="22"/>
      <c r="G822" s="17"/>
      <c r="H822" s="23" t="s">
        <v>93</v>
      </c>
      <c r="I822" s="16" t="s">
        <v>435</v>
      </c>
      <c r="J822" s="17" t="s">
        <v>84</v>
      </c>
      <c r="K822" s="23" t="s">
        <v>164</v>
      </c>
      <c r="L822" s="19" t="s">
        <v>436</v>
      </c>
      <c r="M822" s="16" t="s">
        <v>59</v>
      </c>
    </row>
    <row r="823" customFormat="false" ht="15" hidden="false" customHeight="false" outlineLevel="0" collapsed="false">
      <c r="A823" s="17" t="n">
        <v>80</v>
      </c>
      <c r="B823" s="30" t="n">
        <v>85.2</v>
      </c>
      <c r="C823" s="31" t="s">
        <v>193</v>
      </c>
      <c r="D823" s="18" t="n">
        <v>76.672</v>
      </c>
      <c r="E823" s="22" t="n">
        <v>0.16</v>
      </c>
      <c r="F823" s="22"/>
      <c r="G823" s="17"/>
      <c r="H823" s="23" t="s">
        <v>93</v>
      </c>
      <c r="I823" s="16" t="s">
        <v>435</v>
      </c>
      <c r="J823" s="17" t="s">
        <v>84</v>
      </c>
      <c r="K823" s="23" t="s">
        <v>164</v>
      </c>
      <c r="L823" s="19" t="s">
        <v>436</v>
      </c>
      <c r="M823" s="16" t="s">
        <v>59</v>
      </c>
    </row>
    <row r="824" customFormat="false" ht="15" hidden="false" customHeight="false" outlineLevel="0" collapsed="false">
      <c r="A824" s="17" t="n">
        <v>81</v>
      </c>
      <c r="B824" s="30" t="n">
        <v>85.1</v>
      </c>
      <c r="C824" s="31" t="s">
        <v>194</v>
      </c>
      <c r="D824" s="18" t="n">
        <v>76.758</v>
      </c>
      <c r="E824" s="22" t="n">
        <v>0.18</v>
      </c>
      <c r="F824" s="22"/>
      <c r="G824" s="17"/>
      <c r="H824" s="23"/>
      <c r="I824" s="16" t="s">
        <v>435</v>
      </c>
      <c r="J824" s="17" t="s">
        <v>84</v>
      </c>
      <c r="K824" s="23" t="s">
        <v>164</v>
      </c>
      <c r="L824" s="19" t="s">
        <v>436</v>
      </c>
      <c r="M824" s="16" t="s">
        <v>59</v>
      </c>
    </row>
    <row r="825" customFormat="false" ht="15" hidden="false" customHeight="false" outlineLevel="0" collapsed="false">
      <c r="A825" s="17" t="n">
        <v>82</v>
      </c>
      <c r="B825" s="30" t="n">
        <v>85.1</v>
      </c>
      <c r="C825" s="31" t="s">
        <v>194</v>
      </c>
      <c r="D825" s="18" t="n">
        <v>76.767</v>
      </c>
      <c r="E825" s="22" t="n">
        <v>0.18</v>
      </c>
      <c r="F825" s="22"/>
      <c r="G825" s="17"/>
      <c r="H825" s="23"/>
      <c r="I825" s="16" t="s">
        <v>435</v>
      </c>
      <c r="J825" s="17" t="s">
        <v>84</v>
      </c>
      <c r="K825" s="23" t="s">
        <v>164</v>
      </c>
      <c r="L825" s="19" t="s">
        <v>436</v>
      </c>
      <c r="M825" s="16" t="s">
        <v>59</v>
      </c>
    </row>
    <row r="826" customFormat="false" ht="15" hidden="false" customHeight="false" outlineLevel="0" collapsed="false">
      <c r="A826" s="17" t="n">
        <v>83</v>
      </c>
      <c r="B826" s="30" t="n">
        <v>98.1</v>
      </c>
      <c r="C826" s="31" t="s">
        <v>442</v>
      </c>
      <c r="D826" s="18" t="n">
        <v>77.354</v>
      </c>
      <c r="E826" s="22" t="n">
        <v>0.15</v>
      </c>
      <c r="F826" s="22"/>
      <c r="G826" s="17"/>
      <c r="H826" s="23"/>
      <c r="I826" s="16" t="s">
        <v>435</v>
      </c>
      <c r="J826" s="17" t="s">
        <v>84</v>
      </c>
      <c r="K826" s="23" t="s">
        <v>164</v>
      </c>
      <c r="L826" s="19" t="s">
        <v>436</v>
      </c>
      <c r="M826" s="16" t="s">
        <v>59</v>
      </c>
    </row>
    <row r="827" customFormat="false" ht="15" hidden="false" customHeight="false" outlineLevel="0" collapsed="false">
      <c r="A827" s="17" t="n">
        <v>84</v>
      </c>
      <c r="B827" s="30" t="n">
        <v>98.5</v>
      </c>
      <c r="C827" s="31" t="s">
        <v>195</v>
      </c>
      <c r="D827" s="18" t="n">
        <v>77.907</v>
      </c>
      <c r="E827" s="22" t="n">
        <v>0.15</v>
      </c>
      <c r="F827" s="22"/>
      <c r="G827" s="17"/>
      <c r="H827" s="23"/>
      <c r="I827" s="16" t="s">
        <v>435</v>
      </c>
      <c r="J827" s="17" t="s">
        <v>84</v>
      </c>
      <c r="K827" s="23" t="s">
        <v>164</v>
      </c>
      <c r="L827" s="19" t="s">
        <v>436</v>
      </c>
      <c r="M827" s="16" t="s">
        <v>59</v>
      </c>
    </row>
    <row r="828" customFormat="false" ht="15" hidden="false" customHeight="false" outlineLevel="0" collapsed="false">
      <c r="A828" s="17" t="n">
        <v>85</v>
      </c>
      <c r="B828" s="30" t="n">
        <v>98.6</v>
      </c>
      <c r="C828" s="31" t="s">
        <v>195</v>
      </c>
      <c r="D828" s="18" t="n">
        <v>77.917</v>
      </c>
      <c r="E828" s="22" t="n">
        <v>0.18</v>
      </c>
      <c r="F828" s="22"/>
      <c r="G828" s="17"/>
      <c r="H828" s="23"/>
      <c r="I828" s="16" t="s">
        <v>435</v>
      </c>
      <c r="J828" s="17" t="s">
        <v>84</v>
      </c>
      <c r="K828" s="23" t="s">
        <v>164</v>
      </c>
      <c r="L828" s="19" t="s">
        <v>436</v>
      </c>
      <c r="M828" s="16" t="s">
        <v>59</v>
      </c>
    </row>
    <row r="829" customFormat="false" ht="15" hidden="false" customHeight="false" outlineLevel="0" collapsed="false">
      <c r="A829" s="17" t="n">
        <v>86</v>
      </c>
      <c r="B829" s="30" t="n">
        <v>99</v>
      </c>
      <c r="C829" s="31" t="s">
        <v>335</v>
      </c>
      <c r="D829" s="18" t="n">
        <v>77.946</v>
      </c>
      <c r="E829" s="22" t="n">
        <v>0.17</v>
      </c>
      <c r="F829" s="22"/>
      <c r="G829" s="17"/>
      <c r="H829" s="23"/>
      <c r="I829" s="16" t="s">
        <v>435</v>
      </c>
      <c r="J829" s="17" t="s">
        <v>84</v>
      </c>
      <c r="K829" s="23" t="s">
        <v>164</v>
      </c>
      <c r="L829" s="19" t="s">
        <v>436</v>
      </c>
      <c r="M829" s="16" t="s">
        <v>59</v>
      </c>
    </row>
    <row r="830" customFormat="false" ht="15" hidden="false" customHeight="false" outlineLevel="0" collapsed="false">
      <c r="A830" s="17" t="n">
        <v>87</v>
      </c>
      <c r="B830" s="30" t="n">
        <v>100.7</v>
      </c>
      <c r="C830" s="31" t="s">
        <v>196</v>
      </c>
      <c r="D830" s="18" t="n">
        <v>78.624</v>
      </c>
      <c r="E830" s="22"/>
      <c r="F830" s="22" t="n">
        <v>0.15</v>
      </c>
      <c r="G830" s="17"/>
      <c r="H830" s="23" t="s">
        <v>94</v>
      </c>
      <c r="I830" s="16" t="s">
        <v>435</v>
      </c>
      <c r="J830" s="17" t="s">
        <v>84</v>
      </c>
      <c r="K830" s="23" t="s">
        <v>164</v>
      </c>
      <c r="L830" s="19" t="s">
        <v>436</v>
      </c>
      <c r="M830" s="16" t="s">
        <v>59</v>
      </c>
    </row>
    <row r="831" customFormat="false" ht="15" hidden="false" customHeight="false" outlineLevel="0" collapsed="false">
      <c r="A831" s="17" t="n">
        <v>88</v>
      </c>
      <c r="B831" s="30" t="n">
        <v>99.4</v>
      </c>
      <c r="C831" s="31" t="s">
        <v>196</v>
      </c>
      <c r="D831" s="18" t="n">
        <v>78.628</v>
      </c>
      <c r="E831" s="22" t="n">
        <v>0.16</v>
      </c>
      <c r="F831" s="22"/>
      <c r="G831" s="17"/>
      <c r="H831" s="23" t="s">
        <v>94</v>
      </c>
      <c r="I831" s="16" t="s">
        <v>435</v>
      </c>
      <c r="J831" s="17" t="s">
        <v>84</v>
      </c>
      <c r="K831" s="23" t="s">
        <v>164</v>
      </c>
      <c r="L831" s="19" t="s">
        <v>436</v>
      </c>
      <c r="M831" s="16" t="s">
        <v>59</v>
      </c>
    </row>
    <row r="832" customFormat="false" ht="15" hidden="false" customHeight="false" outlineLevel="0" collapsed="false">
      <c r="A832" s="17" t="n">
        <v>89</v>
      </c>
      <c r="B832" s="30" t="n">
        <v>97.1</v>
      </c>
      <c r="C832" s="31" t="s">
        <v>196</v>
      </c>
      <c r="D832" s="18" t="n">
        <v>78.637</v>
      </c>
      <c r="E832" s="22" t="n">
        <v>0.2</v>
      </c>
      <c r="F832" s="22"/>
      <c r="G832" s="17"/>
      <c r="H832" s="23" t="s">
        <v>94</v>
      </c>
      <c r="I832" s="16" t="s">
        <v>435</v>
      </c>
      <c r="J832" s="17" t="s">
        <v>84</v>
      </c>
      <c r="K832" s="23" t="s">
        <v>164</v>
      </c>
      <c r="L832" s="19" t="s">
        <v>436</v>
      </c>
      <c r="M832" s="16" t="s">
        <v>59</v>
      </c>
    </row>
    <row r="833" customFormat="false" ht="15" hidden="false" customHeight="false" outlineLevel="0" collapsed="false">
      <c r="A833" s="17" t="n">
        <v>90</v>
      </c>
      <c r="B833" s="30" t="n">
        <v>96.8</v>
      </c>
      <c r="C833" s="31" t="s">
        <v>336</v>
      </c>
      <c r="D833" s="18" t="n">
        <v>78.679</v>
      </c>
      <c r="E833" s="22" t="n">
        <v>0.15</v>
      </c>
      <c r="F833" s="22"/>
      <c r="G833" s="17"/>
      <c r="H833" s="23"/>
      <c r="I833" s="16" t="s">
        <v>435</v>
      </c>
      <c r="J833" s="17" t="s">
        <v>84</v>
      </c>
      <c r="K833" s="23" t="s">
        <v>164</v>
      </c>
      <c r="L833" s="19" t="s">
        <v>436</v>
      </c>
      <c r="M833" s="16" t="s">
        <v>59</v>
      </c>
    </row>
    <row r="834" customFormat="false" ht="15" hidden="false" customHeight="false" outlineLevel="0" collapsed="false">
      <c r="A834" s="17" t="n">
        <v>91</v>
      </c>
      <c r="B834" s="30" t="n">
        <v>97.1</v>
      </c>
      <c r="C834" s="31" t="s">
        <v>336</v>
      </c>
      <c r="D834" s="18" t="n">
        <v>78.693</v>
      </c>
      <c r="E834" s="22" t="n">
        <v>0.15</v>
      </c>
      <c r="F834" s="22"/>
      <c r="G834" s="17"/>
      <c r="H834" s="23"/>
      <c r="I834" s="16" t="s">
        <v>435</v>
      </c>
      <c r="J834" s="17" t="s">
        <v>84</v>
      </c>
      <c r="K834" s="23" t="s">
        <v>164</v>
      </c>
      <c r="L834" s="19" t="s">
        <v>436</v>
      </c>
      <c r="M834" s="16" t="s">
        <v>59</v>
      </c>
    </row>
    <row r="835" customFormat="false" ht="15" hidden="false" customHeight="false" outlineLevel="0" collapsed="false">
      <c r="A835" s="17" t="n">
        <v>92</v>
      </c>
      <c r="B835" s="30" t="n">
        <v>97.6</v>
      </c>
      <c r="C835" s="31" t="s">
        <v>409</v>
      </c>
      <c r="D835" s="18" t="n">
        <v>78.827</v>
      </c>
      <c r="E835" s="22" t="n">
        <v>0.15</v>
      </c>
      <c r="F835" s="22"/>
      <c r="G835" s="17"/>
      <c r="H835" s="23"/>
      <c r="I835" s="16" t="s">
        <v>435</v>
      </c>
      <c r="J835" s="17" t="s">
        <v>84</v>
      </c>
      <c r="K835" s="23" t="s">
        <v>164</v>
      </c>
      <c r="L835" s="19" t="s">
        <v>436</v>
      </c>
      <c r="M835" s="16" t="s">
        <v>59</v>
      </c>
    </row>
    <row r="836" customFormat="false" ht="15" hidden="false" customHeight="false" outlineLevel="0" collapsed="false">
      <c r="A836" s="17" t="n">
        <v>93</v>
      </c>
      <c r="B836" s="30" t="n">
        <v>97.6</v>
      </c>
      <c r="C836" s="31" t="s">
        <v>409</v>
      </c>
      <c r="D836" s="18" t="n">
        <v>78.832</v>
      </c>
      <c r="E836" s="22" t="n">
        <v>0.16</v>
      </c>
      <c r="F836" s="22"/>
      <c r="G836" s="17"/>
      <c r="H836" s="23"/>
      <c r="I836" s="16" t="s">
        <v>435</v>
      </c>
      <c r="J836" s="17" t="s">
        <v>84</v>
      </c>
      <c r="K836" s="23" t="s">
        <v>164</v>
      </c>
      <c r="L836" s="19" t="s">
        <v>436</v>
      </c>
      <c r="M836" s="16" t="s">
        <v>59</v>
      </c>
    </row>
    <row r="837" customFormat="false" ht="15" hidden="false" customHeight="false" outlineLevel="0" collapsed="false">
      <c r="A837" s="17" t="n">
        <v>94</v>
      </c>
      <c r="B837" s="30" t="n">
        <v>97.3</v>
      </c>
      <c r="C837" s="31" t="s">
        <v>197</v>
      </c>
      <c r="D837" s="18" t="n">
        <v>79.608</v>
      </c>
      <c r="E837" s="22" t="n">
        <v>0.17</v>
      </c>
      <c r="F837" s="22"/>
      <c r="G837" s="17"/>
      <c r="H837" s="23"/>
      <c r="I837" s="16" t="s">
        <v>435</v>
      </c>
      <c r="J837" s="17" t="s">
        <v>84</v>
      </c>
      <c r="K837" s="23" t="s">
        <v>164</v>
      </c>
      <c r="L837" s="19" t="s">
        <v>436</v>
      </c>
      <c r="M837" s="16" t="s">
        <v>59</v>
      </c>
    </row>
    <row r="838" customFormat="false" ht="15" hidden="false" customHeight="false" outlineLevel="0" collapsed="false">
      <c r="A838" s="17" t="n">
        <v>95</v>
      </c>
      <c r="B838" s="30" t="n">
        <v>97.7</v>
      </c>
      <c r="C838" s="31" t="s">
        <v>198</v>
      </c>
      <c r="D838" s="18" t="n">
        <v>79.637</v>
      </c>
      <c r="E838" s="22" t="n">
        <v>0.16</v>
      </c>
      <c r="F838" s="22"/>
      <c r="G838" s="17"/>
      <c r="H838" s="23"/>
      <c r="I838" s="16" t="s">
        <v>435</v>
      </c>
      <c r="J838" s="17" t="s">
        <v>84</v>
      </c>
      <c r="K838" s="23" t="s">
        <v>164</v>
      </c>
      <c r="L838" s="19" t="s">
        <v>436</v>
      </c>
      <c r="M838" s="16" t="s">
        <v>59</v>
      </c>
    </row>
    <row r="839" customFormat="false" ht="15" hidden="false" customHeight="false" outlineLevel="0" collapsed="false">
      <c r="A839" s="17" t="n">
        <v>96</v>
      </c>
      <c r="B839" s="30" t="n">
        <v>97.8</v>
      </c>
      <c r="C839" s="31" t="s">
        <v>199</v>
      </c>
      <c r="D839" s="18" t="n">
        <v>79.649</v>
      </c>
      <c r="E839" s="22" t="n">
        <v>0.17</v>
      </c>
      <c r="F839" s="22"/>
      <c r="G839" s="17"/>
      <c r="H839" s="23"/>
      <c r="I839" s="16" t="s">
        <v>435</v>
      </c>
      <c r="J839" s="17" t="s">
        <v>84</v>
      </c>
      <c r="K839" s="23" t="s">
        <v>164</v>
      </c>
      <c r="L839" s="19" t="s">
        <v>436</v>
      </c>
      <c r="M839" s="16" t="s">
        <v>59</v>
      </c>
    </row>
    <row r="840" customFormat="false" ht="15" hidden="false" customHeight="false" outlineLevel="0" collapsed="false">
      <c r="A840" s="17" t="n">
        <v>97</v>
      </c>
      <c r="B840" s="30" t="n">
        <v>98.4</v>
      </c>
      <c r="C840" s="31" t="s">
        <v>410</v>
      </c>
      <c r="D840" s="18" t="n">
        <v>80.173</v>
      </c>
      <c r="E840" s="22"/>
      <c r="F840" s="22" t="n">
        <v>0.2</v>
      </c>
      <c r="G840" s="17"/>
      <c r="H840" s="23"/>
      <c r="I840" s="16" t="s">
        <v>435</v>
      </c>
      <c r="J840" s="17" t="s">
        <v>84</v>
      </c>
      <c r="K840" s="23" t="s">
        <v>164</v>
      </c>
      <c r="L840" s="19" t="s">
        <v>436</v>
      </c>
      <c r="M840" s="16" t="s">
        <v>59</v>
      </c>
    </row>
    <row r="841" customFormat="false" ht="15" hidden="false" customHeight="false" outlineLevel="0" collapsed="false">
      <c r="A841" s="17" t="n">
        <v>98</v>
      </c>
      <c r="B841" s="30" t="n">
        <v>98.4</v>
      </c>
      <c r="C841" s="31" t="s">
        <v>443</v>
      </c>
      <c r="D841" s="18" t="n">
        <v>80.421</v>
      </c>
      <c r="E841" s="22" t="n">
        <v>0.15</v>
      </c>
      <c r="F841" s="22"/>
      <c r="G841" s="17"/>
      <c r="H841" s="23"/>
      <c r="I841" s="16" t="s">
        <v>435</v>
      </c>
      <c r="J841" s="17" t="s">
        <v>84</v>
      </c>
      <c r="K841" s="23" t="s">
        <v>164</v>
      </c>
      <c r="L841" s="19" t="s">
        <v>436</v>
      </c>
      <c r="M841" s="16" t="s">
        <v>59</v>
      </c>
    </row>
    <row r="842" customFormat="false" ht="15" hidden="false" customHeight="false" outlineLevel="0" collapsed="false">
      <c r="A842" s="17" t="n">
        <v>99</v>
      </c>
      <c r="B842" s="30" t="n">
        <v>98.4</v>
      </c>
      <c r="C842" s="31" t="s">
        <v>411</v>
      </c>
      <c r="D842" s="18" t="n">
        <v>80.504</v>
      </c>
      <c r="E842" s="22" t="n">
        <v>0.17</v>
      </c>
      <c r="F842" s="22"/>
      <c r="G842" s="17"/>
      <c r="H842" s="23"/>
      <c r="I842" s="16" t="s">
        <v>435</v>
      </c>
      <c r="J842" s="17" t="s">
        <v>84</v>
      </c>
      <c r="K842" s="23" t="s">
        <v>164</v>
      </c>
      <c r="L842" s="19" t="s">
        <v>436</v>
      </c>
      <c r="M842" s="16" t="s">
        <v>59</v>
      </c>
    </row>
    <row r="843" customFormat="false" ht="15" hidden="false" customHeight="false" outlineLevel="0" collapsed="false">
      <c r="A843" s="17" t="n">
        <v>100</v>
      </c>
      <c r="B843" s="30" t="n">
        <v>105.3</v>
      </c>
      <c r="C843" s="31" t="s">
        <v>200</v>
      </c>
      <c r="D843" s="18" t="n">
        <v>80.744</v>
      </c>
      <c r="E843" s="22"/>
      <c r="F843" s="22" t="n">
        <v>0.16</v>
      </c>
      <c r="G843" s="17"/>
      <c r="H843" s="23"/>
      <c r="I843" s="16" t="s">
        <v>435</v>
      </c>
      <c r="J843" s="17" t="s">
        <v>84</v>
      </c>
      <c r="K843" s="23" t="s">
        <v>164</v>
      </c>
      <c r="L843" s="19" t="s">
        <v>436</v>
      </c>
      <c r="M843" s="16" t="s">
        <v>59</v>
      </c>
    </row>
    <row r="844" customFormat="false" ht="15" hidden="false" customHeight="false" outlineLevel="0" collapsed="false">
      <c r="A844" s="17" t="n">
        <v>101</v>
      </c>
      <c r="B844" s="30" t="n">
        <v>109.4</v>
      </c>
      <c r="C844" s="31" t="s">
        <v>337</v>
      </c>
      <c r="D844" s="18" t="n">
        <v>80.91</v>
      </c>
      <c r="E844" s="22" t="n">
        <v>0.15</v>
      </c>
      <c r="F844" s="22"/>
      <c r="G844" s="17"/>
      <c r="H844" s="23" t="s">
        <v>95</v>
      </c>
      <c r="I844" s="16" t="s">
        <v>435</v>
      </c>
      <c r="J844" s="17" t="s">
        <v>84</v>
      </c>
      <c r="K844" s="23" t="s">
        <v>164</v>
      </c>
      <c r="L844" s="19" t="s">
        <v>436</v>
      </c>
      <c r="M844" s="16" t="s">
        <v>59</v>
      </c>
    </row>
    <row r="845" customFormat="false" ht="15" hidden="false" customHeight="false" outlineLevel="0" collapsed="false">
      <c r="A845" s="17" t="n">
        <v>102</v>
      </c>
      <c r="B845" s="30" t="n">
        <v>110.8</v>
      </c>
      <c r="C845" s="31" t="s">
        <v>338</v>
      </c>
      <c r="D845" s="18" t="n">
        <v>80.965</v>
      </c>
      <c r="E845" s="22" t="n">
        <v>0.16</v>
      </c>
      <c r="F845" s="22"/>
      <c r="G845" s="17"/>
      <c r="H845" s="23"/>
      <c r="I845" s="16" t="s">
        <v>435</v>
      </c>
      <c r="J845" s="17" t="s">
        <v>84</v>
      </c>
      <c r="K845" s="23" t="s">
        <v>164</v>
      </c>
      <c r="L845" s="19" t="s">
        <v>436</v>
      </c>
      <c r="M845" s="16" t="s">
        <v>59</v>
      </c>
    </row>
    <row r="846" customFormat="false" ht="15" hidden="false" customHeight="false" outlineLevel="0" collapsed="false">
      <c r="A846" s="17" t="n">
        <v>103</v>
      </c>
      <c r="B846" s="30" t="n">
        <v>108.8</v>
      </c>
      <c r="C846" s="31" t="s">
        <v>339</v>
      </c>
      <c r="D846" s="18" t="n">
        <v>81.429</v>
      </c>
      <c r="E846" s="22" t="n">
        <v>0.2</v>
      </c>
      <c r="F846" s="22"/>
      <c r="G846" s="17"/>
      <c r="H846" s="23"/>
      <c r="I846" s="16" t="s">
        <v>435</v>
      </c>
      <c r="J846" s="17" t="s">
        <v>84</v>
      </c>
      <c r="K846" s="23" t="s">
        <v>164</v>
      </c>
      <c r="L846" s="19" t="s">
        <v>436</v>
      </c>
      <c r="M846" s="16" t="s">
        <v>59</v>
      </c>
    </row>
    <row r="847" customFormat="false" ht="15" hidden="false" customHeight="false" outlineLevel="0" collapsed="false">
      <c r="A847" s="17" t="n">
        <v>104</v>
      </c>
      <c r="B847" s="30" t="n">
        <v>108.9</v>
      </c>
      <c r="C847" s="31" t="s">
        <v>340</v>
      </c>
      <c r="D847" s="18" t="n">
        <v>81.442</v>
      </c>
      <c r="E847" s="22" t="n">
        <v>0.18</v>
      </c>
      <c r="F847" s="22"/>
      <c r="G847" s="17"/>
      <c r="H847" s="23"/>
      <c r="I847" s="16" t="s">
        <v>435</v>
      </c>
      <c r="J847" s="17" t="s">
        <v>84</v>
      </c>
      <c r="K847" s="23" t="s">
        <v>164</v>
      </c>
      <c r="L847" s="19" t="s">
        <v>436</v>
      </c>
      <c r="M847" s="16" t="s">
        <v>59</v>
      </c>
    </row>
    <row r="848" customFormat="false" ht="15" hidden="false" customHeight="false" outlineLevel="0" collapsed="false">
      <c r="A848" s="17" t="n">
        <v>105</v>
      </c>
      <c r="B848" s="30" t="n">
        <v>109.5</v>
      </c>
      <c r="C848" s="31" t="s">
        <v>341</v>
      </c>
      <c r="D848" s="18" t="n">
        <v>81.62</v>
      </c>
      <c r="E848" s="22" t="n">
        <v>0.21</v>
      </c>
      <c r="F848" s="22"/>
      <c r="G848" s="17"/>
      <c r="H848" s="23" t="s">
        <v>96</v>
      </c>
      <c r="I848" s="16" t="s">
        <v>435</v>
      </c>
      <c r="J848" s="17" t="s">
        <v>84</v>
      </c>
      <c r="K848" s="23" t="s">
        <v>164</v>
      </c>
      <c r="L848" s="19" t="s">
        <v>436</v>
      </c>
      <c r="M848" s="16" t="s">
        <v>59</v>
      </c>
    </row>
    <row r="849" customFormat="false" ht="15" hidden="false" customHeight="false" outlineLevel="0" collapsed="false">
      <c r="A849" s="17" t="n">
        <v>106</v>
      </c>
      <c r="B849" s="30" t="n">
        <v>109.9</v>
      </c>
      <c r="C849" s="31" t="s">
        <v>201</v>
      </c>
      <c r="D849" s="18" t="n">
        <v>81.631</v>
      </c>
      <c r="E849" s="22" t="n">
        <v>0.21</v>
      </c>
      <c r="F849" s="22"/>
      <c r="G849" s="17"/>
      <c r="H849" s="23" t="s">
        <v>96</v>
      </c>
      <c r="I849" s="16" t="s">
        <v>435</v>
      </c>
      <c r="J849" s="17" t="s">
        <v>84</v>
      </c>
      <c r="K849" s="23" t="s">
        <v>164</v>
      </c>
      <c r="L849" s="19" t="s">
        <v>436</v>
      </c>
      <c r="M849" s="16" t="s">
        <v>59</v>
      </c>
    </row>
    <row r="850" customFormat="false" ht="15" hidden="false" customHeight="false" outlineLevel="0" collapsed="false">
      <c r="A850" s="17" t="n">
        <v>107</v>
      </c>
      <c r="B850" s="30" t="n">
        <v>110.3</v>
      </c>
      <c r="C850" s="31" t="s">
        <v>201</v>
      </c>
      <c r="D850" s="18" t="n">
        <v>81.644</v>
      </c>
      <c r="E850" s="22" t="n">
        <v>0.15</v>
      </c>
      <c r="F850" s="22"/>
      <c r="G850" s="17"/>
      <c r="H850" s="23" t="s">
        <v>96</v>
      </c>
      <c r="I850" s="16" t="s">
        <v>435</v>
      </c>
      <c r="J850" s="17" t="s">
        <v>84</v>
      </c>
      <c r="K850" s="23" t="s">
        <v>164</v>
      </c>
      <c r="L850" s="19" t="s">
        <v>436</v>
      </c>
      <c r="M850" s="16" t="s">
        <v>59</v>
      </c>
    </row>
    <row r="851" customFormat="false" ht="15" hidden="false" customHeight="false" outlineLevel="0" collapsed="false">
      <c r="A851" s="17" t="n">
        <v>108</v>
      </c>
      <c r="B851" s="30" t="n">
        <v>111.7</v>
      </c>
      <c r="C851" s="31" t="s">
        <v>342</v>
      </c>
      <c r="D851" s="18" t="n">
        <v>81.695</v>
      </c>
      <c r="E851" s="22"/>
      <c r="F851" s="22" t="n">
        <v>0.15</v>
      </c>
      <c r="G851" s="17"/>
      <c r="H851" s="23" t="s">
        <v>96</v>
      </c>
      <c r="I851" s="16" t="s">
        <v>435</v>
      </c>
      <c r="J851" s="17" t="s">
        <v>84</v>
      </c>
      <c r="K851" s="23" t="s">
        <v>164</v>
      </c>
      <c r="L851" s="19" t="s">
        <v>436</v>
      </c>
      <c r="M851" s="16" t="s">
        <v>59</v>
      </c>
    </row>
    <row r="852" customFormat="false" ht="15" hidden="false" customHeight="false" outlineLevel="0" collapsed="false">
      <c r="A852" s="17" t="n">
        <v>109</v>
      </c>
      <c r="B852" s="30" t="n">
        <v>111.8</v>
      </c>
      <c r="C852" s="31" t="s">
        <v>342</v>
      </c>
      <c r="D852" s="18" t="n">
        <v>81.697</v>
      </c>
      <c r="E852" s="22" t="n">
        <v>0.16</v>
      </c>
      <c r="F852" s="22"/>
      <c r="G852" s="17"/>
      <c r="H852" s="23" t="s">
        <v>96</v>
      </c>
      <c r="I852" s="16" t="s">
        <v>435</v>
      </c>
      <c r="J852" s="17" t="s">
        <v>84</v>
      </c>
      <c r="K852" s="23" t="s">
        <v>164</v>
      </c>
      <c r="L852" s="19" t="s">
        <v>436</v>
      </c>
      <c r="M852" s="16" t="s">
        <v>59</v>
      </c>
    </row>
    <row r="853" customFormat="false" ht="15" hidden="false" customHeight="false" outlineLevel="0" collapsed="false">
      <c r="A853" s="17" t="n">
        <v>110</v>
      </c>
      <c r="B853" s="30" t="n">
        <v>118.7</v>
      </c>
      <c r="C853" s="31" t="s">
        <v>202</v>
      </c>
      <c r="D853" s="18" t="n">
        <v>81.893</v>
      </c>
      <c r="E853" s="22" t="n">
        <v>0.18</v>
      </c>
      <c r="F853" s="22"/>
      <c r="G853" s="17"/>
      <c r="H853" s="23" t="s">
        <v>96</v>
      </c>
      <c r="I853" s="16" t="s">
        <v>435</v>
      </c>
      <c r="J853" s="17" t="s">
        <v>84</v>
      </c>
      <c r="K853" s="23" t="s">
        <v>164</v>
      </c>
      <c r="L853" s="19" t="s">
        <v>436</v>
      </c>
      <c r="M853" s="16" t="s">
        <v>59</v>
      </c>
    </row>
    <row r="854" customFormat="false" ht="15" hidden="false" customHeight="false" outlineLevel="0" collapsed="false">
      <c r="A854" s="17" t="n">
        <v>111</v>
      </c>
      <c r="B854" s="30" t="n">
        <v>119.1</v>
      </c>
      <c r="C854" s="31" t="s">
        <v>202</v>
      </c>
      <c r="D854" s="18" t="n">
        <v>81.904</v>
      </c>
      <c r="E854" s="22" t="n">
        <v>0.22</v>
      </c>
      <c r="F854" s="22"/>
      <c r="G854" s="17"/>
      <c r="H854" s="23" t="s">
        <v>96</v>
      </c>
      <c r="I854" s="16" t="s">
        <v>435</v>
      </c>
      <c r="J854" s="17" t="s">
        <v>84</v>
      </c>
      <c r="K854" s="23" t="s">
        <v>164</v>
      </c>
      <c r="L854" s="19" t="s">
        <v>436</v>
      </c>
      <c r="M854" s="16" t="s">
        <v>59</v>
      </c>
    </row>
    <row r="855" customFormat="false" ht="15" hidden="false" customHeight="false" outlineLevel="0" collapsed="false">
      <c r="A855" s="17" t="n">
        <v>112</v>
      </c>
      <c r="B855" s="30" t="n">
        <v>119.5</v>
      </c>
      <c r="C855" s="31" t="s">
        <v>203</v>
      </c>
      <c r="D855" s="18" t="n">
        <v>81.916</v>
      </c>
      <c r="E855" s="22" t="n">
        <v>0.17</v>
      </c>
      <c r="F855" s="22"/>
      <c r="G855" s="17"/>
      <c r="H855" s="23" t="s">
        <v>96</v>
      </c>
      <c r="I855" s="16" t="s">
        <v>435</v>
      </c>
      <c r="J855" s="17" t="s">
        <v>84</v>
      </c>
      <c r="K855" s="23" t="s">
        <v>164</v>
      </c>
      <c r="L855" s="19" t="s">
        <v>436</v>
      </c>
      <c r="M855" s="16" t="s">
        <v>59</v>
      </c>
    </row>
    <row r="856" customFormat="false" ht="15" hidden="false" customHeight="false" outlineLevel="0" collapsed="false">
      <c r="A856" s="17" t="n">
        <v>113</v>
      </c>
      <c r="B856" s="30" t="n">
        <v>108.8</v>
      </c>
      <c r="C856" s="31" t="s">
        <v>343</v>
      </c>
      <c r="D856" s="18" t="n">
        <v>83.437</v>
      </c>
      <c r="E856" s="22" t="n">
        <v>0.16</v>
      </c>
      <c r="F856" s="22"/>
      <c r="G856" s="17"/>
      <c r="H856" s="23" t="s">
        <v>97</v>
      </c>
      <c r="I856" s="16" t="s">
        <v>435</v>
      </c>
      <c r="J856" s="17" t="s">
        <v>84</v>
      </c>
      <c r="K856" s="23" t="s">
        <v>164</v>
      </c>
      <c r="L856" s="19" t="s">
        <v>436</v>
      </c>
      <c r="M856" s="16" t="s">
        <v>59</v>
      </c>
    </row>
    <row r="857" customFormat="false" ht="15" hidden="false" customHeight="false" outlineLevel="0" collapsed="false">
      <c r="A857" s="17" t="n">
        <v>114</v>
      </c>
      <c r="B857" s="30" t="n">
        <v>94.5</v>
      </c>
      <c r="C857" s="31" t="s">
        <v>344</v>
      </c>
      <c r="D857" s="18" t="n">
        <v>84.657</v>
      </c>
      <c r="E857" s="22" t="n">
        <v>0.17</v>
      </c>
      <c r="F857" s="22"/>
      <c r="G857" s="17"/>
      <c r="H857" s="23"/>
      <c r="I857" s="16" t="s">
        <v>435</v>
      </c>
      <c r="J857" s="17" t="s">
        <v>84</v>
      </c>
      <c r="K857" s="23" t="s">
        <v>164</v>
      </c>
      <c r="L857" s="19" t="s">
        <v>436</v>
      </c>
      <c r="M857" s="16" t="s">
        <v>59</v>
      </c>
    </row>
    <row r="858" customFormat="false" ht="15" hidden="false" customHeight="false" outlineLevel="0" collapsed="false">
      <c r="A858" s="17" t="n">
        <v>115</v>
      </c>
      <c r="B858" s="30" t="n">
        <v>94.6</v>
      </c>
      <c r="C858" s="31" t="s">
        <v>345</v>
      </c>
      <c r="D858" s="18" t="n">
        <v>84.738</v>
      </c>
      <c r="E858" s="22" t="n">
        <v>0.17</v>
      </c>
      <c r="F858" s="22"/>
      <c r="G858" s="17"/>
      <c r="H858" s="23"/>
      <c r="I858" s="16" t="s">
        <v>435</v>
      </c>
      <c r="J858" s="17" t="s">
        <v>84</v>
      </c>
      <c r="K858" s="23" t="s">
        <v>164</v>
      </c>
      <c r="L858" s="19" t="s">
        <v>436</v>
      </c>
      <c r="M858" s="16" t="s">
        <v>59</v>
      </c>
    </row>
    <row r="859" customFormat="false" ht="15" hidden="false" customHeight="false" outlineLevel="0" collapsed="false">
      <c r="A859" s="17" t="n">
        <v>116</v>
      </c>
      <c r="B859" s="30" t="n">
        <v>94.7</v>
      </c>
      <c r="C859" s="31" t="s">
        <v>345</v>
      </c>
      <c r="D859" s="18" t="n">
        <v>84.742</v>
      </c>
      <c r="E859" s="22" t="n">
        <v>0.15</v>
      </c>
      <c r="F859" s="22"/>
      <c r="G859" s="17"/>
      <c r="H859" s="23"/>
      <c r="I859" s="16" t="s">
        <v>435</v>
      </c>
      <c r="J859" s="17" t="s">
        <v>84</v>
      </c>
      <c r="K859" s="23" t="s">
        <v>164</v>
      </c>
      <c r="L859" s="19" t="s">
        <v>436</v>
      </c>
      <c r="M859" s="16" t="s">
        <v>59</v>
      </c>
    </row>
    <row r="860" customFormat="false" ht="15" hidden="false" customHeight="false" outlineLevel="0" collapsed="false">
      <c r="A860" s="17" t="n">
        <v>117</v>
      </c>
      <c r="B860" s="30" t="n">
        <v>98.2</v>
      </c>
      <c r="C860" s="31" t="s">
        <v>346</v>
      </c>
      <c r="D860" s="18" t="n">
        <v>84.874</v>
      </c>
      <c r="E860" s="22" t="n">
        <v>0.2</v>
      </c>
      <c r="F860" s="22"/>
      <c r="G860" s="17"/>
      <c r="H860" s="23"/>
      <c r="I860" s="16" t="s">
        <v>435</v>
      </c>
      <c r="J860" s="17" t="s">
        <v>84</v>
      </c>
      <c r="K860" s="23" t="s">
        <v>164</v>
      </c>
      <c r="L860" s="19" t="s">
        <v>436</v>
      </c>
      <c r="M860" s="16" t="s">
        <v>59</v>
      </c>
    </row>
    <row r="861" customFormat="false" ht="15" hidden="false" customHeight="false" outlineLevel="0" collapsed="false">
      <c r="A861" s="17" t="n">
        <v>118</v>
      </c>
      <c r="B861" s="30" t="n">
        <v>98.7</v>
      </c>
      <c r="C861" s="31" t="s">
        <v>346</v>
      </c>
      <c r="D861" s="18" t="n">
        <v>84.887</v>
      </c>
      <c r="E861" s="22" t="n">
        <v>0.21</v>
      </c>
      <c r="F861" s="22"/>
      <c r="G861" s="17"/>
      <c r="H861" s="23"/>
      <c r="I861" s="16" t="s">
        <v>435</v>
      </c>
      <c r="J861" s="17" t="s">
        <v>84</v>
      </c>
      <c r="K861" s="23" t="s">
        <v>164</v>
      </c>
      <c r="L861" s="19" t="s">
        <v>436</v>
      </c>
      <c r="M861" s="16" t="s">
        <v>59</v>
      </c>
    </row>
    <row r="862" customFormat="false" ht="15" hidden="false" customHeight="false" outlineLevel="0" collapsed="false">
      <c r="A862" s="17" t="n">
        <v>119</v>
      </c>
      <c r="B862" s="30" t="n">
        <v>98</v>
      </c>
      <c r="C862" s="31" t="s">
        <v>204</v>
      </c>
      <c r="D862" s="18" t="n">
        <v>85.425</v>
      </c>
      <c r="E862" s="22"/>
      <c r="F862" s="22" t="n">
        <v>0.19</v>
      </c>
      <c r="G862" s="17"/>
      <c r="H862" s="23"/>
      <c r="I862" s="16" t="s">
        <v>435</v>
      </c>
      <c r="J862" s="17" t="s">
        <v>84</v>
      </c>
      <c r="K862" s="23" t="s">
        <v>164</v>
      </c>
      <c r="L862" s="19" t="s">
        <v>436</v>
      </c>
      <c r="M862" s="16" t="s">
        <v>59</v>
      </c>
    </row>
    <row r="863" customFormat="false" ht="15" hidden="false" customHeight="false" outlineLevel="0" collapsed="false">
      <c r="A863" s="17" t="n">
        <v>120</v>
      </c>
      <c r="B863" s="30" t="n">
        <v>97.6</v>
      </c>
      <c r="C863" s="31" t="s">
        <v>204</v>
      </c>
      <c r="D863" s="18" t="n">
        <v>85.438</v>
      </c>
      <c r="E863" s="22" t="n">
        <v>0.17</v>
      </c>
      <c r="F863" s="22"/>
      <c r="G863" s="17"/>
      <c r="H863" s="23"/>
      <c r="I863" s="16" t="s">
        <v>435</v>
      </c>
      <c r="J863" s="17" t="s">
        <v>84</v>
      </c>
      <c r="K863" s="23" t="s">
        <v>164</v>
      </c>
      <c r="L863" s="19" t="s">
        <v>436</v>
      </c>
      <c r="M863" s="16" t="s">
        <v>59</v>
      </c>
    </row>
    <row r="864" customFormat="false" ht="15" hidden="false" customHeight="false" outlineLevel="0" collapsed="false">
      <c r="A864" s="17" t="n">
        <v>121</v>
      </c>
      <c r="B864" s="30" t="n">
        <v>97.4</v>
      </c>
      <c r="C864" s="31" t="s">
        <v>204</v>
      </c>
      <c r="D864" s="18" t="n">
        <v>85.446</v>
      </c>
      <c r="E864" s="22" t="n">
        <v>0.17</v>
      </c>
      <c r="F864" s="22"/>
      <c r="G864" s="17"/>
      <c r="H864" s="23"/>
      <c r="I864" s="16" t="s">
        <v>435</v>
      </c>
      <c r="J864" s="17" t="s">
        <v>84</v>
      </c>
      <c r="K864" s="23" t="s">
        <v>164</v>
      </c>
      <c r="L864" s="19" t="s">
        <v>436</v>
      </c>
      <c r="M864" s="16" t="s">
        <v>59</v>
      </c>
    </row>
    <row r="865" customFormat="false" ht="15" hidden="false" customHeight="false" outlineLevel="0" collapsed="false">
      <c r="A865" s="17" t="n">
        <v>122</v>
      </c>
      <c r="B865" s="30" t="n">
        <v>98.9</v>
      </c>
      <c r="C865" s="31" t="s">
        <v>205</v>
      </c>
      <c r="D865" s="18" t="n">
        <v>85.566</v>
      </c>
      <c r="E865" s="22" t="n">
        <v>0.16</v>
      </c>
      <c r="F865" s="22"/>
      <c r="G865" s="17"/>
      <c r="H865" s="23"/>
      <c r="I865" s="16" t="s">
        <v>435</v>
      </c>
      <c r="J865" s="17" t="s">
        <v>84</v>
      </c>
      <c r="K865" s="23" t="s">
        <v>164</v>
      </c>
      <c r="L865" s="19" t="s">
        <v>436</v>
      </c>
      <c r="M865" s="16" t="s">
        <v>59</v>
      </c>
    </row>
    <row r="866" customFormat="false" ht="15" hidden="false" customHeight="false" outlineLevel="0" collapsed="false">
      <c r="A866" s="17" t="n">
        <v>123</v>
      </c>
      <c r="B866" s="30" t="n">
        <v>98.9</v>
      </c>
      <c r="C866" s="31" t="s">
        <v>206</v>
      </c>
      <c r="D866" s="18" t="n">
        <v>85.693</v>
      </c>
      <c r="E866" s="22"/>
      <c r="F866" s="22" t="n">
        <v>0.15</v>
      </c>
      <c r="G866" s="17"/>
      <c r="H866" s="23"/>
      <c r="I866" s="16" t="s">
        <v>435</v>
      </c>
      <c r="J866" s="17" t="s">
        <v>84</v>
      </c>
      <c r="K866" s="23" t="s">
        <v>164</v>
      </c>
      <c r="L866" s="19" t="s">
        <v>436</v>
      </c>
      <c r="M866" s="16" t="s">
        <v>59</v>
      </c>
    </row>
    <row r="867" customFormat="false" ht="15" hidden="false" customHeight="false" outlineLevel="0" collapsed="false">
      <c r="A867" s="17" t="n">
        <v>124</v>
      </c>
      <c r="B867" s="30" t="n">
        <v>98.9</v>
      </c>
      <c r="C867" s="31" t="s">
        <v>206</v>
      </c>
      <c r="D867" s="18" t="n">
        <v>85.7</v>
      </c>
      <c r="E867" s="22"/>
      <c r="F867" s="22" t="n">
        <v>0.17</v>
      </c>
      <c r="G867" s="17"/>
      <c r="H867" s="23"/>
      <c r="I867" s="16" t="s">
        <v>435</v>
      </c>
      <c r="J867" s="17" t="s">
        <v>84</v>
      </c>
      <c r="K867" s="23" t="s">
        <v>164</v>
      </c>
      <c r="L867" s="19" t="s">
        <v>436</v>
      </c>
      <c r="M867" s="16" t="s">
        <v>59</v>
      </c>
    </row>
    <row r="868" customFormat="false" ht="15" hidden="false" customHeight="false" outlineLevel="0" collapsed="false">
      <c r="A868" s="17" t="n">
        <v>125</v>
      </c>
      <c r="B868" s="30" t="n">
        <v>98.9</v>
      </c>
      <c r="C868" s="31" t="s">
        <v>206</v>
      </c>
      <c r="D868" s="18" t="n">
        <v>85.704</v>
      </c>
      <c r="E868" s="22"/>
      <c r="F868" s="22" t="n">
        <v>0.22</v>
      </c>
      <c r="G868" s="17"/>
      <c r="H868" s="23"/>
      <c r="I868" s="16" t="s">
        <v>435</v>
      </c>
      <c r="J868" s="17" t="s">
        <v>84</v>
      </c>
      <c r="K868" s="23" t="s">
        <v>164</v>
      </c>
      <c r="L868" s="19" t="s">
        <v>436</v>
      </c>
      <c r="M868" s="16" t="s">
        <v>59</v>
      </c>
    </row>
    <row r="869" customFormat="false" ht="15" hidden="false" customHeight="false" outlineLevel="0" collapsed="false">
      <c r="A869" s="17" t="n">
        <v>126</v>
      </c>
      <c r="B869" s="30" t="n">
        <v>98.8</v>
      </c>
      <c r="C869" s="31" t="s">
        <v>206</v>
      </c>
      <c r="D869" s="18" t="n">
        <v>85.712</v>
      </c>
      <c r="E869" s="22"/>
      <c r="F869" s="22" t="n">
        <v>0.15</v>
      </c>
      <c r="G869" s="17"/>
      <c r="H869" s="23"/>
      <c r="I869" s="16" t="s">
        <v>435</v>
      </c>
      <c r="J869" s="17" t="s">
        <v>84</v>
      </c>
      <c r="K869" s="23" t="s">
        <v>164</v>
      </c>
      <c r="L869" s="19" t="s">
        <v>436</v>
      </c>
      <c r="M869" s="16" t="s">
        <v>59</v>
      </c>
    </row>
    <row r="870" customFormat="false" ht="15" hidden="false" customHeight="false" outlineLevel="0" collapsed="false">
      <c r="A870" s="17" t="n">
        <v>127</v>
      </c>
      <c r="B870" s="30" t="n">
        <v>98.5</v>
      </c>
      <c r="C870" s="31" t="s">
        <v>207</v>
      </c>
      <c r="D870" s="18" t="n">
        <v>85.887</v>
      </c>
      <c r="E870" s="22" t="n">
        <v>0.18</v>
      </c>
      <c r="F870" s="22"/>
      <c r="G870" s="17"/>
      <c r="H870" s="23"/>
      <c r="I870" s="16" t="s">
        <v>435</v>
      </c>
      <c r="J870" s="17" t="s">
        <v>84</v>
      </c>
      <c r="K870" s="23" t="s">
        <v>164</v>
      </c>
      <c r="L870" s="19" t="s">
        <v>436</v>
      </c>
      <c r="M870" s="16" t="s">
        <v>59</v>
      </c>
    </row>
    <row r="871" customFormat="false" ht="15" hidden="false" customHeight="false" outlineLevel="0" collapsed="false">
      <c r="A871" s="17" t="n">
        <v>128</v>
      </c>
      <c r="B871" s="30" t="n">
        <v>98.6</v>
      </c>
      <c r="C871" s="31" t="s">
        <v>207</v>
      </c>
      <c r="D871" s="18" t="n">
        <v>85.893</v>
      </c>
      <c r="E871" s="22" t="n">
        <v>0.17</v>
      </c>
      <c r="F871" s="22"/>
      <c r="G871" s="17"/>
      <c r="H871" s="23"/>
      <c r="I871" s="16" t="s">
        <v>435</v>
      </c>
      <c r="J871" s="17" t="s">
        <v>84</v>
      </c>
      <c r="K871" s="23" t="s">
        <v>164</v>
      </c>
      <c r="L871" s="19" t="s">
        <v>436</v>
      </c>
      <c r="M871" s="16" t="s">
        <v>59</v>
      </c>
    </row>
    <row r="872" customFormat="false" ht="15" hidden="false" customHeight="false" outlineLevel="0" collapsed="false">
      <c r="A872" s="17" t="n">
        <v>129</v>
      </c>
      <c r="B872" s="30" t="n">
        <v>91.1</v>
      </c>
      <c r="C872" s="31" t="s">
        <v>208</v>
      </c>
      <c r="D872" s="18" t="n">
        <v>86.272</v>
      </c>
      <c r="E872" s="22"/>
      <c r="F872" s="22" t="n">
        <v>0.16</v>
      </c>
      <c r="G872" s="17"/>
      <c r="H872" s="23"/>
      <c r="I872" s="16" t="s">
        <v>435</v>
      </c>
      <c r="J872" s="17" t="s">
        <v>84</v>
      </c>
      <c r="K872" s="23" t="s">
        <v>164</v>
      </c>
      <c r="L872" s="19" t="s">
        <v>436</v>
      </c>
      <c r="M872" s="16" t="s">
        <v>59</v>
      </c>
    </row>
    <row r="873" customFormat="false" ht="15" hidden="false" customHeight="false" outlineLevel="0" collapsed="false">
      <c r="A873" s="17" t="n">
        <v>130</v>
      </c>
      <c r="B873" s="30" t="n">
        <v>90.6</v>
      </c>
      <c r="C873" s="31" t="s">
        <v>208</v>
      </c>
      <c r="D873" s="18" t="n">
        <v>86.281</v>
      </c>
      <c r="E873" s="22"/>
      <c r="F873" s="22" t="n">
        <v>0.19</v>
      </c>
      <c r="G873" s="17"/>
      <c r="H873" s="23"/>
      <c r="I873" s="16" t="s">
        <v>435</v>
      </c>
      <c r="J873" s="17" t="s">
        <v>84</v>
      </c>
      <c r="K873" s="23" t="s">
        <v>164</v>
      </c>
      <c r="L873" s="19" t="s">
        <v>436</v>
      </c>
      <c r="M873" s="16" t="s">
        <v>59</v>
      </c>
    </row>
    <row r="874" customFormat="false" ht="15" hidden="false" customHeight="false" outlineLevel="0" collapsed="false">
      <c r="A874" s="17" t="n">
        <v>131</v>
      </c>
      <c r="B874" s="30" t="n">
        <v>90.6</v>
      </c>
      <c r="C874" s="31" t="s">
        <v>208</v>
      </c>
      <c r="D874" s="18" t="n">
        <v>86.282</v>
      </c>
      <c r="E874" s="22" t="n">
        <v>0.22</v>
      </c>
      <c r="F874" s="22"/>
      <c r="G874" s="17"/>
      <c r="H874" s="23"/>
      <c r="I874" s="16" t="s">
        <v>435</v>
      </c>
      <c r="J874" s="17" t="s">
        <v>84</v>
      </c>
      <c r="K874" s="23" t="s">
        <v>164</v>
      </c>
      <c r="L874" s="19" t="s">
        <v>436</v>
      </c>
      <c r="M874" s="16" t="s">
        <v>59</v>
      </c>
    </row>
    <row r="875" customFormat="false" ht="15" hidden="false" customHeight="false" outlineLevel="0" collapsed="false">
      <c r="A875" s="17" t="n">
        <v>132</v>
      </c>
      <c r="B875" s="30" t="n">
        <v>90.4</v>
      </c>
      <c r="C875" s="31" t="s">
        <v>208</v>
      </c>
      <c r="D875" s="18" t="n">
        <v>86.286</v>
      </c>
      <c r="E875" s="22"/>
      <c r="F875" s="22" t="n">
        <v>0.16</v>
      </c>
      <c r="G875" s="17"/>
      <c r="H875" s="23"/>
      <c r="I875" s="16" t="s">
        <v>435</v>
      </c>
      <c r="J875" s="17" t="s">
        <v>84</v>
      </c>
      <c r="K875" s="23" t="s">
        <v>164</v>
      </c>
      <c r="L875" s="19" t="s">
        <v>436</v>
      </c>
      <c r="M875" s="16" t="s">
        <v>59</v>
      </c>
    </row>
    <row r="876" customFormat="false" ht="15" hidden="false" customHeight="false" outlineLevel="0" collapsed="false">
      <c r="A876" s="17" t="n">
        <v>133</v>
      </c>
      <c r="B876" s="30" t="n">
        <v>90</v>
      </c>
      <c r="C876" s="31" t="s">
        <v>209</v>
      </c>
      <c r="D876" s="18" t="n">
        <v>86.293</v>
      </c>
      <c r="E876" s="22" t="n">
        <v>0.21</v>
      </c>
      <c r="F876" s="22"/>
      <c r="G876" s="17"/>
      <c r="H876" s="23"/>
      <c r="I876" s="16" t="s">
        <v>435</v>
      </c>
      <c r="J876" s="17" t="s">
        <v>84</v>
      </c>
      <c r="K876" s="23" t="s">
        <v>164</v>
      </c>
      <c r="L876" s="19" t="s">
        <v>436</v>
      </c>
      <c r="M876" s="16" t="s">
        <v>59</v>
      </c>
    </row>
    <row r="877" customFormat="false" ht="15" hidden="false" customHeight="false" outlineLevel="0" collapsed="false">
      <c r="A877" s="17" t="n">
        <v>134</v>
      </c>
      <c r="B877" s="30" t="n">
        <v>82.1</v>
      </c>
      <c r="C877" s="31" t="s">
        <v>412</v>
      </c>
      <c r="D877" s="18" t="n">
        <v>86.825</v>
      </c>
      <c r="E877" s="22" t="n">
        <v>0.16</v>
      </c>
      <c r="F877" s="22"/>
      <c r="G877" s="17"/>
      <c r="H877" s="23"/>
      <c r="I877" s="16" t="s">
        <v>435</v>
      </c>
      <c r="J877" s="17" t="s">
        <v>84</v>
      </c>
      <c r="K877" s="23" t="s">
        <v>164</v>
      </c>
      <c r="L877" s="19" t="s">
        <v>436</v>
      </c>
      <c r="M877" s="16" t="s">
        <v>59</v>
      </c>
    </row>
    <row r="878" customFormat="false" ht="15" hidden="false" customHeight="false" outlineLevel="0" collapsed="false">
      <c r="A878" s="17" t="n">
        <v>135</v>
      </c>
      <c r="B878" s="30" t="n">
        <v>86</v>
      </c>
      <c r="C878" s="31" t="s">
        <v>210</v>
      </c>
      <c r="D878" s="18" t="n">
        <v>87.23</v>
      </c>
      <c r="E878" s="22" t="n">
        <v>0.16</v>
      </c>
      <c r="F878" s="22"/>
      <c r="G878" s="17"/>
      <c r="H878" s="23"/>
      <c r="I878" s="16" t="s">
        <v>435</v>
      </c>
      <c r="J878" s="17" t="s">
        <v>84</v>
      </c>
      <c r="K878" s="23" t="s">
        <v>164</v>
      </c>
      <c r="L878" s="19" t="s">
        <v>436</v>
      </c>
      <c r="M878" s="16" t="s">
        <v>59</v>
      </c>
    </row>
    <row r="879" customFormat="false" ht="15" hidden="false" customHeight="false" outlineLevel="0" collapsed="false">
      <c r="A879" s="17" t="n">
        <v>136</v>
      </c>
      <c r="B879" s="30" t="n">
        <v>87.8</v>
      </c>
      <c r="C879" s="31" t="s">
        <v>211</v>
      </c>
      <c r="D879" s="18" t="n">
        <v>87.308</v>
      </c>
      <c r="E879" s="22" t="n">
        <v>0.18</v>
      </c>
      <c r="F879" s="22"/>
      <c r="G879" s="17"/>
      <c r="H879" s="23"/>
      <c r="I879" s="16" t="s">
        <v>435</v>
      </c>
      <c r="J879" s="17" t="s">
        <v>84</v>
      </c>
      <c r="K879" s="23" t="s">
        <v>164</v>
      </c>
      <c r="L879" s="19" t="s">
        <v>436</v>
      </c>
      <c r="M879" s="16" t="s">
        <v>59</v>
      </c>
    </row>
    <row r="880" customFormat="false" ht="15" hidden="false" customHeight="false" outlineLevel="0" collapsed="false">
      <c r="A880" s="17" t="n">
        <v>137</v>
      </c>
      <c r="B880" s="30" t="n">
        <v>88</v>
      </c>
      <c r="C880" s="31" t="s">
        <v>211</v>
      </c>
      <c r="D880" s="18" t="n">
        <v>87.315</v>
      </c>
      <c r="E880" s="22" t="n">
        <v>0.17</v>
      </c>
      <c r="F880" s="22"/>
      <c r="G880" s="17"/>
      <c r="H880" s="23"/>
      <c r="I880" s="16" t="s">
        <v>435</v>
      </c>
      <c r="J880" s="17" t="s">
        <v>84</v>
      </c>
      <c r="K880" s="23" t="s">
        <v>164</v>
      </c>
      <c r="L880" s="19" t="s">
        <v>436</v>
      </c>
      <c r="M880" s="16" t="s">
        <v>59</v>
      </c>
    </row>
    <row r="881" customFormat="false" ht="15" hidden="false" customHeight="false" outlineLevel="0" collapsed="false">
      <c r="A881" s="17" t="n">
        <v>138</v>
      </c>
      <c r="B881" s="30" t="n">
        <v>88.1</v>
      </c>
      <c r="C881" s="31" t="s">
        <v>212</v>
      </c>
      <c r="D881" s="18" t="n">
        <v>87.319</v>
      </c>
      <c r="E881" s="22"/>
      <c r="F881" s="22" t="n">
        <v>0.15</v>
      </c>
      <c r="G881" s="17"/>
      <c r="H881" s="23"/>
      <c r="I881" s="16" t="s">
        <v>435</v>
      </c>
      <c r="J881" s="17" t="s">
        <v>84</v>
      </c>
      <c r="K881" s="23" t="s">
        <v>164</v>
      </c>
      <c r="L881" s="19" t="s">
        <v>436</v>
      </c>
      <c r="M881" s="16" t="s">
        <v>59</v>
      </c>
    </row>
    <row r="882" customFormat="false" ht="15" hidden="false" customHeight="false" outlineLevel="0" collapsed="false">
      <c r="A882" s="17" t="n">
        <v>139</v>
      </c>
      <c r="B882" s="30" t="n">
        <v>88.1</v>
      </c>
      <c r="C882" s="31" t="s">
        <v>212</v>
      </c>
      <c r="D882" s="18" t="n">
        <v>87.319</v>
      </c>
      <c r="E882" s="22" t="n">
        <v>0.16</v>
      </c>
      <c r="F882" s="22"/>
      <c r="G882" s="17"/>
      <c r="H882" s="23"/>
      <c r="I882" s="16" t="s">
        <v>435</v>
      </c>
      <c r="J882" s="17" t="s">
        <v>84</v>
      </c>
      <c r="K882" s="23" t="s">
        <v>164</v>
      </c>
      <c r="L882" s="19" t="s">
        <v>436</v>
      </c>
      <c r="M882" s="16" t="s">
        <v>59</v>
      </c>
    </row>
    <row r="883" customFormat="false" ht="15" hidden="false" customHeight="false" outlineLevel="0" collapsed="false">
      <c r="A883" s="17" t="n">
        <v>140</v>
      </c>
      <c r="B883" s="30" t="n">
        <v>88.3</v>
      </c>
      <c r="C883" s="31" t="s">
        <v>212</v>
      </c>
      <c r="D883" s="18" t="n">
        <v>87.328</v>
      </c>
      <c r="E883" s="22"/>
      <c r="F883" s="22" t="n">
        <v>0.16</v>
      </c>
      <c r="G883" s="17"/>
      <c r="H883" s="23"/>
      <c r="I883" s="16" t="s">
        <v>435</v>
      </c>
      <c r="J883" s="17" t="s">
        <v>84</v>
      </c>
      <c r="K883" s="23" t="s">
        <v>164</v>
      </c>
      <c r="L883" s="19" t="s">
        <v>436</v>
      </c>
      <c r="M883" s="16" t="s">
        <v>59</v>
      </c>
    </row>
    <row r="884" customFormat="false" ht="15" hidden="false" customHeight="false" outlineLevel="0" collapsed="false">
      <c r="A884" s="17" t="n">
        <v>141</v>
      </c>
      <c r="B884" s="30" t="n">
        <v>88.6</v>
      </c>
      <c r="C884" s="31" t="s">
        <v>212</v>
      </c>
      <c r="D884" s="18" t="n">
        <v>87.335</v>
      </c>
      <c r="E884" s="22"/>
      <c r="F884" s="22" t="n">
        <v>0.15</v>
      </c>
      <c r="G884" s="17"/>
      <c r="H884" s="23"/>
      <c r="I884" s="16" t="s">
        <v>435</v>
      </c>
      <c r="J884" s="17" t="s">
        <v>84</v>
      </c>
      <c r="K884" s="23" t="s">
        <v>164</v>
      </c>
      <c r="L884" s="19" t="s">
        <v>436</v>
      </c>
      <c r="M884" s="16" t="s">
        <v>59</v>
      </c>
    </row>
    <row r="885" customFormat="false" ht="15" hidden="false" customHeight="false" outlineLevel="0" collapsed="false">
      <c r="A885" s="17" t="n">
        <v>142</v>
      </c>
      <c r="B885" s="30" t="n">
        <v>88.7</v>
      </c>
      <c r="C885" s="31" t="s">
        <v>212</v>
      </c>
      <c r="D885" s="18" t="n">
        <v>87.34</v>
      </c>
      <c r="E885" s="22"/>
      <c r="F885" s="22" t="n">
        <v>0.19</v>
      </c>
      <c r="G885" s="17"/>
      <c r="H885" s="23"/>
      <c r="I885" s="16" t="s">
        <v>435</v>
      </c>
      <c r="J885" s="17" t="s">
        <v>84</v>
      </c>
      <c r="K885" s="23" t="s">
        <v>164</v>
      </c>
      <c r="L885" s="19" t="s">
        <v>436</v>
      </c>
      <c r="M885" s="16" t="s">
        <v>59</v>
      </c>
    </row>
    <row r="886" customFormat="false" ht="15" hidden="false" customHeight="false" outlineLevel="0" collapsed="false">
      <c r="A886" s="17" t="n">
        <v>143</v>
      </c>
      <c r="B886" s="30" t="n">
        <v>89.1</v>
      </c>
      <c r="C886" s="31" t="s">
        <v>413</v>
      </c>
      <c r="D886" s="18" t="n">
        <v>87.356</v>
      </c>
      <c r="E886" s="22" t="n">
        <v>0.17</v>
      </c>
      <c r="F886" s="22"/>
      <c r="G886" s="17"/>
      <c r="H886" s="23"/>
      <c r="I886" s="16" t="s">
        <v>435</v>
      </c>
      <c r="J886" s="17" t="s">
        <v>84</v>
      </c>
      <c r="K886" s="23" t="s">
        <v>164</v>
      </c>
      <c r="L886" s="19" t="s">
        <v>436</v>
      </c>
      <c r="M886" s="16" t="s">
        <v>59</v>
      </c>
    </row>
    <row r="887" customFormat="false" ht="15" hidden="false" customHeight="false" outlineLevel="0" collapsed="false">
      <c r="A887" s="17" t="n">
        <v>144</v>
      </c>
      <c r="B887" s="30" t="n">
        <v>89.4</v>
      </c>
      <c r="C887" s="31" t="s">
        <v>347</v>
      </c>
      <c r="D887" s="18" t="n">
        <v>87.367</v>
      </c>
      <c r="E887" s="22" t="n">
        <v>0.16</v>
      </c>
      <c r="F887" s="22"/>
      <c r="G887" s="17"/>
      <c r="H887" s="23"/>
      <c r="I887" s="16" t="s">
        <v>435</v>
      </c>
      <c r="J887" s="17" t="s">
        <v>84</v>
      </c>
      <c r="K887" s="23" t="s">
        <v>164</v>
      </c>
      <c r="L887" s="19" t="s">
        <v>436</v>
      </c>
      <c r="M887" s="16" t="s">
        <v>59</v>
      </c>
    </row>
    <row r="888" customFormat="false" ht="15" hidden="false" customHeight="false" outlineLevel="0" collapsed="false">
      <c r="A888" s="17" t="n">
        <v>145</v>
      </c>
      <c r="B888" s="30" t="n">
        <v>89.8</v>
      </c>
      <c r="C888" s="31" t="s">
        <v>347</v>
      </c>
      <c r="D888" s="18" t="n">
        <v>87.383</v>
      </c>
      <c r="E888" s="22" t="n">
        <v>0.18</v>
      </c>
      <c r="F888" s="22"/>
      <c r="G888" s="17"/>
      <c r="H888" s="23"/>
      <c r="I888" s="16" t="s">
        <v>435</v>
      </c>
      <c r="J888" s="17" t="s">
        <v>84</v>
      </c>
      <c r="K888" s="23" t="s">
        <v>164</v>
      </c>
      <c r="L888" s="19" t="s">
        <v>436</v>
      </c>
      <c r="M888" s="16" t="s">
        <v>59</v>
      </c>
    </row>
    <row r="889" customFormat="false" ht="15" hidden="false" customHeight="false" outlineLevel="0" collapsed="false">
      <c r="A889" s="17" t="n">
        <v>146</v>
      </c>
      <c r="B889" s="30" t="n">
        <v>90.2</v>
      </c>
      <c r="C889" s="31" t="s">
        <v>414</v>
      </c>
      <c r="D889" s="18" t="n">
        <v>87.395</v>
      </c>
      <c r="E889" s="22" t="n">
        <v>0.16</v>
      </c>
      <c r="F889" s="22"/>
      <c r="G889" s="17"/>
      <c r="H889" s="23"/>
      <c r="I889" s="16" t="s">
        <v>435</v>
      </c>
      <c r="J889" s="17" t="s">
        <v>84</v>
      </c>
      <c r="K889" s="23" t="s">
        <v>164</v>
      </c>
      <c r="L889" s="19" t="s">
        <v>436</v>
      </c>
      <c r="M889" s="16" t="s">
        <v>59</v>
      </c>
    </row>
    <row r="890" customFormat="false" ht="15" hidden="false" customHeight="false" outlineLevel="0" collapsed="false">
      <c r="A890" s="17" t="n">
        <v>147</v>
      </c>
      <c r="B890" s="30" t="n">
        <v>90.3</v>
      </c>
      <c r="C890" s="31" t="s">
        <v>414</v>
      </c>
      <c r="D890" s="18" t="n">
        <v>87.401</v>
      </c>
      <c r="E890" s="22" t="n">
        <v>0.15</v>
      </c>
      <c r="F890" s="22"/>
      <c r="G890" s="17"/>
      <c r="H890" s="23"/>
      <c r="I890" s="16" t="s">
        <v>435</v>
      </c>
      <c r="J890" s="17" t="s">
        <v>84</v>
      </c>
      <c r="K890" s="23" t="s">
        <v>164</v>
      </c>
      <c r="L890" s="19" t="s">
        <v>436</v>
      </c>
      <c r="M890" s="16" t="s">
        <v>59</v>
      </c>
    </row>
    <row r="891" customFormat="false" ht="15" hidden="false" customHeight="false" outlineLevel="0" collapsed="false">
      <c r="A891" s="17" t="n">
        <v>148</v>
      </c>
      <c r="B891" s="30" t="n">
        <v>94.5</v>
      </c>
      <c r="C891" s="31" t="s">
        <v>444</v>
      </c>
      <c r="D891" s="18" t="n">
        <v>87.517</v>
      </c>
      <c r="E891" s="22" t="n">
        <v>0.15</v>
      </c>
      <c r="F891" s="22"/>
      <c r="G891" s="17"/>
      <c r="H891" s="23"/>
      <c r="I891" s="16" t="s">
        <v>435</v>
      </c>
      <c r="J891" s="17" t="s">
        <v>84</v>
      </c>
      <c r="K891" s="23" t="s">
        <v>164</v>
      </c>
      <c r="L891" s="19" t="s">
        <v>436</v>
      </c>
      <c r="M891" s="16" t="s">
        <v>59</v>
      </c>
    </row>
    <row r="892" customFormat="false" ht="15" hidden="false" customHeight="false" outlineLevel="0" collapsed="false">
      <c r="A892" s="17" t="n">
        <v>149</v>
      </c>
      <c r="B892" s="30" t="n">
        <v>95.9</v>
      </c>
      <c r="C892" s="31" t="s">
        <v>348</v>
      </c>
      <c r="D892" s="18" t="n">
        <v>87.544</v>
      </c>
      <c r="E892" s="22" t="n">
        <v>0.18</v>
      </c>
      <c r="F892" s="22"/>
      <c r="G892" s="17"/>
      <c r="H892" s="23"/>
      <c r="I892" s="16" t="s">
        <v>435</v>
      </c>
      <c r="J892" s="17" t="s">
        <v>84</v>
      </c>
      <c r="K892" s="23" t="s">
        <v>164</v>
      </c>
      <c r="L892" s="19" t="s">
        <v>436</v>
      </c>
      <c r="M892" s="16" t="s">
        <v>59</v>
      </c>
    </row>
    <row r="893" customFormat="false" ht="15" hidden="false" customHeight="false" outlineLevel="0" collapsed="false">
      <c r="A893" s="17" t="n">
        <v>150</v>
      </c>
      <c r="B893" s="30" t="n">
        <v>96</v>
      </c>
      <c r="C893" s="31" t="s">
        <v>348</v>
      </c>
      <c r="D893" s="18" t="n">
        <v>87.549</v>
      </c>
      <c r="E893" s="22"/>
      <c r="F893" s="22" t="n">
        <v>0.15</v>
      </c>
      <c r="G893" s="17"/>
      <c r="H893" s="23"/>
      <c r="I893" s="16" t="s">
        <v>435</v>
      </c>
      <c r="J893" s="17" t="s">
        <v>84</v>
      </c>
      <c r="K893" s="23" t="s">
        <v>164</v>
      </c>
      <c r="L893" s="19" t="s">
        <v>436</v>
      </c>
      <c r="M893" s="16" t="s">
        <v>59</v>
      </c>
    </row>
    <row r="894" customFormat="false" ht="15" hidden="false" customHeight="false" outlineLevel="0" collapsed="false">
      <c r="A894" s="17" t="n">
        <v>151</v>
      </c>
      <c r="B894" s="30" t="n">
        <v>96</v>
      </c>
      <c r="C894" s="31" t="s">
        <v>348</v>
      </c>
      <c r="D894" s="18" t="n">
        <v>87.55</v>
      </c>
      <c r="E894" s="22" t="n">
        <v>0.19</v>
      </c>
      <c r="F894" s="22"/>
      <c r="G894" s="17"/>
      <c r="H894" s="23"/>
      <c r="I894" s="16" t="s">
        <v>435</v>
      </c>
      <c r="J894" s="17" t="s">
        <v>84</v>
      </c>
      <c r="K894" s="23" t="s">
        <v>164</v>
      </c>
      <c r="L894" s="19" t="s">
        <v>436</v>
      </c>
      <c r="M894" s="16" t="s">
        <v>59</v>
      </c>
    </row>
    <row r="895" customFormat="false" ht="15" hidden="false" customHeight="false" outlineLevel="0" collapsed="false">
      <c r="A895" s="17" t="n">
        <v>152</v>
      </c>
      <c r="B895" s="30" t="n">
        <v>96.2</v>
      </c>
      <c r="C895" s="31" t="s">
        <v>415</v>
      </c>
      <c r="D895" s="18" t="n">
        <v>87.577</v>
      </c>
      <c r="E895" s="22" t="n">
        <v>0.18</v>
      </c>
      <c r="F895" s="22"/>
      <c r="G895" s="17"/>
      <c r="H895" s="23"/>
      <c r="I895" s="16" t="s">
        <v>435</v>
      </c>
      <c r="J895" s="17" t="s">
        <v>84</v>
      </c>
      <c r="K895" s="23" t="s">
        <v>164</v>
      </c>
      <c r="L895" s="19" t="s">
        <v>436</v>
      </c>
      <c r="M895" s="16" t="s">
        <v>59</v>
      </c>
    </row>
    <row r="896" customFormat="false" ht="15" hidden="false" customHeight="false" outlineLevel="0" collapsed="false">
      <c r="A896" s="17" t="n">
        <v>153</v>
      </c>
      <c r="B896" s="30" t="n">
        <v>98.5</v>
      </c>
      <c r="C896" s="31" t="s">
        <v>416</v>
      </c>
      <c r="D896" s="18" t="n">
        <v>87.965</v>
      </c>
      <c r="E896" s="22" t="n">
        <v>0.18</v>
      </c>
      <c r="F896" s="22"/>
      <c r="G896" s="17"/>
      <c r="H896" s="23"/>
      <c r="I896" s="16" t="s">
        <v>435</v>
      </c>
      <c r="J896" s="17" t="s">
        <v>84</v>
      </c>
      <c r="K896" s="23" t="s">
        <v>164</v>
      </c>
      <c r="L896" s="19" t="s">
        <v>436</v>
      </c>
      <c r="M896" s="16" t="s">
        <v>59</v>
      </c>
    </row>
    <row r="897" customFormat="false" ht="15" hidden="false" customHeight="false" outlineLevel="0" collapsed="false">
      <c r="A897" s="17" t="n">
        <v>154</v>
      </c>
      <c r="B897" s="30" t="n">
        <v>98.4</v>
      </c>
      <c r="C897" s="31" t="s">
        <v>349</v>
      </c>
      <c r="D897" s="18" t="n">
        <v>87.978</v>
      </c>
      <c r="E897" s="22" t="n">
        <v>0.19</v>
      </c>
      <c r="F897" s="22"/>
      <c r="G897" s="17"/>
      <c r="H897" s="23"/>
      <c r="I897" s="16" t="s">
        <v>435</v>
      </c>
      <c r="J897" s="17" t="s">
        <v>84</v>
      </c>
      <c r="K897" s="23" t="s">
        <v>164</v>
      </c>
      <c r="L897" s="19" t="s">
        <v>436</v>
      </c>
      <c r="M897" s="16" t="s">
        <v>59</v>
      </c>
    </row>
    <row r="898" customFormat="false" ht="15" hidden="false" customHeight="false" outlineLevel="0" collapsed="false">
      <c r="A898" s="17" t="n">
        <v>155</v>
      </c>
      <c r="B898" s="30" t="n">
        <v>98.5</v>
      </c>
      <c r="C898" s="31" t="s">
        <v>349</v>
      </c>
      <c r="D898" s="18" t="n">
        <v>87.989</v>
      </c>
      <c r="E898" s="22" t="n">
        <v>0.2</v>
      </c>
      <c r="F898" s="22"/>
      <c r="G898" s="17"/>
      <c r="H898" s="23"/>
      <c r="I898" s="16" t="s">
        <v>435</v>
      </c>
      <c r="J898" s="17" t="s">
        <v>84</v>
      </c>
      <c r="K898" s="23" t="s">
        <v>164</v>
      </c>
      <c r="L898" s="19" t="s">
        <v>436</v>
      </c>
      <c r="M898" s="16" t="s">
        <v>59</v>
      </c>
    </row>
    <row r="899" customFormat="false" ht="15" hidden="false" customHeight="false" outlineLevel="0" collapsed="false">
      <c r="A899" s="17" t="n">
        <v>156</v>
      </c>
      <c r="B899" s="30" t="n">
        <v>98.5</v>
      </c>
      <c r="C899" s="31" t="s">
        <v>349</v>
      </c>
      <c r="D899" s="18" t="n">
        <v>87.996</v>
      </c>
      <c r="E899" s="22" t="n">
        <v>0.18</v>
      </c>
      <c r="F899" s="22"/>
      <c r="G899" s="17"/>
      <c r="H899" s="23"/>
      <c r="I899" s="16" t="s">
        <v>435</v>
      </c>
      <c r="J899" s="17" t="s">
        <v>84</v>
      </c>
      <c r="K899" s="23" t="s">
        <v>164</v>
      </c>
      <c r="L899" s="19" t="s">
        <v>436</v>
      </c>
      <c r="M899" s="16" t="s">
        <v>59</v>
      </c>
    </row>
    <row r="900" customFormat="false" ht="15" hidden="false" customHeight="false" outlineLevel="0" collapsed="false">
      <c r="A900" s="17" t="n">
        <v>157</v>
      </c>
      <c r="B900" s="30" t="n">
        <v>98.5</v>
      </c>
      <c r="C900" s="31" t="s">
        <v>213</v>
      </c>
      <c r="D900" s="18" t="n">
        <v>88.004</v>
      </c>
      <c r="E900" s="22" t="n">
        <v>0.15</v>
      </c>
      <c r="F900" s="22"/>
      <c r="G900" s="17"/>
      <c r="H900" s="23"/>
      <c r="I900" s="16" t="s">
        <v>435</v>
      </c>
      <c r="J900" s="17" t="s">
        <v>84</v>
      </c>
      <c r="K900" s="23" t="s">
        <v>164</v>
      </c>
      <c r="L900" s="19" t="s">
        <v>436</v>
      </c>
      <c r="M900" s="16" t="s">
        <v>59</v>
      </c>
    </row>
    <row r="901" customFormat="false" ht="15" hidden="false" customHeight="false" outlineLevel="0" collapsed="false">
      <c r="A901" s="17" t="n">
        <v>158</v>
      </c>
      <c r="B901" s="30" t="n">
        <v>98.3</v>
      </c>
      <c r="C901" s="31" t="s">
        <v>213</v>
      </c>
      <c r="D901" s="18" t="n">
        <v>88.012</v>
      </c>
      <c r="E901" s="22" t="n">
        <v>0.16</v>
      </c>
      <c r="F901" s="22"/>
      <c r="G901" s="17"/>
      <c r="H901" s="23"/>
      <c r="I901" s="16" t="s">
        <v>435</v>
      </c>
      <c r="J901" s="17" t="s">
        <v>84</v>
      </c>
      <c r="K901" s="23" t="s">
        <v>164</v>
      </c>
      <c r="L901" s="19" t="s">
        <v>436</v>
      </c>
      <c r="M901" s="16" t="s">
        <v>59</v>
      </c>
    </row>
    <row r="902" customFormat="false" ht="15" hidden="false" customHeight="false" outlineLevel="0" collapsed="false">
      <c r="A902" s="17" t="n">
        <v>159</v>
      </c>
      <c r="B902" s="30" t="n">
        <v>98.1</v>
      </c>
      <c r="C902" s="31" t="s">
        <v>213</v>
      </c>
      <c r="D902" s="18" t="n">
        <v>88.021</v>
      </c>
      <c r="E902" s="22" t="n">
        <v>0.17</v>
      </c>
      <c r="F902" s="22"/>
      <c r="G902" s="17"/>
      <c r="H902" s="23"/>
      <c r="I902" s="16" t="s">
        <v>435</v>
      </c>
      <c r="J902" s="17" t="s">
        <v>84</v>
      </c>
      <c r="K902" s="23" t="s">
        <v>164</v>
      </c>
      <c r="L902" s="19" t="s">
        <v>436</v>
      </c>
      <c r="M902" s="16" t="s">
        <v>59</v>
      </c>
    </row>
    <row r="903" customFormat="false" ht="15" hidden="false" customHeight="false" outlineLevel="0" collapsed="false">
      <c r="A903" s="17" t="n">
        <v>160</v>
      </c>
      <c r="B903" s="30" t="n">
        <v>98.1</v>
      </c>
      <c r="C903" s="31" t="s">
        <v>214</v>
      </c>
      <c r="D903" s="18" t="n">
        <v>88.03</v>
      </c>
      <c r="E903" s="22"/>
      <c r="F903" s="22" t="n">
        <v>0.18</v>
      </c>
      <c r="G903" s="17"/>
      <c r="H903" s="23"/>
      <c r="I903" s="16" t="s">
        <v>435</v>
      </c>
      <c r="J903" s="17" t="s">
        <v>84</v>
      </c>
      <c r="K903" s="23" t="s">
        <v>164</v>
      </c>
      <c r="L903" s="19" t="s">
        <v>436</v>
      </c>
      <c r="M903" s="16" t="s">
        <v>59</v>
      </c>
    </row>
    <row r="904" customFormat="false" ht="15" hidden="false" customHeight="false" outlineLevel="0" collapsed="false">
      <c r="A904" s="17" t="n">
        <v>161</v>
      </c>
      <c r="B904" s="30" t="n">
        <v>98.3</v>
      </c>
      <c r="C904" s="31" t="s">
        <v>215</v>
      </c>
      <c r="D904" s="18" t="n">
        <v>88.055</v>
      </c>
      <c r="E904" s="22" t="n">
        <v>0.21</v>
      </c>
      <c r="F904" s="22"/>
      <c r="G904" s="17"/>
      <c r="H904" s="23"/>
      <c r="I904" s="16" t="s">
        <v>435</v>
      </c>
      <c r="J904" s="17" t="s">
        <v>84</v>
      </c>
      <c r="K904" s="23" t="s">
        <v>164</v>
      </c>
      <c r="L904" s="19" t="s">
        <v>436</v>
      </c>
      <c r="M904" s="16" t="s">
        <v>59</v>
      </c>
    </row>
    <row r="905" customFormat="false" ht="15" hidden="false" customHeight="false" outlineLevel="0" collapsed="false">
      <c r="A905" s="17" t="n">
        <v>162</v>
      </c>
      <c r="B905" s="30" t="n">
        <v>98.1</v>
      </c>
      <c r="C905" s="31" t="s">
        <v>215</v>
      </c>
      <c r="D905" s="18" t="n">
        <v>88.073</v>
      </c>
      <c r="E905" s="22" t="n">
        <v>0.2</v>
      </c>
      <c r="F905" s="22"/>
      <c r="G905" s="17"/>
      <c r="H905" s="23"/>
      <c r="I905" s="16" t="s">
        <v>435</v>
      </c>
      <c r="J905" s="17" t="s">
        <v>84</v>
      </c>
      <c r="K905" s="23" t="s">
        <v>164</v>
      </c>
      <c r="L905" s="19" t="s">
        <v>436</v>
      </c>
      <c r="M905" s="16" t="s">
        <v>59</v>
      </c>
    </row>
    <row r="906" customFormat="false" ht="15" hidden="false" customHeight="false" outlineLevel="0" collapsed="false">
      <c r="A906" s="17" t="n">
        <v>163</v>
      </c>
      <c r="B906" s="30" t="n">
        <v>98.1</v>
      </c>
      <c r="C906" s="31" t="s">
        <v>216</v>
      </c>
      <c r="D906" s="18" t="n">
        <v>88.084</v>
      </c>
      <c r="E906" s="22"/>
      <c r="F906" s="22" t="n">
        <v>0.19</v>
      </c>
      <c r="G906" s="17"/>
      <c r="H906" s="23"/>
      <c r="I906" s="16" t="s">
        <v>435</v>
      </c>
      <c r="J906" s="17" t="s">
        <v>84</v>
      </c>
      <c r="K906" s="23" t="s">
        <v>164</v>
      </c>
      <c r="L906" s="19" t="s">
        <v>436</v>
      </c>
      <c r="M906" s="16" t="s">
        <v>59</v>
      </c>
    </row>
    <row r="907" customFormat="false" ht="15" hidden="false" customHeight="false" outlineLevel="0" collapsed="false">
      <c r="A907" s="17" t="n">
        <v>164</v>
      </c>
      <c r="B907" s="30" t="n">
        <v>98.1</v>
      </c>
      <c r="C907" s="31" t="s">
        <v>216</v>
      </c>
      <c r="D907" s="18" t="n">
        <v>88.086</v>
      </c>
      <c r="E907" s="22" t="n">
        <v>0.16</v>
      </c>
      <c r="F907" s="22"/>
      <c r="G907" s="17"/>
      <c r="H907" s="23"/>
      <c r="I907" s="16" t="s">
        <v>435</v>
      </c>
      <c r="J907" s="17" t="s">
        <v>84</v>
      </c>
      <c r="K907" s="23" t="s">
        <v>164</v>
      </c>
      <c r="L907" s="19" t="s">
        <v>436</v>
      </c>
      <c r="M907" s="16" t="s">
        <v>59</v>
      </c>
    </row>
    <row r="908" customFormat="false" ht="15" hidden="false" customHeight="false" outlineLevel="0" collapsed="false">
      <c r="A908" s="17" t="n">
        <v>165</v>
      </c>
      <c r="B908" s="30" t="n">
        <v>98.1</v>
      </c>
      <c r="C908" s="31" t="s">
        <v>216</v>
      </c>
      <c r="D908" s="18" t="n">
        <v>88.092</v>
      </c>
      <c r="E908" s="22"/>
      <c r="F908" s="22" t="n">
        <v>0.21</v>
      </c>
      <c r="G908" s="17"/>
      <c r="H908" s="23"/>
      <c r="I908" s="16" t="s">
        <v>435</v>
      </c>
      <c r="J908" s="17" t="s">
        <v>84</v>
      </c>
      <c r="K908" s="23" t="s">
        <v>164</v>
      </c>
      <c r="L908" s="19" t="s">
        <v>436</v>
      </c>
      <c r="M908" s="16" t="s">
        <v>59</v>
      </c>
    </row>
    <row r="909" customFormat="false" ht="15" hidden="false" customHeight="false" outlineLevel="0" collapsed="false">
      <c r="A909" s="17" t="n">
        <v>166</v>
      </c>
      <c r="B909" s="30" t="n">
        <v>98.1</v>
      </c>
      <c r="C909" s="31" t="s">
        <v>217</v>
      </c>
      <c r="D909" s="18" t="n">
        <v>88.107</v>
      </c>
      <c r="E909" s="22"/>
      <c r="F909" s="22" t="n">
        <v>0.18</v>
      </c>
      <c r="G909" s="17"/>
      <c r="H909" s="23"/>
      <c r="I909" s="16" t="s">
        <v>435</v>
      </c>
      <c r="J909" s="17" t="s">
        <v>84</v>
      </c>
      <c r="K909" s="23" t="s">
        <v>164</v>
      </c>
      <c r="L909" s="19" t="s">
        <v>436</v>
      </c>
      <c r="M909" s="16" t="s">
        <v>59</v>
      </c>
    </row>
    <row r="910" customFormat="false" ht="15" hidden="false" customHeight="false" outlineLevel="0" collapsed="false">
      <c r="A910" s="17" t="n">
        <v>167</v>
      </c>
      <c r="B910" s="30" t="n">
        <v>98.1</v>
      </c>
      <c r="C910" s="31" t="s">
        <v>217</v>
      </c>
      <c r="D910" s="18" t="n">
        <v>88.118</v>
      </c>
      <c r="E910" s="22" t="n">
        <v>0.15</v>
      </c>
      <c r="F910" s="22"/>
      <c r="G910" s="17"/>
      <c r="H910" s="23"/>
      <c r="I910" s="16" t="s">
        <v>435</v>
      </c>
      <c r="J910" s="17" t="s">
        <v>84</v>
      </c>
      <c r="K910" s="23" t="s">
        <v>164</v>
      </c>
      <c r="L910" s="19" t="s">
        <v>436</v>
      </c>
      <c r="M910" s="16" t="s">
        <v>59</v>
      </c>
    </row>
    <row r="911" customFormat="false" ht="15" hidden="false" customHeight="false" outlineLevel="0" collapsed="false">
      <c r="A911" s="17" t="n">
        <v>168</v>
      </c>
      <c r="B911" s="30" t="n">
        <v>98.1</v>
      </c>
      <c r="C911" s="31" t="s">
        <v>217</v>
      </c>
      <c r="D911" s="18" t="n">
        <v>88.119</v>
      </c>
      <c r="E911" s="22"/>
      <c r="F911" s="22" t="n">
        <v>0.17</v>
      </c>
      <c r="G911" s="17"/>
      <c r="H911" s="23"/>
      <c r="I911" s="16" t="s">
        <v>435</v>
      </c>
      <c r="J911" s="17" t="s">
        <v>84</v>
      </c>
      <c r="K911" s="23" t="s">
        <v>164</v>
      </c>
      <c r="L911" s="19" t="s">
        <v>436</v>
      </c>
      <c r="M911" s="16" t="s">
        <v>59</v>
      </c>
    </row>
    <row r="912" customFormat="false" ht="15" hidden="false" customHeight="false" outlineLevel="0" collapsed="false">
      <c r="A912" s="17" t="n">
        <v>169</v>
      </c>
      <c r="B912" s="30" t="n">
        <v>98</v>
      </c>
      <c r="C912" s="31" t="s">
        <v>217</v>
      </c>
      <c r="D912" s="18" t="n">
        <v>88.13</v>
      </c>
      <c r="E912" s="22"/>
      <c r="F912" s="22" t="n">
        <v>0.17</v>
      </c>
      <c r="G912" s="17"/>
      <c r="H912" s="23"/>
      <c r="I912" s="16" t="s">
        <v>435</v>
      </c>
      <c r="J912" s="17" t="s">
        <v>84</v>
      </c>
      <c r="K912" s="23" t="s">
        <v>164</v>
      </c>
      <c r="L912" s="19" t="s">
        <v>436</v>
      </c>
      <c r="M912" s="16" t="s">
        <v>59</v>
      </c>
    </row>
    <row r="913" customFormat="false" ht="15" hidden="false" customHeight="false" outlineLevel="0" collapsed="false">
      <c r="A913" s="17" t="n">
        <v>170</v>
      </c>
      <c r="B913" s="30" t="n">
        <v>98</v>
      </c>
      <c r="C913" s="31" t="s">
        <v>218</v>
      </c>
      <c r="D913" s="18" t="n">
        <v>88.133</v>
      </c>
      <c r="E913" s="22" t="n">
        <v>0.16</v>
      </c>
      <c r="F913" s="22"/>
      <c r="G913" s="17"/>
      <c r="H913" s="23"/>
      <c r="I913" s="16" t="s">
        <v>435</v>
      </c>
      <c r="J913" s="17" t="s">
        <v>84</v>
      </c>
      <c r="K913" s="23" t="s">
        <v>164</v>
      </c>
      <c r="L913" s="19" t="s">
        <v>436</v>
      </c>
      <c r="M913" s="16" t="s">
        <v>59</v>
      </c>
    </row>
    <row r="914" customFormat="false" ht="15" hidden="false" customHeight="false" outlineLevel="0" collapsed="false">
      <c r="A914" s="17" t="n">
        <v>171</v>
      </c>
      <c r="B914" s="30" t="n">
        <v>98</v>
      </c>
      <c r="C914" s="31" t="s">
        <v>218</v>
      </c>
      <c r="D914" s="18" t="n">
        <v>88.14</v>
      </c>
      <c r="E914" s="22"/>
      <c r="F914" s="22" t="n">
        <v>0.16</v>
      </c>
      <c r="G914" s="17"/>
      <c r="H914" s="23"/>
      <c r="I914" s="16" t="s">
        <v>435</v>
      </c>
      <c r="J914" s="17" t="s">
        <v>84</v>
      </c>
      <c r="K914" s="23" t="s">
        <v>164</v>
      </c>
      <c r="L914" s="19" t="s">
        <v>436</v>
      </c>
      <c r="M914" s="16" t="s">
        <v>59</v>
      </c>
    </row>
    <row r="915" customFormat="false" ht="15" hidden="false" customHeight="false" outlineLevel="0" collapsed="false">
      <c r="A915" s="17" t="n">
        <v>172</v>
      </c>
      <c r="B915" s="30" t="n">
        <v>97.9</v>
      </c>
      <c r="C915" s="31" t="s">
        <v>218</v>
      </c>
      <c r="D915" s="18" t="n">
        <v>88.153</v>
      </c>
      <c r="E915" s="22" t="n">
        <v>0.17</v>
      </c>
      <c r="F915" s="22"/>
      <c r="G915" s="17"/>
      <c r="H915" s="23"/>
      <c r="I915" s="16" t="s">
        <v>435</v>
      </c>
      <c r="J915" s="17" t="s">
        <v>84</v>
      </c>
      <c r="K915" s="23" t="s">
        <v>164</v>
      </c>
      <c r="L915" s="19" t="s">
        <v>436</v>
      </c>
      <c r="M915" s="16" t="s">
        <v>59</v>
      </c>
    </row>
    <row r="916" customFormat="false" ht="15" hidden="false" customHeight="false" outlineLevel="0" collapsed="false">
      <c r="A916" s="17" t="n">
        <v>173</v>
      </c>
      <c r="B916" s="30" t="n">
        <v>97.9</v>
      </c>
      <c r="C916" s="31" t="s">
        <v>218</v>
      </c>
      <c r="D916" s="18" t="n">
        <v>88.158</v>
      </c>
      <c r="E916" s="22" t="n">
        <v>0.21</v>
      </c>
      <c r="F916" s="22"/>
      <c r="G916" s="17"/>
      <c r="H916" s="23"/>
      <c r="I916" s="16" t="s">
        <v>435</v>
      </c>
      <c r="J916" s="17" t="s">
        <v>84</v>
      </c>
      <c r="K916" s="23" t="s">
        <v>164</v>
      </c>
      <c r="L916" s="19" t="s">
        <v>436</v>
      </c>
      <c r="M916" s="16" t="s">
        <v>59</v>
      </c>
    </row>
    <row r="917" customFormat="false" ht="15" hidden="false" customHeight="false" outlineLevel="0" collapsed="false">
      <c r="A917" s="17" t="n">
        <v>174</v>
      </c>
      <c r="B917" s="30" t="n">
        <v>97.8</v>
      </c>
      <c r="C917" s="31" t="s">
        <v>219</v>
      </c>
      <c r="D917" s="18" t="n">
        <v>88.172</v>
      </c>
      <c r="E917" s="22" t="n">
        <v>0.23</v>
      </c>
      <c r="F917" s="22"/>
      <c r="G917" s="17"/>
      <c r="H917" s="23"/>
      <c r="I917" s="16" t="s">
        <v>435</v>
      </c>
      <c r="J917" s="17" t="s">
        <v>84</v>
      </c>
      <c r="K917" s="23" t="s">
        <v>164</v>
      </c>
      <c r="L917" s="19" t="s">
        <v>436</v>
      </c>
      <c r="M917" s="16" t="s">
        <v>59</v>
      </c>
    </row>
    <row r="918" customFormat="false" ht="15" hidden="false" customHeight="false" outlineLevel="0" collapsed="false">
      <c r="A918" s="17" t="n">
        <v>175</v>
      </c>
      <c r="B918" s="30" t="n">
        <v>97.8</v>
      </c>
      <c r="C918" s="31" t="s">
        <v>219</v>
      </c>
      <c r="D918" s="18" t="n">
        <v>88.179</v>
      </c>
      <c r="E918" s="22" t="n">
        <v>0.17</v>
      </c>
      <c r="F918" s="22"/>
      <c r="G918" s="17"/>
      <c r="H918" s="23"/>
      <c r="I918" s="16" t="s">
        <v>435</v>
      </c>
      <c r="J918" s="17" t="s">
        <v>84</v>
      </c>
      <c r="K918" s="23" t="s">
        <v>164</v>
      </c>
      <c r="L918" s="19" t="s">
        <v>436</v>
      </c>
      <c r="M918" s="16" t="s">
        <v>59</v>
      </c>
    </row>
    <row r="919" customFormat="false" ht="15" hidden="false" customHeight="false" outlineLevel="0" collapsed="false">
      <c r="A919" s="17" t="n">
        <v>176</v>
      </c>
      <c r="B919" s="30" t="n">
        <v>98.2</v>
      </c>
      <c r="C919" s="31" t="s">
        <v>417</v>
      </c>
      <c r="D919" s="18" t="n">
        <v>88.434</v>
      </c>
      <c r="E919" s="22" t="n">
        <v>0.16</v>
      </c>
      <c r="F919" s="22"/>
      <c r="G919" s="17"/>
      <c r="H919" s="23"/>
      <c r="I919" s="16" t="s">
        <v>435</v>
      </c>
      <c r="J919" s="17" t="s">
        <v>84</v>
      </c>
      <c r="K919" s="23" t="s">
        <v>164</v>
      </c>
      <c r="L919" s="19" t="s">
        <v>436</v>
      </c>
      <c r="M919" s="16" t="s">
        <v>59</v>
      </c>
    </row>
    <row r="920" customFormat="false" ht="15" hidden="false" customHeight="false" outlineLevel="0" collapsed="false">
      <c r="A920" s="17" t="n">
        <v>177</v>
      </c>
      <c r="B920" s="30" t="n">
        <v>98.1</v>
      </c>
      <c r="C920" s="31" t="s">
        <v>417</v>
      </c>
      <c r="D920" s="18" t="n">
        <v>88.438</v>
      </c>
      <c r="E920" s="22" t="n">
        <v>0.15</v>
      </c>
      <c r="F920" s="22"/>
      <c r="G920" s="17"/>
      <c r="H920" s="23"/>
      <c r="I920" s="16" t="s">
        <v>435</v>
      </c>
      <c r="J920" s="17" t="s">
        <v>84</v>
      </c>
      <c r="K920" s="23" t="s">
        <v>164</v>
      </c>
      <c r="L920" s="19" t="s">
        <v>436</v>
      </c>
      <c r="M920" s="16" t="s">
        <v>59</v>
      </c>
    </row>
    <row r="921" customFormat="false" ht="15" hidden="false" customHeight="false" outlineLevel="0" collapsed="false">
      <c r="A921" s="17" t="n">
        <v>178</v>
      </c>
      <c r="B921" s="30" t="n">
        <v>98.1</v>
      </c>
      <c r="C921" s="31" t="s">
        <v>417</v>
      </c>
      <c r="D921" s="18" t="n">
        <v>88.441</v>
      </c>
      <c r="E921" s="22"/>
      <c r="F921" s="22" t="n">
        <v>0.17</v>
      </c>
      <c r="G921" s="17"/>
      <c r="H921" s="23"/>
      <c r="I921" s="16" t="s">
        <v>435</v>
      </c>
      <c r="J921" s="17" t="s">
        <v>84</v>
      </c>
      <c r="K921" s="23" t="s">
        <v>164</v>
      </c>
      <c r="L921" s="19" t="s">
        <v>436</v>
      </c>
      <c r="M921" s="16" t="s">
        <v>59</v>
      </c>
    </row>
    <row r="922" customFormat="false" ht="15" hidden="false" customHeight="false" outlineLevel="0" collapsed="false">
      <c r="A922" s="17" t="n">
        <v>179</v>
      </c>
      <c r="B922" s="30" t="n">
        <v>97.6</v>
      </c>
      <c r="C922" s="31" t="s">
        <v>350</v>
      </c>
      <c r="D922" s="18" t="n">
        <v>88.475</v>
      </c>
      <c r="E922" s="22" t="n">
        <v>0.16</v>
      </c>
      <c r="F922" s="22"/>
      <c r="G922" s="17"/>
      <c r="H922" s="23" t="s">
        <v>98</v>
      </c>
      <c r="I922" s="16" t="s">
        <v>435</v>
      </c>
      <c r="J922" s="17" t="s">
        <v>84</v>
      </c>
      <c r="K922" s="23" t="s">
        <v>164</v>
      </c>
      <c r="L922" s="19" t="s">
        <v>436</v>
      </c>
      <c r="M922" s="16" t="s">
        <v>59</v>
      </c>
    </row>
    <row r="923" customFormat="false" ht="15" hidden="false" customHeight="false" outlineLevel="0" collapsed="false">
      <c r="A923" s="17" t="n">
        <v>180</v>
      </c>
      <c r="B923" s="30" t="n">
        <v>96.9</v>
      </c>
      <c r="C923" s="31" t="s">
        <v>445</v>
      </c>
      <c r="D923" s="18" t="n">
        <v>88.505</v>
      </c>
      <c r="E923" s="22" t="n">
        <v>0.15</v>
      </c>
      <c r="F923" s="22"/>
      <c r="G923" s="17"/>
      <c r="H923" s="23" t="s">
        <v>98</v>
      </c>
      <c r="I923" s="16" t="s">
        <v>435</v>
      </c>
      <c r="J923" s="17" t="s">
        <v>84</v>
      </c>
      <c r="K923" s="23" t="s">
        <v>164</v>
      </c>
      <c r="L923" s="19" t="s">
        <v>436</v>
      </c>
      <c r="M923" s="16" t="s">
        <v>59</v>
      </c>
    </row>
    <row r="924" customFormat="false" ht="15" hidden="false" customHeight="false" outlineLevel="0" collapsed="false">
      <c r="A924" s="17" t="n">
        <v>181</v>
      </c>
      <c r="B924" s="30" t="n">
        <v>96.2</v>
      </c>
      <c r="C924" s="31" t="s">
        <v>220</v>
      </c>
      <c r="D924" s="18" t="n">
        <v>88.532</v>
      </c>
      <c r="E924" s="22" t="n">
        <v>0.16</v>
      </c>
      <c r="F924" s="22"/>
      <c r="G924" s="17"/>
      <c r="H924" s="23"/>
      <c r="I924" s="16" t="s">
        <v>435</v>
      </c>
      <c r="J924" s="17" t="s">
        <v>84</v>
      </c>
      <c r="K924" s="23" t="s">
        <v>164</v>
      </c>
      <c r="L924" s="19" t="s">
        <v>436</v>
      </c>
      <c r="M924" s="16" t="s">
        <v>59</v>
      </c>
    </row>
    <row r="925" customFormat="false" ht="15" hidden="false" customHeight="false" outlineLevel="0" collapsed="false">
      <c r="A925" s="17" t="n">
        <v>182</v>
      </c>
      <c r="B925" s="30" t="n">
        <v>96</v>
      </c>
      <c r="C925" s="31" t="s">
        <v>351</v>
      </c>
      <c r="D925" s="18" t="n">
        <v>88.54</v>
      </c>
      <c r="E925" s="22" t="n">
        <v>0.16</v>
      </c>
      <c r="F925" s="22"/>
      <c r="G925" s="17"/>
      <c r="H925" s="23"/>
      <c r="I925" s="16" t="s">
        <v>435</v>
      </c>
      <c r="J925" s="17" t="s">
        <v>84</v>
      </c>
      <c r="K925" s="23" t="s">
        <v>164</v>
      </c>
      <c r="L925" s="19" t="s">
        <v>436</v>
      </c>
      <c r="M925" s="16" t="s">
        <v>59</v>
      </c>
    </row>
    <row r="926" customFormat="false" ht="15" hidden="false" customHeight="false" outlineLevel="0" collapsed="false">
      <c r="A926" s="17" t="n">
        <v>183</v>
      </c>
      <c r="B926" s="30" t="n">
        <v>94.9</v>
      </c>
      <c r="C926" s="31" t="s">
        <v>352</v>
      </c>
      <c r="D926" s="18" t="n">
        <v>88.571</v>
      </c>
      <c r="E926" s="22" t="n">
        <v>0.16</v>
      </c>
      <c r="F926" s="22"/>
      <c r="G926" s="17"/>
      <c r="H926" s="23"/>
      <c r="I926" s="16" t="s">
        <v>435</v>
      </c>
      <c r="J926" s="17" t="s">
        <v>84</v>
      </c>
      <c r="K926" s="23" t="s">
        <v>164</v>
      </c>
      <c r="L926" s="19" t="s">
        <v>436</v>
      </c>
      <c r="M926" s="16" t="s">
        <v>59</v>
      </c>
    </row>
    <row r="927" customFormat="false" ht="15" hidden="false" customHeight="false" outlineLevel="0" collapsed="false">
      <c r="A927" s="17" t="n">
        <v>184</v>
      </c>
      <c r="B927" s="30" t="n">
        <v>93.8</v>
      </c>
      <c r="C927" s="31" t="s">
        <v>352</v>
      </c>
      <c r="D927" s="18" t="n">
        <v>88.578</v>
      </c>
      <c r="E927" s="22" t="n">
        <v>0.22</v>
      </c>
      <c r="F927" s="22"/>
      <c r="G927" s="17"/>
      <c r="H927" s="23"/>
      <c r="I927" s="16" t="s">
        <v>435</v>
      </c>
      <c r="J927" s="17" t="s">
        <v>84</v>
      </c>
      <c r="K927" s="23" t="s">
        <v>164</v>
      </c>
      <c r="L927" s="19" t="s">
        <v>436</v>
      </c>
      <c r="M927" s="16" t="s">
        <v>59</v>
      </c>
    </row>
    <row r="928" customFormat="false" ht="15" hidden="false" customHeight="false" outlineLevel="0" collapsed="false">
      <c r="A928" s="17" t="n">
        <v>185</v>
      </c>
      <c r="B928" s="30" t="n">
        <v>92.2</v>
      </c>
      <c r="C928" s="31" t="s">
        <v>352</v>
      </c>
      <c r="D928" s="18" t="n">
        <v>88.59</v>
      </c>
      <c r="E928" s="22" t="n">
        <v>0.2</v>
      </c>
      <c r="F928" s="22"/>
      <c r="G928" s="17"/>
      <c r="H928" s="23"/>
      <c r="I928" s="16" t="s">
        <v>435</v>
      </c>
      <c r="J928" s="17" t="s">
        <v>84</v>
      </c>
      <c r="K928" s="23" t="s">
        <v>164</v>
      </c>
      <c r="L928" s="19" t="s">
        <v>436</v>
      </c>
      <c r="M928" s="16" t="s">
        <v>59</v>
      </c>
    </row>
    <row r="929" customFormat="false" ht="15" hidden="false" customHeight="false" outlineLevel="0" collapsed="false">
      <c r="A929" s="17" t="n">
        <v>186</v>
      </c>
      <c r="B929" s="30" t="n">
        <v>92.3</v>
      </c>
      <c r="C929" s="31" t="s">
        <v>221</v>
      </c>
      <c r="D929" s="18" t="n">
        <v>88.599</v>
      </c>
      <c r="E929" s="22" t="n">
        <v>0.17</v>
      </c>
      <c r="F929" s="22"/>
      <c r="G929" s="17"/>
      <c r="H929" s="23"/>
      <c r="I929" s="16" t="s">
        <v>435</v>
      </c>
      <c r="J929" s="17" t="s">
        <v>84</v>
      </c>
      <c r="K929" s="23" t="s">
        <v>164</v>
      </c>
      <c r="L929" s="19" t="s">
        <v>436</v>
      </c>
      <c r="M929" s="16" t="s">
        <v>59</v>
      </c>
    </row>
    <row r="930" customFormat="false" ht="15" hidden="false" customHeight="false" outlineLevel="0" collapsed="false">
      <c r="A930" s="17" t="n">
        <v>187</v>
      </c>
      <c r="B930" s="30" t="n">
        <v>88.9</v>
      </c>
      <c r="C930" s="31" t="s">
        <v>222</v>
      </c>
      <c r="D930" s="18" t="n">
        <v>88.822</v>
      </c>
      <c r="E930" s="22" t="n">
        <v>0.19</v>
      </c>
      <c r="F930" s="22"/>
      <c r="G930" s="17"/>
      <c r="H930" s="23"/>
      <c r="I930" s="16" t="s">
        <v>435</v>
      </c>
      <c r="J930" s="17" t="s">
        <v>84</v>
      </c>
      <c r="K930" s="23" t="s">
        <v>164</v>
      </c>
      <c r="L930" s="19" t="s">
        <v>436</v>
      </c>
      <c r="M930" s="16" t="s">
        <v>59</v>
      </c>
    </row>
    <row r="931" customFormat="false" ht="15" hidden="false" customHeight="false" outlineLevel="0" collapsed="false">
      <c r="A931" s="17" t="n">
        <v>188</v>
      </c>
      <c r="B931" s="30" t="n">
        <v>88.7</v>
      </c>
      <c r="C931" s="31" t="s">
        <v>223</v>
      </c>
      <c r="D931" s="18" t="n">
        <v>88.829</v>
      </c>
      <c r="E931" s="22" t="n">
        <v>0.17</v>
      </c>
      <c r="F931" s="22"/>
      <c r="G931" s="17"/>
      <c r="H931" s="23"/>
      <c r="I931" s="16" t="s">
        <v>435</v>
      </c>
      <c r="J931" s="17" t="s">
        <v>84</v>
      </c>
      <c r="K931" s="23" t="s">
        <v>164</v>
      </c>
      <c r="L931" s="19" t="s">
        <v>436</v>
      </c>
      <c r="M931" s="16" t="s">
        <v>59</v>
      </c>
    </row>
    <row r="932" customFormat="false" ht="15" hidden="false" customHeight="false" outlineLevel="0" collapsed="false">
      <c r="A932" s="17" t="n">
        <v>189</v>
      </c>
      <c r="B932" s="30" t="n">
        <v>95.2</v>
      </c>
      <c r="C932" s="31" t="s">
        <v>224</v>
      </c>
      <c r="D932" s="18" t="n">
        <v>89.431</v>
      </c>
      <c r="E932" s="22" t="n">
        <v>0.15</v>
      </c>
      <c r="F932" s="22"/>
      <c r="G932" s="17"/>
      <c r="H932" s="23"/>
      <c r="I932" s="16" t="s">
        <v>435</v>
      </c>
      <c r="J932" s="17" t="s">
        <v>84</v>
      </c>
      <c r="K932" s="23" t="s">
        <v>164</v>
      </c>
      <c r="L932" s="19" t="s">
        <v>436</v>
      </c>
      <c r="M932" s="16" t="s">
        <v>59</v>
      </c>
    </row>
    <row r="933" customFormat="false" ht="15" hidden="false" customHeight="false" outlineLevel="0" collapsed="false">
      <c r="A933" s="17" t="n">
        <v>190</v>
      </c>
      <c r="B933" s="30" t="n">
        <v>95.5</v>
      </c>
      <c r="C933" s="31" t="s">
        <v>224</v>
      </c>
      <c r="D933" s="18" t="n">
        <v>89.441</v>
      </c>
      <c r="E933" s="22" t="n">
        <v>0.21</v>
      </c>
      <c r="F933" s="22"/>
      <c r="G933" s="17"/>
      <c r="H933" s="23"/>
      <c r="I933" s="16" t="s">
        <v>435</v>
      </c>
      <c r="J933" s="17" t="s">
        <v>84</v>
      </c>
      <c r="K933" s="23" t="s">
        <v>164</v>
      </c>
      <c r="L933" s="19" t="s">
        <v>436</v>
      </c>
      <c r="M933" s="16" t="s">
        <v>59</v>
      </c>
    </row>
    <row r="934" customFormat="false" ht="15" hidden="false" customHeight="false" outlineLevel="0" collapsed="false">
      <c r="A934" s="17" t="n">
        <v>191</v>
      </c>
      <c r="B934" s="30" t="n">
        <v>95.9</v>
      </c>
      <c r="C934" s="31" t="s">
        <v>224</v>
      </c>
      <c r="D934" s="18" t="n">
        <v>89.452</v>
      </c>
      <c r="E934" s="22" t="n">
        <v>0.18</v>
      </c>
      <c r="F934" s="22"/>
      <c r="G934" s="17"/>
      <c r="H934" s="23"/>
      <c r="I934" s="16" t="s">
        <v>435</v>
      </c>
      <c r="J934" s="17" t="s">
        <v>84</v>
      </c>
      <c r="K934" s="23" t="s">
        <v>164</v>
      </c>
      <c r="L934" s="19" t="s">
        <v>436</v>
      </c>
      <c r="M934" s="16" t="s">
        <v>59</v>
      </c>
    </row>
    <row r="935" customFormat="false" ht="15" hidden="false" customHeight="false" outlineLevel="0" collapsed="false">
      <c r="A935" s="17" t="n">
        <v>192</v>
      </c>
      <c r="B935" s="30" t="n">
        <v>96.2</v>
      </c>
      <c r="C935" s="31" t="s">
        <v>225</v>
      </c>
      <c r="D935" s="18" t="n">
        <v>89.463</v>
      </c>
      <c r="E935" s="22" t="n">
        <v>0.15</v>
      </c>
      <c r="F935" s="22"/>
      <c r="G935" s="17"/>
      <c r="H935" s="23"/>
      <c r="I935" s="16" t="s">
        <v>435</v>
      </c>
      <c r="J935" s="17" t="s">
        <v>84</v>
      </c>
      <c r="K935" s="23" t="s">
        <v>164</v>
      </c>
      <c r="L935" s="19" t="s">
        <v>436</v>
      </c>
      <c r="M935" s="16" t="s">
        <v>59</v>
      </c>
    </row>
    <row r="936" customFormat="false" ht="15" hidden="false" customHeight="false" outlineLevel="0" collapsed="false">
      <c r="A936" s="17" t="n">
        <v>193</v>
      </c>
      <c r="B936" s="30" t="n">
        <v>99.3</v>
      </c>
      <c r="C936" s="31" t="s">
        <v>418</v>
      </c>
      <c r="D936" s="18" t="n">
        <v>89.862</v>
      </c>
      <c r="E936" s="22" t="n">
        <v>0.17</v>
      </c>
      <c r="F936" s="22"/>
      <c r="G936" s="17"/>
      <c r="H936" s="23"/>
      <c r="I936" s="16" t="s">
        <v>435</v>
      </c>
      <c r="J936" s="17" t="s">
        <v>84</v>
      </c>
      <c r="K936" s="23" t="s">
        <v>164</v>
      </c>
      <c r="L936" s="19" t="s">
        <v>436</v>
      </c>
      <c r="M936" s="16" t="s">
        <v>59</v>
      </c>
    </row>
    <row r="937" customFormat="false" ht="15" hidden="false" customHeight="false" outlineLevel="0" collapsed="false">
      <c r="A937" s="17" t="n">
        <v>194</v>
      </c>
      <c r="B937" s="30" t="n">
        <v>99.3</v>
      </c>
      <c r="C937" s="31" t="s">
        <v>446</v>
      </c>
      <c r="D937" s="18" t="n">
        <v>89.871</v>
      </c>
      <c r="E937" s="22" t="n">
        <v>0.15</v>
      </c>
      <c r="F937" s="22"/>
      <c r="G937" s="17"/>
      <c r="H937" s="23"/>
      <c r="I937" s="16" t="s">
        <v>435</v>
      </c>
      <c r="J937" s="17" t="s">
        <v>84</v>
      </c>
      <c r="K937" s="23" t="s">
        <v>164</v>
      </c>
      <c r="L937" s="19" t="s">
        <v>436</v>
      </c>
      <c r="M937" s="16" t="s">
        <v>59</v>
      </c>
    </row>
    <row r="938" customFormat="false" ht="15" hidden="false" customHeight="false" outlineLevel="0" collapsed="false">
      <c r="A938" s="17" t="n">
        <v>195</v>
      </c>
      <c r="B938" s="30" t="n">
        <v>99.5</v>
      </c>
      <c r="C938" s="31" t="s">
        <v>226</v>
      </c>
      <c r="D938" s="18" t="n">
        <v>90.252</v>
      </c>
      <c r="E938" s="22" t="n">
        <v>0.15</v>
      </c>
      <c r="F938" s="22"/>
      <c r="G938" s="17"/>
      <c r="H938" s="23"/>
      <c r="I938" s="16" t="s">
        <v>435</v>
      </c>
      <c r="J938" s="17" t="s">
        <v>84</v>
      </c>
      <c r="K938" s="23" t="s">
        <v>164</v>
      </c>
      <c r="L938" s="19" t="s">
        <v>436</v>
      </c>
      <c r="M938" s="16" t="s">
        <v>59</v>
      </c>
    </row>
    <row r="939" customFormat="false" ht="15" hidden="false" customHeight="false" outlineLevel="0" collapsed="false">
      <c r="A939" s="17" t="n">
        <v>196</v>
      </c>
      <c r="B939" s="30" t="n">
        <v>99.5</v>
      </c>
      <c r="C939" s="31" t="s">
        <v>226</v>
      </c>
      <c r="D939" s="18" t="n">
        <v>90.266</v>
      </c>
      <c r="E939" s="22" t="n">
        <v>0.17</v>
      </c>
      <c r="F939" s="22"/>
      <c r="G939" s="17"/>
      <c r="H939" s="23"/>
      <c r="I939" s="16" t="s">
        <v>435</v>
      </c>
      <c r="J939" s="17" t="s">
        <v>84</v>
      </c>
      <c r="K939" s="23" t="s">
        <v>164</v>
      </c>
      <c r="L939" s="19" t="s">
        <v>436</v>
      </c>
      <c r="M939" s="16" t="s">
        <v>59</v>
      </c>
    </row>
    <row r="940" customFormat="false" ht="15" hidden="false" customHeight="false" outlineLevel="0" collapsed="false">
      <c r="A940" s="17" t="n">
        <v>197</v>
      </c>
      <c r="B940" s="30" t="n">
        <v>99.4</v>
      </c>
      <c r="C940" s="31" t="s">
        <v>228</v>
      </c>
      <c r="D940" s="18" t="n">
        <v>90.648</v>
      </c>
      <c r="E940" s="22"/>
      <c r="F940" s="22" t="n">
        <v>0.18</v>
      </c>
      <c r="G940" s="17"/>
      <c r="H940" s="23"/>
      <c r="I940" s="16" t="s">
        <v>435</v>
      </c>
      <c r="J940" s="17" t="s">
        <v>84</v>
      </c>
      <c r="K940" s="23" t="s">
        <v>164</v>
      </c>
      <c r="L940" s="19" t="s">
        <v>436</v>
      </c>
      <c r="M940" s="16" t="s">
        <v>59</v>
      </c>
    </row>
    <row r="941" customFormat="false" ht="15" hidden="false" customHeight="false" outlineLevel="0" collapsed="false">
      <c r="A941" s="17" t="n">
        <v>198</v>
      </c>
      <c r="B941" s="30" t="n">
        <v>99.4</v>
      </c>
      <c r="C941" s="31" t="s">
        <v>227</v>
      </c>
      <c r="D941" s="18" t="n">
        <v>90.653</v>
      </c>
      <c r="E941" s="22"/>
      <c r="F941" s="22" t="n">
        <v>0.16</v>
      </c>
      <c r="G941" s="17"/>
      <c r="H941" s="23" t="s">
        <v>99</v>
      </c>
      <c r="I941" s="16" t="s">
        <v>435</v>
      </c>
      <c r="J941" s="17" t="s">
        <v>84</v>
      </c>
      <c r="K941" s="23" t="s">
        <v>164</v>
      </c>
      <c r="L941" s="19" t="s">
        <v>436</v>
      </c>
      <c r="M941" s="16" t="s">
        <v>59</v>
      </c>
    </row>
    <row r="942" customFormat="false" ht="15" hidden="false" customHeight="false" outlineLevel="0" collapsed="false">
      <c r="A942" s="17" t="n">
        <v>199</v>
      </c>
      <c r="B942" s="30" t="n">
        <v>99.4</v>
      </c>
      <c r="C942" s="31" t="s">
        <v>227</v>
      </c>
      <c r="D942" s="18" t="n">
        <v>90.653</v>
      </c>
      <c r="E942" s="22" t="n">
        <v>0.15</v>
      </c>
      <c r="F942" s="22"/>
      <c r="G942" s="17"/>
      <c r="H942" s="23" t="s">
        <v>99</v>
      </c>
      <c r="I942" s="16" t="s">
        <v>435</v>
      </c>
      <c r="J942" s="17" t="s">
        <v>84</v>
      </c>
      <c r="K942" s="23" t="s">
        <v>164</v>
      </c>
      <c r="L942" s="19" t="s">
        <v>436</v>
      </c>
      <c r="M942" s="16" t="s">
        <v>59</v>
      </c>
    </row>
    <row r="943" customFormat="false" ht="15" hidden="false" customHeight="false" outlineLevel="0" collapsed="false">
      <c r="A943" s="17" t="n">
        <v>200</v>
      </c>
      <c r="B943" s="30" t="n">
        <v>99.4</v>
      </c>
      <c r="C943" s="31" t="s">
        <v>227</v>
      </c>
      <c r="D943" s="18" t="n">
        <v>90.66</v>
      </c>
      <c r="E943" s="22" t="n">
        <v>0.16</v>
      </c>
      <c r="F943" s="22"/>
      <c r="G943" s="17"/>
      <c r="H943" s="23"/>
      <c r="I943" s="16" t="s">
        <v>435</v>
      </c>
      <c r="J943" s="17" t="s">
        <v>84</v>
      </c>
      <c r="K943" s="23" t="s">
        <v>164</v>
      </c>
      <c r="L943" s="19" t="s">
        <v>436</v>
      </c>
      <c r="M943" s="16" t="s">
        <v>59</v>
      </c>
    </row>
    <row r="944" customFormat="false" ht="15" hidden="false" customHeight="false" outlineLevel="0" collapsed="false">
      <c r="A944" s="17" t="n">
        <v>201</v>
      </c>
      <c r="B944" s="30" t="n">
        <v>99.5</v>
      </c>
      <c r="C944" s="31" t="s">
        <v>419</v>
      </c>
      <c r="D944" s="18" t="n">
        <v>90.733</v>
      </c>
      <c r="E944" s="22"/>
      <c r="F944" s="22" t="n">
        <v>0.18</v>
      </c>
      <c r="G944" s="17"/>
      <c r="H944" s="23"/>
      <c r="I944" s="16" t="s">
        <v>435</v>
      </c>
      <c r="J944" s="17" t="s">
        <v>84</v>
      </c>
      <c r="K944" s="23" t="s">
        <v>164</v>
      </c>
      <c r="L944" s="19" t="s">
        <v>436</v>
      </c>
      <c r="M944" s="16" t="s">
        <v>59</v>
      </c>
    </row>
    <row r="945" customFormat="false" ht="15" hidden="false" customHeight="false" outlineLevel="0" collapsed="false">
      <c r="A945" s="17" t="n">
        <v>202</v>
      </c>
      <c r="B945" s="30" t="n">
        <v>99.4</v>
      </c>
      <c r="C945" s="31" t="s">
        <v>447</v>
      </c>
      <c r="D945" s="18" t="n">
        <v>90.736</v>
      </c>
      <c r="E945" s="22"/>
      <c r="F945" s="22" t="n">
        <v>0.18</v>
      </c>
      <c r="G945" s="17"/>
      <c r="H945" s="23"/>
      <c r="I945" s="16" t="s">
        <v>435</v>
      </c>
      <c r="J945" s="17" t="s">
        <v>84</v>
      </c>
      <c r="K945" s="23" t="s">
        <v>164</v>
      </c>
      <c r="L945" s="19" t="s">
        <v>436</v>
      </c>
      <c r="M945" s="16" t="s">
        <v>59</v>
      </c>
    </row>
    <row r="946" customFormat="false" ht="15" hidden="false" customHeight="false" outlineLevel="0" collapsed="false">
      <c r="A946" s="17" t="n">
        <v>203</v>
      </c>
      <c r="B946" s="30" t="n">
        <v>99.5</v>
      </c>
      <c r="C946" s="31" t="s">
        <v>229</v>
      </c>
      <c r="D946" s="18" t="n">
        <v>90.822</v>
      </c>
      <c r="E946" s="22" t="n">
        <v>0.17</v>
      </c>
      <c r="F946" s="22"/>
      <c r="G946" s="17"/>
      <c r="H946" s="23"/>
      <c r="I946" s="16" t="s">
        <v>435</v>
      </c>
      <c r="J946" s="17" t="s">
        <v>84</v>
      </c>
      <c r="K946" s="23" t="s">
        <v>164</v>
      </c>
      <c r="L946" s="19" t="s">
        <v>436</v>
      </c>
      <c r="M946" s="16" t="s">
        <v>59</v>
      </c>
    </row>
    <row r="947" customFormat="false" ht="15" hidden="false" customHeight="false" outlineLevel="0" collapsed="false">
      <c r="A947" s="17" t="n">
        <v>204</v>
      </c>
      <c r="B947" s="30" t="n">
        <v>99.6</v>
      </c>
      <c r="C947" s="31" t="s">
        <v>229</v>
      </c>
      <c r="D947" s="18" t="n">
        <v>90.835</v>
      </c>
      <c r="E947" s="22" t="n">
        <v>0.19</v>
      </c>
      <c r="F947" s="22"/>
      <c r="G947" s="17"/>
      <c r="H947" s="23"/>
      <c r="I947" s="16" t="s">
        <v>435</v>
      </c>
      <c r="J947" s="17" t="s">
        <v>84</v>
      </c>
      <c r="K947" s="23" t="s">
        <v>164</v>
      </c>
      <c r="L947" s="19" t="s">
        <v>436</v>
      </c>
      <c r="M947" s="16" t="s">
        <v>59</v>
      </c>
    </row>
    <row r="948" customFormat="false" ht="15" hidden="false" customHeight="false" outlineLevel="0" collapsed="false">
      <c r="A948" s="17" t="n">
        <v>205</v>
      </c>
      <c r="B948" s="30" t="n">
        <v>99.6</v>
      </c>
      <c r="C948" s="31" t="s">
        <v>229</v>
      </c>
      <c r="D948" s="18" t="n">
        <v>90.846</v>
      </c>
      <c r="E948" s="22" t="n">
        <v>0.16</v>
      </c>
      <c r="F948" s="22"/>
      <c r="G948" s="17"/>
      <c r="H948" s="23"/>
      <c r="I948" s="16" t="s">
        <v>435</v>
      </c>
      <c r="J948" s="17" t="s">
        <v>84</v>
      </c>
      <c r="K948" s="23" t="s">
        <v>164</v>
      </c>
      <c r="L948" s="19" t="s">
        <v>436</v>
      </c>
      <c r="M948" s="16" t="s">
        <v>59</v>
      </c>
    </row>
    <row r="949" customFormat="false" ht="15" hidden="false" customHeight="false" outlineLevel="0" collapsed="false">
      <c r="A949" s="17" t="n">
        <v>206</v>
      </c>
      <c r="B949" s="30" t="n">
        <v>99.6</v>
      </c>
      <c r="C949" s="31" t="s">
        <v>230</v>
      </c>
      <c r="D949" s="18" t="n">
        <v>90.856</v>
      </c>
      <c r="E949" s="22" t="n">
        <v>0.18</v>
      </c>
      <c r="F949" s="22"/>
      <c r="G949" s="17"/>
      <c r="H949" s="23"/>
      <c r="I949" s="16" t="s">
        <v>435</v>
      </c>
      <c r="J949" s="17" t="s">
        <v>84</v>
      </c>
      <c r="K949" s="23" t="s">
        <v>164</v>
      </c>
      <c r="L949" s="19" t="s">
        <v>436</v>
      </c>
      <c r="M949" s="16" t="s">
        <v>59</v>
      </c>
    </row>
    <row r="950" customFormat="false" ht="15" hidden="false" customHeight="false" outlineLevel="0" collapsed="false">
      <c r="A950" s="17" t="n">
        <v>207</v>
      </c>
      <c r="B950" s="30" t="n">
        <v>99.3</v>
      </c>
      <c r="C950" s="31" t="s">
        <v>448</v>
      </c>
      <c r="D950" s="18" t="n">
        <v>91.246</v>
      </c>
      <c r="E950" s="22"/>
      <c r="F950" s="22" t="n">
        <v>0.15</v>
      </c>
      <c r="G950" s="17"/>
      <c r="H950" s="23"/>
      <c r="I950" s="16" t="s">
        <v>435</v>
      </c>
      <c r="J950" s="17" t="s">
        <v>84</v>
      </c>
      <c r="K950" s="23" t="s">
        <v>164</v>
      </c>
      <c r="L950" s="19" t="s">
        <v>436</v>
      </c>
      <c r="M950" s="16" t="s">
        <v>59</v>
      </c>
    </row>
    <row r="951" customFormat="false" ht="15" hidden="false" customHeight="false" outlineLevel="0" collapsed="false">
      <c r="A951" s="17" t="n">
        <v>208</v>
      </c>
      <c r="B951" s="30" t="n">
        <v>98.9</v>
      </c>
      <c r="C951" s="31" t="s">
        <v>231</v>
      </c>
      <c r="D951" s="18" t="n">
        <v>91.901</v>
      </c>
      <c r="E951" s="22" t="n">
        <v>0.17</v>
      </c>
      <c r="F951" s="22"/>
      <c r="G951" s="17"/>
      <c r="H951" s="23" t="s">
        <v>100</v>
      </c>
      <c r="I951" s="16" t="s">
        <v>435</v>
      </c>
      <c r="J951" s="17" t="s">
        <v>84</v>
      </c>
      <c r="K951" s="23" t="s">
        <v>164</v>
      </c>
      <c r="L951" s="19" t="s">
        <v>436</v>
      </c>
      <c r="M951" s="16" t="s">
        <v>59</v>
      </c>
    </row>
    <row r="952" customFormat="false" ht="15" hidden="false" customHeight="false" outlineLevel="0" collapsed="false">
      <c r="A952" s="17" t="n">
        <v>209</v>
      </c>
      <c r="B952" s="30" t="n">
        <v>98.8</v>
      </c>
      <c r="C952" s="31" t="s">
        <v>232</v>
      </c>
      <c r="D952" s="18" t="n">
        <v>91.911</v>
      </c>
      <c r="E952" s="22" t="n">
        <v>0.21</v>
      </c>
      <c r="F952" s="22"/>
      <c r="G952" s="17"/>
      <c r="H952" s="23" t="s">
        <v>100</v>
      </c>
      <c r="I952" s="16" t="s">
        <v>435</v>
      </c>
      <c r="J952" s="17" t="s">
        <v>84</v>
      </c>
      <c r="K952" s="23" t="s">
        <v>164</v>
      </c>
      <c r="L952" s="19" t="s">
        <v>436</v>
      </c>
      <c r="M952" s="16" t="s">
        <v>59</v>
      </c>
    </row>
    <row r="953" customFormat="false" ht="15" hidden="false" customHeight="false" outlineLevel="0" collapsed="false">
      <c r="A953" s="17" t="n">
        <v>210</v>
      </c>
      <c r="B953" s="30" t="n">
        <v>98.8</v>
      </c>
      <c r="C953" s="31" t="s">
        <v>232</v>
      </c>
      <c r="D953" s="18" t="n">
        <v>91.92</v>
      </c>
      <c r="E953" s="22" t="n">
        <v>0.16</v>
      </c>
      <c r="F953" s="22"/>
      <c r="G953" s="17"/>
      <c r="H953" s="23" t="s">
        <v>100</v>
      </c>
      <c r="I953" s="16" t="s">
        <v>435</v>
      </c>
      <c r="J953" s="17" t="s">
        <v>84</v>
      </c>
      <c r="K953" s="23" t="s">
        <v>164</v>
      </c>
      <c r="L953" s="19" t="s">
        <v>436</v>
      </c>
      <c r="M953" s="16" t="s">
        <v>59</v>
      </c>
    </row>
    <row r="954" customFormat="false" ht="15" hidden="false" customHeight="false" outlineLevel="0" collapsed="false">
      <c r="A954" s="17" t="n">
        <v>211</v>
      </c>
      <c r="B954" s="30" t="n">
        <v>98.9</v>
      </c>
      <c r="C954" s="31" t="s">
        <v>233</v>
      </c>
      <c r="D954" s="18" t="n">
        <v>91.947</v>
      </c>
      <c r="E954" s="22" t="n">
        <v>0.18</v>
      </c>
      <c r="F954" s="22"/>
      <c r="G954" s="17"/>
      <c r="H954" s="23" t="s">
        <v>100</v>
      </c>
      <c r="I954" s="16" t="s">
        <v>435</v>
      </c>
      <c r="J954" s="17" t="s">
        <v>84</v>
      </c>
      <c r="K954" s="23" t="s">
        <v>164</v>
      </c>
      <c r="L954" s="19" t="s">
        <v>436</v>
      </c>
      <c r="M954" s="16" t="s">
        <v>59</v>
      </c>
    </row>
    <row r="955" customFormat="false" ht="15" hidden="false" customHeight="false" outlineLevel="0" collapsed="false">
      <c r="A955" s="17" t="n">
        <v>212</v>
      </c>
      <c r="B955" s="30" t="n">
        <v>99</v>
      </c>
      <c r="C955" s="31" t="s">
        <v>234</v>
      </c>
      <c r="D955" s="18" t="n">
        <v>91.959</v>
      </c>
      <c r="E955" s="22" t="n">
        <v>0.25</v>
      </c>
      <c r="F955" s="22"/>
      <c r="G955" s="16" t="s">
        <v>162</v>
      </c>
      <c r="H955" s="23" t="s">
        <v>100</v>
      </c>
      <c r="I955" s="16" t="s">
        <v>435</v>
      </c>
      <c r="J955" s="17" t="s">
        <v>84</v>
      </c>
      <c r="K955" s="23" t="s">
        <v>164</v>
      </c>
      <c r="L955" s="19" t="s">
        <v>436</v>
      </c>
      <c r="M955" s="16" t="s">
        <v>59</v>
      </c>
    </row>
    <row r="956" customFormat="false" ht="15" hidden="false" customHeight="false" outlineLevel="0" collapsed="false">
      <c r="A956" s="17" t="n">
        <v>213</v>
      </c>
      <c r="B956" s="30" t="n">
        <v>99.1</v>
      </c>
      <c r="C956" s="31" t="s">
        <v>234</v>
      </c>
      <c r="D956" s="18" t="n">
        <v>91.97</v>
      </c>
      <c r="E956" s="22" t="n">
        <v>0.23</v>
      </c>
      <c r="F956" s="22"/>
      <c r="G956" s="17"/>
      <c r="H956" s="23" t="s">
        <v>100</v>
      </c>
      <c r="I956" s="16" t="s">
        <v>435</v>
      </c>
      <c r="J956" s="17" t="s">
        <v>84</v>
      </c>
      <c r="K956" s="23" t="s">
        <v>164</v>
      </c>
      <c r="L956" s="19" t="s">
        <v>436</v>
      </c>
      <c r="M956" s="16" t="s">
        <v>59</v>
      </c>
    </row>
    <row r="957" customFormat="false" ht="15" hidden="false" customHeight="false" outlineLevel="0" collapsed="false">
      <c r="A957" s="17" t="n">
        <v>214</v>
      </c>
      <c r="B957" s="30" t="n">
        <v>99.1</v>
      </c>
      <c r="C957" s="31" t="s">
        <v>234</v>
      </c>
      <c r="D957" s="18" t="n">
        <v>91.978</v>
      </c>
      <c r="E957" s="22" t="n">
        <v>0.17</v>
      </c>
      <c r="F957" s="22"/>
      <c r="G957" s="17"/>
      <c r="H957" s="23" t="s">
        <v>100</v>
      </c>
      <c r="I957" s="16" t="s">
        <v>435</v>
      </c>
      <c r="J957" s="17" t="s">
        <v>84</v>
      </c>
      <c r="K957" s="23" t="s">
        <v>164</v>
      </c>
      <c r="L957" s="19" t="s">
        <v>436</v>
      </c>
      <c r="M957" s="16" t="s">
        <v>59</v>
      </c>
    </row>
    <row r="958" customFormat="false" ht="15" hidden="false" customHeight="false" outlineLevel="0" collapsed="false">
      <c r="A958" s="17" t="n">
        <v>215</v>
      </c>
      <c r="B958" s="30" t="n">
        <v>99.2</v>
      </c>
      <c r="C958" s="31" t="s">
        <v>235</v>
      </c>
      <c r="D958" s="18" t="n">
        <v>91.993</v>
      </c>
      <c r="E958" s="22"/>
      <c r="F958" s="22" t="n">
        <v>0.21</v>
      </c>
      <c r="G958" s="17"/>
      <c r="H958" s="23" t="s">
        <v>100</v>
      </c>
      <c r="I958" s="16" t="s">
        <v>435</v>
      </c>
      <c r="J958" s="17" t="s">
        <v>84</v>
      </c>
      <c r="K958" s="23" t="s">
        <v>164</v>
      </c>
      <c r="L958" s="19" t="s">
        <v>436</v>
      </c>
      <c r="M958" s="16" t="s">
        <v>59</v>
      </c>
    </row>
    <row r="959" customFormat="false" ht="15" hidden="false" customHeight="false" outlineLevel="0" collapsed="false">
      <c r="A959" s="17" t="n">
        <v>216</v>
      </c>
      <c r="B959" s="30" t="n">
        <v>99.2</v>
      </c>
      <c r="C959" s="31" t="s">
        <v>235</v>
      </c>
      <c r="D959" s="18" t="n">
        <v>92.007</v>
      </c>
      <c r="E959" s="22"/>
      <c r="F959" s="22" t="n">
        <v>0.2</v>
      </c>
      <c r="G959" s="17"/>
      <c r="H959" s="23" t="s">
        <v>100</v>
      </c>
      <c r="I959" s="16" t="s">
        <v>435</v>
      </c>
      <c r="J959" s="17" t="s">
        <v>84</v>
      </c>
      <c r="K959" s="23" t="s">
        <v>164</v>
      </c>
      <c r="L959" s="19" t="s">
        <v>436</v>
      </c>
      <c r="M959" s="16" t="s">
        <v>59</v>
      </c>
    </row>
    <row r="960" customFormat="false" ht="15" hidden="false" customHeight="false" outlineLevel="0" collapsed="false">
      <c r="A960" s="17" t="n">
        <v>217</v>
      </c>
      <c r="B960" s="30" t="n">
        <v>99</v>
      </c>
      <c r="C960" s="31" t="s">
        <v>353</v>
      </c>
      <c r="D960" s="18" t="n">
        <v>92.045</v>
      </c>
      <c r="E960" s="22" t="n">
        <v>0.17</v>
      </c>
      <c r="F960" s="22"/>
      <c r="G960" s="17"/>
      <c r="H960" s="23"/>
      <c r="I960" s="16" t="s">
        <v>435</v>
      </c>
      <c r="J960" s="17" t="s">
        <v>84</v>
      </c>
      <c r="K960" s="23" t="s">
        <v>164</v>
      </c>
      <c r="L960" s="19" t="s">
        <v>436</v>
      </c>
      <c r="M960" s="16" t="s">
        <v>59</v>
      </c>
    </row>
    <row r="961" customFormat="false" ht="15" hidden="false" customHeight="false" outlineLevel="0" collapsed="false">
      <c r="A961" s="17" t="n">
        <v>218</v>
      </c>
      <c r="B961" s="30" t="n">
        <v>99</v>
      </c>
      <c r="C961" s="31" t="s">
        <v>353</v>
      </c>
      <c r="D961" s="18" t="n">
        <v>92.055</v>
      </c>
      <c r="E961" s="22" t="n">
        <v>0.18</v>
      </c>
      <c r="F961" s="22"/>
      <c r="G961" s="17"/>
      <c r="H961" s="23"/>
      <c r="I961" s="16" t="s">
        <v>435</v>
      </c>
      <c r="J961" s="17" t="s">
        <v>84</v>
      </c>
      <c r="K961" s="23" t="s">
        <v>164</v>
      </c>
      <c r="L961" s="19" t="s">
        <v>436</v>
      </c>
      <c r="M961" s="16" t="s">
        <v>59</v>
      </c>
    </row>
    <row r="962" customFormat="false" ht="15" hidden="false" customHeight="false" outlineLevel="0" collapsed="false">
      <c r="A962" s="17" t="n">
        <v>219</v>
      </c>
      <c r="B962" s="30" t="n">
        <v>99</v>
      </c>
      <c r="C962" s="31" t="s">
        <v>236</v>
      </c>
      <c r="D962" s="18" t="n">
        <v>92.067</v>
      </c>
      <c r="E962" s="22" t="n">
        <v>0.22</v>
      </c>
      <c r="F962" s="22"/>
      <c r="G962" s="17"/>
      <c r="H962" s="23"/>
      <c r="I962" s="16" t="s">
        <v>435</v>
      </c>
      <c r="J962" s="17" t="s">
        <v>84</v>
      </c>
      <c r="K962" s="23" t="s">
        <v>164</v>
      </c>
      <c r="L962" s="19" t="s">
        <v>436</v>
      </c>
      <c r="M962" s="16" t="s">
        <v>59</v>
      </c>
    </row>
    <row r="963" customFormat="false" ht="15" hidden="false" customHeight="false" outlineLevel="0" collapsed="false">
      <c r="A963" s="17" t="n">
        <v>220</v>
      </c>
      <c r="B963" s="30" t="n">
        <v>99</v>
      </c>
      <c r="C963" s="31" t="s">
        <v>236</v>
      </c>
      <c r="D963" s="18" t="n">
        <v>92.078</v>
      </c>
      <c r="E963" s="22" t="n">
        <v>0.2</v>
      </c>
      <c r="F963" s="22"/>
      <c r="G963" s="17"/>
      <c r="H963" s="23"/>
      <c r="I963" s="16" t="s">
        <v>435</v>
      </c>
      <c r="J963" s="17" t="s">
        <v>84</v>
      </c>
      <c r="K963" s="23" t="s">
        <v>164</v>
      </c>
      <c r="L963" s="19" t="s">
        <v>436</v>
      </c>
      <c r="M963" s="16" t="s">
        <v>59</v>
      </c>
    </row>
    <row r="964" customFormat="false" ht="15" hidden="false" customHeight="false" outlineLevel="0" collapsed="false">
      <c r="A964" s="17" t="n">
        <v>221</v>
      </c>
      <c r="B964" s="30" t="n">
        <v>99</v>
      </c>
      <c r="C964" s="31" t="s">
        <v>236</v>
      </c>
      <c r="D964" s="18" t="n">
        <v>92.089</v>
      </c>
      <c r="E964" s="22" t="n">
        <v>0.16</v>
      </c>
      <c r="F964" s="22"/>
      <c r="G964" s="17"/>
      <c r="H964" s="23"/>
      <c r="I964" s="16" t="s">
        <v>435</v>
      </c>
      <c r="J964" s="17" t="s">
        <v>84</v>
      </c>
      <c r="K964" s="23" t="s">
        <v>164</v>
      </c>
      <c r="L964" s="19" t="s">
        <v>436</v>
      </c>
      <c r="M964" s="16" t="s">
        <v>59</v>
      </c>
    </row>
    <row r="965" customFormat="false" ht="15" hidden="false" customHeight="false" outlineLevel="0" collapsed="false">
      <c r="A965" s="17" t="n">
        <v>222</v>
      </c>
      <c r="B965" s="30" t="n">
        <v>99</v>
      </c>
      <c r="C965" s="31" t="s">
        <v>237</v>
      </c>
      <c r="D965" s="18" t="n">
        <v>92.097</v>
      </c>
      <c r="E965" s="22" t="n">
        <v>0.16</v>
      </c>
      <c r="F965" s="22"/>
      <c r="G965" s="17"/>
      <c r="H965" s="23"/>
      <c r="I965" s="16" t="s">
        <v>435</v>
      </c>
      <c r="J965" s="17" t="s">
        <v>84</v>
      </c>
      <c r="K965" s="23" t="s">
        <v>164</v>
      </c>
      <c r="L965" s="19" t="s">
        <v>436</v>
      </c>
      <c r="M965" s="16" t="s">
        <v>59</v>
      </c>
    </row>
    <row r="966" customFormat="false" ht="15" hidden="false" customHeight="false" outlineLevel="0" collapsed="false">
      <c r="A966" s="17" t="n">
        <v>223</v>
      </c>
      <c r="B966" s="30" t="n">
        <v>99.2</v>
      </c>
      <c r="C966" s="31" t="s">
        <v>354</v>
      </c>
      <c r="D966" s="18" t="n">
        <v>92.139</v>
      </c>
      <c r="E966" s="22" t="n">
        <v>0.17</v>
      </c>
      <c r="F966" s="22"/>
      <c r="G966" s="17"/>
      <c r="H966" s="23"/>
      <c r="I966" s="16" t="s">
        <v>435</v>
      </c>
      <c r="J966" s="17" t="s">
        <v>84</v>
      </c>
      <c r="K966" s="23" t="s">
        <v>164</v>
      </c>
      <c r="L966" s="19" t="s">
        <v>436</v>
      </c>
      <c r="M966" s="16" t="s">
        <v>59</v>
      </c>
    </row>
    <row r="967" customFormat="false" ht="15" hidden="false" customHeight="false" outlineLevel="0" collapsed="false">
      <c r="A967" s="17" t="n">
        <v>224</v>
      </c>
      <c r="B967" s="30" t="n">
        <v>99.2</v>
      </c>
      <c r="C967" s="31" t="s">
        <v>354</v>
      </c>
      <c r="D967" s="18" t="n">
        <v>92.145</v>
      </c>
      <c r="E967" s="22" t="n">
        <v>0.23</v>
      </c>
      <c r="F967" s="22"/>
      <c r="G967" s="17"/>
      <c r="H967" s="23"/>
      <c r="I967" s="16" t="s">
        <v>435</v>
      </c>
      <c r="J967" s="17" t="s">
        <v>84</v>
      </c>
      <c r="K967" s="23" t="s">
        <v>164</v>
      </c>
      <c r="L967" s="19" t="s">
        <v>436</v>
      </c>
      <c r="M967" s="16" t="s">
        <v>59</v>
      </c>
    </row>
    <row r="968" customFormat="false" ht="15" hidden="false" customHeight="false" outlineLevel="0" collapsed="false">
      <c r="A968" s="17" t="n">
        <v>225</v>
      </c>
      <c r="B968" s="30" t="n">
        <v>99.1</v>
      </c>
      <c r="C968" s="31" t="s">
        <v>238</v>
      </c>
      <c r="D968" s="18" t="n">
        <v>92.158</v>
      </c>
      <c r="E968" s="22" t="n">
        <v>0.19</v>
      </c>
      <c r="F968" s="22"/>
      <c r="G968" s="17"/>
      <c r="H968" s="23"/>
      <c r="I968" s="16" t="s">
        <v>435</v>
      </c>
      <c r="J968" s="17" t="s">
        <v>84</v>
      </c>
      <c r="K968" s="23" t="s">
        <v>164</v>
      </c>
      <c r="L968" s="19" t="s">
        <v>436</v>
      </c>
      <c r="M968" s="16" t="s">
        <v>59</v>
      </c>
    </row>
    <row r="969" customFormat="false" ht="15" hidden="false" customHeight="false" outlineLevel="0" collapsed="false">
      <c r="A969" s="17" t="n">
        <v>226</v>
      </c>
      <c r="B969" s="30" t="n">
        <v>98.8</v>
      </c>
      <c r="C969" s="31" t="s">
        <v>449</v>
      </c>
      <c r="D969" s="18" t="n">
        <v>92.293</v>
      </c>
      <c r="E969" s="22"/>
      <c r="F969" s="22" t="n">
        <v>0.15</v>
      </c>
      <c r="G969" s="17"/>
      <c r="H969" s="23"/>
      <c r="I969" s="16" t="s">
        <v>435</v>
      </c>
      <c r="J969" s="17" t="s">
        <v>84</v>
      </c>
      <c r="K969" s="23" t="s">
        <v>164</v>
      </c>
      <c r="L969" s="19" t="s">
        <v>436</v>
      </c>
      <c r="M969" s="16" t="s">
        <v>59</v>
      </c>
    </row>
    <row r="970" customFormat="false" ht="15" hidden="false" customHeight="false" outlineLevel="0" collapsed="false">
      <c r="A970" s="17" t="n">
        <v>227</v>
      </c>
      <c r="B970" s="30" t="n">
        <v>99.1</v>
      </c>
      <c r="C970" s="31" t="s">
        <v>239</v>
      </c>
      <c r="D970" s="18" t="n">
        <v>92.459</v>
      </c>
      <c r="E970" s="22" t="n">
        <v>0.17</v>
      </c>
      <c r="F970" s="22"/>
      <c r="G970" s="17"/>
      <c r="H970" s="23"/>
      <c r="I970" s="16" t="s">
        <v>435</v>
      </c>
      <c r="J970" s="17" t="s">
        <v>84</v>
      </c>
      <c r="K970" s="23" t="s">
        <v>164</v>
      </c>
      <c r="L970" s="19" t="s">
        <v>436</v>
      </c>
      <c r="M970" s="16" t="s">
        <v>59</v>
      </c>
    </row>
    <row r="971" customFormat="false" ht="15" hidden="false" customHeight="false" outlineLevel="0" collapsed="false">
      <c r="A971" s="17" t="n">
        <v>228</v>
      </c>
      <c r="B971" s="30" t="n">
        <v>98.9</v>
      </c>
      <c r="C971" s="31" t="s">
        <v>450</v>
      </c>
      <c r="D971" s="18" t="n">
        <v>92.55</v>
      </c>
      <c r="E971" s="22"/>
      <c r="F971" s="22" t="n">
        <v>0.19</v>
      </c>
      <c r="G971" s="17"/>
      <c r="H971" s="23"/>
      <c r="I971" s="16" t="s">
        <v>435</v>
      </c>
      <c r="J971" s="17" t="s">
        <v>84</v>
      </c>
      <c r="K971" s="23" t="s">
        <v>164</v>
      </c>
      <c r="L971" s="19" t="s">
        <v>436</v>
      </c>
      <c r="M971" s="16" t="s">
        <v>59</v>
      </c>
    </row>
    <row r="972" customFormat="false" ht="15" hidden="false" customHeight="false" outlineLevel="0" collapsed="false">
      <c r="A972" s="17" t="n">
        <v>229</v>
      </c>
      <c r="B972" s="30" t="n">
        <v>98.9</v>
      </c>
      <c r="C972" s="31" t="s">
        <v>240</v>
      </c>
      <c r="D972" s="18" t="n">
        <v>92.731</v>
      </c>
      <c r="E972" s="22" t="n">
        <v>0.17</v>
      </c>
      <c r="F972" s="22"/>
      <c r="G972" s="17"/>
      <c r="H972" s="23"/>
      <c r="I972" s="16" t="s">
        <v>435</v>
      </c>
      <c r="J972" s="17" t="s">
        <v>84</v>
      </c>
      <c r="K972" s="23" t="s">
        <v>164</v>
      </c>
      <c r="L972" s="19" t="s">
        <v>436</v>
      </c>
      <c r="M972" s="16" t="s">
        <v>59</v>
      </c>
    </row>
    <row r="973" customFormat="false" ht="15" hidden="false" customHeight="false" outlineLevel="0" collapsed="false">
      <c r="A973" s="17" t="n">
        <v>230</v>
      </c>
      <c r="B973" s="30" t="n">
        <v>98.4</v>
      </c>
      <c r="C973" s="31" t="s">
        <v>240</v>
      </c>
      <c r="D973" s="18" t="n">
        <v>92.743</v>
      </c>
      <c r="E973" s="22" t="n">
        <v>0.24</v>
      </c>
      <c r="F973" s="22"/>
      <c r="G973" s="17"/>
      <c r="H973" s="23"/>
      <c r="I973" s="16" t="s">
        <v>435</v>
      </c>
      <c r="J973" s="17" t="s">
        <v>84</v>
      </c>
      <c r="K973" s="23" t="s">
        <v>164</v>
      </c>
      <c r="L973" s="19" t="s">
        <v>436</v>
      </c>
      <c r="M973" s="16" t="s">
        <v>59</v>
      </c>
    </row>
    <row r="974" customFormat="false" ht="15" hidden="false" customHeight="false" outlineLevel="0" collapsed="false">
      <c r="A974" s="17" t="n">
        <v>231</v>
      </c>
      <c r="B974" s="30" t="n">
        <v>97.9</v>
      </c>
      <c r="C974" s="31" t="s">
        <v>355</v>
      </c>
      <c r="D974" s="18" t="n">
        <v>92.755</v>
      </c>
      <c r="E974" s="22" t="n">
        <v>0.23</v>
      </c>
      <c r="F974" s="22"/>
      <c r="G974" s="17"/>
      <c r="H974" s="23"/>
      <c r="I974" s="16" t="s">
        <v>435</v>
      </c>
      <c r="J974" s="17" t="s">
        <v>84</v>
      </c>
      <c r="K974" s="23" t="s">
        <v>164</v>
      </c>
      <c r="L974" s="19" t="s">
        <v>436</v>
      </c>
      <c r="M974" s="16" t="s">
        <v>59</v>
      </c>
    </row>
    <row r="975" customFormat="false" ht="15" hidden="false" customHeight="false" outlineLevel="0" collapsed="false">
      <c r="A975" s="17" t="n">
        <v>232</v>
      </c>
      <c r="B975" s="30" t="n">
        <v>97.6</v>
      </c>
      <c r="C975" s="31" t="s">
        <v>355</v>
      </c>
      <c r="D975" s="18" t="n">
        <v>92.766</v>
      </c>
      <c r="E975" s="22" t="n">
        <v>0.17</v>
      </c>
      <c r="F975" s="22"/>
      <c r="G975" s="17"/>
      <c r="H975" s="23"/>
      <c r="I975" s="16" t="s">
        <v>435</v>
      </c>
      <c r="J975" s="17" t="s">
        <v>84</v>
      </c>
      <c r="K975" s="23" t="s">
        <v>164</v>
      </c>
      <c r="L975" s="19" t="s">
        <v>436</v>
      </c>
      <c r="M975" s="16" t="s">
        <v>59</v>
      </c>
    </row>
    <row r="976" customFormat="false" ht="15" hidden="false" customHeight="false" outlineLevel="0" collapsed="false">
      <c r="A976" s="17" t="n">
        <v>233</v>
      </c>
      <c r="B976" s="30" t="n">
        <v>97.2</v>
      </c>
      <c r="C976" s="31" t="s">
        <v>420</v>
      </c>
      <c r="D976" s="18" t="n">
        <v>92.958</v>
      </c>
      <c r="E976" s="22" t="n">
        <v>0.15</v>
      </c>
      <c r="F976" s="22"/>
      <c r="G976" s="17"/>
      <c r="H976" s="23"/>
      <c r="I976" s="16" t="s">
        <v>435</v>
      </c>
      <c r="J976" s="17" t="s">
        <v>84</v>
      </c>
      <c r="K976" s="23" t="s">
        <v>164</v>
      </c>
      <c r="L976" s="19" t="s">
        <v>436</v>
      </c>
      <c r="M976" s="16" t="s">
        <v>59</v>
      </c>
    </row>
    <row r="977" customFormat="false" ht="15" hidden="false" customHeight="false" outlineLevel="0" collapsed="false">
      <c r="A977" s="17" t="n">
        <v>234</v>
      </c>
      <c r="B977" s="30" t="n">
        <v>97.1</v>
      </c>
      <c r="C977" s="31" t="s">
        <v>420</v>
      </c>
      <c r="D977" s="18" t="n">
        <v>92.965</v>
      </c>
      <c r="E977" s="22" t="n">
        <v>0.16</v>
      </c>
      <c r="F977" s="22"/>
      <c r="G977" s="17"/>
      <c r="H977" s="23"/>
      <c r="I977" s="16" t="s">
        <v>435</v>
      </c>
      <c r="J977" s="17" t="s">
        <v>84</v>
      </c>
      <c r="K977" s="23" t="s">
        <v>164</v>
      </c>
      <c r="L977" s="19" t="s">
        <v>436</v>
      </c>
      <c r="M977" s="16" t="s">
        <v>59</v>
      </c>
    </row>
    <row r="978" customFormat="false" ht="15" hidden="false" customHeight="false" outlineLevel="0" collapsed="false">
      <c r="A978" s="17" t="n">
        <v>235</v>
      </c>
      <c r="B978" s="30" t="n">
        <v>97.9</v>
      </c>
      <c r="C978" s="31" t="s">
        <v>421</v>
      </c>
      <c r="D978" s="18" t="n">
        <v>93.325</v>
      </c>
      <c r="E978" s="22" t="n">
        <v>0.16</v>
      </c>
      <c r="F978" s="22"/>
      <c r="G978" s="17"/>
      <c r="H978" s="23"/>
      <c r="I978" s="16" t="s">
        <v>435</v>
      </c>
      <c r="J978" s="17" t="s">
        <v>84</v>
      </c>
      <c r="K978" s="23" t="s">
        <v>164</v>
      </c>
      <c r="L978" s="19" t="s">
        <v>436</v>
      </c>
      <c r="M978" s="16" t="s">
        <v>59</v>
      </c>
    </row>
    <row r="979" customFormat="false" ht="15" hidden="false" customHeight="false" outlineLevel="0" collapsed="false">
      <c r="A979" s="17" t="n">
        <v>236</v>
      </c>
      <c r="B979" s="30" t="n">
        <v>97.8</v>
      </c>
      <c r="C979" s="31" t="s">
        <v>356</v>
      </c>
      <c r="D979" s="18" t="n">
        <v>93.339</v>
      </c>
      <c r="E979" s="22" t="n">
        <v>0.18</v>
      </c>
      <c r="F979" s="22"/>
      <c r="G979" s="17"/>
      <c r="H979" s="23"/>
      <c r="I979" s="16" t="s">
        <v>435</v>
      </c>
      <c r="J979" s="17" t="s">
        <v>84</v>
      </c>
      <c r="K979" s="23" t="s">
        <v>164</v>
      </c>
      <c r="L979" s="19" t="s">
        <v>436</v>
      </c>
      <c r="M979" s="16" t="s">
        <v>59</v>
      </c>
    </row>
    <row r="980" customFormat="false" ht="15" hidden="false" customHeight="false" outlineLevel="0" collapsed="false">
      <c r="A980" s="17" t="n">
        <v>237</v>
      </c>
      <c r="B980" s="30" t="n">
        <v>95.1</v>
      </c>
      <c r="C980" s="31" t="s">
        <v>241</v>
      </c>
      <c r="D980" s="18" t="n">
        <v>93.411</v>
      </c>
      <c r="E980" s="22" t="n">
        <v>0.18</v>
      </c>
      <c r="F980" s="22"/>
      <c r="G980" s="17"/>
      <c r="H980" s="23"/>
      <c r="I980" s="16" t="s">
        <v>435</v>
      </c>
      <c r="J980" s="17" t="s">
        <v>84</v>
      </c>
      <c r="K980" s="23" t="s">
        <v>164</v>
      </c>
      <c r="L980" s="19" t="s">
        <v>436</v>
      </c>
      <c r="M980" s="16" t="s">
        <v>59</v>
      </c>
    </row>
    <row r="981" customFormat="false" ht="15" hidden="false" customHeight="false" outlineLevel="0" collapsed="false">
      <c r="A981" s="17" t="n">
        <v>238</v>
      </c>
      <c r="B981" s="30" t="n">
        <v>94.6</v>
      </c>
      <c r="C981" s="31" t="s">
        <v>242</v>
      </c>
      <c r="D981" s="18" t="n">
        <v>93.42</v>
      </c>
      <c r="E981" s="22" t="n">
        <v>0.17</v>
      </c>
      <c r="F981" s="22"/>
      <c r="G981" s="17"/>
      <c r="H981" s="23"/>
      <c r="I981" s="16" t="s">
        <v>435</v>
      </c>
      <c r="J981" s="17" t="s">
        <v>84</v>
      </c>
      <c r="K981" s="23" t="s">
        <v>164</v>
      </c>
      <c r="L981" s="19" t="s">
        <v>436</v>
      </c>
      <c r="M981" s="16" t="s">
        <v>59</v>
      </c>
    </row>
    <row r="982" customFormat="false" ht="15" hidden="false" customHeight="false" outlineLevel="0" collapsed="false">
      <c r="A982" s="17" t="n">
        <v>239</v>
      </c>
      <c r="B982" s="30" t="n">
        <v>91</v>
      </c>
      <c r="C982" s="31" t="s">
        <v>357</v>
      </c>
      <c r="D982" s="18" t="n">
        <v>93.475</v>
      </c>
      <c r="E982" s="22" t="n">
        <v>0.17</v>
      </c>
      <c r="F982" s="22"/>
      <c r="G982" s="17"/>
      <c r="H982" s="23"/>
      <c r="I982" s="16" t="s">
        <v>435</v>
      </c>
      <c r="J982" s="17" t="s">
        <v>84</v>
      </c>
      <c r="K982" s="23" t="s">
        <v>164</v>
      </c>
      <c r="L982" s="19" t="s">
        <v>436</v>
      </c>
      <c r="M982" s="16" t="s">
        <v>59</v>
      </c>
    </row>
    <row r="983" customFormat="false" ht="15" hidden="false" customHeight="false" outlineLevel="0" collapsed="false">
      <c r="A983" s="17" t="n">
        <v>240</v>
      </c>
      <c r="B983" s="30" t="n">
        <v>88.1</v>
      </c>
      <c r="C983" s="31" t="s">
        <v>358</v>
      </c>
      <c r="D983" s="18" t="n">
        <v>93.632</v>
      </c>
      <c r="E983" s="22" t="n">
        <v>0.19</v>
      </c>
      <c r="F983" s="22"/>
      <c r="G983" s="17"/>
      <c r="H983" s="23"/>
      <c r="I983" s="16" t="s">
        <v>435</v>
      </c>
      <c r="J983" s="17" t="s">
        <v>84</v>
      </c>
      <c r="K983" s="23" t="s">
        <v>164</v>
      </c>
      <c r="L983" s="19" t="s">
        <v>436</v>
      </c>
      <c r="M983" s="16" t="s">
        <v>59</v>
      </c>
    </row>
    <row r="984" customFormat="false" ht="15" hidden="false" customHeight="false" outlineLevel="0" collapsed="false">
      <c r="A984" s="17" t="n">
        <v>241</v>
      </c>
      <c r="B984" s="30" t="n">
        <v>88.1</v>
      </c>
      <c r="C984" s="31" t="s">
        <v>358</v>
      </c>
      <c r="D984" s="18" t="n">
        <v>93.638</v>
      </c>
      <c r="E984" s="22" t="n">
        <v>0.16</v>
      </c>
      <c r="F984" s="22"/>
      <c r="G984" s="17"/>
      <c r="H984" s="23"/>
      <c r="I984" s="16" t="s">
        <v>435</v>
      </c>
      <c r="J984" s="17" t="s">
        <v>84</v>
      </c>
      <c r="K984" s="23" t="s">
        <v>164</v>
      </c>
      <c r="L984" s="19" t="s">
        <v>436</v>
      </c>
      <c r="M984" s="16" t="s">
        <v>59</v>
      </c>
    </row>
    <row r="985" customFormat="false" ht="15" hidden="false" customHeight="false" outlineLevel="0" collapsed="false">
      <c r="A985" s="17" t="n">
        <v>242</v>
      </c>
      <c r="B985" s="30" t="n">
        <v>88.2</v>
      </c>
      <c r="C985" s="31" t="s">
        <v>358</v>
      </c>
      <c r="D985" s="18" t="n">
        <v>93.646</v>
      </c>
      <c r="E985" s="22"/>
      <c r="F985" s="22" t="n">
        <v>0.15</v>
      </c>
      <c r="G985" s="17"/>
      <c r="H985" s="23"/>
      <c r="I985" s="16" t="s">
        <v>435</v>
      </c>
      <c r="J985" s="17" t="s">
        <v>84</v>
      </c>
      <c r="K985" s="23" t="s">
        <v>164</v>
      </c>
      <c r="L985" s="19" t="s">
        <v>436</v>
      </c>
      <c r="M985" s="16" t="s">
        <v>59</v>
      </c>
    </row>
    <row r="986" customFormat="false" ht="15" hidden="false" customHeight="false" outlineLevel="0" collapsed="false">
      <c r="A986" s="17" t="n">
        <v>243</v>
      </c>
      <c r="B986" s="30" t="n">
        <v>88.2</v>
      </c>
      <c r="C986" s="31" t="s">
        <v>358</v>
      </c>
      <c r="D986" s="18" t="n">
        <v>93.648</v>
      </c>
      <c r="E986" s="22" t="n">
        <v>0.15</v>
      </c>
      <c r="F986" s="22"/>
      <c r="G986" s="17"/>
      <c r="H986" s="23"/>
      <c r="I986" s="16" t="s">
        <v>435</v>
      </c>
      <c r="J986" s="17" t="s">
        <v>84</v>
      </c>
      <c r="K986" s="23" t="s">
        <v>164</v>
      </c>
      <c r="L986" s="19" t="s">
        <v>436</v>
      </c>
      <c r="M986" s="16" t="s">
        <v>59</v>
      </c>
    </row>
    <row r="987" customFormat="false" ht="15" hidden="false" customHeight="false" outlineLevel="0" collapsed="false">
      <c r="A987" s="17" t="n">
        <v>244</v>
      </c>
      <c r="B987" s="30" t="n">
        <v>88.8</v>
      </c>
      <c r="C987" s="31" t="s">
        <v>359</v>
      </c>
      <c r="D987" s="18" t="n">
        <v>93.694</v>
      </c>
      <c r="E987" s="22" t="n">
        <v>0.15</v>
      </c>
      <c r="F987" s="22"/>
      <c r="G987" s="17"/>
      <c r="H987" s="23"/>
      <c r="I987" s="16" t="s">
        <v>435</v>
      </c>
      <c r="J987" s="17" t="s">
        <v>84</v>
      </c>
      <c r="K987" s="23" t="s">
        <v>164</v>
      </c>
      <c r="L987" s="19" t="s">
        <v>436</v>
      </c>
      <c r="M987" s="16" t="s">
        <v>59</v>
      </c>
    </row>
    <row r="988" customFormat="false" ht="15" hidden="false" customHeight="false" outlineLevel="0" collapsed="false">
      <c r="A988" s="17" t="n">
        <v>245</v>
      </c>
      <c r="B988" s="30" t="n">
        <v>88.7</v>
      </c>
      <c r="C988" s="31" t="s">
        <v>422</v>
      </c>
      <c r="D988" s="18" t="n">
        <v>93.731</v>
      </c>
      <c r="E988" s="22"/>
      <c r="F988" s="22" t="n">
        <v>0.19</v>
      </c>
      <c r="G988" s="17"/>
      <c r="H988" s="23"/>
      <c r="I988" s="16" t="s">
        <v>435</v>
      </c>
      <c r="J988" s="17" t="s">
        <v>84</v>
      </c>
      <c r="K988" s="23" t="s">
        <v>164</v>
      </c>
      <c r="L988" s="19" t="s">
        <v>436</v>
      </c>
      <c r="M988" s="16" t="s">
        <v>59</v>
      </c>
    </row>
    <row r="989" customFormat="false" ht="15" hidden="false" customHeight="false" outlineLevel="0" collapsed="false">
      <c r="A989" s="17" t="n">
        <v>246</v>
      </c>
      <c r="B989" s="30" t="n">
        <v>88.6</v>
      </c>
      <c r="C989" s="31" t="s">
        <v>451</v>
      </c>
      <c r="D989" s="18" t="n">
        <v>93.731</v>
      </c>
      <c r="E989" s="22" t="n">
        <v>0.15</v>
      </c>
      <c r="F989" s="22"/>
      <c r="G989" s="17"/>
      <c r="H989" s="23"/>
      <c r="I989" s="16" t="s">
        <v>435</v>
      </c>
      <c r="J989" s="17" t="s">
        <v>84</v>
      </c>
      <c r="K989" s="23" t="s">
        <v>164</v>
      </c>
      <c r="L989" s="19" t="s">
        <v>436</v>
      </c>
      <c r="M989" s="16" t="s">
        <v>59</v>
      </c>
    </row>
    <row r="990" customFormat="false" ht="15" hidden="false" customHeight="false" outlineLevel="0" collapsed="false">
      <c r="A990" s="17" t="n">
        <v>247</v>
      </c>
      <c r="B990" s="30" t="n">
        <v>86.9</v>
      </c>
      <c r="C990" s="31" t="s">
        <v>243</v>
      </c>
      <c r="D990" s="18" t="n">
        <v>93.777</v>
      </c>
      <c r="E990" s="22" t="n">
        <v>0.17</v>
      </c>
      <c r="F990" s="22"/>
      <c r="G990" s="17"/>
      <c r="H990" s="23"/>
      <c r="I990" s="16" t="s">
        <v>435</v>
      </c>
      <c r="J990" s="17" t="s">
        <v>84</v>
      </c>
      <c r="K990" s="23" t="s">
        <v>164</v>
      </c>
      <c r="L990" s="19" t="s">
        <v>436</v>
      </c>
      <c r="M990" s="16" t="s">
        <v>59</v>
      </c>
    </row>
    <row r="991" customFormat="false" ht="15" hidden="false" customHeight="false" outlineLevel="0" collapsed="false">
      <c r="A991" s="17" t="n">
        <v>248</v>
      </c>
      <c r="B991" s="30" t="n">
        <v>86.8</v>
      </c>
      <c r="C991" s="31" t="s">
        <v>244</v>
      </c>
      <c r="D991" s="18" t="n">
        <v>93.785</v>
      </c>
      <c r="E991" s="22" t="n">
        <v>0.21</v>
      </c>
      <c r="F991" s="22"/>
      <c r="G991" s="17"/>
      <c r="H991" s="23"/>
      <c r="I991" s="16" t="s">
        <v>435</v>
      </c>
      <c r="J991" s="17" t="s">
        <v>84</v>
      </c>
      <c r="K991" s="23" t="s">
        <v>164</v>
      </c>
      <c r="L991" s="19" t="s">
        <v>436</v>
      </c>
      <c r="M991" s="16" t="s">
        <v>59</v>
      </c>
    </row>
    <row r="992" customFormat="false" ht="15" hidden="false" customHeight="false" outlineLevel="0" collapsed="false">
      <c r="A992" s="17" t="n">
        <v>249</v>
      </c>
      <c r="B992" s="30" t="n">
        <v>86.6</v>
      </c>
      <c r="C992" s="31" t="s">
        <v>244</v>
      </c>
      <c r="D992" s="18" t="n">
        <v>93.797</v>
      </c>
      <c r="E992" s="22" t="n">
        <v>0.21</v>
      </c>
      <c r="F992" s="22"/>
      <c r="G992" s="17"/>
      <c r="H992" s="23"/>
      <c r="I992" s="16" t="s">
        <v>435</v>
      </c>
      <c r="J992" s="17" t="s">
        <v>84</v>
      </c>
      <c r="K992" s="23" t="s">
        <v>164</v>
      </c>
      <c r="L992" s="19" t="s">
        <v>436</v>
      </c>
      <c r="M992" s="16" t="s">
        <v>59</v>
      </c>
    </row>
    <row r="993" customFormat="false" ht="15" hidden="false" customHeight="false" outlineLevel="0" collapsed="false">
      <c r="A993" s="17" t="n">
        <v>250</v>
      </c>
      <c r="B993" s="30" t="n">
        <v>86.6</v>
      </c>
      <c r="C993" s="31" t="s">
        <v>244</v>
      </c>
      <c r="D993" s="18" t="n">
        <v>93.803</v>
      </c>
      <c r="E993" s="22" t="n">
        <v>0.16</v>
      </c>
      <c r="F993" s="22"/>
      <c r="G993" s="17"/>
      <c r="H993" s="23"/>
      <c r="I993" s="16" t="s">
        <v>435</v>
      </c>
      <c r="J993" s="17" t="s">
        <v>84</v>
      </c>
      <c r="K993" s="23" t="s">
        <v>164</v>
      </c>
      <c r="L993" s="19" t="s">
        <v>436</v>
      </c>
      <c r="M993" s="16" t="s">
        <v>59</v>
      </c>
    </row>
    <row r="994" customFormat="false" ht="15" hidden="false" customHeight="false" outlineLevel="0" collapsed="false">
      <c r="A994" s="17" t="n">
        <v>251</v>
      </c>
      <c r="B994" s="30" t="n">
        <v>86.5</v>
      </c>
      <c r="C994" s="31" t="s">
        <v>245</v>
      </c>
      <c r="D994" s="18" t="n">
        <v>93.809</v>
      </c>
      <c r="E994" s="22"/>
      <c r="F994" s="22" t="n">
        <v>0.17</v>
      </c>
      <c r="G994" s="17"/>
      <c r="H994" s="23"/>
      <c r="I994" s="16" t="s">
        <v>435</v>
      </c>
      <c r="J994" s="17" t="s">
        <v>84</v>
      </c>
      <c r="K994" s="23" t="s">
        <v>164</v>
      </c>
      <c r="L994" s="19" t="s">
        <v>436</v>
      </c>
      <c r="M994" s="16" t="s">
        <v>59</v>
      </c>
    </row>
    <row r="995" customFormat="false" ht="15" hidden="false" customHeight="false" outlineLevel="0" collapsed="false">
      <c r="A995" s="17" t="n">
        <v>252</v>
      </c>
      <c r="B995" s="30" t="n">
        <v>86.4</v>
      </c>
      <c r="C995" s="31" t="s">
        <v>245</v>
      </c>
      <c r="D995" s="18" t="n">
        <v>93.814</v>
      </c>
      <c r="E995" s="22" t="n">
        <v>0.18</v>
      </c>
      <c r="F995" s="22"/>
      <c r="G995" s="17"/>
      <c r="H995" s="23"/>
      <c r="I995" s="16" t="s">
        <v>435</v>
      </c>
      <c r="J995" s="17" t="s">
        <v>84</v>
      </c>
      <c r="K995" s="23" t="s">
        <v>164</v>
      </c>
      <c r="L995" s="19" t="s">
        <v>436</v>
      </c>
      <c r="M995" s="16" t="s">
        <v>59</v>
      </c>
    </row>
    <row r="996" customFormat="false" ht="15" hidden="false" customHeight="false" outlineLevel="0" collapsed="false">
      <c r="A996" s="17" t="n">
        <v>253</v>
      </c>
      <c r="B996" s="30" t="n">
        <v>86.3</v>
      </c>
      <c r="C996" s="31" t="s">
        <v>245</v>
      </c>
      <c r="D996" s="18" t="n">
        <v>93.818</v>
      </c>
      <c r="E996" s="22"/>
      <c r="F996" s="22" t="n">
        <v>0.17</v>
      </c>
      <c r="G996" s="17"/>
      <c r="H996" s="23"/>
      <c r="I996" s="16" t="s">
        <v>435</v>
      </c>
      <c r="J996" s="17" t="s">
        <v>84</v>
      </c>
      <c r="K996" s="23" t="s">
        <v>164</v>
      </c>
      <c r="L996" s="19" t="s">
        <v>436</v>
      </c>
      <c r="M996" s="16" t="s">
        <v>59</v>
      </c>
    </row>
    <row r="997" customFormat="false" ht="15" hidden="false" customHeight="false" outlineLevel="0" collapsed="false">
      <c r="A997" s="17" t="n">
        <v>254</v>
      </c>
      <c r="B997" s="30" t="n">
        <v>86.7</v>
      </c>
      <c r="C997" s="31" t="s">
        <v>452</v>
      </c>
      <c r="D997" s="18" t="n">
        <v>93.861</v>
      </c>
      <c r="E997" s="22" t="n">
        <v>0.15</v>
      </c>
      <c r="F997" s="22"/>
      <c r="G997" s="17"/>
      <c r="H997" s="23"/>
      <c r="I997" s="16" t="s">
        <v>435</v>
      </c>
      <c r="J997" s="17" t="s">
        <v>84</v>
      </c>
      <c r="K997" s="23" t="s">
        <v>164</v>
      </c>
      <c r="L997" s="19" t="s">
        <v>436</v>
      </c>
      <c r="M997" s="16" t="s">
        <v>59</v>
      </c>
    </row>
    <row r="998" customFormat="false" ht="15" hidden="false" customHeight="false" outlineLevel="0" collapsed="false">
      <c r="A998" s="17" t="n">
        <v>255</v>
      </c>
      <c r="B998" s="30" t="n">
        <v>86.8</v>
      </c>
      <c r="C998" s="31" t="s">
        <v>452</v>
      </c>
      <c r="D998" s="18" t="n">
        <v>93.869</v>
      </c>
      <c r="E998" s="22" t="n">
        <v>0.16</v>
      </c>
      <c r="F998" s="22"/>
      <c r="G998" s="17"/>
      <c r="H998" s="23"/>
      <c r="I998" s="16" t="s">
        <v>435</v>
      </c>
      <c r="J998" s="17" t="s">
        <v>84</v>
      </c>
      <c r="K998" s="23" t="s">
        <v>164</v>
      </c>
      <c r="L998" s="19" t="s">
        <v>436</v>
      </c>
      <c r="M998" s="16" t="s">
        <v>59</v>
      </c>
    </row>
    <row r="999" customFormat="false" ht="15" hidden="false" customHeight="false" outlineLevel="0" collapsed="false">
      <c r="A999" s="17" t="n">
        <v>256</v>
      </c>
      <c r="B999" s="30" t="n">
        <v>87</v>
      </c>
      <c r="C999" s="31" t="s">
        <v>246</v>
      </c>
      <c r="D999" s="18" t="n">
        <v>93.879</v>
      </c>
      <c r="E999" s="22" t="n">
        <v>0.15</v>
      </c>
      <c r="F999" s="22"/>
      <c r="G999" s="17"/>
      <c r="H999" s="23"/>
      <c r="I999" s="16" t="s">
        <v>435</v>
      </c>
      <c r="J999" s="17" t="s">
        <v>84</v>
      </c>
      <c r="K999" s="23" t="s">
        <v>164</v>
      </c>
      <c r="L999" s="19" t="s">
        <v>436</v>
      </c>
      <c r="M999" s="16" t="s">
        <v>59</v>
      </c>
    </row>
    <row r="1000" customFormat="false" ht="15" hidden="false" customHeight="false" outlineLevel="0" collapsed="false">
      <c r="A1000" s="17" t="n">
        <v>257</v>
      </c>
      <c r="B1000" s="30" t="n">
        <v>87</v>
      </c>
      <c r="C1000" s="31" t="s">
        <v>246</v>
      </c>
      <c r="D1000" s="18" t="n">
        <v>93.89</v>
      </c>
      <c r="E1000" s="22" t="n">
        <v>0.18</v>
      </c>
      <c r="F1000" s="22"/>
      <c r="G1000" s="17"/>
      <c r="H1000" s="23"/>
      <c r="I1000" s="16" t="s">
        <v>435</v>
      </c>
      <c r="J1000" s="17" t="s">
        <v>84</v>
      </c>
      <c r="K1000" s="23" t="s">
        <v>164</v>
      </c>
      <c r="L1000" s="19" t="s">
        <v>436</v>
      </c>
      <c r="M1000" s="16" t="s">
        <v>59</v>
      </c>
    </row>
    <row r="1001" customFormat="false" ht="15" hidden="false" customHeight="false" outlineLevel="0" collapsed="false">
      <c r="A1001" s="17" t="n">
        <v>258</v>
      </c>
      <c r="B1001" s="30" t="n">
        <v>87.1</v>
      </c>
      <c r="C1001" s="31" t="s">
        <v>246</v>
      </c>
      <c r="D1001" s="18" t="n">
        <v>93.896</v>
      </c>
      <c r="E1001" s="22" t="n">
        <v>0.17</v>
      </c>
      <c r="F1001" s="22"/>
      <c r="G1001" s="17"/>
      <c r="H1001" s="23"/>
      <c r="I1001" s="16" t="s">
        <v>435</v>
      </c>
      <c r="J1001" s="17" t="s">
        <v>84</v>
      </c>
      <c r="K1001" s="23" t="s">
        <v>164</v>
      </c>
      <c r="L1001" s="19" t="s">
        <v>436</v>
      </c>
      <c r="M1001" s="16" t="s">
        <v>59</v>
      </c>
    </row>
    <row r="1002" customFormat="false" ht="15" hidden="false" customHeight="false" outlineLevel="0" collapsed="false">
      <c r="A1002" s="17" t="n">
        <v>259</v>
      </c>
      <c r="B1002" s="30" t="n">
        <v>87.3</v>
      </c>
      <c r="C1002" s="31" t="s">
        <v>247</v>
      </c>
      <c r="D1002" s="18" t="n">
        <v>93.948</v>
      </c>
      <c r="E1002" s="22" t="n">
        <v>0.21</v>
      </c>
      <c r="F1002" s="22"/>
      <c r="G1002" s="17"/>
      <c r="H1002" s="23"/>
      <c r="I1002" s="16" t="s">
        <v>435</v>
      </c>
      <c r="J1002" s="17" t="s">
        <v>84</v>
      </c>
      <c r="K1002" s="23" t="s">
        <v>164</v>
      </c>
      <c r="L1002" s="19" t="s">
        <v>436</v>
      </c>
      <c r="M1002" s="16" t="s">
        <v>59</v>
      </c>
    </row>
    <row r="1003" customFormat="false" ht="15" hidden="false" customHeight="false" outlineLevel="0" collapsed="false">
      <c r="A1003" s="17" t="n">
        <v>260</v>
      </c>
      <c r="B1003" s="30" t="n">
        <v>87.4</v>
      </c>
      <c r="C1003" s="31" t="s">
        <v>248</v>
      </c>
      <c r="D1003" s="18" t="n">
        <v>93.958</v>
      </c>
      <c r="E1003" s="22" t="n">
        <v>0.19</v>
      </c>
      <c r="F1003" s="22"/>
      <c r="G1003" s="17"/>
      <c r="H1003" s="23"/>
      <c r="I1003" s="16" t="s">
        <v>435</v>
      </c>
      <c r="J1003" s="17" t="s">
        <v>84</v>
      </c>
      <c r="K1003" s="23" t="s">
        <v>164</v>
      </c>
      <c r="L1003" s="19" t="s">
        <v>436</v>
      </c>
      <c r="M1003" s="16" t="s">
        <v>59</v>
      </c>
    </row>
    <row r="1004" customFormat="false" ht="15" hidden="false" customHeight="false" outlineLevel="0" collapsed="false">
      <c r="A1004" s="17" t="n">
        <v>261</v>
      </c>
      <c r="B1004" s="30" t="n">
        <v>89.3</v>
      </c>
      <c r="C1004" s="31" t="s">
        <v>453</v>
      </c>
      <c r="D1004" s="18" t="n">
        <v>94.168</v>
      </c>
      <c r="E1004" s="22" t="n">
        <v>0.15</v>
      </c>
      <c r="F1004" s="22"/>
      <c r="G1004" s="17"/>
      <c r="H1004" s="23"/>
      <c r="I1004" s="16" t="s">
        <v>435</v>
      </c>
      <c r="J1004" s="17" t="s">
        <v>84</v>
      </c>
      <c r="K1004" s="23" t="s">
        <v>164</v>
      </c>
      <c r="L1004" s="19" t="s">
        <v>436</v>
      </c>
      <c r="M1004" s="16" t="s">
        <v>59</v>
      </c>
    </row>
    <row r="1005" customFormat="false" ht="15" hidden="false" customHeight="false" outlineLevel="0" collapsed="false">
      <c r="A1005" s="17" t="n">
        <v>262</v>
      </c>
      <c r="B1005" s="30" t="n">
        <v>89.4</v>
      </c>
      <c r="C1005" s="31" t="s">
        <v>249</v>
      </c>
      <c r="D1005" s="18" t="n">
        <v>94.176</v>
      </c>
      <c r="E1005" s="22" t="n">
        <v>0.15</v>
      </c>
      <c r="F1005" s="22"/>
      <c r="G1005" s="17"/>
      <c r="H1005" s="23"/>
      <c r="I1005" s="16" t="s">
        <v>435</v>
      </c>
      <c r="J1005" s="17" t="s">
        <v>84</v>
      </c>
      <c r="K1005" s="23" t="s">
        <v>164</v>
      </c>
      <c r="L1005" s="19" t="s">
        <v>436</v>
      </c>
      <c r="M1005" s="16" t="s">
        <v>59</v>
      </c>
    </row>
    <row r="1006" customFormat="false" ht="15" hidden="false" customHeight="false" outlineLevel="0" collapsed="false">
      <c r="A1006" s="17" t="n">
        <v>263</v>
      </c>
      <c r="B1006" s="30" t="n">
        <v>91.1</v>
      </c>
      <c r="C1006" s="31" t="s">
        <v>360</v>
      </c>
      <c r="D1006" s="18" t="n">
        <v>94.304</v>
      </c>
      <c r="E1006" s="22" t="n">
        <v>0.18</v>
      </c>
      <c r="F1006" s="22"/>
      <c r="G1006" s="17"/>
      <c r="H1006" s="23"/>
      <c r="I1006" s="16" t="s">
        <v>435</v>
      </c>
      <c r="J1006" s="17" t="s">
        <v>84</v>
      </c>
      <c r="K1006" s="23" t="s">
        <v>164</v>
      </c>
      <c r="L1006" s="19" t="s">
        <v>436</v>
      </c>
      <c r="M1006" s="16" t="s">
        <v>59</v>
      </c>
    </row>
    <row r="1007" customFormat="false" ht="15" hidden="false" customHeight="false" outlineLevel="0" collapsed="false">
      <c r="A1007" s="17" t="n">
        <v>264</v>
      </c>
      <c r="B1007" s="30" t="n">
        <v>91.1</v>
      </c>
      <c r="C1007" s="31" t="s">
        <v>250</v>
      </c>
      <c r="D1007" s="18" t="n">
        <v>94.309</v>
      </c>
      <c r="E1007" s="22" t="n">
        <v>0.17</v>
      </c>
      <c r="F1007" s="22"/>
      <c r="G1007" s="17"/>
      <c r="H1007" s="23"/>
      <c r="I1007" s="16" t="s">
        <v>435</v>
      </c>
      <c r="J1007" s="17" t="s">
        <v>84</v>
      </c>
      <c r="K1007" s="23" t="s">
        <v>164</v>
      </c>
      <c r="L1007" s="19" t="s">
        <v>436</v>
      </c>
      <c r="M1007" s="16" t="s">
        <v>59</v>
      </c>
    </row>
    <row r="1008" customFormat="false" ht="15" hidden="false" customHeight="false" outlineLevel="0" collapsed="false">
      <c r="A1008" s="17" t="n">
        <v>265</v>
      </c>
      <c r="B1008" s="30" t="n">
        <v>96.1</v>
      </c>
      <c r="C1008" s="31" t="s">
        <v>423</v>
      </c>
      <c r="D1008" s="18" t="n">
        <v>94.887</v>
      </c>
      <c r="E1008" s="22" t="n">
        <v>0.15</v>
      </c>
      <c r="F1008" s="22"/>
      <c r="G1008" s="17"/>
      <c r="H1008" s="23"/>
      <c r="I1008" s="16" t="s">
        <v>435</v>
      </c>
      <c r="J1008" s="17" t="s">
        <v>84</v>
      </c>
      <c r="K1008" s="23" t="s">
        <v>164</v>
      </c>
      <c r="L1008" s="19" t="s">
        <v>436</v>
      </c>
      <c r="M1008" s="16" t="s">
        <v>59</v>
      </c>
    </row>
    <row r="1009" customFormat="false" ht="15" hidden="false" customHeight="false" outlineLevel="0" collapsed="false">
      <c r="A1009" s="17" t="n">
        <v>266</v>
      </c>
      <c r="B1009" s="30" t="n">
        <v>96.5</v>
      </c>
      <c r="C1009" s="31" t="s">
        <v>251</v>
      </c>
      <c r="D1009" s="18" t="n">
        <v>94.953</v>
      </c>
      <c r="E1009" s="22" t="n">
        <v>0.16</v>
      </c>
      <c r="F1009" s="22"/>
      <c r="G1009" s="17"/>
      <c r="H1009" s="23"/>
      <c r="I1009" s="16" t="s">
        <v>435</v>
      </c>
      <c r="J1009" s="17" t="s">
        <v>84</v>
      </c>
      <c r="K1009" s="23" t="s">
        <v>164</v>
      </c>
      <c r="L1009" s="19" t="s">
        <v>436</v>
      </c>
      <c r="M1009" s="16" t="s">
        <v>59</v>
      </c>
    </row>
    <row r="1010" customFormat="false" ht="15" hidden="false" customHeight="false" outlineLevel="0" collapsed="false">
      <c r="A1010" s="17" t="n">
        <v>267</v>
      </c>
      <c r="B1010" s="30" t="n">
        <v>96.8</v>
      </c>
      <c r="C1010" s="31" t="s">
        <v>252</v>
      </c>
      <c r="D1010" s="18" t="n">
        <v>95.01</v>
      </c>
      <c r="E1010" s="22"/>
      <c r="F1010" s="22" t="n">
        <v>0.19</v>
      </c>
      <c r="G1010" s="17"/>
      <c r="H1010" s="23"/>
      <c r="I1010" s="16" t="s">
        <v>435</v>
      </c>
      <c r="J1010" s="17" t="s">
        <v>84</v>
      </c>
      <c r="K1010" s="23" t="s">
        <v>164</v>
      </c>
      <c r="L1010" s="19" t="s">
        <v>436</v>
      </c>
      <c r="M1010" s="16" t="s">
        <v>59</v>
      </c>
    </row>
    <row r="1011" customFormat="false" ht="15" hidden="false" customHeight="false" outlineLevel="0" collapsed="false">
      <c r="A1011" s="17" t="n">
        <v>268</v>
      </c>
      <c r="B1011" s="30" t="n">
        <v>96.9</v>
      </c>
      <c r="C1011" s="31" t="s">
        <v>252</v>
      </c>
      <c r="D1011" s="18" t="n">
        <v>95.019</v>
      </c>
      <c r="E1011" s="22"/>
      <c r="F1011" s="22" t="n">
        <v>0.26</v>
      </c>
      <c r="G1011" s="16" t="s">
        <v>162</v>
      </c>
      <c r="H1011" s="23"/>
      <c r="I1011" s="16" t="s">
        <v>435</v>
      </c>
      <c r="J1011" s="17" t="s">
        <v>84</v>
      </c>
      <c r="K1011" s="23" t="s">
        <v>164</v>
      </c>
      <c r="L1011" s="19" t="s">
        <v>436</v>
      </c>
      <c r="M1011" s="16" t="s">
        <v>59</v>
      </c>
    </row>
    <row r="1012" customFormat="false" ht="15" hidden="false" customHeight="false" outlineLevel="0" collapsed="false">
      <c r="A1012" s="17" t="n">
        <v>269</v>
      </c>
      <c r="B1012" s="30" t="n">
        <v>97</v>
      </c>
      <c r="C1012" s="31" t="s">
        <v>252</v>
      </c>
      <c r="D1012" s="18" t="n">
        <v>95.023</v>
      </c>
      <c r="E1012" s="22"/>
      <c r="F1012" s="22" t="n">
        <v>0.22</v>
      </c>
      <c r="G1012" s="17"/>
      <c r="H1012" s="23"/>
      <c r="I1012" s="16" t="s">
        <v>435</v>
      </c>
      <c r="J1012" s="17" t="s">
        <v>84</v>
      </c>
      <c r="K1012" s="23" t="s">
        <v>164</v>
      </c>
      <c r="L1012" s="19" t="s">
        <v>436</v>
      </c>
      <c r="M1012" s="16" t="s">
        <v>59</v>
      </c>
    </row>
    <row r="1013" customFormat="false" ht="15" hidden="false" customHeight="false" outlineLevel="0" collapsed="false">
      <c r="A1013" s="17" t="n">
        <v>270</v>
      </c>
      <c r="B1013" s="30" t="n">
        <v>97.2</v>
      </c>
      <c r="C1013" s="31" t="s">
        <v>361</v>
      </c>
      <c r="D1013" s="18" t="n">
        <v>95.084</v>
      </c>
      <c r="E1013" s="22"/>
      <c r="F1013" s="22" t="n">
        <v>0.15</v>
      </c>
      <c r="G1013" s="17"/>
      <c r="H1013" s="23"/>
      <c r="I1013" s="16" t="s">
        <v>435</v>
      </c>
      <c r="J1013" s="17" t="s">
        <v>84</v>
      </c>
      <c r="K1013" s="23" t="s">
        <v>164</v>
      </c>
      <c r="L1013" s="19" t="s">
        <v>436</v>
      </c>
      <c r="M1013" s="16" t="s">
        <v>59</v>
      </c>
    </row>
    <row r="1014" customFormat="false" ht="15" hidden="false" customHeight="false" outlineLevel="0" collapsed="false">
      <c r="A1014" s="17" t="n">
        <v>271</v>
      </c>
      <c r="B1014" s="30" t="n">
        <v>97.5</v>
      </c>
      <c r="C1014" s="31" t="s">
        <v>361</v>
      </c>
      <c r="D1014" s="18" t="n">
        <v>95.1</v>
      </c>
      <c r="E1014" s="22"/>
      <c r="F1014" s="22" t="n">
        <v>0.15</v>
      </c>
      <c r="G1014" s="17"/>
      <c r="H1014" s="23"/>
      <c r="I1014" s="16" t="s">
        <v>435</v>
      </c>
      <c r="J1014" s="17" t="s">
        <v>84</v>
      </c>
      <c r="K1014" s="23" t="s">
        <v>164</v>
      </c>
      <c r="L1014" s="19" t="s">
        <v>436</v>
      </c>
      <c r="M1014" s="16" t="s">
        <v>59</v>
      </c>
    </row>
    <row r="1015" customFormat="false" ht="15" hidden="false" customHeight="false" outlineLevel="0" collapsed="false">
      <c r="A1015" s="17" t="n">
        <v>272</v>
      </c>
      <c r="B1015" s="30" t="n">
        <v>98.5</v>
      </c>
      <c r="C1015" s="31" t="s">
        <v>454</v>
      </c>
      <c r="D1015" s="18" t="n">
        <v>95.293</v>
      </c>
      <c r="E1015" s="22" t="n">
        <v>0.19</v>
      </c>
      <c r="F1015" s="22"/>
      <c r="G1015" s="17"/>
      <c r="H1015" s="23"/>
      <c r="I1015" s="16" t="s">
        <v>435</v>
      </c>
      <c r="J1015" s="17" t="s">
        <v>84</v>
      </c>
      <c r="K1015" s="23" t="s">
        <v>164</v>
      </c>
      <c r="L1015" s="19" t="s">
        <v>436</v>
      </c>
      <c r="M1015" s="16" t="s">
        <v>59</v>
      </c>
    </row>
    <row r="1016" customFormat="false" ht="15" hidden="false" customHeight="false" outlineLevel="0" collapsed="false">
      <c r="A1016" s="17" t="n">
        <v>273</v>
      </c>
      <c r="B1016" s="30" t="n">
        <v>98.6</v>
      </c>
      <c r="C1016" s="31" t="s">
        <v>253</v>
      </c>
      <c r="D1016" s="18" t="n">
        <v>95.301</v>
      </c>
      <c r="E1016" s="22" t="n">
        <v>0.19</v>
      </c>
      <c r="F1016" s="22"/>
      <c r="G1016" s="17"/>
      <c r="H1016" s="23"/>
      <c r="I1016" s="16" t="s">
        <v>435</v>
      </c>
      <c r="J1016" s="17" t="s">
        <v>84</v>
      </c>
      <c r="K1016" s="23" t="s">
        <v>164</v>
      </c>
      <c r="L1016" s="19" t="s">
        <v>436</v>
      </c>
      <c r="M1016" s="16" t="s">
        <v>59</v>
      </c>
    </row>
    <row r="1017" customFormat="false" ht="15" hidden="false" customHeight="false" outlineLevel="0" collapsed="false">
      <c r="A1017" s="17" t="n">
        <v>274</v>
      </c>
      <c r="B1017" s="30" t="n">
        <v>99.3</v>
      </c>
      <c r="C1017" s="31" t="s">
        <v>254</v>
      </c>
      <c r="D1017" s="18" t="n">
        <v>95.459</v>
      </c>
      <c r="E1017" s="22" t="n">
        <v>0.15</v>
      </c>
      <c r="F1017" s="22"/>
      <c r="G1017" s="17"/>
      <c r="H1017" s="23"/>
      <c r="I1017" s="16" t="s">
        <v>435</v>
      </c>
      <c r="J1017" s="17" t="s">
        <v>84</v>
      </c>
      <c r="K1017" s="23" t="s">
        <v>164</v>
      </c>
      <c r="L1017" s="19" t="s">
        <v>436</v>
      </c>
      <c r="M1017" s="16" t="s">
        <v>59</v>
      </c>
    </row>
    <row r="1018" customFormat="false" ht="15" hidden="false" customHeight="false" outlineLevel="0" collapsed="false">
      <c r="A1018" s="17" t="n">
        <v>275</v>
      </c>
      <c r="B1018" s="30" t="n">
        <v>99.3</v>
      </c>
      <c r="C1018" s="31" t="s">
        <v>362</v>
      </c>
      <c r="D1018" s="18" t="n">
        <v>95.469</v>
      </c>
      <c r="E1018" s="22" t="n">
        <v>0.15</v>
      </c>
      <c r="F1018" s="22"/>
      <c r="G1018" s="17"/>
      <c r="H1018" s="23"/>
      <c r="I1018" s="16" t="s">
        <v>435</v>
      </c>
      <c r="J1018" s="17" t="s">
        <v>84</v>
      </c>
      <c r="K1018" s="23" t="s">
        <v>164</v>
      </c>
      <c r="L1018" s="19" t="s">
        <v>436</v>
      </c>
      <c r="M1018" s="16" t="s">
        <v>59</v>
      </c>
    </row>
    <row r="1019" customFormat="false" ht="15" hidden="false" customHeight="false" outlineLevel="0" collapsed="false">
      <c r="A1019" s="17" t="n">
        <v>276</v>
      </c>
      <c r="B1019" s="30" t="n">
        <v>98</v>
      </c>
      <c r="C1019" s="31" t="s">
        <v>363</v>
      </c>
      <c r="D1019" s="18" t="n">
        <v>96.18</v>
      </c>
      <c r="E1019" s="22"/>
      <c r="F1019" s="22" t="n">
        <v>0.15</v>
      </c>
      <c r="G1019" s="17"/>
      <c r="H1019" s="23"/>
      <c r="I1019" s="16" t="s">
        <v>435</v>
      </c>
      <c r="J1019" s="17" t="s">
        <v>84</v>
      </c>
      <c r="K1019" s="23" t="s">
        <v>164</v>
      </c>
      <c r="L1019" s="19" t="s">
        <v>436</v>
      </c>
      <c r="M1019" s="16" t="s">
        <v>59</v>
      </c>
    </row>
    <row r="1020" customFormat="false" ht="15" hidden="false" customHeight="false" outlineLevel="0" collapsed="false">
      <c r="A1020" s="17" t="n">
        <v>277</v>
      </c>
      <c r="B1020" s="30" t="n">
        <v>98</v>
      </c>
      <c r="C1020" s="31" t="s">
        <v>364</v>
      </c>
      <c r="D1020" s="18" t="n">
        <v>96.205</v>
      </c>
      <c r="E1020" s="22" t="n">
        <v>0.15</v>
      </c>
      <c r="F1020" s="22"/>
      <c r="G1020" s="17"/>
      <c r="H1020" s="23"/>
      <c r="I1020" s="16" t="s">
        <v>435</v>
      </c>
      <c r="J1020" s="17" t="s">
        <v>84</v>
      </c>
      <c r="K1020" s="23" t="s">
        <v>164</v>
      </c>
      <c r="L1020" s="19" t="s">
        <v>436</v>
      </c>
      <c r="M1020" s="16" t="s">
        <v>59</v>
      </c>
    </row>
    <row r="1021" customFormat="false" ht="15" hidden="false" customHeight="false" outlineLevel="0" collapsed="false">
      <c r="A1021" s="17" t="n">
        <v>278</v>
      </c>
      <c r="B1021" s="30" t="n">
        <v>98.1</v>
      </c>
      <c r="C1021" s="31" t="s">
        <v>424</v>
      </c>
      <c r="D1021" s="18" t="n">
        <v>96.296</v>
      </c>
      <c r="E1021" s="22"/>
      <c r="F1021" s="22" t="n">
        <v>0.16</v>
      </c>
      <c r="G1021" s="17"/>
      <c r="H1021" s="23" t="s">
        <v>101</v>
      </c>
      <c r="I1021" s="16" t="s">
        <v>435</v>
      </c>
      <c r="J1021" s="17" t="s">
        <v>84</v>
      </c>
      <c r="K1021" s="23" t="s">
        <v>164</v>
      </c>
      <c r="L1021" s="19" t="s">
        <v>436</v>
      </c>
      <c r="M1021" s="16" t="s">
        <v>59</v>
      </c>
    </row>
    <row r="1022" customFormat="false" ht="15" hidden="false" customHeight="false" outlineLevel="0" collapsed="false">
      <c r="A1022" s="17" t="n">
        <v>279</v>
      </c>
      <c r="B1022" s="30" t="n">
        <v>98.1</v>
      </c>
      <c r="C1022" s="31" t="s">
        <v>424</v>
      </c>
      <c r="D1022" s="18" t="n">
        <v>96.301</v>
      </c>
      <c r="E1022" s="22"/>
      <c r="F1022" s="22" t="n">
        <v>0.19</v>
      </c>
      <c r="G1022" s="17"/>
      <c r="H1022" s="23" t="s">
        <v>101</v>
      </c>
      <c r="I1022" s="16" t="s">
        <v>435</v>
      </c>
      <c r="J1022" s="17" t="s">
        <v>84</v>
      </c>
      <c r="K1022" s="23" t="s">
        <v>164</v>
      </c>
      <c r="L1022" s="19" t="s">
        <v>436</v>
      </c>
      <c r="M1022" s="16" t="s">
        <v>59</v>
      </c>
    </row>
    <row r="1023" customFormat="false" ht="15" hidden="false" customHeight="false" outlineLevel="0" collapsed="false">
      <c r="A1023" s="17" t="n">
        <v>280</v>
      </c>
      <c r="B1023" s="30" t="n">
        <v>98.2</v>
      </c>
      <c r="C1023" s="31" t="s">
        <v>255</v>
      </c>
      <c r="D1023" s="18" t="n">
        <v>96.711</v>
      </c>
      <c r="E1023" s="22"/>
      <c r="F1023" s="22" t="n">
        <v>0.16</v>
      </c>
      <c r="G1023" s="17"/>
      <c r="H1023" s="23"/>
      <c r="I1023" s="16" t="s">
        <v>435</v>
      </c>
      <c r="J1023" s="17" t="s">
        <v>84</v>
      </c>
      <c r="K1023" s="23" t="s">
        <v>164</v>
      </c>
      <c r="L1023" s="19" t="s">
        <v>436</v>
      </c>
      <c r="M1023" s="16" t="s">
        <v>59</v>
      </c>
    </row>
    <row r="1024" customFormat="false" ht="15" hidden="false" customHeight="false" outlineLevel="0" collapsed="false">
      <c r="A1024" s="17" t="n">
        <v>281</v>
      </c>
      <c r="B1024" s="30" t="n">
        <v>98.2</v>
      </c>
      <c r="C1024" s="31" t="s">
        <v>255</v>
      </c>
      <c r="D1024" s="18" t="n">
        <v>96.719</v>
      </c>
      <c r="E1024" s="22"/>
      <c r="F1024" s="22" t="n">
        <v>0.15</v>
      </c>
      <c r="G1024" s="17"/>
      <c r="H1024" s="23"/>
      <c r="I1024" s="16" t="s">
        <v>435</v>
      </c>
      <c r="J1024" s="17" t="s">
        <v>84</v>
      </c>
      <c r="K1024" s="23" t="s">
        <v>164</v>
      </c>
      <c r="L1024" s="19" t="s">
        <v>436</v>
      </c>
      <c r="M1024" s="16" t="s">
        <v>59</v>
      </c>
    </row>
    <row r="1025" customFormat="false" ht="15" hidden="false" customHeight="false" outlineLevel="0" collapsed="false">
      <c r="A1025" s="17" t="n">
        <v>282</v>
      </c>
      <c r="B1025" s="30" t="n">
        <v>98.2</v>
      </c>
      <c r="C1025" s="31" t="s">
        <v>365</v>
      </c>
      <c r="D1025" s="18" t="n">
        <v>96.731</v>
      </c>
      <c r="E1025" s="22"/>
      <c r="F1025" s="22" t="n">
        <v>0.15</v>
      </c>
      <c r="G1025" s="17"/>
      <c r="H1025" s="23"/>
      <c r="I1025" s="16" t="s">
        <v>435</v>
      </c>
      <c r="J1025" s="17" t="s">
        <v>84</v>
      </c>
      <c r="K1025" s="23" t="s">
        <v>164</v>
      </c>
      <c r="L1025" s="19" t="s">
        <v>436</v>
      </c>
      <c r="M1025" s="16" t="s">
        <v>59</v>
      </c>
    </row>
    <row r="1026" customFormat="false" ht="15" hidden="false" customHeight="false" outlineLevel="0" collapsed="false">
      <c r="A1026" s="17" t="n">
        <v>283</v>
      </c>
      <c r="B1026" s="30" t="n">
        <v>97.8</v>
      </c>
      <c r="C1026" s="31" t="s">
        <v>425</v>
      </c>
      <c r="D1026" s="18" t="n">
        <v>97.15</v>
      </c>
      <c r="E1026" s="22" t="n">
        <v>0.17</v>
      </c>
      <c r="F1026" s="22"/>
      <c r="G1026" s="17"/>
      <c r="H1026" s="23"/>
      <c r="I1026" s="16" t="s">
        <v>435</v>
      </c>
      <c r="J1026" s="17" t="s">
        <v>84</v>
      </c>
      <c r="K1026" s="23" t="s">
        <v>164</v>
      </c>
      <c r="L1026" s="19" t="s">
        <v>436</v>
      </c>
      <c r="M1026" s="16" t="s">
        <v>59</v>
      </c>
    </row>
    <row r="1027" customFormat="false" ht="15" hidden="false" customHeight="false" outlineLevel="0" collapsed="false">
      <c r="A1027" s="17" t="n">
        <v>284</v>
      </c>
      <c r="B1027" s="30" t="n">
        <v>98</v>
      </c>
      <c r="C1027" s="31" t="s">
        <v>455</v>
      </c>
      <c r="D1027" s="18" t="n">
        <v>98.945</v>
      </c>
      <c r="E1027" s="22" t="n">
        <v>0.15</v>
      </c>
      <c r="F1027" s="22"/>
      <c r="G1027" s="17"/>
      <c r="H1027" s="23"/>
      <c r="I1027" s="16" t="s">
        <v>435</v>
      </c>
      <c r="J1027" s="17" t="s">
        <v>84</v>
      </c>
      <c r="K1027" s="23" t="s">
        <v>164</v>
      </c>
      <c r="L1027" s="19" t="s">
        <v>436</v>
      </c>
      <c r="M1027" s="16" t="s">
        <v>59</v>
      </c>
    </row>
    <row r="1028" customFormat="false" ht="15" hidden="false" customHeight="false" outlineLevel="0" collapsed="false">
      <c r="A1028" s="17" t="n">
        <v>285</v>
      </c>
      <c r="B1028" s="30" t="n">
        <v>87.6</v>
      </c>
      <c r="C1028" s="31" t="s">
        <v>366</v>
      </c>
      <c r="D1028" s="18" t="n">
        <v>99.578</v>
      </c>
      <c r="E1028" s="22" t="n">
        <v>0.19</v>
      </c>
      <c r="F1028" s="22"/>
      <c r="G1028" s="17"/>
      <c r="H1028" s="23" t="s">
        <v>102</v>
      </c>
      <c r="I1028" s="16" t="s">
        <v>435</v>
      </c>
      <c r="J1028" s="17" t="s">
        <v>84</v>
      </c>
      <c r="K1028" s="23" t="s">
        <v>164</v>
      </c>
      <c r="L1028" s="19" t="s">
        <v>436</v>
      </c>
      <c r="M1028" s="16" t="s">
        <v>59</v>
      </c>
    </row>
    <row r="1029" customFormat="false" ht="15" hidden="false" customHeight="false" outlineLevel="0" collapsed="false">
      <c r="A1029" s="17" t="n">
        <v>286</v>
      </c>
      <c r="B1029" s="30" t="n">
        <v>87.6</v>
      </c>
      <c r="C1029" s="31" t="s">
        <v>366</v>
      </c>
      <c r="D1029" s="18" t="n">
        <v>99.592</v>
      </c>
      <c r="E1029" s="22" t="n">
        <v>0.15</v>
      </c>
      <c r="F1029" s="22"/>
      <c r="G1029" s="17"/>
      <c r="H1029" s="23"/>
      <c r="I1029" s="16" t="s">
        <v>435</v>
      </c>
      <c r="J1029" s="17" t="s">
        <v>84</v>
      </c>
      <c r="K1029" s="23" t="s">
        <v>164</v>
      </c>
      <c r="L1029" s="19" t="s">
        <v>436</v>
      </c>
      <c r="M1029" s="16" t="s">
        <v>59</v>
      </c>
    </row>
    <row r="1030" customFormat="false" ht="15" hidden="false" customHeight="false" outlineLevel="0" collapsed="false">
      <c r="A1030" s="17" t="n">
        <v>287</v>
      </c>
      <c r="B1030" s="30" t="n">
        <v>87.5</v>
      </c>
      <c r="C1030" s="31" t="s">
        <v>456</v>
      </c>
      <c r="D1030" s="18" t="n">
        <v>99.721</v>
      </c>
      <c r="E1030" s="22" t="n">
        <v>0.16</v>
      </c>
      <c r="F1030" s="22"/>
      <c r="G1030" s="17"/>
      <c r="H1030" s="23"/>
      <c r="I1030" s="16" t="s">
        <v>435</v>
      </c>
      <c r="J1030" s="17" t="s">
        <v>84</v>
      </c>
      <c r="K1030" s="23" t="s">
        <v>164</v>
      </c>
      <c r="L1030" s="19" t="s">
        <v>436</v>
      </c>
      <c r="M1030" s="16" t="s">
        <v>59</v>
      </c>
    </row>
    <row r="1031" customFormat="false" ht="15" hidden="false" customHeight="false" outlineLevel="0" collapsed="false">
      <c r="A1031" s="17" t="n">
        <v>288</v>
      </c>
      <c r="B1031" s="30" t="n">
        <v>87.5</v>
      </c>
      <c r="C1031" s="31" t="s">
        <v>256</v>
      </c>
      <c r="D1031" s="18" t="n">
        <v>99.729</v>
      </c>
      <c r="E1031" s="22" t="n">
        <v>0.16</v>
      </c>
      <c r="F1031" s="22"/>
      <c r="G1031" s="17"/>
      <c r="H1031" s="23"/>
      <c r="I1031" s="16" t="s">
        <v>435</v>
      </c>
      <c r="J1031" s="17" t="s">
        <v>84</v>
      </c>
      <c r="K1031" s="23" t="s">
        <v>164</v>
      </c>
      <c r="L1031" s="19" t="s">
        <v>436</v>
      </c>
      <c r="M1031" s="16" t="s">
        <v>59</v>
      </c>
    </row>
    <row r="1032" customFormat="false" ht="15" hidden="false" customHeight="false" outlineLevel="0" collapsed="false">
      <c r="A1032" s="17" t="n">
        <v>289</v>
      </c>
      <c r="B1032" s="30" t="n">
        <v>87.7</v>
      </c>
      <c r="C1032" s="31" t="s">
        <v>257</v>
      </c>
      <c r="D1032" s="18" t="n">
        <v>99.9</v>
      </c>
      <c r="E1032" s="22" t="n">
        <v>0.15</v>
      </c>
      <c r="F1032" s="22"/>
      <c r="G1032" s="17"/>
      <c r="H1032" s="23"/>
      <c r="I1032" s="16" t="s">
        <v>435</v>
      </c>
      <c r="J1032" s="17" t="s">
        <v>84</v>
      </c>
      <c r="K1032" s="23" t="s">
        <v>164</v>
      </c>
      <c r="L1032" s="19" t="s">
        <v>436</v>
      </c>
      <c r="M1032" s="16" t="s">
        <v>59</v>
      </c>
    </row>
    <row r="1033" customFormat="false" ht="15" hidden="false" customHeight="false" outlineLevel="0" collapsed="false">
      <c r="A1033" s="17" t="n">
        <v>290</v>
      </c>
      <c r="B1033" s="30" t="n">
        <v>87.7</v>
      </c>
      <c r="C1033" s="31" t="s">
        <v>257</v>
      </c>
      <c r="D1033" s="18" t="n">
        <v>99.911</v>
      </c>
      <c r="E1033" s="22" t="n">
        <v>0.17</v>
      </c>
      <c r="F1033" s="22"/>
      <c r="G1033" s="17"/>
      <c r="H1033" s="23"/>
      <c r="I1033" s="16" t="s">
        <v>435</v>
      </c>
      <c r="J1033" s="17" t="s">
        <v>84</v>
      </c>
      <c r="K1033" s="23" t="s">
        <v>164</v>
      </c>
      <c r="L1033" s="19" t="s">
        <v>436</v>
      </c>
      <c r="M1033" s="16" t="s">
        <v>59</v>
      </c>
    </row>
    <row r="1034" customFormat="false" ht="15" hidden="false" customHeight="false" outlineLevel="0" collapsed="false">
      <c r="A1034" s="17" t="n">
        <v>291</v>
      </c>
      <c r="B1034" s="30" t="n">
        <v>87.7</v>
      </c>
      <c r="C1034" s="31" t="s">
        <v>258</v>
      </c>
      <c r="D1034" s="18" t="n">
        <v>99.916</v>
      </c>
      <c r="E1034" s="22" t="n">
        <v>0.21</v>
      </c>
      <c r="F1034" s="22"/>
      <c r="G1034" s="17"/>
      <c r="H1034" s="23"/>
      <c r="I1034" s="16" t="s">
        <v>435</v>
      </c>
      <c r="J1034" s="17" t="s">
        <v>84</v>
      </c>
      <c r="K1034" s="23" t="s">
        <v>164</v>
      </c>
      <c r="L1034" s="19" t="s">
        <v>436</v>
      </c>
      <c r="M1034" s="16" t="s">
        <v>59</v>
      </c>
    </row>
    <row r="1035" customFormat="false" ht="15" hidden="false" customHeight="false" outlineLevel="0" collapsed="false">
      <c r="A1035" s="17" t="n">
        <v>292</v>
      </c>
      <c r="B1035" s="30" t="n">
        <v>48.2</v>
      </c>
      <c r="C1035" s="31" t="s">
        <v>457</v>
      </c>
      <c r="D1035" s="18" t="n">
        <v>100.563</v>
      </c>
      <c r="E1035" s="22" t="n">
        <v>0.16</v>
      </c>
      <c r="F1035" s="22"/>
      <c r="G1035" s="17"/>
      <c r="H1035" s="23" t="s">
        <v>103</v>
      </c>
      <c r="I1035" s="16" t="s">
        <v>435</v>
      </c>
      <c r="J1035" s="17" t="s">
        <v>84</v>
      </c>
      <c r="K1035" s="23" t="s">
        <v>164</v>
      </c>
      <c r="L1035" s="19" t="s">
        <v>436</v>
      </c>
      <c r="M1035" s="16" t="s">
        <v>59</v>
      </c>
    </row>
    <row r="1036" customFormat="false" ht="15" hidden="false" customHeight="false" outlineLevel="0" collapsed="false">
      <c r="A1036" s="17" t="n">
        <v>293</v>
      </c>
      <c r="B1036" s="30" t="n">
        <v>40</v>
      </c>
      <c r="C1036" s="31" t="s">
        <v>259</v>
      </c>
      <c r="D1036" s="18" t="n">
        <v>100.993</v>
      </c>
      <c r="E1036" s="22" t="n">
        <v>0.16</v>
      </c>
      <c r="F1036" s="22"/>
      <c r="G1036" s="17"/>
      <c r="H1036" s="23" t="s">
        <v>104</v>
      </c>
      <c r="I1036" s="16" t="s">
        <v>435</v>
      </c>
      <c r="J1036" s="17" t="s">
        <v>84</v>
      </c>
      <c r="K1036" s="23" t="s">
        <v>164</v>
      </c>
      <c r="L1036" s="19" t="s">
        <v>436</v>
      </c>
      <c r="M1036" s="16" t="s">
        <v>59</v>
      </c>
    </row>
    <row r="1037" customFormat="false" ht="15" hidden="false" customHeight="false" outlineLevel="0" collapsed="false">
      <c r="A1037" s="17" t="n">
        <v>294</v>
      </c>
      <c r="B1037" s="30" t="n">
        <v>40</v>
      </c>
      <c r="C1037" s="31" t="s">
        <v>259</v>
      </c>
      <c r="D1037" s="18" t="n">
        <v>100.997</v>
      </c>
      <c r="E1037" s="22" t="n">
        <v>0.2</v>
      </c>
      <c r="F1037" s="22"/>
      <c r="G1037" s="17"/>
      <c r="H1037" s="23" t="s">
        <v>104</v>
      </c>
      <c r="I1037" s="16" t="s">
        <v>435</v>
      </c>
      <c r="J1037" s="17" t="s">
        <v>84</v>
      </c>
      <c r="K1037" s="23" t="s">
        <v>164</v>
      </c>
      <c r="L1037" s="19" t="s">
        <v>436</v>
      </c>
      <c r="M1037" s="16" t="s">
        <v>59</v>
      </c>
    </row>
    <row r="1038" customFormat="false" ht="15" hidden="false" customHeight="false" outlineLevel="0" collapsed="false">
      <c r="A1038" s="17" t="n">
        <v>295</v>
      </c>
      <c r="B1038" s="30" t="n">
        <v>40.1</v>
      </c>
      <c r="C1038" s="31" t="s">
        <v>259</v>
      </c>
      <c r="D1038" s="18" t="n">
        <v>101.001</v>
      </c>
      <c r="E1038" s="22" t="n">
        <v>0.19</v>
      </c>
      <c r="F1038" s="22"/>
      <c r="G1038" s="17"/>
      <c r="H1038" s="19" t="s">
        <v>260</v>
      </c>
      <c r="I1038" s="16" t="s">
        <v>435</v>
      </c>
      <c r="J1038" s="17" t="s">
        <v>84</v>
      </c>
      <c r="K1038" s="23" t="s">
        <v>164</v>
      </c>
      <c r="L1038" s="19" t="s">
        <v>436</v>
      </c>
      <c r="M1038" s="16" t="s">
        <v>59</v>
      </c>
    </row>
    <row r="1039" customFormat="false" ht="15" hidden="false" customHeight="false" outlineLevel="0" collapsed="false">
      <c r="A1039" s="17" t="n">
        <v>296</v>
      </c>
      <c r="B1039" s="30" t="n">
        <v>40.1</v>
      </c>
      <c r="C1039" s="31" t="s">
        <v>458</v>
      </c>
      <c r="D1039" s="18" t="n">
        <v>101.005</v>
      </c>
      <c r="E1039" s="22" t="n">
        <v>0.15</v>
      </c>
      <c r="F1039" s="22"/>
      <c r="G1039" s="17"/>
      <c r="H1039" s="19" t="s">
        <v>260</v>
      </c>
      <c r="I1039" s="16" t="s">
        <v>435</v>
      </c>
      <c r="J1039" s="17" t="s">
        <v>84</v>
      </c>
      <c r="K1039" s="23" t="s">
        <v>164</v>
      </c>
      <c r="L1039" s="19" t="s">
        <v>436</v>
      </c>
      <c r="M1039" s="16" t="s">
        <v>59</v>
      </c>
    </row>
    <row r="1040" customFormat="false" ht="15" hidden="false" customHeight="false" outlineLevel="0" collapsed="false">
      <c r="A1040" s="17" t="n">
        <v>297</v>
      </c>
      <c r="B1040" s="30" t="n">
        <v>39.6</v>
      </c>
      <c r="C1040" s="31" t="s">
        <v>261</v>
      </c>
      <c r="D1040" s="18" t="n">
        <v>101.205</v>
      </c>
      <c r="E1040" s="22" t="n">
        <v>0.15</v>
      </c>
      <c r="F1040" s="22"/>
      <c r="G1040" s="17"/>
      <c r="H1040" s="23" t="s">
        <v>104</v>
      </c>
      <c r="I1040" s="16" t="s">
        <v>435</v>
      </c>
      <c r="J1040" s="17" t="s">
        <v>84</v>
      </c>
      <c r="K1040" s="23" t="s">
        <v>164</v>
      </c>
      <c r="L1040" s="19" t="s">
        <v>436</v>
      </c>
      <c r="M1040" s="16" t="s">
        <v>59</v>
      </c>
    </row>
    <row r="1041" customFormat="false" ht="15" hidden="false" customHeight="false" outlineLevel="0" collapsed="false">
      <c r="A1041" s="17" t="n">
        <v>298</v>
      </c>
      <c r="B1041" s="30" t="n">
        <v>130.5</v>
      </c>
      <c r="C1041" s="31" t="s">
        <v>459</v>
      </c>
      <c r="D1041" s="18" t="n">
        <v>103.356</v>
      </c>
      <c r="E1041" s="22" t="n">
        <v>0.15</v>
      </c>
      <c r="F1041" s="22"/>
      <c r="G1041" s="17"/>
      <c r="H1041" s="23" t="s">
        <v>104</v>
      </c>
      <c r="I1041" s="16" t="s">
        <v>435</v>
      </c>
      <c r="J1041" s="17" t="s">
        <v>84</v>
      </c>
      <c r="K1041" s="23" t="s">
        <v>164</v>
      </c>
      <c r="L1041" s="19" t="s">
        <v>436</v>
      </c>
      <c r="M1041" s="16" t="s">
        <v>59</v>
      </c>
    </row>
    <row r="1042" customFormat="false" ht="15" hidden="false" customHeight="false" outlineLevel="0" collapsed="false">
      <c r="A1042" s="17" t="n">
        <v>299</v>
      </c>
      <c r="B1042" s="30" t="n">
        <v>134.9</v>
      </c>
      <c r="C1042" s="31" t="s">
        <v>262</v>
      </c>
      <c r="D1042" s="18" t="n">
        <v>103.588</v>
      </c>
      <c r="E1042" s="22" t="n">
        <v>0.15</v>
      </c>
      <c r="F1042" s="22"/>
      <c r="G1042" s="17"/>
      <c r="H1042" s="23" t="s">
        <v>104</v>
      </c>
      <c r="I1042" s="16" t="s">
        <v>435</v>
      </c>
      <c r="J1042" s="17" t="s">
        <v>84</v>
      </c>
      <c r="K1042" s="23" t="s">
        <v>164</v>
      </c>
      <c r="L1042" s="19" t="s">
        <v>436</v>
      </c>
      <c r="M1042" s="16" t="s">
        <v>59</v>
      </c>
    </row>
    <row r="1043" customFormat="false" ht="15" hidden="false" customHeight="false" outlineLevel="0" collapsed="false">
      <c r="A1043" s="17" t="n">
        <v>300</v>
      </c>
      <c r="B1043" s="30" t="n">
        <v>135.2</v>
      </c>
      <c r="C1043" s="31" t="s">
        <v>263</v>
      </c>
      <c r="D1043" s="18" t="n">
        <v>103.603</v>
      </c>
      <c r="E1043" s="22" t="n">
        <v>0.19</v>
      </c>
      <c r="F1043" s="22"/>
      <c r="G1043" s="17"/>
      <c r="H1043" s="23" t="s">
        <v>104</v>
      </c>
      <c r="I1043" s="16" t="s">
        <v>435</v>
      </c>
      <c r="J1043" s="17" t="s">
        <v>84</v>
      </c>
      <c r="K1043" s="23" t="s">
        <v>164</v>
      </c>
      <c r="L1043" s="19" t="s">
        <v>436</v>
      </c>
      <c r="M1043" s="16" t="s">
        <v>59</v>
      </c>
    </row>
    <row r="1044" customFormat="false" ht="15" hidden="false" customHeight="false" outlineLevel="0" collapsed="false">
      <c r="A1044" s="17" t="n">
        <v>301</v>
      </c>
      <c r="B1044" s="30" t="n">
        <v>135.4</v>
      </c>
      <c r="C1044" s="31" t="s">
        <v>263</v>
      </c>
      <c r="D1044" s="18" t="n">
        <v>103.614</v>
      </c>
      <c r="E1044" s="22" t="n">
        <v>0.15</v>
      </c>
      <c r="F1044" s="22"/>
      <c r="G1044" s="17"/>
      <c r="H1044" s="23" t="s">
        <v>104</v>
      </c>
      <c r="I1044" s="16" t="s">
        <v>435</v>
      </c>
      <c r="J1044" s="17" t="s">
        <v>84</v>
      </c>
      <c r="K1044" s="23" t="s">
        <v>164</v>
      </c>
      <c r="L1044" s="19" t="s">
        <v>436</v>
      </c>
      <c r="M1044" s="16" t="s">
        <v>59</v>
      </c>
    </row>
    <row r="1045" customFormat="false" ht="15" hidden="false" customHeight="false" outlineLevel="0" collapsed="false">
      <c r="A1045" s="17" t="n">
        <v>302</v>
      </c>
      <c r="B1045" s="30" t="n">
        <v>141.1</v>
      </c>
      <c r="C1045" s="31" t="s">
        <v>367</v>
      </c>
      <c r="D1045" s="18" t="n">
        <v>103.979</v>
      </c>
      <c r="E1045" s="22" t="n">
        <v>0.15</v>
      </c>
      <c r="F1045" s="22"/>
      <c r="G1045" s="17"/>
      <c r="H1045" s="23" t="s">
        <v>104</v>
      </c>
      <c r="I1045" s="16" t="s">
        <v>435</v>
      </c>
      <c r="J1045" s="17" t="s">
        <v>84</v>
      </c>
      <c r="K1045" s="23" t="s">
        <v>164</v>
      </c>
      <c r="L1045" s="19" t="s">
        <v>436</v>
      </c>
      <c r="M1045" s="16" t="s">
        <v>59</v>
      </c>
    </row>
    <row r="1046" customFormat="false" ht="15" hidden="false" customHeight="false" outlineLevel="0" collapsed="false">
      <c r="A1046" s="17" t="n">
        <v>303</v>
      </c>
      <c r="B1046" s="30" t="n">
        <v>141.8</v>
      </c>
      <c r="C1046" s="31" t="s">
        <v>264</v>
      </c>
      <c r="D1046" s="18" t="n">
        <v>104.155</v>
      </c>
      <c r="E1046" s="22" t="n">
        <v>0.17</v>
      </c>
      <c r="F1046" s="22"/>
      <c r="G1046" s="17"/>
      <c r="H1046" s="23" t="s">
        <v>104</v>
      </c>
      <c r="I1046" s="16" t="s">
        <v>435</v>
      </c>
      <c r="J1046" s="17" t="s">
        <v>84</v>
      </c>
      <c r="K1046" s="23" t="s">
        <v>164</v>
      </c>
      <c r="L1046" s="19" t="s">
        <v>436</v>
      </c>
      <c r="M1046" s="16" t="s">
        <v>59</v>
      </c>
    </row>
    <row r="1047" customFormat="false" ht="15" hidden="false" customHeight="false" outlineLevel="0" collapsed="false">
      <c r="A1047" s="17" t="n">
        <v>304</v>
      </c>
      <c r="B1047" s="30" t="n">
        <v>141.5</v>
      </c>
      <c r="C1047" s="31" t="s">
        <v>264</v>
      </c>
      <c r="D1047" s="18" t="n">
        <v>104.17</v>
      </c>
      <c r="E1047" s="22" t="n">
        <v>0.23</v>
      </c>
      <c r="F1047" s="22"/>
      <c r="G1047" s="17"/>
      <c r="H1047" s="23" t="s">
        <v>104</v>
      </c>
      <c r="I1047" s="16" t="s">
        <v>435</v>
      </c>
      <c r="J1047" s="17" t="s">
        <v>84</v>
      </c>
      <c r="K1047" s="23" t="s">
        <v>164</v>
      </c>
      <c r="L1047" s="19" t="s">
        <v>436</v>
      </c>
      <c r="M1047" s="16" t="s">
        <v>59</v>
      </c>
    </row>
    <row r="1048" customFormat="false" ht="15" hidden="false" customHeight="false" outlineLevel="0" collapsed="false">
      <c r="A1048" s="17" t="n">
        <v>305</v>
      </c>
      <c r="B1048" s="30" t="n">
        <v>141.2</v>
      </c>
      <c r="C1048" s="31" t="s">
        <v>368</v>
      </c>
      <c r="D1048" s="18" t="n">
        <v>104.184</v>
      </c>
      <c r="E1048" s="22" t="n">
        <v>0.21</v>
      </c>
      <c r="F1048" s="22"/>
      <c r="G1048" s="17"/>
      <c r="H1048" s="23" t="s">
        <v>104</v>
      </c>
      <c r="I1048" s="16" t="s">
        <v>435</v>
      </c>
      <c r="J1048" s="17" t="s">
        <v>84</v>
      </c>
      <c r="K1048" s="23" t="s">
        <v>164</v>
      </c>
      <c r="L1048" s="19" t="s">
        <v>436</v>
      </c>
      <c r="M1048" s="16" t="s">
        <v>59</v>
      </c>
    </row>
    <row r="1049" customFormat="false" ht="15" hidden="false" customHeight="false" outlineLevel="0" collapsed="false">
      <c r="A1049" s="17" t="n">
        <v>306</v>
      </c>
      <c r="B1049" s="30" t="n">
        <v>140.8</v>
      </c>
      <c r="C1049" s="31" t="s">
        <v>368</v>
      </c>
      <c r="D1049" s="18" t="n">
        <v>104.2</v>
      </c>
      <c r="E1049" s="22" t="n">
        <v>0.17</v>
      </c>
      <c r="F1049" s="22"/>
      <c r="G1049" s="17"/>
      <c r="H1049" s="23" t="s">
        <v>104</v>
      </c>
      <c r="I1049" s="16" t="s">
        <v>435</v>
      </c>
      <c r="J1049" s="17" t="s">
        <v>84</v>
      </c>
      <c r="K1049" s="23" t="s">
        <v>164</v>
      </c>
      <c r="L1049" s="19" t="s">
        <v>436</v>
      </c>
      <c r="M1049" s="16" t="s">
        <v>59</v>
      </c>
    </row>
    <row r="1050" customFormat="false" ht="15" hidden="false" customHeight="false" outlineLevel="0" collapsed="false">
      <c r="A1050" s="17" t="n">
        <v>307</v>
      </c>
      <c r="B1050" s="30" t="n">
        <v>140.4</v>
      </c>
      <c r="C1050" s="31" t="s">
        <v>265</v>
      </c>
      <c r="D1050" s="18" t="n">
        <v>104.215</v>
      </c>
      <c r="E1050" s="22" t="n">
        <v>0.16</v>
      </c>
      <c r="F1050" s="22"/>
      <c r="G1050" s="17"/>
      <c r="H1050" s="23" t="s">
        <v>104</v>
      </c>
      <c r="I1050" s="16" t="s">
        <v>435</v>
      </c>
      <c r="J1050" s="17" t="s">
        <v>84</v>
      </c>
      <c r="K1050" s="23" t="s">
        <v>164</v>
      </c>
      <c r="L1050" s="19" t="s">
        <v>436</v>
      </c>
      <c r="M1050" s="16" t="s">
        <v>59</v>
      </c>
    </row>
    <row r="1051" customFormat="false" ht="15" hidden="false" customHeight="false" outlineLevel="0" collapsed="false">
      <c r="A1051" s="17" t="n">
        <v>308</v>
      </c>
      <c r="B1051" s="30" t="n">
        <v>139</v>
      </c>
      <c r="C1051" s="31" t="s">
        <v>266</v>
      </c>
      <c r="D1051" s="18" t="n">
        <v>104.254</v>
      </c>
      <c r="E1051" s="22" t="n">
        <v>0.15</v>
      </c>
      <c r="F1051" s="22"/>
      <c r="G1051" s="17"/>
      <c r="H1051" s="23" t="s">
        <v>104</v>
      </c>
      <c r="I1051" s="16" t="s">
        <v>435</v>
      </c>
      <c r="J1051" s="17" t="s">
        <v>84</v>
      </c>
      <c r="K1051" s="23" t="s">
        <v>164</v>
      </c>
      <c r="L1051" s="19" t="s">
        <v>436</v>
      </c>
      <c r="M1051" s="16" t="s">
        <v>59</v>
      </c>
    </row>
    <row r="1052" customFormat="false" ht="15" hidden="false" customHeight="false" outlineLevel="0" collapsed="false">
      <c r="A1052" s="17" t="n">
        <v>309</v>
      </c>
      <c r="B1052" s="30" t="n">
        <v>138.6</v>
      </c>
      <c r="C1052" s="31" t="s">
        <v>266</v>
      </c>
      <c r="D1052" s="18" t="n">
        <v>104.266</v>
      </c>
      <c r="E1052" s="22" t="n">
        <v>0.17</v>
      </c>
      <c r="F1052" s="22"/>
      <c r="G1052" s="17"/>
      <c r="H1052" s="23" t="s">
        <v>104</v>
      </c>
      <c r="I1052" s="16" t="s">
        <v>435</v>
      </c>
      <c r="J1052" s="17" t="s">
        <v>84</v>
      </c>
      <c r="K1052" s="23" t="s">
        <v>164</v>
      </c>
      <c r="L1052" s="19" t="s">
        <v>436</v>
      </c>
      <c r="M1052" s="16" t="s">
        <v>59</v>
      </c>
    </row>
    <row r="1053" customFormat="false" ht="15" hidden="false" customHeight="false" outlineLevel="0" collapsed="false">
      <c r="A1053" s="17" t="n">
        <v>310</v>
      </c>
      <c r="B1053" s="30" t="n">
        <v>137.6</v>
      </c>
      <c r="C1053" s="31" t="s">
        <v>426</v>
      </c>
      <c r="D1053" s="18" t="n">
        <v>104.286</v>
      </c>
      <c r="E1053" s="22" t="n">
        <v>0.15</v>
      </c>
      <c r="F1053" s="22"/>
      <c r="G1053" s="17"/>
      <c r="H1053" s="23" t="s">
        <v>104</v>
      </c>
      <c r="I1053" s="16" t="s">
        <v>435</v>
      </c>
      <c r="J1053" s="17" t="s">
        <v>84</v>
      </c>
      <c r="K1053" s="23" t="s">
        <v>164</v>
      </c>
      <c r="L1053" s="19" t="s">
        <v>436</v>
      </c>
      <c r="M1053" s="16" t="s">
        <v>59</v>
      </c>
    </row>
    <row r="1054" customFormat="false" ht="15" hidden="false" customHeight="false" outlineLevel="0" collapsed="false">
      <c r="A1054" s="17" t="n">
        <v>311</v>
      </c>
      <c r="B1054" s="30" t="n">
        <v>130.4</v>
      </c>
      <c r="C1054" s="31" t="s">
        <v>369</v>
      </c>
      <c r="D1054" s="18" t="n">
        <v>104.393</v>
      </c>
      <c r="E1054" s="22" t="n">
        <v>0.15</v>
      </c>
      <c r="F1054" s="22"/>
      <c r="G1054" s="17"/>
      <c r="H1054" s="23" t="s">
        <v>104</v>
      </c>
      <c r="I1054" s="16" t="s">
        <v>435</v>
      </c>
      <c r="J1054" s="17" t="s">
        <v>84</v>
      </c>
      <c r="K1054" s="23" t="s">
        <v>164</v>
      </c>
      <c r="L1054" s="19" t="s">
        <v>436</v>
      </c>
      <c r="M1054" s="16" t="s">
        <v>59</v>
      </c>
    </row>
    <row r="1055" customFormat="false" ht="15" hidden="false" customHeight="false" outlineLevel="0" collapsed="false">
      <c r="A1055" s="17" t="n">
        <v>312</v>
      </c>
      <c r="B1055" s="30" t="n">
        <v>129.3</v>
      </c>
      <c r="C1055" s="31" t="s">
        <v>369</v>
      </c>
      <c r="D1055" s="18" t="n">
        <v>104.407</v>
      </c>
      <c r="E1055" s="22" t="n">
        <v>0.15</v>
      </c>
      <c r="F1055" s="22"/>
      <c r="G1055" s="17"/>
      <c r="H1055" s="23" t="s">
        <v>104</v>
      </c>
      <c r="I1055" s="16" t="s">
        <v>435</v>
      </c>
      <c r="J1055" s="17" t="s">
        <v>84</v>
      </c>
      <c r="K1055" s="23" t="s">
        <v>164</v>
      </c>
      <c r="L1055" s="19" t="s">
        <v>436</v>
      </c>
      <c r="M1055" s="16" t="s">
        <v>59</v>
      </c>
    </row>
    <row r="1056" customFormat="false" ht="15" hidden="false" customHeight="false" outlineLevel="0" collapsed="false">
      <c r="A1056" s="17" t="n">
        <v>313</v>
      </c>
      <c r="B1056" s="30" t="n">
        <v>128.1</v>
      </c>
      <c r="C1056" s="31" t="s">
        <v>369</v>
      </c>
      <c r="D1056" s="18" t="n">
        <v>104.421</v>
      </c>
      <c r="E1056" s="22" t="n">
        <v>0.19</v>
      </c>
      <c r="F1056" s="22"/>
      <c r="G1056" s="17"/>
      <c r="H1056" s="23" t="s">
        <v>104</v>
      </c>
      <c r="I1056" s="16" t="s">
        <v>435</v>
      </c>
      <c r="J1056" s="17" t="s">
        <v>84</v>
      </c>
      <c r="K1056" s="23" t="s">
        <v>164</v>
      </c>
      <c r="L1056" s="19" t="s">
        <v>436</v>
      </c>
      <c r="M1056" s="16" t="s">
        <v>59</v>
      </c>
    </row>
    <row r="1057" customFormat="false" ht="15" hidden="false" customHeight="false" outlineLevel="0" collapsed="false">
      <c r="A1057" s="17" t="n">
        <v>314</v>
      </c>
      <c r="B1057" s="30" t="n">
        <v>127.3</v>
      </c>
      <c r="C1057" s="31" t="s">
        <v>267</v>
      </c>
      <c r="D1057" s="18" t="n">
        <v>104.431</v>
      </c>
      <c r="E1057" s="22" t="n">
        <v>0.19</v>
      </c>
      <c r="F1057" s="22"/>
      <c r="G1057" s="17"/>
      <c r="H1057" s="23" t="s">
        <v>104</v>
      </c>
      <c r="I1057" s="16" t="s">
        <v>435</v>
      </c>
      <c r="J1057" s="17" t="s">
        <v>84</v>
      </c>
      <c r="K1057" s="23" t="s">
        <v>164</v>
      </c>
      <c r="L1057" s="19" t="s">
        <v>436</v>
      </c>
      <c r="M1057" s="16" t="s">
        <v>59</v>
      </c>
    </row>
    <row r="1058" customFormat="false" ht="15" hidden="false" customHeight="false" outlineLevel="0" collapsed="false">
      <c r="A1058" s="17" t="n">
        <v>315</v>
      </c>
      <c r="B1058" s="30" t="n">
        <v>90.2</v>
      </c>
      <c r="C1058" s="31" t="s">
        <v>370</v>
      </c>
      <c r="D1058" s="18" t="n">
        <v>104.853</v>
      </c>
      <c r="E1058" s="22" t="n">
        <v>0.15</v>
      </c>
      <c r="F1058" s="22"/>
      <c r="G1058" s="17"/>
      <c r="H1058" s="23" t="s">
        <v>104</v>
      </c>
      <c r="I1058" s="16" t="s">
        <v>435</v>
      </c>
      <c r="J1058" s="17" t="s">
        <v>84</v>
      </c>
      <c r="K1058" s="23" t="s">
        <v>164</v>
      </c>
      <c r="L1058" s="19" t="s">
        <v>436</v>
      </c>
      <c r="M1058" s="16" t="s">
        <v>59</v>
      </c>
    </row>
    <row r="1059" customFormat="false" ht="15" hidden="false" customHeight="false" outlineLevel="0" collapsed="false">
      <c r="A1059" s="17" t="n">
        <v>316</v>
      </c>
      <c r="B1059" s="30" t="n">
        <v>88.4</v>
      </c>
      <c r="C1059" s="31" t="s">
        <v>371</v>
      </c>
      <c r="D1059" s="18" t="n">
        <v>104.943</v>
      </c>
      <c r="E1059" s="22" t="n">
        <v>0.15</v>
      </c>
      <c r="F1059" s="22"/>
      <c r="G1059" s="17"/>
      <c r="H1059" s="23" t="s">
        <v>104</v>
      </c>
      <c r="I1059" s="16" t="s">
        <v>435</v>
      </c>
      <c r="J1059" s="17" t="s">
        <v>84</v>
      </c>
      <c r="K1059" s="23" t="s">
        <v>164</v>
      </c>
      <c r="L1059" s="19" t="s">
        <v>436</v>
      </c>
      <c r="M1059" s="16" t="s">
        <v>59</v>
      </c>
    </row>
    <row r="1060" customFormat="false" ht="15" hidden="false" customHeight="false" outlineLevel="0" collapsed="false">
      <c r="A1060" s="17" t="n">
        <v>317</v>
      </c>
      <c r="B1060" s="30" t="n">
        <v>87.8</v>
      </c>
      <c r="C1060" s="31" t="s">
        <v>371</v>
      </c>
      <c r="D1060" s="18" t="n">
        <v>104.956</v>
      </c>
      <c r="E1060" s="22" t="n">
        <v>0.15</v>
      </c>
      <c r="F1060" s="22"/>
      <c r="G1060" s="17"/>
      <c r="H1060" s="23" t="s">
        <v>104</v>
      </c>
      <c r="I1060" s="16" t="s">
        <v>435</v>
      </c>
      <c r="J1060" s="17" t="s">
        <v>84</v>
      </c>
      <c r="K1060" s="23" t="s">
        <v>164</v>
      </c>
      <c r="L1060" s="19" t="s">
        <v>436</v>
      </c>
      <c r="M1060" s="16" t="s">
        <v>59</v>
      </c>
    </row>
    <row r="1061" customFormat="false" ht="15" hidden="false" customHeight="false" outlineLevel="0" collapsed="false">
      <c r="A1061" s="17" t="n">
        <v>318</v>
      </c>
      <c r="B1061" s="30" t="n">
        <v>87.4</v>
      </c>
      <c r="C1061" s="31" t="s">
        <v>268</v>
      </c>
      <c r="D1061" s="18" t="n">
        <v>104.962</v>
      </c>
      <c r="E1061" s="22" t="n">
        <v>0.18</v>
      </c>
      <c r="F1061" s="22"/>
      <c r="G1061" s="17"/>
      <c r="H1061" s="23" t="s">
        <v>104</v>
      </c>
      <c r="I1061" s="16" t="s">
        <v>435</v>
      </c>
      <c r="J1061" s="17" t="s">
        <v>84</v>
      </c>
      <c r="K1061" s="23" t="s">
        <v>164</v>
      </c>
      <c r="L1061" s="19" t="s">
        <v>436</v>
      </c>
      <c r="M1061" s="16" t="s">
        <v>59</v>
      </c>
    </row>
    <row r="1062" customFormat="false" ht="15" hidden="false" customHeight="false" outlineLevel="0" collapsed="false">
      <c r="A1062" s="17" t="n">
        <v>319</v>
      </c>
      <c r="B1062" s="30" t="n">
        <v>87</v>
      </c>
      <c r="C1062" s="31" t="s">
        <v>268</v>
      </c>
      <c r="D1062" s="18" t="n">
        <v>104.971</v>
      </c>
      <c r="E1062" s="22" t="n">
        <v>0.2</v>
      </c>
      <c r="F1062" s="22"/>
      <c r="G1062" s="17"/>
      <c r="H1062" s="23" t="s">
        <v>104</v>
      </c>
      <c r="I1062" s="16" t="s">
        <v>435</v>
      </c>
      <c r="J1062" s="17" t="s">
        <v>84</v>
      </c>
      <c r="K1062" s="23" t="s">
        <v>164</v>
      </c>
      <c r="L1062" s="19" t="s">
        <v>436</v>
      </c>
      <c r="M1062" s="16" t="s">
        <v>59</v>
      </c>
    </row>
    <row r="1063" customFormat="false" ht="15" hidden="false" customHeight="false" outlineLevel="0" collapsed="false">
      <c r="A1063" s="17" t="n">
        <v>320</v>
      </c>
      <c r="B1063" s="30" t="n">
        <v>86.3</v>
      </c>
      <c r="C1063" s="31" t="s">
        <v>372</v>
      </c>
      <c r="D1063" s="18" t="n">
        <v>104.985</v>
      </c>
      <c r="E1063" s="22" t="n">
        <v>0.16</v>
      </c>
      <c r="F1063" s="22"/>
      <c r="G1063" s="17"/>
      <c r="H1063" s="23" t="s">
        <v>104</v>
      </c>
      <c r="I1063" s="16" t="s">
        <v>435</v>
      </c>
      <c r="J1063" s="17" t="s">
        <v>84</v>
      </c>
      <c r="K1063" s="23" t="s">
        <v>164</v>
      </c>
      <c r="L1063" s="19" t="s">
        <v>436</v>
      </c>
      <c r="M1063" s="16" t="s">
        <v>59</v>
      </c>
    </row>
    <row r="1064" customFormat="false" ht="15" hidden="false" customHeight="false" outlineLevel="0" collapsed="false">
      <c r="A1064" s="17" t="n">
        <v>321</v>
      </c>
      <c r="B1064" s="30" t="n">
        <v>85.9</v>
      </c>
      <c r="C1064" s="31" t="s">
        <v>372</v>
      </c>
      <c r="D1064" s="18" t="n">
        <v>104.993</v>
      </c>
      <c r="E1064" s="22" t="n">
        <v>0.17</v>
      </c>
      <c r="F1064" s="22"/>
      <c r="G1064" s="17"/>
      <c r="H1064" s="23" t="s">
        <v>104</v>
      </c>
      <c r="I1064" s="16" t="s">
        <v>435</v>
      </c>
      <c r="J1064" s="17" t="s">
        <v>84</v>
      </c>
      <c r="K1064" s="23" t="s">
        <v>164</v>
      </c>
      <c r="L1064" s="19" t="s">
        <v>436</v>
      </c>
      <c r="M1064" s="16" t="s">
        <v>59</v>
      </c>
    </row>
    <row r="1065" customFormat="false" ht="15" hidden="false" customHeight="false" outlineLevel="0" collapsed="false">
      <c r="A1065" s="17" t="n">
        <v>322</v>
      </c>
      <c r="B1065" s="30" t="n">
        <v>83.5</v>
      </c>
      <c r="C1065" s="31" t="s">
        <v>460</v>
      </c>
      <c r="D1065" s="18" t="n">
        <v>105.038</v>
      </c>
      <c r="E1065" s="22" t="n">
        <v>0.15</v>
      </c>
      <c r="F1065" s="22"/>
      <c r="G1065" s="17"/>
      <c r="H1065" s="23" t="s">
        <v>104</v>
      </c>
      <c r="I1065" s="16" t="s">
        <v>435</v>
      </c>
      <c r="J1065" s="17" t="s">
        <v>84</v>
      </c>
      <c r="K1065" s="23" t="s">
        <v>164</v>
      </c>
      <c r="L1065" s="19" t="s">
        <v>436</v>
      </c>
      <c r="M1065" s="16" t="s">
        <v>59</v>
      </c>
    </row>
    <row r="1066" customFormat="false" ht="15" hidden="false" customHeight="false" outlineLevel="0" collapsed="false">
      <c r="A1066" s="17" t="n">
        <v>323</v>
      </c>
      <c r="B1066" s="30" t="n">
        <v>82.5</v>
      </c>
      <c r="C1066" s="31" t="s">
        <v>373</v>
      </c>
      <c r="D1066" s="18" t="n">
        <v>105.089</v>
      </c>
      <c r="E1066" s="22" t="n">
        <v>0.15</v>
      </c>
      <c r="F1066" s="22"/>
      <c r="G1066" s="17"/>
      <c r="H1066" s="23" t="s">
        <v>104</v>
      </c>
      <c r="I1066" s="16" t="s">
        <v>435</v>
      </c>
      <c r="J1066" s="17" t="s">
        <v>84</v>
      </c>
      <c r="K1066" s="23" t="s">
        <v>164</v>
      </c>
      <c r="L1066" s="19" t="s">
        <v>436</v>
      </c>
      <c r="M1066" s="16" t="s">
        <v>59</v>
      </c>
    </row>
    <row r="1067" customFormat="false" ht="15" hidden="false" customHeight="false" outlineLevel="0" collapsed="false">
      <c r="A1067" s="17" t="n">
        <v>324</v>
      </c>
      <c r="B1067" s="30" t="n">
        <v>81.6</v>
      </c>
      <c r="C1067" s="31" t="s">
        <v>374</v>
      </c>
      <c r="D1067" s="18" t="n">
        <v>105.146</v>
      </c>
      <c r="E1067" s="22" t="n">
        <v>0.15</v>
      </c>
      <c r="F1067" s="22"/>
      <c r="G1067" s="17"/>
      <c r="H1067" s="23" t="s">
        <v>104</v>
      </c>
      <c r="I1067" s="16" t="s">
        <v>435</v>
      </c>
      <c r="J1067" s="17" t="s">
        <v>84</v>
      </c>
      <c r="K1067" s="23" t="s">
        <v>164</v>
      </c>
      <c r="L1067" s="19" t="s">
        <v>436</v>
      </c>
      <c r="M1067" s="16" t="s">
        <v>59</v>
      </c>
    </row>
    <row r="1068" customFormat="false" ht="15" hidden="false" customHeight="false" outlineLevel="0" collapsed="false">
      <c r="A1068" s="17" t="n">
        <v>325</v>
      </c>
      <c r="B1068" s="30" t="n">
        <v>81</v>
      </c>
      <c r="C1068" s="31" t="s">
        <v>269</v>
      </c>
      <c r="D1068" s="18" t="n">
        <v>105.182</v>
      </c>
      <c r="E1068" s="22"/>
      <c r="F1068" s="22" t="n">
        <v>0.18</v>
      </c>
      <c r="G1068" s="17"/>
      <c r="H1068" s="23" t="s">
        <v>104</v>
      </c>
      <c r="I1068" s="16" t="s">
        <v>435</v>
      </c>
      <c r="J1068" s="17" t="s">
        <v>84</v>
      </c>
      <c r="K1068" s="23" t="s">
        <v>164</v>
      </c>
      <c r="L1068" s="19" t="s">
        <v>436</v>
      </c>
      <c r="M1068" s="16" t="s">
        <v>59</v>
      </c>
    </row>
    <row r="1069" customFormat="false" ht="15" hidden="false" customHeight="false" outlineLevel="0" collapsed="false">
      <c r="A1069" s="17" t="n">
        <v>326</v>
      </c>
      <c r="B1069" s="30" t="n">
        <v>80.8</v>
      </c>
      <c r="C1069" s="31" t="s">
        <v>269</v>
      </c>
      <c r="D1069" s="18" t="n">
        <v>105.196</v>
      </c>
      <c r="E1069" s="22"/>
      <c r="F1069" s="22" t="n">
        <v>0.22</v>
      </c>
      <c r="G1069" s="17"/>
      <c r="H1069" s="23" t="s">
        <v>104</v>
      </c>
      <c r="I1069" s="16" t="s">
        <v>435</v>
      </c>
      <c r="J1069" s="17" t="s">
        <v>84</v>
      </c>
      <c r="K1069" s="23" t="s">
        <v>164</v>
      </c>
      <c r="L1069" s="19" t="s">
        <v>436</v>
      </c>
      <c r="M1069" s="16" t="s">
        <v>59</v>
      </c>
    </row>
    <row r="1070" customFormat="false" ht="15" hidden="false" customHeight="false" outlineLevel="0" collapsed="false">
      <c r="A1070" s="17" t="n">
        <v>327</v>
      </c>
      <c r="B1070" s="30" t="n">
        <v>79.5</v>
      </c>
      <c r="C1070" s="31" t="s">
        <v>375</v>
      </c>
      <c r="D1070" s="18" t="n">
        <v>105.26</v>
      </c>
      <c r="E1070" s="22" t="n">
        <v>0.16</v>
      </c>
      <c r="F1070" s="22"/>
      <c r="G1070" s="17"/>
      <c r="H1070" s="23" t="s">
        <v>104</v>
      </c>
      <c r="I1070" s="16" t="s">
        <v>435</v>
      </c>
      <c r="J1070" s="17" t="s">
        <v>84</v>
      </c>
      <c r="K1070" s="23" t="s">
        <v>164</v>
      </c>
      <c r="L1070" s="19" t="s">
        <v>436</v>
      </c>
      <c r="M1070" s="16" t="s">
        <v>59</v>
      </c>
    </row>
    <row r="1071" customFormat="false" ht="15" hidden="false" customHeight="false" outlineLevel="0" collapsed="false">
      <c r="A1071" s="17" t="n">
        <v>328</v>
      </c>
      <c r="B1071" s="30" t="n">
        <v>79.1</v>
      </c>
      <c r="C1071" s="31" t="s">
        <v>376</v>
      </c>
      <c r="D1071" s="18" t="n">
        <v>105.282</v>
      </c>
      <c r="E1071" s="22" t="n">
        <v>0.19</v>
      </c>
      <c r="F1071" s="22"/>
      <c r="G1071" s="17"/>
      <c r="H1071" s="23" t="s">
        <v>104</v>
      </c>
      <c r="I1071" s="16" t="s">
        <v>435</v>
      </c>
      <c r="J1071" s="17" t="s">
        <v>84</v>
      </c>
      <c r="K1071" s="23" t="s">
        <v>164</v>
      </c>
      <c r="L1071" s="19" t="s">
        <v>436</v>
      </c>
      <c r="M1071" s="16" t="s">
        <v>59</v>
      </c>
    </row>
    <row r="1072" customFormat="false" ht="15" hidden="false" customHeight="false" outlineLevel="0" collapsed="false">
      <c r="A1072" s="17" t="n">
        <v>329</v>
      </c>
      <c r="B1072" s="30" t="n">
        <v>79</v>
      </c>
      <c r="C1072" s="31" t="s">
        <v>376</v>
      </c>
      <c r="D1072" s="18" t="n">
        <v>105.289</v>
      </c>
      <c r="E1072" s="22" t="n">
        <v>0.23</v>
      </c>
      <c r="F1072" s="22"/>
      <c r="G1072" s="17"/>
      <c r="H1072" s="23" t="s">
        <v>104</v>
      </c>
      <c r="I1072" s="16" t="s">
        <v>435</v>
      </c>
      <c r="J1072" s="17" t="s">
        <v>84</v>
      </c>
      <c r="K1072" s="23" t="s">
        <v>164</v>
      </c>
      <c r="L1072" s="19" t="s">
        <v>436</v>
      </c>
      <c r="M1072" s="16" t="s">
        <v>59</v>
      </c>
    </row>
    <row r="1073" customFormat="false" ht="15" hidden="false" customHeight="false" outlineLevel="0" collapsed="false">
      <c r="A1073" s="17" t="n">
        <v>330</v>
      </c>
      <c r="B1073" s="30" t="n">
        <v>78.8</v>
      </c>
      <c r="C1073" s="31" t="s">
        <v>376</v>
      </c>
      <c r="D1073" s="18" t="n">
        <v>105.298</v>
      </c>
      <c r="E1073" s="22" t="n">
        <v>0.19</v>
      </c>
      <c r="F1073" s="22"/>
      <c r="G1073" s="17"/>
      <c r="H1073" s="23" t="s">
        <v>104</v>
      </c>
      <c r="I1073" s="16" t="s">
        <v>435</v>
      </c>
      <c r="J1073" s="17" t="s">
        <v>84</v>
      </c>
      <c r="K1073" s="23" t="s">
        <v>164</v>
      </c>
      <c r="L1073" s="19" t="s">
        <v>436</v>
      </c>
      <c r="M1073" s="16" t="s">
        <v>59</v>
      </c>
    </row>
    <row r="1074" customFormat="false" ht="15" hidden="false" customHeight="false" outlineLevel="0" collapsed="false">
      <c r="A1074" s="17" t="n">
        <v>331</v>
      </c>
      <c r="B1074" s="30" t="n">
        <v>78.7</v>
      </c>
      <c r="C1074" s="31" t="s">
        <v>270</v>
      </c>
      <c r="D1074" s="18" t="n">
        <v>105.308</v>
      </c>
      <c r="E1074" s="22" t="n">
        <v>0.2</v>
      </c>
      <c r="F1074" s="22"/>
      <c r="G1074" s="17"/>
      <c r="H1074" s="23"/>
      <c r="I1074" s="16" t="s">
        <v>435</v>
      </c>
      <c r="J1074" s="17" t="s">
        <v>84</v>
      </c>
      <c r="K1074" s="23" t="s">
        <v>164</v>
      </c>
      <c r="L1074" s="19" t="s">
        <v>436</v>
      </c>
      <c r="M1074" s="16" t="s">
        <v>59</v>
      </c>
    </row>
    <row r="1075" customFormat="false" ht="15" hidden="false" customHeight="false" outlineLevel="0" collapsed="false">
      <c r="A1075" s="17" t="n">
        <v>332</v>
      </c>
      <c r="B1075" s="30" t="n">
        <v>78.6</v>
      </c>
      <c r="C1075" s="31" t="s">
        <v>270</v>
      </c>
      <c r="D1075" s="18" t="n">
        <v>105.316</v>
      </c>
      <c r="E1075" s="22" t="n">
        <v>0.2</v>
      </c>
      <c r="F1075" s="22"/>
      <c r="G1075" s="17"/>
      <c r="H1075" s="23"/>
      <c r="I1075" s="16" t="s">
        <v>435</v>
      </c>
      <c r="J1075" s="17" t="s">
        <v>84</v>
      </c>
      <c r="K1075" s="23" t="s">
        <v>164</v>
      </c>
      <c r="L1075" s="19" t="s">
        <v>436</v>
      </c>
      <c r="M1075" s="16" t="s">
        <v>59</v>
      </c>
    </row>
    <row r="1076" customFormat="false" ht="15" hidden="false" customHeight="false" outlineLevel="0" collapsed="false">
      <c r="A1076" s="17" t="n">
        <v>333</v>
      </c>
      <c r="B1076" s="30" t="n">
        <v>77.6</v>
      </c>
      <c r="C1076" s="31" t="s">
        <v>461</v>
      </c>
      <c r="D1076" s="18" t="n">
        <v>105.379</v>
      </c>
      <c r="E1076" s="22" t="n">
        <v>0.15</v>
      </c>
      <c r="F1076" s="22"/>
      <c r="G1076" s="17"/>
      <c r="H1076" s="23"/>
      <c r="I1076" s="16" t="s">
        <v>435</v>
      </c>
      <c r="J1076" s="17" t="s">
        <v>84</v>
      </c>
      <c r="K1076" s="23" t="s">
        <v>164</v>
      </c>
      <c r="L1076" s="19" t="s">
        <v>436</v>
      </c>
      <c r="M1076" s="16" t="s">
        <v>59</v>
      </c>
    </row>
    <row r="1077" customFormat="false" ht="15" hidden="false" customHeight="false" outlineLevel="0" collapsed="false">
      <c r="A1077" s="17" t="n">
        <v>334</v>
      </c>
      <c r="B1077" s="30" t="n">
        <v>77.4</v>
      </c>
      <c r="C1077" s="31" t="s">
        <v>461</v>
      </c>
      <c r="D1077" s="18" t="n">
        <v>105.385</v>
      </c>
      <c r="E1077" s="22" t="n">
        <v>0.26</v>
      </c>
      <c r="F1077" s="22"/>
      <c r="G1077" s="16" t="s">
        <v>162</v>
      </c>
      <c r="H1077" s="23"/>
      <c r="I1077" s="16" t="s">
        <v>435</v>
      </c>
      <c r="J1077" s="17" t="s">
        <v>84</v>
      </c>
      <c r="K1077" s="23" t="s">
        <v>164</v>
      </c>
      <c r="L1077" s="19" t="s">
        <v>436</v>
      </c>
      <c r="M1077" s="16" t="s">
        <v>59</v>
      </c>
    </row>
    <row r="1078" customFormat="false" ht="15" hidden="false" customHeight="false" outlineLevel="0" collapsed="false">
      <c r="A1078" s="17" t="n">
        <v>335</v>
      </c>
      <c r="B1078" s="30" t="n">
        <v>77</v>
      </c>
      <c r="C1078" s="31" t="s">
        <v>271</v>
      </c>
      <c r="D1078" s="18" t="n">
        <v>105.397</v>
      </c>
      <c r="E1078" s="22" t="n">
        <v>0.25</v>
      </c>
      <c r="F1078" s="22"/>
      <c r="G1078" s="16" t="s">
        <v>162</v>
      </c>
      <c r="H1078" s="23"/>
      <c r="I1078" s="16" t="s">
        <v>435</v>
      </c>
      <c r="J1078" s="17" t="s">
        <v>84</v>
      </c>
      <c r="K1078" s="23" t="s">
        <v>164</v>
      </c>
      <c r="L1078" s="19" t="s">
        <v>436</v>
      </c>
      <c r="M1078" s="16" t="s">
        <v>59</v>
      </c>
    </row>
    <row r="1079" customFormat="false" ht="15" hidden="false" customHeight="false" outlineLevel="0" collapsed="false">
      <c r="A1079" s="17" t="n">
        <v>336</v>
      </c>
      <c r="B1079" s="30" t="n">
        <v>77</v>
      </c>
      <c r="C1079" s="31" t="s">
        <v>271</v>
      </c>
      <c r="D1079" s="18" t="n">
        <v>105.402</v>
      </c>
      <c r="E1079" s="22" t="n">
        <v>0.16</v>
      </c>
      <c r="F1079" s="22"/>
      <c r="G1079" s="17"/>
      <c r="H1079" s="23"/>
      <c r="I1079" s="16" t="s">
        <v>435</v>
      </c>
      <c r="J1079" s="17" t="s">
        <v>84</v>
      </c>
      <c r="K1079" s="23" t="s">
        <v>164</v>
      </c>
      <c r="L1079" s="19" t="s">
        <v>436</v>
      </c>
      <c r="M1079" s="16" t="s">
        <v>59</v>
      </c>
    </row>
    <row r="1080" customFormat="false" ht="15" hidden="false" customHeight="false" outlineLevel="0" collapsed="false">
      <c r="A1080" s="17" t="n">
        <v>337</v>
      </c>
      <c r="B1080" s="30" t="n">
        <v>77.1</v>
      </c>
      <c r="C1080" s="31" t="s">
        <v>272</v>
      </c>
      <c r="D1080" s="18" t="n">
        <v>105.41</v>
      </c>
      <c r="E1080" s="22" t="n">
        <v>0.17</v>
      </c>
      <c r="F1080" s="22"/>
      <c r="G1080" s="17"/>
      <c r="H1080" s="23"/>
      <c r="I1080" s="16" t="s">
        <v>435</v>
      </c>
      <c r="J1080" s="17" t="s">
        <v>84</v>
      </c>
      <c r="K1080" s="23" t="s">
        <v>164</v>
      </c>
      <c r="L1080" s="19" t="s">
        <v>436</v>
      </c>
      <c r="M1080" s="16" t="s">
        <v>59</v>
      </c>
    </row>
    <row r="1081" customFormat="false" ht="15" hidden="false" customHeight="false" outlineLevel="0" collapsed="false">
      <c r="A1081" s="17" t="n">
        <v>338</v>
      </c>
      <c r="B1081" s="30" t="n">
        <v>77.2</v>
      </c>
      <c r="C1081" s="31" t="s">
        <v>272</v>
      </c>
      <c r="D1081" s="18" t="n">
        <v>105.417</v>
      </c>
      <c r="E1081" s="22" t="n">
        <v>0.19</v>
      </c>
      <c r="F1081" s="22"/>
      <c r="G1081" s="17"/>
      <c r="H1081" s="23"/>
      <c r="I1081" s="16" t="s">
        <v>435</v>
      </c>
      <c r="J1081" s="17" t="s">
        <v>84</v>
      </c>
      <c r="K1081" s="23" t="s">
        <v>164</v>
      </c>
      <c r="L1081" s="19" t="s">
        <v>436</v>
      </c>
      <c r="M1081" s="16" t="s">
        <v>59</v>
      </c>
    </row>
    <row r="1082" customFormat="false" ht="15" hidden="false" customHeight="false" outlineLevel="0" collapsed="false">
      <c r="A1082" s="17" t="n">
        <v>339</v>
      </c>
      <c r="B1082" s="30" t="n">
        <v>77.2</v>
      </c>
      <c r="C1082" s="31" t="s">
        <v>272</v>
      </c>
      <c r="D1082" s="18" t="n">
        <v>105.422</v>
      </c>
      <c r="E1082" s="22"/>
      <c r="F1082" s="22" t="n">
        <v>0.18</v>
      </c>
      <c r="G1082" s="17"/>
      <c r="H1082" s="23"/>
      <c r="I1082" s="16" t="s">
        <v>435</v>
      </c>
      <c r="J1082" s="17" t="s">
        <v>84</v>
      </c>
      <c r="K1082" s="23" t="s">
        <v>164</v>
      </c>
      <c r="L1082" s="19" t="s">
        <v>436</v>
      </c>
      <c r="M1082" s="16" t="s">
        <v>59</v>
      </c>
    </row>
    <row r="1083" customFormat="false" ht="15" hidden="false" customHeight="false" outlineLevel="0" collapsed="false">
      <c r="A1083" s="17" t="n">
        <v>340</v>
      </c>
      <c r="B1083" s="30" t="n">
        <v>77.2</v>
      </c>
      <c r="C1083" s="31" t="s">
        <v>272</v>
      </c>
      <c r="D1083" s="18" t="n">
        <v>105.425</v>
      </c>
      <c r="E1083" s="22" t="n">
        <v>0.15</v>
      </c>
      <c r="F1083" s="22"/>
      <c r="G1083" s="17"/>
      <c r="H1083" s="23"/>
      <c r="I1083" s="16" t="s">
        <v>435</v>
      </c>
      <c r="J1083" s="17" t="s">
        <v>84</v>
      </c>
      <c r="K1083" s="23" t="s">
        <v>164</v>
      </c>
      <c r="L1083" s="19" t="s">
        <v>436</v>
      </c>
      <c r="M1083" s="16" t="s">
        <v>59</v>
      </c>
    </row>
    <row r="1084" customFormat="false" ht="15" hidden="false" customHeight="false" outlineLevel="0" collapsed="false">
      <c r="A1084" s="17" t="n">
        <v>341</v>
      </c>
      <c r="B1084" s="30" t="n">
        <v>76.6</v>
      </c>
      <c r="C1084" s="31" t="s">
        <v>427</v>
      </c>
      <c r="D1084" s="18" t="n">
        <v>105.445</v>
      </c>
      <c r="E1084" s="22" t="n">
        <v>0.16</v>
      </c>
      <c r="F1084" s="22"/>
      <c r="G1084" s="17"/>
      <c r="H1084" s="23"/>
      <c r="I1084" s="16" t="s">
        <v>435</v>
      </c>
      <c r="J1084" s="17" t="s">
        <v>84</v>
      </c>
      <c r="K1084" s="23" t="s">
        <v>164</v>
      </c>
      <c r="L1084" s="19" t="s">
        <v>436</v>
      </c>
      <c r="M1084" s="16" t="s">
        <v>59</v>
      </c>
    </row>
    <row r="1085" customFormat="false" ht="15" hidden="false" customHeight="false" outlineLevel="0" collapsed="false">
      <c r="A1085" s="17" t="n">
        <v>342</v>
      </c>
      <c r="B1085" s="30" t="n">
        <v>77.2</v>
      </c>
      <c r="C1085" s="31" t="s">
        <v>273</v>
      </c>
      <c r="D1085" s="18" t="n">
        <v>105.491</v>
      </c>
      <c r="E1085" s="22"/>
      <c r="F1085" s="22" t="n">
        <v>0.15</v>
      </c>
      <c r="G1085" s="17"/>
      <c r="H1085" s="23"/>
      <c r="I1085" s="16" t="s">
        <v>435</v>
      </c>
      <c r="J1085" s="17" t="s">
        <v>84</v>
      </c>
      <c r="K1085" s="23" t="s">
        <v>164</v>
      </c>
      <c r="L1085" s="19" t="s">
        <v>436</v>
      </c>
      <c r="M1085" s="16" t="s">
        <v>59</v>
      </c>
    </row>
    <row r="1086" customFormat="false" ht="15" hidden="false" customHeight="false" outlineLevel="0" collapsed="false">
      <c r="A1086" s="17" t="n">
        <v>343</v>
      </c>
      <c r="B1086" s="30" t="n">
        <v>77.2</v>
      </c>
      <c r="C1086" s="31" t="s">
        <v>273</v>
      </c>
      <c r="D1086" s="18" t="n">
        <v>105.491</v>
      </c>
      <c r="E1086" s="22" t="n">
        <v>0.19</v>
      </c>
      <c r="F1086" s="22"/>
      <c r="G1086" s="17"/>
      <c r="H1086" s="23"/>
      <c r="I1086" s="16" t="s">
        <v>435</v>
      </c>
      <c r="J1086" s="17" t="s">
        <v>84</v>
      </c>
      <c r="K1086" s="23" t="s">
        <v>164</v>
      </c>
      <c r="L1086" s="19" t="s">
        <v>436</v>
      </c>
      <c r="M1086" s="16" t="s">
        <v>59</v>
      </c>
    </row>
    <row r="1087" customFormat="false" ht="15" hidden="false" customHeight="false" outlineLevel="0" collapsed="false">
      <c r="A1087" s="17" t="n">
        <v>344</v>
      </c>
      <c r="B1087" s="30" t="n">
        <v>77</v>
      </c>
      <c r="C1087" s="31" t="s">
        <v>273</v>
      </c>
      <c r="D1087" s="18" t="n">
        <v>105.496</v>
      </c>
      <c r="E1087" s="22"/>
      <c r="F1087" s="22" t="n">
        <v>0.16</v>
      </c>
      <c r="G1087" s="17"/>
      <c r="H1087" s="23"/>
      <c r="I1087" s="16" t="s">
        <v>435</v>
      </c>
      <c r="J1087" s="17" t="s">
        <v>84</v>
      </c>
      <c r="K1087" s="23" t="s">
        <v>164</v>
      </c>
      <c r="L1087" s="19" t="s">
        <v>436</v>
      </c>
      <c r="M1087" s="16" t="s">
        <v>59</v>
      </c>
    </row>
    <row r="1088" customFormat="false" ht="15" hidden="false" customHeight="false" outlineLevel="0" collapsed="false">
      <c r="A1088" s="17" t="n">
        <v>345</v>
      </c>
      <c r="B1088" s="30" t="n">
        <v>76.9</v>
      </c>
      <c r="C1088" s="31" t="s">
        <v>274</v>
      </c>
      <c r="D1088" s="18" t="n">
        <v>105.497</v>
      </c>
      <c r="E1088" s="22" t="n">
        <v>0.23</v>
      </c>
      <c r="F1088" s="22"/>
      <c r="G1088" s="17"/>
      <c r="H1088" s="23"/>
      <c r="I1088" s="16" t="s">
        <v>435</v>
      </c>
      <c r="J1088" s="17" t="s">
        <v>84</v>
      </c>
      <c r="K1088" s="23" t="s">
        <v>164</v>
      </c>
      <c r="L1088" s="19" t="s">
        <v>436</v>
      </c>
      <c r="M1088" s="16" t="s">
        <v>59</v>
      </c>
    </row>
    <row r="1089" customFormat="false" ht="15" hidden="false" customHeight="false" outlineLevel="0" collapsed="false">
      <c r="A1089" s="17" t="n">
        <v>346</v>
      </c>
      <c r="B1089" s="30" t="n">
        <v>76.5</v>
      </c>
      <c r="C1089" s="31" t="s">
        <v>274</v>
      </c>
      <c r="D1089" s="18" t="n">
        <v>105.508</v>
      </c>
      <c r="E1089" s="22" t="n">
        <v>0.17</v>
      </c>
      <c r="F1089" s="22"/>
      <c r="G1089" s="17"/>
      <c r="H1089" s="23"/>
      <c r="I1089" s="16" t="s">
        <v>435</v>
      </c>
      <c r="J1089" s="17" t="s">
        <v>84</v>
      </c>
      <c r="K1089" s="23" t="s">
        <v>164</v>
      </c>
      <c r="L1089" s="19" t="s">
        <v>436</v>
      </c>
      <c r="M1089" s="16" t="s">
        <v>59</v>
      </c>
    </row>
    <row r="1090" customFormat="false" ht="15" hidden="false" customHeight="false" outlineLevel="0" collapsed="false">
      <c r="A1090" s="17" t="n">
        <v>347</v>
      </c>
      <c r="B1090" s="30" t="n">
        <v>77.2</v>
      </c>
      <c r="C1090" s="31" t="s">
        <v>377</v>
      </c>
      <c r="D1090" s="18" t="n">
        <v>105.582</v>
      </c>
      <c r="E1090" s="22" t="n">
        <v>0.15</v>
      </c>
      <c r="F1090" s="22"/>
      <c r="G1090" s="17"/>
      <c r="H1090" s="23"/>
      <c r="I1090" s="16" t="s">
        <v>435</v>
      </c>
      <c r="J1090" s="17" t="s">
        <v>84</v>
      </c>
      <c r="K1090" s="23" t="s">
        <v>164</v>
      </c>
      <c r="L1090" s="19" t="s">
        <v>436</v>
      </c>
      <c r="M1090" s="16" t="s">
        <v>59</v>
      </c>
    </row>
    <row r="1091" customFormat="false" ht="15" hidden="false" customHeight="false" outlineLevel="0" collapsed="false">
      <c r="A1091" s="17" t="n">
        <v>348</v>
      </c>
      <c r="B1091" s="30" t="n">
        <v>77.4</v>
      </c>
      <c r="C1091" s="31" t="s">
        <v>377</v>
      </c>
      <c r="D1091" s="18" t="n">
        <v>105.591</v>
      </c>
      <c r="E1091" s="22" t="n">
        <v>0.15</v>
      </c>
      <c r="F1091" s="22"/>
      <c r="G1091" s="17"/>
      <c r="H1091" s="23"/>
      <c r="I1091" s="16" t="s">
        <v>435</v>
      </c>
      <c r="J1091" s="17" t="s">
        <v>84</v>
      </c>
      <c r="K1091" s="23" t="s">
        <v>164</v>
      </c>
      <c r="L1091" s="19" t="s">
        <v>436</v>
      </c>
      <c r="M1091" s="16" t="s">
        <v>59</v>
      </c>
    </row>
    <row r="1092" customFormat="false" ht="15" hidden="false" customHeight="false" outlineLevel="0" collapsed="false">
      <c r="A1092" s="17" t="n">
        <v>349</v>
      </c>
      <c r="B1092" s="30" t="n">
        <v>78.8</v>
      </c>
      <c r="C1092" s="31" t="s">
        <v>275</v>
      </c>
      <c r="D1092" s="18" t="n">
        <v>105.783</v>
      </c>
      <c r="E1092" s="22" t="n">
        <v>0.19</v>
      </c>
      <c r="F1092" s="22"/>
      <c r="G1092" s="17"/>
      <c r="H1092" s="23"/>
      <c r="I1092" s="16" t="s">
        <v>435</v>
      </c>
      <c r="J1092" s="17" t="s">
        <v>84</v>
      </c>
      <c r="K1092" s="23" t="s">
        <v>164</v>
      </c>
      <c r="L1092" s="19" t="s">
        <v>436</v>
      </c>
      <c r="M1092" s="16" t="s">
        <v>59</v>
      </c>
    </row>
    <row r="1093" customFormat="false" ht="15" hidden="false" customHeight="false" outlineLevel="0" collapsed="false">
      <c r="A1093" s="17" t="n">
        <v>350</v>
      </c>
      <c r="B1093" s="30" t="n">
        <v>79.1</v>
      </c>
      <c r="C1093" s="31" t="s">
        <v>275</v>
      </c>
      <c r="D1093" s="18" t="n">
        <v>105.795</v>
      </c>
      <c r="E1093" s="22" t="n">
        <v>0.21</v>
      </c>
      <c r="F1093" s="22"/>
      <c r="G1093" s="17"/>
      <c r="H1093" s="23"/>
      <c r="I1093" s="16" t="s">
        <v>435</v>
      </c>
      <c r="J1093" s="17" t="s">
        <v>84</v>
      </c>
      <c r="K1093" s="23" t="s">
        <v>164</v>
      </c>
      <c r="L1093" s="19" t="s">
        <v>436</v>
      </c>
      <c r="M1093" s="16" t="s">
        <v>59</v>
      </c>
    </row>
    <row r="1094" customFormat="false" ht="15" hidden="false" customHeight="false" outlineLevel="0" collapsed="false">
      <c r="A1094" s="17" t="n">
        <v>351</v>
      </c>
      <c r="B1094" s="30" t="n">
        <v>79.4</v>
      </c>
      <c r="C1094" s="31" t="s">
        <v>276</v>
      </c>
      <c r="D1094" s="18" t="n">
        <v>105.801</v>
      </c>
      <c r="E1094" s="22" t="n">
        <v>0.19</v>
      </c>
      <c r="F1094" s="22"/>
      <c r="G1094" s="17"/>
      <c r="H1094" s="23"/>
      <c r="I1094" s="16" t="s">
        <v>435</v>
      </c>
      <c r="J1094" s="17" t="s">
        <v>84</v>
      </c>
      <c r="K1094" s="23" t="s">
        <v>164</v>
      </c>
      <c r="L1094" s="19" t="s">
        <v>436</v>
      </c>
      <c r="M1094" s="16" t="s">
        <v>59</v>
      </c>
    </row>
    <row r="1095" customFormat="false" ht="15" hidden="false" customHeight="false" outlineLevel="0" collapsed="false">
      <c r="A1095" s="17" t="n">
        <v>352</v>
      </c>
      <c r="B1095" s="30" t="n">
        <v>79.8</v>
      </c>
      <c r="C1095" s="31" t="s">
        <v>276</v>
      </c>
      <c r="D1095" s="18" t="n">
        <v>105.809</v>
      </c>
      <c r="E1095" s="22" t="n">
        <v>0.18</v>
      </c>
      <c r="F1095" s="22"/>
      <c r="G1095" s="17"/>
      <c r="H1095" s="23"/>
      <c r="I1095" s="16" t="s">
        <v>435</v>
      </c>
      <c r="J1095" s="17" t="s">
        <v>84</v>
      </c>
      <c r="K1095" s="23" t="s">
        <v>164</v>
      </c>
      <c r="L1095" s="19" t="s">
        <v>436</v>
      </c>
      <c r="M1095" s="16" t="s">
        <v>59</v>
      </c>
    </row>
    <row r="1096" customFormat="false" ht="15" hidden="false" customHeight="false" outlineLevel="0" collapsed="false">
      <c r="A1096" s="17" t="n">
        <v>353</v>
      </c>
      <c r="B1096" s="30" t="n">
        <v>80.3</v>
      </c>
      <c r="C1096" s="31" t="s">
        <v>277</v>
      </c>
      <c r="D1096" s="18" t="n">
        <v>105.923</v>
      </c>
      <c r="E1096" s="22" t="n">
        <v>0.19</v>
      </c>
      <c r="F1096" s="22"/>
      <c r="G1096" s="17"/>
      <c r="H1096" s="23"/>
      <c r="I1096" s="16" t="s">
        <v>435</v>
      </c>
      <c r="J1096" s="17" t="s">
        <v>84</v>
      </c>
      <c r="K1096" s="23" t="s">
        <v>164</v>
      </c>
      <c r="L1096" s="19" t="s">
        <v>436</v>
      </c>
      <c r="M1096" s="16" t="s">
        <v>59</v>
      </c>
    </row>
    <row r="1097" customFormat="false" ht="15" hidden="false" customHeight="false" outlineLevel="0" collapsed="false">
      <c r="A1097" s="17" t="n">
        <v>354</v>
      </c>
      <c r="B1097" s="30" t="n">
        <v>80.1</v>
      </c>
      <c r="C1097" s="31" t="s">
        <v>278</v>
      </c>
      <c r="D1097" s="18" t="n">
        <v>105.931</v>
      </c>
      <c r="E1097" s="22" t="n">
        <v>0.24</v>
      </c>
      <c r="F1097" s="22"/>
      <c r="G1097" s="17"/>
      <c r="H1097" s="23"/>
      <c r="I1097" s="16" t="s">
        <v>435</v>
      </c>
      <c r="J1097" s="17" t="s">
        <v>84</v>
      </c>
      <c r="K1097" s="23" t="s">
        <v>164</v>
      </c>
      <c r="L1097" s="19" t="s">
        <v>436</v>
      </c>
      <c r="M1097" s="16" t="s">
        <v>59</v>
      </c>
    </row>
    <row r="1098" customFormat="false" ht="15" hidden="false" customHeight="false" outlineLevel="0" collapsed="false">
      <c r="A1098" s="17" t="n">
        <v>355</v>
      </c>
      <c r="B1098" s="30" t="n">
        <v>80</v>
      </c>
      <c r="C1098" s="31" t="s">
        <v>278</v>
      </c>
      <c r="D1098" s="18" t="n">
        <v>105.936</v>
      </c>
      <c r="E1098" s="22" t="n">
        <v>0.19</v>
      </c>
      <c r="F1098" s="22"/>
      <c r="G1098" s="17"/>
      <c r="H1098" s="23"/>
      <c r="I1098" s="16" t="s">
        <v>435</v>
      </c>
      <c r="J1098" s="17" t="s">
        <v>84</v>
      </c>
      <c r="K1098" s="23" t="s">
        <v>164</v>
      </c>
      <c r="L1098" s="19" t="s">
        <v>436</v>
      </c>
      <c r="M1098" s="16" t="s">
        <v>59</v>
      </c>
    </row>
    <row r="1099" customFormat="false" ht="15" hidden="false" customHeight="false" outlineLevel="0" collapsed="false">
      <c r="A1099" s="17" t="n">
        <v>356</v>
      </c>
      <c r="B1099" s="30" t="n">
        <v>79.8</v>
      </c>
      <c r="C1099" s="31" t="s">
        <v>279</v>
      </c>
      <c r="D1099" s="18" t="n">
        <v>105.953</v>
      </c>
      <c r="E1099" s="22" t="n">
        <v>0.21</v>
      </c>
      <c r="F1099" s="22"/>
      <c r="G1099" s="17"/>
      <c r="H1099" s="23"/>
      <c r="I1099" s="16" t="s">
        <v>435</v>
      </c>
      <c r="J1099" s="17" t="s">
        <v>84</v>
      </c>
      <c r="K1099" s="23" t="s">
        <v>164</v>
      </c>
      <c r="L1099" s="19" t="s">
        <v>436</v>
      </c>
      <c r="M1099" s="16" t="s">
        <v>59</v>
      </c>
    </row>
    <row r="1100" customFormat="false" ht="15" hidden="false" customHeight="false" outlineLevel="0" collapsed="false">
      <c r="A1100" s="17" t="n">
        <v>357</v>
      </c>
      <c r="B1100" s="30" t="n">
        <v>79.8</v>
      </c>
      <c r="C1100" s="31" t="s">
        <v>279</v>
      </c>
      <c r="D1100" s="18" t="n">
        <v>105.963</v>
      </c>
      <c r="E1100" s="22" t="n">
        <v>0.22</v>
      </c>
      <c r="F1100" s="22"/>
      <c r="G1100" s="17"/>
      <c r="H1100" s="23"/>
      <c r="I1100" s="16" t="s">
        <v>435</v>
      </c>
      <c r="J1100" s="17" t="s">
        <v>84</v>
      </c>
      <c r="K1100" s="23" t="s">
        <v>164</v>
      </c>
      <c r="L1100" s="19" t="s">
        <v>436</v>
      </c>
      <c r="M1100" s="16" t="s">
        <v>59</v>
      </c>
    </row>
    <row r="1101" customFormat="false" ht="15" hidden="false" customHeight="false" outlineLevel="0" collapsed="false">
      <c r="A1101" s="17" t="n">
        <v>358</v>
      </c>
      <c r="B1101" s="30" t="n">
        <v>79.8</v>
      </c>
      <c r="C1101" s="31" t="s">
        <v>279</v>
      </c>
      <c r="D1101" s="18" t="n">
        <v>105.969</v>
      </c>
      <c r="E1101" s="22" t="n">
        <v>0.19</v>
      </c>
      <c r="F1101" s="22"/>
      <c r="G1101" s="17"/>
      <c r="H1101" s="23"/>
      <c r="I1101" s="16" t="s">
        <v>435</v>
      </c>
      <c r="J1101" s="17" t="s">
        <v>84</v>
      </c>
      <c r="K1101" s="23" t="s">
        <v>164</v>
      </c>
      <c r="L1101" s="19" t="s">
        <v>436</v>
      </c>
      <c r="M1101" s="16" t="s">
        <v>59</v>
      </c>
    </row>
    <row r="1102" customFormat="false" ht="15" hidden="false" customHeight="false" outlineLevel="0" collapsed="false">
      <c r="A1102" s="17" t="n">
        <v>359</v>
      </c>
      <c r="B1102" s="30" t="n">
        <v>79.7</v>
      </c>
      <c r="C1102" s="31" t="s">
        <v>280</v>
      </c>
      <c r="D1102" s="18" t="n">
        <v>105.98</v>
      </c>
      <c r="E1102" s="22" t="n">
        <v>0.18</v>
      </c>
      <c r="F1102" s="22"/>
      <c r="G1102" s="17"/>
      <c r="H1102" s="23"/>
      <c r="I1102" s="16" t="s">
        <v>435</v>
      </c>
      <c r="J1102" s="17" t="s">
        <v>84</v>
      </c>
      <c r="K1102" s="23" t="s">
        <v>164</v>
      </c>
      <c r="L1102" s="19" t="s">
        <v>436</v>
      </c>
      <c r="M1102" s="16" t="s">
        <v>59</v>
      </c>
    </row>
    <row r="1103" customFormat="false" ht="15" hidden="false" customHeight="false" outlineLevel="0" collapsed="false">
      <c r="A1103" s="17" t="n">
        <v>360</v>
      </c>
      <c r="B1103" s="30" t="n">
        <v>79.7</v>
      </c>
      <c r="C1103" s="31" t="s">
        <v>280</v>
      </c>
      <c r="D1103" s="18" t="n">
        <v>105.988</v>
      </c>
      <c r="E1103" s="22" t="n">
        <v>0.16</v>
      </c>
      <c r="F1103" s="22"/>
      <c r="G1103" s="17"/>
      <c r="H1103" s="23"/>
      <c r="I1103" s="16" t="s">
        <v>435</v>
      </c>
      <c r="J1103" s="17" t="s">
        <v>84</v>
      </c>
      <c r="K1103" s="23" t="s">
        <v>164</v>
      </c>
      <c r="L1103" s="19" t="s">
        <v>436</v>
      </c>
      <c r="M1103" s="16" t="s">
        <v>59</v>
      </c>
    </row>
    <row r="1104" customFormat="false" ht="15" hidden="false" customHeight="false" outlineLevel="0" collapsed="false">
      <c r="A1104" s="17" t="n">
        <v>361</v>
      </c>
      <c r="B1104" s="30" t="n">
        <v>79.5</v>
      </c>
      <c r="C1104" s="31" t="s">
        <v>281</v>
      </c>
      <c r="D1104" s="18" t="n">
        <v>106.012</v>
      </c>
      <c r="E1104" s="22" t="n">
        <v>0.17</v>
      </c>
      <c r="F1104" s="22"/>
      <c r="G1104" s="17"/>
      <c r="H1104" s="23"/>
      <c r="I1104" s="16" t="s">
        <v>435</v>
      </c>
      <c r="J1104" s="17" t="s">
        <v>84</v>
      </c>
      <c r="K1104" s="23" t="s">
        <v>164</v>
      </c>
      <c r="L1104" s="19" t="s">
        <v>436</v>
      </c>
      <c r="M1104" s="16" t="s">
        <v>59</v>
      </c>
    </row>
    <row r="1105" customFormat="false" ht="15" hidden="false" customHeight="false" outlineLevel="0" collapsed="false">
      <c r="A1105" s="17" t="n">
        <v>362</v>
      </c>
      <c r="B1105" s="30" t="n">
        <v>79.6</v>
      </c>
      <c r="C1105" s="31" t="s">
        <v>281</v>
      </c>
      <c r="D1105" s="18" t="n">
        <v>106.017</v>
      </c>
      <c r="E1105" s="22" t="n">
        <v>0.2</v>
      </c>
      <c r="F1105" s="22"/>
      <c r="G1105" s="17"/>
      <c r="H1105" s="23"/>
      <c r="I1105" s="16" t="s">
        <v>435</v>
      </c>
      <c r="J1105" s="17" t="s">
        <v>84</v>
      </c>
      <c r="K1105" s="23" t="s">
        <v>164</v>
      </c>
      <c r="L1105" s="19" t="s">
        <v>436</v>
      </c>
      <c r="M1105" s="16" t="s">
        <v>59</v>
      </c>
    </row>
    <row r="1106" customFormat="false" ht="15" hidden="false" customHeight="false" outlineLevel="0" collapsed="false">
      <c r="A1106" s="17" t="n">
        <v>363</v>
      </c>
      <c r="B1106" s="30" t="n">
        <v>80.2</v>
      </c>
      <c r="C1106" s="31" t="s">
        <v>462</v>
      </c>
      <c r="D1106" s="18" t="n">
        <v>106.161</v>
      </c>
      <c r="E1106" s="22"/>
      <c r="F1106" s="22" t="n">
        <v>0.15</v>
      </c>
      <c r="G1106" s="17"/>
      <c r="H1106" s="23"/>
      <c r="I1106" s="16" t="s">
        <v>435</v>
      </c>
      <c r="J1106" s="17" t="s">
        <v>84</v>
      </c>
      <c r="K1106" s="23" t="s">
        <v>164</v>
      </c>
      <c r="L1106" s="19" t="s">
        <v>436</v>
      </c>
      <c r="M1106" s="16" t="s">
        <v>59</v>
      </c>
    </row>
    <row r="1107" customFormat="false" ht="15" hidden="false" customHeight="false" outlineLevel="0" collapsed="false">
      <c r="A1107" s="17" t="n">
        <v>364</v>
      </c>
      <c r="B1107" s="30" t="n">
        <v>77.4</v>
      </c>
      <c r="C1107" s="31" t="s">
        <v>378</v>
      </c>
      <c r="D1107" s="18" t="n">
        <v>106.222</v>
      </c>
      <c r="E1107" s="22"/>
      <c r="F1107" s="22" t="n">
        <v>0.16</v>
      </c>
      <c r="G1107" s="17"/>
      <c r="H1107" s="23" t="s">
        <v>108</v>
      </c>
      <c r="I1107" s="16" t="s">
        <v>435</v>
      </c>
      <c r="J1107" s="17" t="s">
        <v>84</v>
      </c>
      <c r="K1107" s="23" t="s">
        <v>164</v>
      </c>
      <c r="L1107" s="19" t="s">
        <v>436</v>
      </c>
      <c r="M1107" s="16" t="s">
        <v>59</v>
      </c>
    </row>
    <row r="1108" customFormat="false" ht="15" hidden="false" customHeight="false" outlineLevel="0" collapsed="false">
      <c r="A1108" s="17" t="n">
        <v>365</v>
      </c>
      <c r="B1108" s="30" t="n">
        <v>77.5</v>
      </c>
      <c r="C1108" s="31" t="s">
        <v>378</v>
      </c>
      <c r="D1108" s="18" t="n">
        <v>106.238</v>
      </c>
      <c r="E1108" s="22" t="n">
        <v>0.16</v>
      </c>
      <c r="F1108" s="22"/>
      <c r="G1108" s="17"/>
      <c r="H1108" s="23" t="s">
        <v>108</v>
      </c>
      <c r="I1108" s="16" t="s">
        <v>435</v>
      </c>
      <c r="J1108" s="17" t="s">
        <v>84</v>
      </c>
      <c r="K1108" s="23" t="s">
        <v>164</v>
      </c>
      <c r="L1108" s="19" t="s">
        <v>436</v>
      </c>
      <c r="M1108" s="16" t="s">
        <v>59</v>
      </c>
    </row>
    <row r="1109" customFormat="false" ht="15" hidden="false" customHeight="false" outlineLevel="0" collapsed="false">
      <c r="A1109" s="17" t="n">
        <v>366</v>
      </c>
      <c r="B1109" s="30" t="n">
        <v>77.6</v>
      </c>
      <c r="C1109" s="31" t="s">
        <v>428</v>
      </c>
      <c r="D1109" s="18" t="n">
        <v>106.246</v>
      </c>
      <c r="E1109" s="22" t="n">
        <v>0.16</v>
      </c>
      <c r="F1109" s="22"/>
      <c r="G1109" s="17"/>
      <c r="H1109" s="23" t="s">
        <v>108</v>
      </c>
      <c r="I1109" s="16" t="s">
        <v>435</v>
      </c>
      <c r="J1109" s="17" t="s">
        <v>84</v>
      </c>
      <c r="K1109" s="23" t="s">
        <v>164</v>
      </c>
      <c r="L1109" s="19" t="s">
        <v>436</v>
      </c>
      <c r="M1109" s="16" t="s">
        <v>59</v>
      </c>
    </row>
    <row r="1110" customFormat="false" ht="15" hidden="false" customHeight="false" outlineLevel="0" collapsed="false">
      <c r="A1110" s="17" t="n">
        <v>367</v>
      </c>
      <c r="B1110" s="30" t="n">
        <v>80.2</v>
      </c>
      <c r="C1110" s="31" t="s">
        <v>282</v>
      </c>
      <c r="D1110" s="18" t="n">
        <v>106.707</v>
      </c>
      <c r="E1110" s="22" t="n">
        <v>0.15</v>
      </c>
      <c r="F1110" s="22"/>
      <c r="G1110" s="17"/>
      <c r="H1110" s="23"/>
      <c r="I1110" s="16" t="s">
        <v>435</v>
      </c>
      <c r="J1110" s="17" t="s">
        <v>84</v>
      </c>
      <c r="K1110" s="23" t="s">
        <v>164</v>
      </c>
      <c r="L1110" s="19" t="s">
        <v>436</v>
      </c>
      <c r="M1110" s="16" t="s">
        <v>59</v>
      </c>
    </row>
    <row r="1111" customFormat="false" ht="15" hidden="false" customHeight="false" outlineLevel="0" collapsed="false">
      <c r="A1111" s="17" t="n">
        <v>368</v>
      </c>
      <c r="B1111" s="30" t="n">
        <v>80.2</v>
      </c>
      <c r="C1111" s="31" t="s">
        <v>379</v>
      </c>
      <c r="D1111" s="18" t="n">
        <v>107.104</v>
      </c>
      <c r="E1111" s="22"/>
      <c r="F1111" s="22" t="n">
        <v>0.15</v>
      </c>
      <c r="G1111" s="17"/>
      <c r="H1111" s="23"/>
      <c r="I1111" s="16" t="s">
        <v>435</v>
      </c>
      <c r="J1111" s="17" t="s">
        <v>84</v>
      </c>
      <c r="K1111" s="23" t="s">
        <v>164</v>
      </c>
      <c r="L1111" s="19" t="s">
        <v>436</v>
      </c>
      <c r="M1111" s="16" t="s">
        <v>59</v>
      </c>
    </row>
    <row r="1112" customFormat="false" ht="15" hidden="false" customHeight="false" outlineLevel="0" collapsed="false">
      <c r="A1112" s="17" t="n">
        <v>369</v>
      </c>
      <c r="B1112" s="30" t="n">
        <v>80.7</v>
      </c>
      <c r="C1112" s="31" t="s">
        <v>283</v>
      </c>
      <c r="D1112" s="18" t="n">
        <v>107.115</v>
      </c>
      <c r="E1112" s="22"/>
      <c r="F1112" s="22" t="n">
        <v>0.21</v>
      </c>
      <c r="G1112" s="17"/>
      <c r="H1112" s="23"/>
      <c r="I1112" s="16" t="s">
        <v>435</v>
      </c>
      <c r="J1112" s="17" t="s">
        <v>84</v>
      </c>
      <c r="K1112" s="23" t="s">
        <v>164</v>
      </c>
      <c r="L1112" s="19" t="s">
        <v>436</v>
      </c>
      <c r="M1112" s="16" t="s">
        <v>59</v>
      </c>
    </row>
    <row r="1113" customFormat="false" ht="15" hidden="false" customHeight="false" outlineLevel="0" collapsed="false">
      <c r="A1113" s="17" t="n">
        <v>370</v>
      </c>
      <c r="B1113" s="30" t="n">
        <v>81.1</v>
      </c>
      <c r="C1113" s="31" t="s">
        <v>283</v>
      </c>
      <c r="D1113" s="18" t="n">
        <v>107.123</v>
      </c>
      <c r="E1113" s="22" t="n">
        <v>0.16</v>
      </c>
      <c r="F1113" s="22"/>
      <c r="G1113" s="17"/>
      <c r="H1113" s="23"/>
      <c r="I1113" s="16" t="s">
        <v>435</v>
      </c>
      <c r="J1113" s="17" t="s">
        <v>84</v>
      </c>
      <c r="K1113" s="23" t="s">
        <v>164</v>
      </c>
      <c r="L1113" s="19" t="s">
        <v>436</v>
      </c>
      <c r="M1113" s="16" t="s">
        <v>59</v>
      </c>
    </row>
    <row r="1114" customFormat="false" ht="15" hidden="false" customHeight="false" outlineLevel="0" collapsed="false">
      <c r="A1114" s="17" t="n">
        <v>371</v>
      </c>
      <c r="B1114" s="30" t="n">
        <v>81.1</v>
      </c>
      <c r="C1114" s="31" t="s">
        <v>283</v>
      </c>
      <c r="D1114" s="18" t="n">
        <v>107.123</v>
      </c>
      <c r="E1114" s="22"/>
      <c r="F1114" s="22" t="n">
        <v>0.16</v>
      </c>
      <c r="G1114" s="17"/>
      <c r="H1114" s="23"/>
      <c r="I1114" s="16" t="s">
        <v>435</v>
      </c>
      <c r="J1114" s="17" t="s">
        <v>84</v>
      </c>
      <c r="K1114" s="23" t="s">
        <v>164</v>
      </c>
      <c r="L1114" s="19" t="s">
        <v>436</v>
      </c>
      <c r="M1114" s="16" t="s">
        <v>59</v>
      </c>
    </row>
    <row r="1115" customFormat="false" ht="15" hidden="false" customHeight="false" outlineLevel="0" collapsed="false">
      <c r="A1115" s="17" t="n">
        <v>372</v>
      </c>
      <c r="B1115" s="30" t="n">
        <v>81.3</v>
      </c>
      <c r="C1115" s="31" t="s">
        <v>380</v>
      </c>
      <c r="D1115" s="18" t="n">
        <v>107.138</v>
      </c>
      <c r="E1115" s="22" t="n">
        <v>0.16</v>
      </c>
      <c r="F1115" s="22"/>
      <c r="G1115" s="17"/>
      <c r="H1115" s="23"/>
      <c r="I1115" s="16" t="s">
        <v>435</v>
      </c>
      <c r="J1115" s="17" t="s">
        <v>84</v>
      </c>
      <c r="K1115" s="23" t="s">
        <v>164</v>
      </c>
      <c r="L1115" s="19" t="s">
        <v>436</v>
      </c>
      <c r="M1115" s="16" t="s">
        <v>59</v>
      </c>
    </row>
    <row r="1116" customFormat="false" ht="15" hidden="false" customHeight="false" outlineLevel="0" collapsed="false">
      <c r="A1116" s="17" t="n">
        <v>373</v>
      </c>
      <c r="B1116" s="30" t="n">
        <v>95.2</v>
      </c>
      <c r="C1116" s="31" t="s">
        <v>381</v>
      </c>
      <c r="D1116" s="18" t="n">
        <v>109.302</v>
      </c>
      <c r="E1116" s="22" t="n">
        <v>0.17</v>
      </c>
      <c r="F1116" s="22"/>
      <c r="G1116" s="17"/>
      <c r="H1116" s="23" t="s">
        <v>109</v>
      </c>
      <c r="I1116" s="16" t="s">
        <v>435</v>
      </c>
      <c r="J1116" s="17" t="s">
        <v>84</v>
      </c>
      <c r="K1116" s="23" t="s">
        <v>164</v>
      </c>
      <c r="L1116" s="19" t="s">
        <v>436</v>
      </c>
      <c r="M1116" s="16" t="s">
        <v>59</v>
      </c>
    </row>
    <row r="1117" customFormat="false" ht="15" hidden="false" customHeight="false" outlineLevel="0" collapsed="false">
      <c r="A1117" s="17" t="n">
        <v>374</v>
      </c>
      <c r="B1117" s="30" t="n">
        <v>95.2</v>
      </c>
      <c r="C1117" s="31" t="s">
        <v>284</v>
      </c>
      <c r="D1117" s="18" t="n">
        <v>109.315</v>
      </c>
      <c r="E1117" s="22" t="n">
        <v>0.22</v>
      </c>
      <c r="F1117" s="22"/>
      <c r="G1117" s="17"/>
      <c r="H1117" s="23" t="s">
        <v>109</v>
      </c>
      <c r="I1117" s="16" t="s">
        <v>435</v>
      </c>
      <c r="J1117" s="17" t="s">
        <v>84</v>
      </c>
      <c r="K1117" s="23" t="s">
        <v>164</v>
      </c>
      <c r="L1117" s="19" t="s">
        <v>436</v>
      </c>
      <c r="M1117" s="16" t="s">
        <v>59</v>
      </c>
    </row>
    <row r="1118" customFormat="false" ht="15" hidden="false" customHeight="false" outlineLevel="0" collapsed="false">
      <c r="A1118" s="17" t="n">
        <v>375</v>
      </c>
      <c r="B1118" s="30" t="n">
        <v>95.3</v>
      </c>
      <c r="C1118" s="31" t="s">
        <v>284</v>
      </c>
      <c r="D1118" s="18" t="n">
        <v>109.331</v>
      </c>
      <c r="E1118" s="22" t="n">
        <v>0.23</v>
      </c>
      <c r="F1118" s="22"/>
      <c r="G1118" s="17"/>
      <c r="H1118" s="23" t="s">
        <v>109</v>
      </c>
      <c r="I1118" s="16" t="s">
        <v>435</v>
      </c>
      <c r="J1118" s="17" t="s">
        <v>84</v>
      </c>
      <c r="K1118" s="23" t="s">
        <v>164</v>
      </c>
      <c r="L1118" s="19" t="s">
        <v>436</v>
      </c>
      <c r="M1118" s="16" t="s">
        <v>59</v>
      </c>
    </row>
    <row r="1119" customFormat="false" ht="15" hidden="false" customHeight="false" outlineLevel="0" collapsed="false">
      <c r="A1119" s="17" t="n">
        <v>376</v>
      </c>
      <c r="B1119" s="30" t="n">
        <v>95.3</v>
      </c>
      <c r="C1119" s="31" t="s">
        <v>284</v>
      </c>
      <c r="D1119" s="18" t="n">
        <v>109.342</v>
      </c>
      <c r="E1119" s="22" t="n">
        <v>0.16</v>
      </c>
      <c r="F1119" s="22"/>
      <c r="G1119" s="17"/>
      <c r="H1119" s="23" t="s">
        <v>382</v>
      </c>
      <c r="I1119" s="16" t="s">
        <v>435</v>
      </c>
      <c r="J1119" s="17" t="s">
        <v>84</v>
      </c>
      <c r="K1119" s="23" t="s">
        <v>164</v>
      </c>
      <c r="L1119" s="19" t="s">
        <v>436</v>
      </c>
      <c r="M1119" s="16" t="s">
        <v>59</v>
      </c>
    </row>
    <row r="1120" customFormat="false" ht="15" hidden="false" customHeight="false" outlineLevel="0" collapsed="false">
      <c r="A1120" s="17" t="n">
        <v>377</v>
      </c>
      <c r="B1120" s="30" t="n">
        <v>99.2</v>
      </c>
      <c r="C1120" s="31" t="s">
        <v>429</v>
      </c>
      <c r="D1120" s="18" t="n">
        <v>110.768</v>
      </c>
      <c r="E1120" s="22" t="n">
        <v>0.16</v>
      </c>
      <c r="F1120" s="22"/>
      <c r="G1120" s="17"/>
      <c r="H1120" s="23"/>
      <c r="I1120" s="16" t="s">
        <v>435</v>
      </c>
      <c r="J1120" s="17" t="s">
        <v>84</v>
      </c>
      <c r="K1120" s="23" t="s">
        <v>164</v>
      </c>
      <c r="L1120" s="19" t="s">
        <v>436</v>
      </c>
      <c r="M1120" s="16" t="s">
        <v>59</v>
      </c>
    </row>
    <row r="1121" customFormat="false" ht="15" hidden="false" customHeight="false" outlineLevel="0" collapsed="false">
      <c r="A1121" s="17" t="n">
        <v>378</v>
      </c>
      <c r="B1121" s="30" t="n">
        <v>99.4</v>
      </c>
      <c r="C1121" s="31" t="s">
        <v>463</v>
      </c>
      <c r="D1121" s="18" t="n">
        <v>111.344</v>
      </c>
      <c r="E1121" s="22" t="n">
        <v>0.15</v>
      </c>
      <c r="F1121" s="22"/>
      <c r="G1121" s="17"/>
      <c r="H1121" s="23"/>
      <c r="I1121" s="16" t="s">
        <v>435</v>
      </c>
      <c r="J1121" s="17" t="s">
        <v>84</v>
      </c>
      <c r="K1121" s="23" t="s">
        <v>164</v>
      </c>
      <c r="L1121" s="19" t="s">
        <v>436</v>
      </c>
      <c r="M1121" s="16" t="s">
        <v>59</v>
      </c>
    </row>
    <row r="1122" customFormat="false" ht="15" hidden="false" customHeight="false" outlineLevel="0" collapsed="false">
      <c r="A1122" s="17" t="n">
        <v>379</v>
      </c>
      <c r="B1122" s="30" t="n">
        <v>99.4</v>
      </c>
      <c r="C1122" s="31" t="s">
        <v>285</v>
      </c>
      <c r="D1122" s="18" t="n">
        <v>111.353</v>
      </c>
      <c r="E1122" s="22" t="n">
        <v>0.17</v>
      </c>
      <c r="F1122" s="22"/>
      <c r="G1122" s="17"/>
      <c r="H1122" s="23"/>
      <c r="I1122" s="16" t="s">
        <v>435</v>
      </c>
      <c r="J1122" s="17" t="s">
        <v>84</v>
      </c>
      <c r="K1122" s="23" t="s">
        <v>164</v>
      </c>
      <c r="L1122" s="19" t="s">
        <v>436</v>
      </c>
      <c r="M1122" s="16" t="s">
        <v>59</v>
      </c>
    </row>
    <row r="1123" customFormat="false" ht="15" hidden="false" customHeight="false" outlineLevel="0" collapsed="false">
      <c r="A1123" s="17" t="n">
        <v>380</v>
      </c>
      <c r="B1123" s="30" t="n">
        <v>99.4</v>
      </c>
      <c r="C1123" s="31" t="s">
        <v>285</v>
      </c>
      <c r="D1123" s="18" t="n">
        <v>111.362</v>
      </c>
      <c r="E1123" s="22" t="n">
        <v>0.22</v>
      </c>
      <c r="F1123" s="22"/>
      <c r="G1123" s="17"/>
      <c r="H1123" s="23"/>
      <c r="I1123" s="16" t="s">
        <v>435</v>
      </c>
      <c r="J1123" s="17" t="s">
        <v>84</v>
      </c>
      <c r="K1123" s="23" t="s">
        <v>164</v>
      </c>
      <c r="L1123" s="19" t="s">
        <v>436</v>
      </c>
      <c r="M1123" s="16" t="s">
        <v>59</v>
      </c>
    </row>
    <row r="1124" customFormat="false" ht="15" hidden="false" customHeight="false" outlineLevel="0" collapsed="false">
      <c r="A1124" s="17" t="n">
        <v>381</v>
      </c>
      <c r="B1124" s="30" t="n">
        <v>99.4</v>
      </c>
      <c r="C1124" s="31" t="s">
        <v>285</v>
      </c>
      <c r="D1124" s="18" t="n">
        <v>111.364</v>
      </c>
      <c r="E1124" s="22"/>
      <c r="F1124" s="22" t="n">
        <v>0.17</v>
      </c>
      <c r="G1124" s="17"/>
      <c r="H1124" s="23"/>
      <c r="I1124" s="16" t="s">
        <v>435</v>
      </c>
      <c r="J1124" s="17" t="s">
        <v>84</v>
      </c>
      <c r="K1124" s="23" t="s">
        <v>164</v>
      </c>
      <c r="L1124" s="19" t="s">
        <v>436</v>
      </c>
      <c r="M1124" s="16" t="s">
        <v>59</v>
      </c>
    </row>
    <row r="1125" customFormat="false" ht="15" hidden="false" customHeight="false" outlineLevel="0" collapsed="false">
      <c r="A1125" s="17" t="n">
        <v>382</v>
      </c>
      <c r="B1125" s="30" t="n">
        <v>99.4</v>
      </c>
      <c r="C1125" s="31" t="s">
        <v>285</v>
      </c>
      <c r="D1125" s="18" t="n">
        <v>111.369</v>
      </c>
      <c r="E1125" s="22"/>
      <c r="F1125" s="22" t="n">
        <v>0.17</v>
      </c>
      <c r="G1125" s="17"/>
      <c r="H1125" s="23"/>
      <c r="I1125" s="16" t="s">
        <v>435</v>
      </c>
      <c r="J1125" s="17" t="s">
        <v>84</v>
      </c>
      <c r="K1125" s="23" t="s">
        <v>164</v>
      </c>
      <c r="L1125" s="19" t="s">
        <v>436</v>
      </c>
      <c r="M1125" s="16" t="s">
        <v>59</v>
      </c>
    </row>
    <row r="1126" customFormat="false" ht="15" hidden="false" customHeight="false" outlineLevel="0" collapsed="false">
      <c r="A1126" s="17" t="n">
        <v>383</v>
      </c>
      <c r="B1126" s="30" t="n">
        <v>99.4</v>
      </c>
      <c r="C1126" s="31" t="s">
        <v>285</v>
      </c>
      <c r="D1126" s="18" t="n">
        <v>111.376</v>
      </c>
      <c r="E1126" s="22" t="n">
        <v>0.25</v>
      </c>
      <c r="F1126" s="22"/>
      <c r="G1126" s="16" t="s">
        <v>162</v>
      </c>
      <c r="H1126" s="23"/>
      <c r="I1126" s="16" t="s">
        <v>435</v>
      </c>
      <c r="J1126" s="17" t="s">
        <v>84</v>
      </c>
      <c r="K1126" s="23" t="s">
        <v>164</v>
      </c>
      <c r="L1126" s="19" t="s">
        <v>436</v>
      </c>
      <c r="M1126" s="16" t="s">
        <v>59</v>
      </c>
    </row>
    <row r="1127" customFormat="false" ht="15" hidden="false" customHeight="false" outlineLevel="0" collapsed="false">
      <c r="A1127" s="17" t="n">
        <v>384</v>
      </c>
      <c r="B1127" s="30" t="n">
        <v>99.5</v>
      </c>
      <c r="C1127" s="31" t="s">
        <v>383</v>
      </c>
      <c r="D1127" s="18" t="n">
        <v>111.386</v>
      </c>
      <c r="E1127" s="22" t="n">
        <v>0.16</v>
      </c>
      <c r="F1127" s="22"/>
      <c r="G1127" s="17"/>
      <c r="H1127" s="23"/>
      <c r="I1127" s="16" t="s">
        <v>435</v>
      </c>
      <c r="J1127" s="17" t="s">
        <v>84</v>
      </c>
      <c r="K1127" s="23" t="s">
        <v>164</v>
      </c>
      <c r="L1127" s="19" t="s">
        <v>436</v>
      </c>
      <c r="M1127" s="16" t="s">
        <v>59</v>
      </c>
    </row>
    <row r="1128" customFormat="false" ht="15" hidden="false" customHeight="false" outlineLevel="0" collapsed="false">
      <c r="A1128" s="17" t="n">
        <v>385</v>
      </c>
      <c r="B1128" s="30" t="n">
        <v>74.8</v>
      </c>
      <c r="C1128" s="31" t="s">
        <v>464</v>
      </c>
      <c r="D1128" s="18" t="n">
        <v>112.061</v>
      </c>
      <c r="E1128" s="22" t="n">
        <v>0.15</v>
      </c>
      <c r="F1128" s="22"/>
      <c r="G1128" s="17"/>
      <c r="H1128" s="23" t="s">
        <v>110</v>
      </c>
      <c r="I1128" s="16" t="s">
        <v>435</v>
      </c>
      <c r="J1128" s="17" t="s">
        <v>84</v>
      </c>
      <c r="K1128" s="23" t="s">
        <v>164</v>
      </c>
      <c r="L1128" s="19" t="s">
        <v>436</v>
      </c>
      <c r="M1128" s="16" t="s">
        <v>59</v>
      </c>
    </row>
    <row r="1129" customFormat="false" ht="15" hidden="false" customHeight="false" outlineLevel="0" collapsed="false">
      <c r="A1129" s="17" t="n">
        <v>386</v>
      </c>
      <c r="B1129" s="30" t="n">
        <v>73.7</v>
      </c>
      <c r="C1129" s="31" t="s">
        <v>465</v>
      </c>
      <c r="D1129" s="18" t="n">
        <v>112.089</v>
      </c>
      <c r="E1129" s="22" t="n">
        <v>0.15</v>
      </c>
      <c r="F1129" s="22"/>
      <c r="G1129" s="17"/>
      <c r="H1129" s="23"/>
      <c r="I1129" s="16" t="s">
        <v>435</v>
      </c>
      <c r="J1129" s="17" t="s">
        <v>84</v>
      </c>
      <c r="K1129" s="23" t="s">
        <v>164</v>
      </c>
      <c r="L1129" s="19" t="s">
        <v>436</v>
      </c>
      <c r="M1129" s="16" t="s">
        <v>59</v>
      </c>
    </row>
    <row r="1130" customFormat="false" ht="15" hidden="false" customHeight="false" outlineLevel="0" collapsed="false">
      <c r="A1130" s="17" t="n">
        <v>387</v>
      </c>
      <c r="B1130" s="30" t="n">
        <v>73.4</v>
      </c>
      <c r="C1130" s="31" t="s">
        <v>384</v>
      </c>
      <c r="D1130" s="18" t="n">
        <v>112.096</v>
      </c>
      <c r="E1130" s="22" t="n">
        <v>0.15</v>
      </c>
      <c r="F1130" s="22"/>
      <c r="G1130" s="17"/>
      <c r="H1130" s="23"/>
      <c r="I1130" s="16" t="s">
        <v>435</v>
      </c>
      <c r="J1130" s="17" t="s">
        <v>84</v>
      </c>
      <c r="K1130" s="23" t="s">
        <v>164</v>
      </c>
      <c r="L1130" s="19" t="s">
        <v>436</v>
      </c>
      <c r="M1130" s="16" t="s">
        <v>59</v>
      </c>
    </row>
    <row r="1131" customFormat="false" ht="15" hidden="false" customHeight="false" outlineLevel="0" collapsed="false">
      <c r="A1131" s="17" t="n">
        <v>388</v>
      </c>
      <c r="B1131" s="30" t="n">
        <v>76.6</v>
      </c>
      <c r="C1131" s="31" t="s">
        <v>466</v>
      </c>
      <c r="D1131" s="18" t="n">
        <v>112.173</v>
      </c>
      <c r="E1131" s="22" t="n">
        <v>0.15</v>
      </c>
      <c r="F1131" s="22"/>
      <c r="G1131" s="17"/>
      <c r="H1131" s="23" t="s">
        <v>111</v>
      </c>
      <c r="I1131" s="16" t="s">
        <v>435</v>
      </c>
      <c r="J1131" s="17" t="s">
        <v>84</v>
      </c>
      <c r="K1131" s="23" t="s">
        <v>164</v>
      </c>
      <c r="L1131" s="19" t="s">
        <v>436</v>
      </c>
      <c r="M1131" s="16" t="s">
        <v>59</v>
      </c>
    </row>
    <row r="1132" customFormat="false" ht="15" hidden="false" customHeight="false" outlineLevel="0" collapsed="false">
      <c r="A1132" s="17" t="n">
        <v>389</v>
      </c>
      <c r="B1132" s="30" t="n">
        <v>82</v>
      </c>
      <c r="C1132" s="31" t="s">
        <v>385</v>
      </c>
      <c r="D1132" s="18" t="n">
        <v>112.271</v>
      </c>
      <c r="E1132" s="22" t="n">
        <v>0.17</v>
      </c>
      <c r="F1132" s="22"/>
      <c r="G1132" s="17"/>
      <c r="H1132" s="23" t="s">
        <v>111</v>
      </c>
      <c r="I1132" s="16" t="s">
        <v>435</v>
      </c>
      <c r="J1132" s="17" t="s">
        <v>84</v>
      </c>
      <c r="K1132" s="23" t="s">
        <v>164</v>
      </c>
      <c r="L1132" s="19" t="s">
        <v>436</v>
      </c>
      <c r="M1132" s="16" t="s">
        <v>59</v>
      </c>
    </row>
    <row r="1133" customFormat="false" ht="15" hidden="false" customHeight="false" outlineLevel="0" collapsed="false">
      <c r="A1133" s="17" t="n">
        <v>390</v>
      </c>
      <c r="B1133" s="30" t="n">
        <v>79.9</v>
      </c>
      <c r="C1133" s="31" t="s">
        <v>467</v>
      </c>
      <c r="D1133" s="18" t="n">
        <v>112.335</v>
      </c>
      <c r="E1133" s="22" t="n">
        <v>0.15</v>
      </c>
      <c r="F1133" s="22"/>
      <c r="G1133" s="17"/>
      <c r="H1133" s="23" t="s">
        <v>111</v>
      </c>
      <c r="I1133" s="16" t="s">
        <v>435</v>
      </c>
      <c r="J1133" s="17" t="s">
        <v>84</v>
      </c>
      <c r="K1133" s="23" t="s">
        <v>164</v>
      </c>
      <c r="L1133" s="19" t="s">
        <v>436</v>
      </c>
      <c r="M1133" s="16" t="s">
        <v>59</v>
      </c>
    </row>
    <row r="1134" customFormat="false" ht="15" hidden="false" customHeight="false" outlineLevel="0" collapsed="false">
      <c r="A1134" s="17" t="n">
        <v>391</v>
      </c>
      <c r="B1134" s="30" t="n">
        <v>78.2</v>
      </c>
      <c r="C1134" s="31" t="s">
        <v>286</v>
      </c>
      <c r="D1134" s="18" t="n">
        <v>112.398</v>
      </c>
      <c r="E1134" s="22" t="n">
        <v>0.2</v>
      </c>
      <c r="F1134" s="22"/>
      <c r="G1134" s="17"/>
      <c r="H1134" s="23" t="s">
        <v>111</v>
      </c>
      <c r="I1134" s="16" t="s">
        <v>435</v>
      </c>
      <c r="J1134" s="17" t="s">
        <v>84</v>
      </c>
      <c r="K1134" s="23" t="s">
        <v>164</v>
      </c>
      <c r="L1134" s="19" t="s">
        <v>436</v>
      </c>
      <c r="M1134" s="16" t="s">
        <v>59</v>
      </c>
    </row>
    <row r="1135" customFormat="false" ht="15" hidden="false" customHeight="false" outlineLevel="0" collapsed="false">
      <c r="A1135" s="17" t="n">
        <v>392</v>
      </c>
      <c r="B1135" s="30" t="n">
        <v>77.8</v>
      </c>
      <c r="C1135" s="31" t="s">
        <v>286</v>
      </c>
      <c r="D1135" s="18" t="n">
        <v>112.403</v>
      </c>
      <c r="E1135" s="22" t="n">
        <v>0.18</v>
      </c>
      <c r="F1135" s="22"/>
      <c r="G1135" s="17"/>
      <c r="H1135" s="23" t="s">
        <v>111</v>
      </c>
      <c r="I1135" s="16" t="s">
        <v>435</v>
      </c>
      <c r="J1135" s="17" t="s">
        <v>84</v>
      </c>
      <c r="K1135" s="23" t="s">
        <v>164</v>
      </c>
      <c r="L1135" s="19" t="s">
        <v>436</v>
      </c>
      <c r="M1135" s="16" t="s">
        <v>59</v>
      </c>
    </row>
    <row r="1136" customFormat="false" ht="15" hidden="false" customHeight="false" outlineLevel="0" collapsed="false">
      <c r="A1136" s="17" t="n">
        <v>393</v>
      </c>
      <c r="B1136" s="30" t="n">
        <v>74.5</v>
      </c>
      <c r="C1136" s="31" t="s">
        <v>287</v>
      </c>
      <c r="D1136" s="18" t="n">
        <v>112.445</v>
      </c>
      <c r="E1136" s="22" t="n">
        <v>0.2</v>
      </c>
      <c r="F1136" s="22"/>
      <c r="G1136" s="17"/>
      <c r="H1136" s="23"/>
      <c r="I1136" s="16" t="s">
        <v>435</v>
      </c>
      <c r="J1136" s="17" t="s">
        <v>84</v>
      </c>
      <c r="K1136" s="23" t="s">
        <v>164</v>
      </c>
      <c r="L1136" s="19" t="s">
        <v>436</v>
      </c>
      <c r="M1136" s="16" t="s">
        <v>59</v>
      </c>
    </row>
    <row r="1137" customFormat="false" ht="15" hidden="false" customHeight="false" outlineLevel="0" collapsed="false">
      <c r="A1137" s="17" t="n">
        <v>394</v>
      </c>
      <c r="B1137" s="30" t="n">
        <v>73.5</v>
      </c>
      <c r="C1137" s="31" t="s">
        <v>386</v>
      </c>
      <c r="D1137" s="18" t="n">
        <v>112.469</v>
      </c>
      <c r="E1137" s="22" t="n">
        <v>0.17</v>
      </c>
      <c r="F1137" s="22"/>
      <c r="G1137" s="17"/>
      <c r="H1137" s="23"/>
      <c r="I1137" s="16" t="s">
        <v>435</v>
      </c>
      <c r="J1137" s="17" t="s">
        <v>84</v>
      </c>
      <c r="K1137" s="23" t="s">
        <v>164</v>
      </c>
      <c r="L1137" s="19" t="s">
        <v>436</v>
      </c>
      <c r="M1137" s="16" t="s">
        <v>59</v>
      </c>
    </row>
    <row r="1138" customFormat="false" ht="15" hidden="false" customHeight="false" outlineLevel="0" collapsed="false">
      <c r="A1138" s="17" t="n">
        <v>395</v>
      </c>
      <c r="B1138" s="30" t="n">
        <v>73.3</v>
      </c>
      <c r="C1138" s="31" t="s">
        <v>386</v>
      </c>
      <c r="D1138" s="18" t="n">
        <v>112.475</v>
      </c>
      <c r="E1138" s="22" t="n">
        <v>0.21</v>
      </c>
      <c r="F1138" s="22"/>
      <c r="G1138" s="17"/>
      <c r="H1138" s="23"/>
      <c r="I1138" s="16" t="s">
        <v>435</v>
      </c>
      <c r="J1138" s="17" t="s">
        <v>84</v>
      </c>
      <c r="K1138" s="23" t="s">
        <v>164</v>
      </c>
      <c r="L1138" s="19" t="s">
        <v>436</v>
      </c>
      <c r="M1138" s="16" t="s">
        <v>59</v>
      </c>
    </row>
    <row r="1139" customFormat="false" ht="15" hidden="false" customHeight="false" outlineLevel="0" collapsed="false">
      <c r="A1139" s="17" t="n">
        <v>396</v>
      </c>
      <c r="B1139" s="30" t="n">
        <v>72.6</v>
      </c>
      <c r="C1139" s="31" t="s">
        <v>386</v>
      </c>
      <c r="D1139" s="18" t="n">
        <v>112.48</v>
      </c>
      <c r="E1139" s="22" t="n">
        <v>0.23</v>
      </c>
      <c r="F1139" s="22"/>
      <c r="G1139" s="17"/>
      <c r="H1139" s="23"/>
      <c r="I1139" s="16" t="s">
        <v>435</v>
      </c>
      <c r="J1139" s="17" t="s">
        <v>84</v>
      </c>
      <c r="K1139" s="23" t="s">
        <v>164</v>
      </c>
      <c r="L1139" s="19" t="s">
        <v>436</v>
      </c>
      <c r="M1139" s="16" t="s">
        <v>59</v>
      </c>
    </row>
    <row r="1140" customFormat="false" ht="15" hidden="false" customHeight="false" outlineLevel="0" collapsed="false">
      <c r="A1140" s="17" t="n">
        <v>397</v>
      </c>
      <c r="B1140" s="30" t="n">
        <v>72.1</v>
      </c>
      <c r="C1140" s="31" t="s">
        <v>288</v>
      </c>
      <c r="D1140" s="18" t="n">
        <v>112.485</v>
      </c>
      <c r="E1140" s="22" t="n">
        <v>0.21</v>
      </c>
      <c r="F1140" s="22"/>
      <c r="G1140" s="17"/>
      <c r="H1140" s="23"/>
      <c r="I1140" s="16" t="s">
        <v>435</v>
      </c>
      <c r="J1140" s="17" t="s">
        <v>84</v>
      </c>
      <c r="K1140" s="23" t="s">
        <v>164</v>
      </c>
      <c r="L1140" s="19" t="s">
        <v>436</v>
      </c>
      <c r="M1140" s="16" t="s">
        <v>59</v>
      </c>
    </row>
    <row r="1141" customFormat="false" ht="15" hidden="false" customHeight="false" outlineLevel="0" collapsed="false">
      <c r="A1141" s="17" t="n">
        <v>398</v>
      </c>
      <c r="B1141" s="30" t="n">
        <v>71.4</v>
      </c>
      <c r="C1141" s="31" t="s">
        <v>288</v>
      </c>
      <c r="D1141" s="18" t="n">
        <v>112.491</v>
      </c>
      <c r="E1141" s="22" t="n">
        <v>0.17</v>
      </c>
      <c r="F1141" s="22"/>
      <c r="G1141" s="17"/>
      <c r="H1141" s="23"/>
      <c r="I1141" s="16" t="s">
        <v>435</v>
      </c>
      <c r="J1141" s="17" t="s">
        <v>84</v>
      </c>
      <c r="K1141" s="23" t="s">
        <v>164</v>
      </c>
      <c r="L1141" s="19" t="s">
        <v>436</v>
      </c>
      <c r="M1141" s="16" t="s">
        <v>59</v>
      </c>
    </row>
    <row r="1142" customFormat="false" ht="15" hidden="false" customHeight="false" outlineLevel="0" collapsed="false">
      <c r="A1142" s="17" t="n">
        <v>399</v>
      </c>
      <c r="B1142" s="30" t="n">
        <v>71.4</v>
      </c>
      <c r="C1142" s="31" t="s">
        <v>288</v>
      </c>
      <c r="D1142" s="18" t="n">
        <v>112.496</v>
      </c>
      <c r="E1142" s="22" t="n">
        <v>0.16</v>
      </c>
      <c r="F1142" s="22"/>
      <c r="G1142" s="17"/>
      <c r="H1142" s="23"/>
      <c r="I1142" s="16" t="s">
        <v>435</v>
      </c>
      <c r="J1142" s="17" t="s">
        <v>84</v>
      </c>
      <c r="K1142" s="23" t="s">
        <v>164</v>
      </c>
      <c r="L1142" s="19" t="s">
        <v>436</v>
      </c>
      <c r="M1142" s="16" t="s">
        <v>59</v>
      </c>
    </row>
    <row r="1143" customFormat="false" ht="15" hidden="false" customHeight="false" outlineLevel="0" collapsed="false">
      <c r="A1143" s="17" t="n">
        <v>400</v>
      </c>
      <c r="B1143" s="30" t="n">
        <v>68.9</v>
      </c>
      <c r="C1143" s="31" t="s">
        <v>387</v>
      </c>
      <c r="D1143" s="18" t="n">
        <v>112.516</v>
      </c>
      <c r="E1143" s="22" t="n">
        <v>0.16</v>
      </c>
      <c r="F1143" s="22"/>
      <c r="G1143" s="17"/>
      <c r="H1143" s="23" t="s">
        <v>112</v>
      </c>
      <c r="I1143" s="16" t="s">
        <v>435</v>
      </c>
      <c r="J1143" s="17" t="s">
        <v>84</v>
      </c>
      <c r="K1143" s="23" t="s">
        <v>164</v>
      </c>
      <c r="L1143" s="19" t="s">
        <v>436</v>
      </c>
      <c r="M1143" s="16" t="s">
        <v>59</v>
      </c>
    </row>
    <row r="1144" customFormat="false" ht="15" hidden="false" customHeight="false" outlineLevel="0" collapsed="false">
      <c r="A1144" s="17" t="n">
        <v>401</v>
      </c>
      <c r="B1144" s="30" t="n">
        <v>68.4</v>
      </c>
      <c r="C1144" s="31" t="s">
        <v>387</v>
      </c>
      <c r="D1144" s="18" t="n">
        <v>112.52</v>
      </c>
      <c r="E1144" s="22" t="n">
        <v>0.16</v>
      </c>
      <c r="F1144" s="22"/>
      <c r="G1144" s="17"/>
      <c r="H1144" s="23" t="s">
        <v>112</v>
      </c>
      <c r="I1144" s="16" t="s">
        <v>435</v>
      </c>
      <c r="J1144" s="17" t="s">
        <v>84</v>
      </c>
      <c r="K1144" s="23" t="s">
        <v>164</v>
      </c>
      <c r="L1144" s="19" t="s">
        <v>436</v>
      </c>
      <c r="M1144" s="16" t="s">
        <v>59</v>
      </c>
    </row>
    <row r="1145" customFormat="false" ht="15" hidden="false" customHeight="false" outlineLevel="0" collapsed="false">
      <c r="A1145" s="17" t="n">
        <v>402</v>
      </c>
      <c r="B1145" s="30" t="n">
        <v>87.2</v>
      </c>
      <c r="C1145" s="31" t="s">
        <v>289</v>
      </c>
      <c r="D1145" s="18" t="n">
        <v>112.553</v>
      </c>
      <c r="E1145" s="22" t="n">
        <v>0.19</v>
      </c>
      <c r="F1145" s="22"/>
      <c r="G1145" s="17"/>
      <c r="H1145" s="23" t="s">
        <v>112</v>
      </c>
      <c r="I1145" s="16" t="s">
        <v>435</v>
      </c>
      <c r="J1145" s="17" t="s">
        <v>84</v>
      </c>
      <c r="K1145" s="23" t="s">
        <v>164</v>
      </c>
      <c r="L1145" s="19" t="s">
        <v>436</v>
      </c>
      <c r="M1145" s="16" t="s">
        <v>59</v>
      </c>
    </row>
    <row r="1146" customFormat="false" ht="15" hidden="false" customHeight="false" outlineLevel="0" collapsed="false">
      <c r="A1146" s="17" t="n">
        <v>403</v>
      </c>
      <c r="B1146" s="30" t="n">
        <v>89.4</v>
      </c>
      <c r="C1146" s="31" t="s">
        <v>289</v>
      </c>
      <c r="D1146" s="18" t="n">
        <v>112.558</v>
      </c>
      <c r="E1146" s="22" t="n">
        <v>0.18</v>
      </c>
      <c r="F1146" s="22"/>
      <c r="G1146" s="17"/>
      <c r="H1146" s="23" t="s">
        <v>112</v>
      </c>
      <c r="I1146" s="16" t="s">
        <v>435</v>
      </c>
      <c r="J1146" s="17" t="s">
        <v>84</v>
      </c>
      <c r="K1146" s="23" t="s">
        <v>164</v>
      </c>
      <c r="L1146" s="19" t="s">
        <v>436</v>
      </c>
      <c r="M1146" s="16" t="s">
        <v>59</v>
      </c>
    </row>
    <row r="1147" customFormat="false" ht="15" hidden="false" customHeight="false" outlineLevel="0" collapsed="false">
      <c r="A1147" s="17" t="n">
        <v>404</v>
      </c>
      <c r="B1147" s="30" t="n">
        <v>93.6</v>
      </c>
      <c r="C1147" s="31" t="s">
        <v>290</v>
      </c>
      <c r="D1147" s="18" t="n">
        <v>112.566</v>
      </c>
      <c r="E1147" s="22" t="n">
        <v>0.15</v>
      </c>
      <c r="F1147" s="22"/>
      <c r="G1147" s="17"/>
      <c r="H1147" s="23" t="s">
        <v>112</v>
      </c>
      <c r="I1147" s="16" t="s">
        <v>435</v>
      </c>
      <c r="J1147" s="17" t="s">
        <v>84</v>
      </c>
      <c r="K1147" s="23" t="s">
        <v>164</v>
      </c>
      <c r="L1147" s="19" t="s">
        <v>436</v>
      </c>
      <c r="M1147" s="16" t="s">
        <v>59</v>
      </c>
    </row>
    <row r="1148" customFormat="false" ht="15" hidden="false" customHeight="false" outlineLevel="0" collapsed="false">
      <c r="A1148" s="17" t="n">
        <v>405</v>
      </c>
      <c r="B1148" s="30" t="n">
        <v>96</v>
      </c>
      <c r="C1148" s="31" t="s">
        <v>290</v>
      </c>
      <c r="D1148" s="18" t="n">
        <v>112.572</v>
      </c>
      <c r="E1148" s="22" t="n">
        <v>0.16</v>
      </c>
      <c r="F1148" s="22"/>
      <c r="G1148" s="17"/>
      <c r="H1148" s="23" t="s">
        <v>112</v>
      </c>
      <c r="I1148" s="16" t="s">
        <v>435</v>
      </c>
      <c r="J1148" s="17" t="s">
        <v>84</v>
      </c>
      <c r="K1148" s="23" t="s">
        <v>164</v>
      </c>
      <c r="L1148" s="19" t="s">
        <v>436</v>
      </c>
      <c r="M1148" s="16" t="s">
        <v>59</v>
      </c>
    </row>
    <row r="1149" customFormat="false" ht="15" hidden="false" customHeight="false" outlineLevel="0" collapsed="false">
      <c r="A1149" s="17" t="n">
        <v>406</v>
      </c>
      <c r="B1149" s="30" t="n">
        <v>99</v>
      </c>
      <c r="C1149" s="31" t="s">
        <v>290</v>
      </c>
      <c r="D1149" s="18" t="n">
        <v>112.578</v>
      </c>
      <c r="E1149" s="22" t="n">
        <v>0.16</v>
      </c>
      <c r="F1149" s="22"/>
      <c r="G1149" s="17"/>
      <c r="H1149" s="23" t="s">
        <v>112</v>
      </c>
      <c r="I1149" s="16" t="s">
        <v>435</v>
      </c>
      <c r="J1149" s="17" t="s">
        <v>84</v>
      </c>
      <c r="K1149" s="23" t="s">
        <v>164</v>
      </c>
      <c r="L1149" s="19" t="s">
        <v>436</v>
      </c>
      <c r="M1149" s="16" t="s">
        <v>59</v>
      </c>
    </row>
    <row r="1150" customFormat="false" ht="15" hidden="false" customHeight="false" outlineLevel="0" collapsed="false">
      <c r="A1150" s="17" t="n">
        <v>407</v>
      </c>
      <c r="B1150" s="30" t="n">
        <v>102.4</v>
      </c>
      <c r="C1150" s="31" t="s">
        <v>388</v>
      </c>
      <c r="D1150" s="18" t="n">
        <v>112.586</v>
      </c>
      <c r="E1150" s="22" t="n">
        <v>0.15</v>
      </c>
      <c r="F1150" s="22"/>
      <c r="G1150" s="17"/>
      <c r="H1150" s="23" t="s">
        <v>112</v>
      </c>
      <c r="I1150" s="16" t="s">
        <v>435</v>
      </c>
      <c r="J1150" s="17" t="s">
        <v>84</v>
      </c>
      <c r="K1150" s="23" t="s">
        <v>164</v>
      </c>
      <c r="L1150" s="19" t="s">
        <v>436</v>
      </c>
      <c r="M1150" s="16" t="s">
        <v>59</v>
      </c>
    </row>
    <row r="1151" customFormat="false" ht="15" hidden="false" customHeight="false" outlineLevel="0" collapsed="false">
      <c r="A1151" s="17" t="n">
        <v>408</v>
      </c>
      <c r="B1151" s="30" t="n">
        <v>93.3</v>
      </c>
      <c r="C1151" s="31" t="s">
        <v>468</v>
      </c>
      <c r="D1151" s="18" t="n">
        <v>112.683</v>
      </c>
      <c r="E1151" s="22" t="n">
        <v>0.15</v>
      </c>
      <c r="F1151" s="22"/>
      <c r="G1151" s="17"/>
      <c r="H1151" s="23" t="s">
        <v>112</v>
      </c>
      <c r="I1151" s="16" t="s">
        <v>435</v>
      </c>
      <c r="J1151" s="17" t="s">
        <v>84</v>
      </c>
      <c r="K1151" s="23" t="s">
        <v>164</v>
      </c>
      <c r="L1151" s="19" t="s">
        <v>436</v>
      </c>
      <c r="M1151" s="16" t="s">
        <v>59</v>
      </c>
    </row>
    <row r="1152" customFormat="false" ht="15" hidden="false" customHeight="false" outlineLevel="0" collapsed="false">
      <c r="A1152" s="17" t="n">
        <v>409</v>
      </c>
      <c r="B1152" s="30" t="n">
        <v>80.2</v>
      </c>
      <c r="C1152" s="31" t="s">
        <v>291</v>
      </c>
      <c r="D1152" s="18" t="n">
        <v>112.691</v>
      </c>
      <c r="E1152" s="22" t="n">
        <v>0.21</v>
      </c>
      <c r="F1152" s="22"/>
      <c r="G1152" s="17"/>
      <c r="H1152" s="23"/>
      <c r="I1152" s="16" t="s">
        <v>435</v>
      </c>
      <c r="J1152" s="17" t="s">
        <v>84</v>
      </c>
      <c r="K1152" s="23" t="s">
        <v>164</v>
      </c>
      <c r="L1152" s="19" t="s">
        <v>436</v>
      </c>
      <c r="M1152" s="16" t="s">
        <v>59</v>
      </c>
    </row>
    <row r="1153" customFormat="false" ht="15" hidden="false" customHeight="false" outlineLevel="0" collapsed="false">
      <c r="A1153" s="17" t="n">
        <v>410</v>
      </c>
      <c r="B1153" s="30" t="n">
        <v>66.6</v>
      </c>
      <c r="C1153" s="31" t="s">
        <v>430</v>
      </c>
      <c r="D1153" s="18" t="n">
        <v>113.043</v>
      </c>
      <c r="E1153" s="22" t="n">
        <v>0.15</v>
      </c>
      <c r="F1153" s="22"/>
      <c r="G1153" s="17"/>
      <c r="H1153" s="23" t="s">
        <v>113</v>
      </c>
      <c r="I1153" s="16" t="s">
        <v>435</v>
      </c>
      <c r="J1153" s="17" t="s">
        <v>84</v>
      </c>
      <c r="K1153" s="23" t="s">
        <v>164</v>
      </c>
      <c r="L1153" s="19" t="s">
        <v>436</v>
      </c>
      <c r="M1153" s="16" t="s">
        <v>59</v>
      </c>
    </row>
    <row r="1154" customFormat="false" ht="15" hidden="false" customHeight="false" outlineLevel="0" collapsed="false">
      <c r="A1154" s="17" t="n">
        <v>411</v>
      </c>
      <c r="B1154" s="30" t="n">
        <v>94.5</v>
      </c>
      <c r="C1154" s="31" t="s">
        <v>292</v>
      </c>
      <c r="D1154" s="18" t="n">
        <v>113.259</v>
      </c>
      <c r="E1154" s="22" t="n">
        <v>0.18</v>
      </c>
      <c r="F1154" s="22"/>
      <c r="G1154" s="17"/>
      <c r="H1154" s="23"/>
      <c r="I1154" s="16" t="s">
        <v>435</v>
      </c>
      <c r="J1154" s="17" t="s">
        <v>84</v>
      </c>
      <c r="K1154" s="23" t="s">
        <v>164</v>
      </c>
      <c r="L1154" s="19" t="s">
        <v>436</v>
      </c>
      <c r="M1154" s="16" t="s">
        <v>59</v>
      </c>
    </row>
    <row r="1155" customFormat="false" ht="15" hidden="false" customHeight="false" outlineLevel="0" collapsed="false">
      <c r="A1155" s="17" t="n">
        <v>412</v>
      </c>
      <c r="B1155" s="30" t="n">
        <v>95.2</v>
      </c>
      <c r="C1155" s="31" t="s">
        <v>389</v>
      </c>
      <c r="D1155" s="18" t="n">
        <v>113.271</v>
      </c>
      <c r="E1155" s="22" t="n">
        <v>0.19</v>
      </c>
      <c r="F1155" s="22"/>
      <c r="G1155" s="17"/>
      <c r="H1155" s="23"/>
      <c r="I1155" s="16" t="s">
        <v>435</v>
      </c>
      <c r="J1155" s="17" t="s">
        <v>84</v>
      </c>
      <c r="K1155" s="23" t="s">
        <v>164</v>
      </c>
      <c r="L1155" s="19" t="s">
        <v>436</v>
      </c>
      <c r="M1155" s="16" t="s">
        <v>59</v>
      </c>
    </row>
    <row r="1156" customFormat="false" ht="15" hidden="false" customHeight="false" outlineLevel="0" collapsed="false">
      <c r="A1156" s="17" t="n">
        <v>413</v>
      </c>
      <c r="B1156" s="30" t="n">
        <v>102.9</v>
      </c>
      <c r="C1156" s="31" t="s">
        <v>293</v>
      </c>
      <c r="D1156" s="18" t="n">
        <v>113.426</v>
      </c>
      <c r="E1156" s="22" t="n">
        <v>0.17</v>
      </c>
      <c r="F1156" s="22"/>
      <c r="G1156" s="17"/>
      <c r="H1156" s="23"/>
      <c r="I1156" s="16" t="s">
        <v>435</v>
      </c>
      <c r="J1156" s="17" t="s">
        <v>84</v>
      </c>
      <c r="K1156" s="23" t="s">
        <v>164</v>
      </c>
      <c r="L1156" s="19" t="s">
        <v>436</v>
      </c>
      <c r="M1156" s="16" t="s">
        <v>59</v>
      </c>
    </row>
    <row r="1157" customFormat="false" ht="15" hidden="false" customHeight="false" outlineLevel="0" collapsed="false">
      <c r="A1157" s="17" t="n">
        <v>414</v>
      </c>
      <c r="B1157" s="30" t="n">
        <v>103.8</v>
      </c>
      <c r="C1157" s="31" t="s">
        <v>469</v>
      </c>
      <c r="D1157" s="18" t="n">
        <v>113.587</v>
      </c>
      <c r="E1157" s="22"/>
      <c r="F1157" s="22" t="n">
        <v>0.15</v>
      </c>
      <c r="G1157" s="17"/>
      <c r="H1157" s="23"/>
      <c r="I1157" s="16" t="s">
        <v>435</v>
      </c>
      <c r="J1157" s="17" t="s">
        <v>84</v>
      </c>
      <c r="K1157" s="23" t="s">
        <v>164</v>
      </c>
      <c r="L1157" s="19" t="s">
        <v>436</v>
      </c>
      <c r="M1157" s="16" t="s">
        <v>59</v>
      </c>
    </row>
    <row r="1158" customFormat="false" ht="15" hidden="false" customHeight="false" outlineLevel="0" collapsed="false">
      <c r="A1158" s="17" t="n">
        <v>415</v>
      </c>
      <c r="B1158" s="30" t="n">
        <v>102.8</v>
      </c>
      <c r="C1158" s="31" t="s">
        <v>470</v>
      </c>
      <c r="D1158" s="18" t="n">
        <v>114.122</v>
      </c>
      <c r="E1158" s="22" t="n">
        <v>0.15</v>
      </c>
      <c r="F1158" s="22"/>
      <c r="G1158" s="17"/>
      <c r="H1158" s="23"/>
      <c r="I1158" s="16" t="s">
        <v>435</v>
      </c>
      <c r="J1158" s="17" t="s">
        <v>84</v>
      </c>
      <c r="K1158" s="23" t="s">
        <v>164</v>
      </c>
      <c r="L1158" s="19" t="s">
        <v>436</v>
      </c>
      <c r="M1158" s="16" t="s">
        <v>59</v>
      </c>
    </row>
    <row r="1159" customFormat="false" ht="15" hidden="false" customHeight="false" outlineLevel="0" collapsed="false">
      <c r="A1159" s="17" t="n">
        <v>416</v>
      </c>
      <c r="B1159" s="30" t="n">
        <v>96.5</v>
      </c>
      <c r="C1159" s="31" t="s">
        <v>390</v>
      </c>
      <c r="D1159" s="18" t="n">
        <v>114.317</v>
      </c>
      <c r="E1159" s="22" t="n">
        <v>0.18</v>
      </c>
      <c r="F1159" s="22"/>
      <c r="G1159" s="17"/>
      <c r="H1159" s="23"/>
      <c r="I1159" s="16" t="s">
        <v>435</v>
      </c>
      <c r="J1159" s="17" t="s">
        <v>84</v>
      </c>
      <c r="K1159" s="23" t="s">
        <v>164</v>
      </c>
      <c r="L1159" s="19" t="s">
        <v>436</v>
      </c>
      <c r="M1159" s="16" t="s">
        <v>59</v>
      </c>
    </row>
    <row r="1160" customFormat="false" ht="15" hidden="false" customHeight="false" outlineLevel="0" collapsed="false">
      <c r="A1160" s="17" t="n">
        <v>417</v>
      </c>
      <c r="B1160" s="30" t="n">
        <v>96.4</v>
      </c>
      <c r="C1160" s="31" t="s">
        <v>294</v>
      </c>
      <c r="D1160" s="18" t="n">
        <v>114.323</v>
      </c>
      <c r="E1160" s="22" t="n">
        <v>0.23</v>
      </c>
      <c r="F1160" s="22"/>
      <c r="G1160" s="17"/>
      <c r="H1160" s="23"/>
      <c r="I1160" s="16" t="s">
        <v>435</v>
      </c>
      <c r="J1160" s="17" t="s">
        <v>84</v>
      </c>
      <c r="K1160" s="23" t="s">
        <v>164</v>
      </c>
      <c r="L1160" s="19" t="s">
        <v>436</v>
      </c>
      <c r="M1160" s="16" t="s">
        <v>59</v>
      </c>
    </row>
    <row r="1161" customFormat="false" ht="15" hidden="false" customHeight="false" outlineLevel="0" collapsed="false">
      <c r="A1161" s="17" t="n">
        <v>418</v>
      </c>
      <c r="B1161" s="30" t="n">
        <v>96</v>
      </c>
      <c r="C1161" s="31" t="s">
        <v>294</v>
      </c>
      <c r="D1161" s="18" t="n">
        <v>114.335</v>
      </c>
      <c r="E1161" s="22" t="n">
        <v>0.18</v>
      </c>
      <c r="F1161" s="22"/>
      <c r="G1161" s="17"/>
      <c r="H1161" s="23"/>
      <c r="I1161" s="16" t="s">
        <v>435</v>
      </c>
      <c r="J1161" s="17" t="s">
        <v>84</v>
      </c>
      <c r="K1161" s="23" t="s">
        <v>164</v>
      </c>
      <c r="L1161" s="19" t="s">
        <v>436</v>
      </c>
      <c r="M1161" s="16" t="s">
        <v>59</v>
      </c>
    </row>
    <row r="1162" customFormat="false" ht="15" hidden="false" customHeight="false" outlineLevel="0" collapsed="false">
      <c r="A1162" s="17" t="n">
        <v>419</v>
      </c>
      <c r="B1162" s="30" t="n">
        <v>93.5</v>
      </c>
      <c r="C1162" s="31" t="s">
        <v>471</v>
      </c>
      <c r="D1162" s="18" t="n">
        <v>114.626</v>
      </c>
      <c r="E1162" s="22" t="n">
        <v>0.15</v>
      </c>
      <c r="F1162" s="22"/>
      <c r="G1162" s="17"/>
      <c r="H1162" s="23" t="s">
        <v>114</v>
      </c>
      <c r="I1162" s="16" t="s">
        <v>435</v>
      </c>
      <c r="J1162" s="17" t="s">
        <v>84</v>
      </c>
      <c r="K1162" s="23" t="s">
        <v>164</v>
      </c>
      <c r="L1162" s="19" t="s">
        <v>436</v>
      </c>
      <c r="M1162" s="16" t="s">
        <v>59</v>
      </c>
    </row>
    <row r="1163" customFormat="false" ht="15" hidden="false" customHeight="false" outlineLevel="0" collapsed="false">
      <c r="A1163" s="17" t="n">
        <v>420</v>
      </c>
      <c r="B1163" s="30" t="n">
        <v>93.4</v>
      </c>
      <c r="C1163" s="31" t="s">
        <v>295</v>
      </c>
      <c r="D1163" s="18" t="n">
        <v>114.634</v>
      </c>
      <c r="E1163" s="22" t="n">
        <v>0.2</v>
      </c>
      <c r="F1163" s="22"/>
      <c r="G1163" s="17"/>
      <c r="H1163" s="23" t="s">
        <v>114</v>
      </c>
      <c r="I1163" s="16" t="s">
        <v>435</v>
      </c>
      <c r="J1163" s="17" t="s">
        <v>84</v>
      </c>
      <c r="K1163" s="23" t="s">
        <v>164</v>
      </c>
      <c r="L1163" s="19" t="s">
        <v>436</v>
      </c>
      <c r="M1163" s="16" t="s">
        <v>59</v>
      </c>
    </row>
    <row r="1164" customFormat="false" ht="15" hidden="false" customHeight="false" outlineLevel="0" collapsed="false">
      <c r="A1164" s="17" t="n">
        <v>421</v>
      </c>
      <c r="B1164" s="30" t="n">
        <v>93.3</v>
      </c>
      <c r="C1164" s="31" t="s">
        <v>295</v>
      </c>
      <c r="D1164" s="18" t="n">
        <v>114.645</v>
      </c>
      <c r="E1164" s="22" t="n">
        <v>0.18</v>
      </c>
      <c r="F1164" s="22"/>
      <c r="G1164" s="17"/>
      <c r="H1164" s="23" t="s">
        <v>114</v>
      </c>
      <c r="I1164" s="16" t="s">
        <v>435</v>
      </c>
      <c r="J1164" s="17" t="s">
        <v>84</v>
      </c>
      <c r="K1164" s="23" t="s">
        <v>164</v>
      </c>
      <c r="L1164" s="19" t="s">
        <v>436</v>
      </c>
      <c r="M1164" s="16" t="s">
        <v>59</v>
      </c>
    </row>
    <row r="1165" customFormat="false" ht="15" hidden="false" customHeight="false" outlineLevel="0" collapsed="false">
      <c r="A1165" s="17" t="n">
        <v>422</v>
      </c>
      <c r="B1165" s="30" t="n">
        <v>93.2</v>
      </c>
      <c r="C1165" s="31" t="s">
        <v>296</v>
      </c>
      <c r="D1165" s="18" t="n">
        <v>114.661</v>
      </c>
      <c r="E1165" s="22" t="n">
        <v>0.17</v>
      </c>
      <c r="F1165" s="22"/>
      <c r="G1165" s="17"/>
      <c r="H1165" s="23" t="s">
        <v>114</v>
      </c>
      <c r="I1165" s="16" t="s">
        <v>435</v>
      </c>
      <c r="J1165" s="17" t="s">
        <v>84</v>
      </c>
      <c r="K1165" s="23" t="s">
        <v>164</v>
      </c>
      <c r="L1165" s="19" t="s">
        <v>436</v>
      </c>
      <c r="M1165" s="16" t="s">
        <v>59</v>
      </c>
    </row>
    <row r="1166" customFormat="false" ht="15" hidden="false" customHeight="false" outlineLevel="0" collapsed="false">
      <c r="A1166" s="17" t="n">
        <v>423</v>
      </c>
      <c r="B1166" s="30" t="n">
        <v>93.1</v>
      </c>
      <c r="C1166" s="31" t="s">
        <v>296</v>
      </c>
      <c r="D1166" s="18" t="n">
        <v>114.669</v>
      </c>
      <c r="E1166" s="22" t="n">
        <v>0.23</v>
      </c>
      <c r="F1166" s="22"/>
      <c r="G1166" s="17"/>
      <c r="H1166" s="23" t="s">
        <v>114</v>
      </c>
      <c r="I1166" s="16" t="s">
        <v>435</v>
      </c>
      <c r="J1166" s="17" t="s">
        <v>84</v>
      </c>
      <c r="K1166" s="23" t="s">
        <v>164</v>
      </c>
      <c r="L1166" s="19" t="s">
        <v>436</v>
      </c>
      <c r="M1166" s="16" t="s">
        <v>59</v>
      </c>
    </row>
    <row r="1167" customFormat="false" ht="15" hidden="false" customHeight="false" outlineLevel="0" collapsed="false">
      <c r="A1167" s="17" t="n">
        <v>424</v>
      </c>
      <c r="B1167" s="30" t="n">
        <v>92.9</v>
      </c>
      <c r="C1167" s="31" t="s">
        <v>297</v>
      </c>
      <c r="D1167" s="18" t="n">
        <v>114.685</v>
      </c>
      <c r="E1167" s="22" t="n">
        <v>0.21</v>
      </c>
      <c r="F1167" s="22"/>
      <c r="G1167" s="17"/>
      <c r="H1167" s="23" t="s">
        <v>114</v>
      </c>
      <c r="I1167" s="16" t="s">
        <v>435</v>
      </c>
      <c r="J1167" s="17" t="s">
        <v>84</v>
      </c>
      <c r="K1167" s="23" t="s">
        <v>164</v>
      </c>
      <c r="L1167" s="19" t="s">
        <v>436</v>
      </c>
      <c r="M1167" s="16" t="s">
        <v>59</v>
      </c>
    </row>
    <row r="1168" customFormat="false" ht="15" hidden="false" customHeight="false" outlineLevel="0" collapsed="false">
      <c r="A1168" s="17" t="n">
        <v>425</v>
      </c>
      <c r="B1168" s="30" t="n">
        <v>92.8</v>
      </c>
      <c r="C1168" s="31" t="s">
        <v>297</v>
      </c>
      <c r="D1168" s="18" t="n">
        <v>114.692</v>
      </c>
      <c r="E1168" s="22" t="n">
        <v>0.16</v>
      </c>
      <c r="F1168" s="22"/>
      <c r="G1168" s="17"/>
      <c r="H1168" s="23"/>
      <c r="I1168" s="16" t="s">
        <v>435</v>
      </c>
      <c r="J1168" s="17" t="s">
        <v>84</v>
      </c>
      <c r="K1168" s="23" t="s">
        <v>164</v>
      </c>
      <c r="L1168" s="19" t="s">
        <v>436</v>
      </c>
      <c r="M1168" s="16" t="s">
        <v>59</v>
      </c>
    </row>
    <row r="1169" customFormat="false" ht="15" hidden="false" customHeight="false" outlineLevel="0" collapsed="false">
      <c r="A1169" s="17" t="n">
        <v>426</v>
      </c>
      <c r="B1169" s="30" t="n">
        <v>92.3</v>
      </c>
      <c r="C1169" s="31" t="s">
        <v>391</v>
      </c>
      <c r="D1169" s="18" t="n">
        <v>114.734</v>
      </c>
      <c r="E1169" s="22"/>
      <c r="F1169" s="22" t="n">
        <v>0.15</v>
      </c>
      <c r="G1169" s="17"/>
      <c r="H1169" s="23"/>
      <c r="I1169" s="16" t="s">
        <v>435</v>
      </c>
      <c r="J1169" s="17" t="s">
        <v>84</v>
      </c>
      <c r="K1169" s="23" t="s">
        <v>164</v>
      </c>
      <c r="L1169" s="19" t="s">
        <v>436</v>
      </c>
      <c r="M1169" s="16" t="s">
        <v>59</v>
      </c>
    </row>
    <row r="1170" customFormat="false" ht="15" hidden="false" customHeight="false" outlineLevel="0" collapsed="false">
      <c r="A1170" s="17" t="n">
        <v>427</v>
      </c>
      <c r="B1170" s="30" t="n">
        <v>92.2</v>
      </c>
      <c r="C1170" s="31" t="s">
        <v>391</v>
      </c>
      <c r="D1170" s="18" t="n">
        <v>114.74</v>
      </c>
      <c r="E1170" s="22"/>
      <c r="F1170" s="22" t="n">
        <v>0.17</v>
      </c>
      <c r="G1170" s="17"/>
      <c r="H1170" s="23"/>
      <c r="I1170" s="16" t="s">
        <v>435</v>
      </c>
      <c r="J1170" s="17" t="s">
        <v>84</v>
      </c>
      <c r="K1170" s="23" t="s">
        <v>164</v>
      </c>
      <c r="L1170" s="19" t="s">
        <v>436</v>
      </c>
      <c r="M1170" s="16" t="s">
        <v>59</v>
      </c>
    </row>
    <row r="1171" customFormat="false" ht="15" hidden="false" customHeight="false" outlineLevel="0" collapsed="false">
      <c r="A1171" s="17" t="n">
        <v>428</v>
      </c>
      <c r="B1171" s="30" t="n">
        <v>92</v>
      </c>
      <c r="C1171" s="31" t="s">
        <v>298</v>
      </c>
      <c r="D1171" s="18" t="n">
        <v>114.761</v>
      </c>
      <c r="E1171" s="22" t="n">
        <v>0.22</v>
      </c>
      <c r="F1171" s="22"/>
      <c r="G1171" s="17"/>
      <c r="H1171" s="23"/>
      <c r="I1171" s="16" t="s">
        <v>435</v>
      </c>
      <c r="J1171" s="17" t="s">
        <v>84</v>
      </c>
      <c r="K1171" s="23" t="s">
        <v>164</v>
      </c>
      <c r="L1171" s="19" t="s">
        <v>436</v>
      </c>
      <c r="M1171" s="16" t="s">
        <v>59</v>
      </c>
    </row>
    <row r="1172" customFormat="false" ht="15" hidden="false" customHeight="false" outlineLevel="0" collapsed="false">
      <c r="A1172" s="17" t="n">
        <v>429</v>
      </c>
      <c r="B1172" s="30" t="n">
        <v>91.9</v>
      </c>
      <c r="C1172" s="31" t="s">
        <v>298</v>
      </c>
      <c r="D1172" s="18" t="n">
        <v>114.767</v>
      </c>
      <c r="E1172" s="22" t="n">
        <v>0.2</v>
      </c>
      <c r="F1172" s="22"/>
      <c r="G1172" s="17"/>
      <c r="H1172" s="23"/>
      <c r="I1172" s="16" t="s">
        <v>435</v>
      </c>
      <c r="J1172" s="17" t="s">
        <v>84</v>
      </c>
      <c r="K1172" s="23" t="s">
        <v>164</v>
      </c>
      <c r="L1172" s="19" t="s">
        <v>436</v>
      </c>
      <c r="M1172" s="16" t="s">
        <v>59</v>
      </c>
    </row>
    <row r="1173" customFormat="false" ht="15" hidden="false" customHeight="false" outlineLevel="0" collapsed="false">
      <c r="A1173" s="17" t="n">
        <v>430</v>
      </c>
      <c r="B1173" s="30" t="n">
        <v>91.8</v>
      </c>
      <c r="C1173" s="31" t="s">
        <v>298</v>
      </c>
      <c r="D1173" s="18" t="n">
        <v>114.779</v>
      </c>
      <c r="E1173" s="22" t="n">
        <v>0.16</v>
      </c>
      <c r="F1173" s="22"/>
      <c r="G1173" s="17"/>
      <c r="H1173" s="23"/>
      <c r="I1173" s="16" t="s">
        <v>435</v>
      </c>
      <c r="J1173" s="17" t="s">
        <v>84</v>
      </c>
      <c r="K1173" s="23" t="s">
        <v>164</v>
      </c>
      <c r="L1173" s="19" t="s">
        <v>436</v>
      </c>
      <c r="M1173" s="16" t="s">
        <v>59</v>
      </c>
    </row>
    <row r="1174" customFormat="false" ht="15" hidden="false" customHeight="false" outlineLevel="0" collapsed="false">
      <c r="A1174" s="17" t="n">
        <v>431</v>
      </c>
      <c r="B1174" s="30" t="n">
        <v>91.6</v>
      </c>
      <c r="C1174" s="31" t="s">
        <v>472</v>
      </c>
      <c r="D1174" s="18" t="n">
        <v>114.804</v>
      </c>
      <c r="E1174" s="22" t="n">
        <v>0.15</v>
      </c>
      <c r="F1174" s="22"/>
      <c r="G1174" s="17"/>
      <c r="H1174" s="23"/>
      <c r="I1174" s="16" t="s">
        <v>435</v>
      </c>
      <c r="J1174" s="17" t="s">
        <v>84</v>
      </c>
      <c r="K1174" s="23" t="s">
        <v>164</v>
      </c>
      <c r="L1174" s="19" t="s">
        <v>436</v>
      </c>
      <c r="M1174" s="16" t="s">
        <v>59</v>
      </c>
    </row>
    <row r="1175" customFormat="false" ht="15" hidden="false" customHeight="false" outlineLevel="0" collapsed="false">
      <c r="A1175" s="17" t="n">
        <v>432</v>
      </c>
      <c r="B1175" s="30" t="n">
        <v>91.3</v>
      </c>
      <c r="C1175" s="31" t="s">
        <v>392</v>
      </c>
      <c r="D1175" s="18" t="n">
        <v>114.818</v>
      </c>
      <c r="E1175" s="22" t="n">
        <v>0.15</v>
      </c>
      <c r="F1175" s="22"/>
      <c r="G1175" s="17"/>
      <c r="H1175" s="23"/>
      <c r="I1175" s="16" t="s">
        <v>435</v>
      </c>
      <c r="J1175" s="17" t="s">
        <v>84</v>
      </c>
      <c r="K1175" s="23" t="s">
        <v>164</v>
      </c>
      <c r="L1175" s="19" t="s">
        <v>436</v>
      </c>
      <c r="M1175" s="16" t="s">
        <v>59</v>
      </c>
    </row>
    <row r="1176" customFormat="false" ht="15" hidden="false" customHeight="false" outlineLevel="0" collapsed="false">
      <c r="A1176" s="17" t="n">
        <v>433</v>
      </c>
      <c r="B1176" s="30" t="n">
        <v>91.2</v>
      </c>
      <c r="C1176" s="31" t="s">
        <v>392</v>
      </c>
      <c r="D1176" s="18" t="n">
        <v>114.824</v>
      </c>
      <c r="E1176" s="22" t="n">
        <v>0.15</v>
      </c>
      <c r="F1176" s="22"/>
      <c r="G1176" s="17"/>
      <c r="H1176" s="23"/>
      <c r="I1176" s="16" t="s">
        <v>435</v>
      </c>
      <c r="J1176" s="17" t="s">
        <v>84</v>
      </c>
      <c r="K1176" s="23" t="s">
        <v>164</v>
      </c>
      <c r="L1176" s="19" t="s">
        <v>436</v>
      </c>
      <c r="M1176" s="16" t="s">
        <v>59</v>
      </c>
    </row>
    <row r="1177" customFormat="false" ht="15" hidden="false" customHeight="false" outlineLevel="0" collapsed="false">
      <c r="A1177" s="17" t="n">
        <v>434</v>
      </c>
      <c r="B1177" s="30" t="n">
        <v>91.2</v>
      </c>
      <c r="C1177" s="31" t="s">
        <v>392</v>
      </c>
      <c r="D1177" s="18" t="n">
        <v>114.832</v>
      </c>
      <c r="E1177" s="22" t="n">
        <v>0.16</v>
      </c>
      <c r="F1177" s="22"/>
      <c r="G1177" s="17"/>
      <c r="H1177" s="23"/>
      <c r="I1177" s="16" t="s">
        <v>435</v>
      </c>
      <c r="J1177" s="17" t="s">
        <v>84</v>
      </c>
      <c r="K1177" s="23" t="s">
        <v>164</v>
      </c>
      <c r="L1177" s="19" t="s">
        <v>436</v>
      </c>
      <c r="M1177" s="16" t="s">
        <v>59</v>
      </c>
    </row>
    <row r="1178" customFormat="false" ht="15" hidden="false" customHeight="false" outlineLevel="0" collapsed="false">
      <c r="A1178" s="17" t="n">
        <v>435</v>
      </c>
      <c r="B1178" s="30" t="n">
        <v>90.8</v>
      </c>
      <c r="C1178" s="31" t="s">
        <v>299</v>
      </c>
      <c r="D1178" s="18" t="n">
        <v>114.868</v>
      </c>
      <c r="E1178" s="22" t="n">
        <v>0.19</v>
      </c>
      <c r="F1178" s="22"/>
      <c r="G1178" s="17"/>
      <c r="H1178" s="23"/>
      <c r="I1178" s="16" t="s">
        <v>435</v>
      </c>
      <c r="J1178" s="17" t="s">
        <v>84</v>
      </c>
      <c r="K1178" s="23" t="s">
        <v>164</v>
      </c>
      <c r="L1178" s="19" t="s">
        <v>436</v>
      </c>
      <c r="M1178" s="16" t="s">
        <v>59</v>
      </c>
    </row>
    <row r="1179" customFormat="false" ht="15" hidden="false" customHeight="false" outlineLevel="0" collapsed="false">
      <c r="A1179" s="17" t="n">
        <v>436</v>
      </c>
      <c r="B1179" s="30" t="n">
        <v>90.8</v>
      </c>
      <c r="C1179" s="31" t="s">
        <v>299</v>
      </c>
      <c r="D1179" s="18" t="n">
        <v>114.873</v>
      </c>
      <c r="E1179" s="22" t="n">
        <v>0.16</v>
      </c>
      <c r="F1179" s="22"/>
      <c r="G1179" s="17"/>
      <c r="H1179" s="23"/>
      <c r="I1179" s="16" t="s">
        <v>435</v>
      </c>
      <c r="J1179" s="17" t="s">
        <v>84</v>
      </c>
      <c r="K1179" s="23" t="s">
        <v>164</v>
      </c>
      <c r="L1179" s="19" t="s">
        <v>436</v>
      </c>
      <c r="M1179" s="16" t="s">
        <v>59</v>
      </c>
    </row>
    <row r="1180" customFormat="false" ht="15" hidden="false" customHeight="false" outlineLevel="0" collapsed="false">
      <c r="A1180" s="17" t="n">
        <v>437</v>
      </c>
      <c r="B1180" s="30" t="n">
        <v>90.6</v>
      </c>
      <c r="C1180" s="31" t="s">
        <v>299</v>
      </c>
      <c r="D1180" s="18" t="n">
        <v>114.881</v>
      </c>
      <c r="E1180" s="22"/>
      <c r="F1180" s="22" t="n">
        <v>0.19</v>
      </c>
      <c r="G1180" s="17"/>
      <c r="H1180" s="23"/>
      <c r="I1180" s="16" t="s">
        <v>435</v>
      </c>
      <c r="J1180" s="17" t="s">
        <v>84</v>
      </c>
      <c r="K1180" s="23" t="s">
        <v>164</v>
      </c>
      <c r="L1180" s="19" t="s">
        <v>436</v>
      </c>
      <c r="M1180" s="16" t="s">
        <v>59</v>
      </c>
    </row>
    <row r="1181" customFormat="false" ht="15" hidden="false" customHeight="false" outlineLevel="0" collapsed="false">
      <c r="A1181" s="17" t="n">
        <v>438</v>
      </c>
      <c r="B1181" s="30" t="n">
        <v>90.5</v>
      </c>
      <c r="C1181" s="31" t="s">
        <v>300</v>
      </c>
      <c r="D1181" s="18" t="n">
        <v>114.89</v>
      </c>
      <c r="E1181" s="22"/>
      <c r="F1181" s="22" t="n">
        <v>0.15</v>
      </c>
      <c r="G1181" s="17"/>
      <c r="H1181" s="23"/>
      <c r="I1181" s="16" t="s">
        <v>435</v>
      </c>
      <c r="J1181" s="17" t="s">
        <v>84</v>
      </c>
      <c r="K1181" s="23" t="s">
        <v>164</v>
      </c>
      <c r="L1181" s="19" t="s">
        <v>436</v>
      </c>
      <c r="M1181" s="16" t="s">
        <v>59</v>
      </c>
    </row>
    <row r="1182" customFormat="false" ht="15" hidden="false" customHeight="false" outlineLevel="0" collapsed="false">
      <c r="A1182" s="17" t="n">
        <v>439</v>
      </c>
      <c r="B1182" s="30" t="n">
        <v>90.4</v>
      </c>
      <c r="C1182" s="31" t="s">
        <v>300</v>
      </c>
      <c r="D1182" s="18" t="n">
        <v>114.908</v>
      </c>
      <c r="E1182" s="22" t="n">
        <v>0.15</v>
      </c>
      <c r="F1182" s="22"/>
      <c r="G1182" s="17"/>
      <c r="H1182" s="23"/>
      <c r="I1182" s="16" t="s">
        <v>435</v>
      </c>
      <c r="J1182" s="17" t="s">
        <v>84</v>
      </c>
      <c r="K1182" s="23" t="s">
        <v>164</v>
      </c>
      <c r="L1182" s="19" t="s">
        <v>436</v>
      </c>
      <c r="M1182" s="16" t="s">
        <v>59</v>
      </c>
    </row>
    <row r="1183" customFormat="false" ht="15" hidden="false" customHeight="false" outlineLevel="0" collapsed="false">
      <c r="A1183" s="17" t="n">
        <v>440</v>
      </c>
      <c r="B1183" s="30" t="n">
        <v>90.1</v>
      </c>
      <c r="C1183" s="31" t="s">
        <v>393</v>
      </c>
      <c r="D1183" s="18" t="n">
        <v>114.948</v>
      </c>
      <c r="E1183" s="22" t="n">
        <v>0.17</v>
      </c>
      <c r="F1183" s="22"/>
      <c r="G1183" s="17"/>
      <c r="H1183" s="23"/>
      <c r="I1183" s="16" t="s">
        <v>435</v>
      </c>
      <c r="J1183" s="17" t="s">
        <v>84</v>
      </c>
      <c r="K1183" s="23" t="s">
        <v>164</v>
      </c>
      <c r="L1183" s="19" t="s">
        <v>436</v>
      </c>
      <c r="M1183" s="16" t="s">
        <v>59</v>
      </c>
    </row>
    <row r="1184" customFormat="false" ht="15" hidden="false" customHeight="false" outlineLevel="0" collapsed="false">
      <c r="A1184" s="17" t="n">
        <v>441</v>
      </c>
      <c r="B1184" s="30" t="n">
        <v>89.9</v>
      </c>
      <c r="C1184" s="31" t="s">
        <v>393</v>
      </c>
      <c r="D1184" s="18" t="n">
        <v>114.954</v>
      </c>
      <c r="E1184" s="22" t="n">
        <v>0.24</v>
      </c>
      <c r="F1184" s="22"/>
      <c r="G1184" s="17"/>
      <c r="H1184" s="23"/>
      <c r="I1184" s="16" t="s">
        <v>435</v>
      </c>
      <c r="J1184" s="17" t="s">
        <v>84</v>
      </c>
      <c r="K1184" s="23" t="s">
        <v>164</v>
      </c>
      <c r="L1184" s="19" t="s">
        <v>436</v>
      </c>
      <c r="M1184" s="16" t="s">
        <v>59</v>
      </c>
    </row>
    <row r="1185" customFormat="false" ht="15" hidden="false" customHeight="false" outlineLevel="0" collapsed="false">
      <c r="A1185" s="17" t="n">
        <v>442</v>
      </c>
      <c r="B1185" s="30" t="n">
        <v>89.7</v>
      </c>
      <c r="C1185" s="31" t="s">
        <v>393</v>
      </c>
      <c r="D1185" s="18" t="n">
        <v>114.959</v>
      </c>
      <c r="E1185" s="22" t="n">
        <v>0.16</v>
      </c>
      <c r="F1185" s="22"/>
      <c r="G1185" s="17"/>
      <c r="H1185" s="23"/>
      <c r="I1185" s="16" t="s">
        <v>435</v>
      </c>
      <c r="J1185" s="17" t="s">
        <v>84</v>
      </c>
      <c r="K1185" s="23" t="s">
        <v>164</v>
      </c>
      <c r="L1185" s="19" t="s">
        <v>436</v>
      </c>
      <c r="M1185" s="16" t="s">
        <v>59</v>
      </c>
    </row>
    <row r="1186" customFormat="false" ht="15" hidden="false" customHeight="false" outlineLevel="0" collapsed="false">
      <c r="A1186" s="17" t="n">
        <v>443</v>
      </c>
      <c r="B1186" s="30" t="n">
        <v>89.3</v>
      </c>
      <c r="C1186" s="31" t="s">
        <v>394</v>
      </c>
      <c r="D1186" s="18" t="n">
        <v>114.968</v>
      </c>
      <c r="E1186" s="22"/>
      <c r="F1186" s="22" t="n">
        <v>0.16</v>
      </c>
      <c r="G1186" s="17"/>
      <c r="H1186" s="23"/>
      <c r="I1186" s="16" t="s">
        <v>435</v>
      </c>
      <c r="J1186" s="17" t="s">
        <v>84</v>
      </c>
      <c r="K1186" s="23" t="s">
        <v>164</v>
      </c>
      <c r="L1186" s="19" t="s">
        <v>436</v>
      </c>
      <c r="M1186" s="16" t="s">
        <v>59</v>
      </c>
    </row>
    <row r="1187" customFormat="false" ht="15" hidden="false" customHeight="false" outlineLevel="0" collapsed="false">
      <c r="A1187" s="17" t="n">
        <v>444</v>
      </c>
      <c r="B1187" s="30" t="n">
        <v>89.1</v>
      </c>
      <c r="C1187" s="31" t="s">
        <v>394</v>
      </c>
      <c r="D1187" s="18" t="n">
        <v>114.974</v>
      </c>
      <c r="E1187" s="22"/>
      <c r="F1187" s="22" t="n">
        <v>0.16</v>
      </c>
      <c r="G1187" s="17"/>
      <c r="H1187" s="23"/>
      <c r="I1187" s="16" t="s">
        <v>435</v>
      </c>
      <c r="J1187" s="17" t="s">
        <v>84</v>
      </c>
      <c r="K1187" s="23" t="s">
        <v>164</v>
      </c>
      <c r="L1187" s="19" t="s">
        <v>436</v>
      </c>
      <c r="M1187" s="16" t="s">
        <v>59</v>
      </c>
    </row>
    <row r="1188" customFormat="false" ht="15" hidden="false" customHeight="false" outlineLevel="0" collapsed="false">
      <c r="A1188" s="17" t="n">
        <v>445</v>
      </c>
      <c r="B1188" s="30" t="n">
        <v>89.1</v>
      </c>
      <c r="C1188" s="31" t="s">
        <v>394</v>
      </c>
      <c r="D1188" s="18" t="n">
        <v>114.983</v>
      </c>
      <c r="E1188" s="22"/>
      <c r="F1188" s="22" t="n">
        <v>0.16</v>
      </c>
      <c r="G1188" s="17"/>
      <c r="H1188" s="23"/>
      <c r="I1188" s="16" t="s">
        <v>435</v>
      </c>
      <c r="J1188" s="17" t="s">
        <v>84</v>
      </c>
      <c r="K1188" s="23" t="s">
        <v>164</v>
      </c>
      <c r="L1188" s="19" t="s">
        <v>436</v>
      </c>
      <c r="M1188" s="16" t="s">
        <v>59</v>
      </c>
    </row>
    <row r="1189" customFormat="false" ht="15" hidden="false" customHeight="false" outlineLevel="0" collapsed="false">
      <c r="A1189" s="17" t="n">
        <v>446</v>
      </c>
      <c r="B1189" s="30" t="n">
        <v>89.1</v>
      </c>
      <c r="C1189" s="31" t="s">
        <v>301</v>
      </c>
      <c r="D1189" s="18" t="n">
        <v>114.998</v>
      </c>
      <c r="E1189" s="22" t="n">
        <v>0.17</v>
      </c>
      <c r="F1189" s="22"/>
      <c r="G1189" s="17"/>
      <c r="H1189" s="23"/>
      <c r="I1189" s="16" t="s">
        <v>435</v>
      </c>
      <c r="J1189" s="17" t="s">
        <v>84</v>
      </c>
      <c r="K1189" s="23" t="s">
        <v>164</v>
      </c>
      <c r="L1189" s="19" t="s">
        <v>436</v>
      </c>
      <c r="M1189" s="16" t="s">
        <v>59</v>
      </c>
    </row>
    <row r="1190" customFormat="false" ht="15" hidden="false" customHeight="false" outlineLevel="0" collapsed="false">
      <c r="A1190" s="17" t="n">
        <v>447</v>
      </c>
      <c r="B1190" s="30" t="n">
        <v>89.1</v>
      </c>
      <c r="C1190" s="31" t="s">
        <v>301</v>
      </c>
      <c r="D1190" s="18" t="n">
        <v>115.012</v>
      </c>
      <c r="E1190" s="22" t="n">
        <v>0.23</v>
      </c>
      <c r="F1190" s="22"/>
      <c r="G1190" s="17"/>
      <c r="H1190" s="23"/>
      <c r="I1190" s="16" t="s">
        <v>435</v>
      </c>
      <c r="J1190" s="17" t="s">
        <v>84</v>
      </c>
      <c r="K1190" s="23" t="s">
        <v>164</v>
      </c>
      <c r="L1190" s="19" t="s">
        <v>436</v>
      </c>
      <c r="M1190" s="16" t="s">
        <v>59</v>
      </c>
    </row>
    <row r="1191" customFormat="false" ht="15" hidden="false" customHeight="false" outlineLevel="0" collapsed="false">
      <c r="A1191" s="17" t="n">
        <v>448</v>
      </c>
      <c r="B1191" s="30" t="n">
        <v>89</v>
      </c>
      <c r="C1191" s="31" t="s">
        <v>431</v>
      </c>
      <c r="D1191" s="18" t="n">
        <v>115.018</v>
      </c>
      <c r="E1191" s="22" t="n">
        <v>0.22</v>
      </c>
      <c r="F1191" s="22"/>
      <c r="G1191" s="17"/>
      <c r="H1191" s="23"/>
      <c r="I1191" s="16" t="s">
        <v>435</v>
      </c>
      <c r="J1191" s="17" t="s">
        <v>84</v>
      </c>
      <c r="K1191" s="23" t="s">
        <v>164</v>
      </c>
      <c r="L1191" s="19" t="s">
        <v>436</v>
      </c>
      <c r="M1191" s="16" t="s">
        <v>59</v>
      </c>
    </row>
    <row r="1192" customFormat="false" ht="15" hidden="false" customHeight="false" outlineLevel="0" collapsed="false">
      <c r="A1192" s="17" t="n">
        <v>449</v>
      </c>
      <c r="B1192" s="30" t="n">
        <v>89</v>
      </c>
      <c r="C1192" s="31" t="s">
        <v>431</v>
      </c>
      <c r="D1192" s="18" t="n">
        <v>115.024</v>
      </c>
      <c r="E1192" s="22" t="n">
        <v>0.19</v>
      </c>
      <c r="F1192" s="22"/>
      <c r="G1192" s="17"/>
      <c r="H1192" s="23"/>
      <c r="I1192" s="16" t="s">
        <v>435</v>
      </c>
      <c r="J1192" s="17" t="s">
        <v>84</v>
      </c>
      <c r="K1192" s="23" t="s">
        <v>164</v>
      </c>
      <c r="L1192" s="19" t="s">
        <v>436</v>
      </c>
      <c r="M1192" s="16" t="s">
        <v>59</v>
      </c>
    </row>
    <row r="1193" customFormat="false" ht="15" hidden="false" customHeight="false" outlineLevel="0" collapsed="false">
      <c r="A1193" s="17" t="n">
        <v>450</v>
      </c>
      <c r="B1193" s="30" t="n">
        <v>89.3</v>
      </c>
      <c r="C1193" s="31" t="s">
        <v>302</v>
      </c>
      <c r="D1193" s="18" t="n">
        <v>115.068</v>
      </c>
      <c r="E1193" s="22" t="n">
        <v>0.17</v>
      </c>
      <c r="F1193" s="22"/>
      <c r="G1193" s="17"/>
      <c r="H1193" s="23"/>
      <c r="I1193" s="16" t="s">
        <v>435</v>
      </c>
      <c r="J1193" s="17" t="s">
        <v>84</v>
      </c>
      <c r="K1193" s="23" t="s">
        <v>164</v>
      </c>
      <c r="L1193" s="19" t="s">
        <v>436</v>
      </c>
      <c r="M1193" s="16" t="s">
        <v>59</v>
      </c>
    </row>
    <row r="1194" customFormat="false" ht="15" hidden="false" customHeight="false" outlineLevel="0" collapsed="false">
      <c r="A1194" s="17" t="n">
        <v>451</v>
      </c>
      <c r="B1194" s="30" t="n">
        <v>89.4</v>
      </c>
      <c r="C1194" s="31" t="s">
        <v>302</v>
      </c>
      <c r="D1194" s="18" t="n">
        <v>115.074</v>
      </c>
      <c r="E1194" s="22" t="n">
        <v>0.2</v>
      </c>
      <c r="F1194" s="22"/>
      <c r="G1194" s="17"/>
      <c r="H1194" s="23"/>
      <c r="I1194" s="16" t="s">
        <v>435</v>
      </c>
      <c r="J1194" s="17" t="s">
        <v>84</v>
      </c>
      <c r="K1194" s="23" t="s">
        <v>164</v>
      </c>
      <c r="L1194" s="19" t="s">
        <v>436</v>
      </c>
      <c r="M1194" s="16" t="s">
        <v>59</v>
      </c>
    </row>
    <row r="1195" customFormat="false" ht="15" hidden="false" customHeight="false" outlineLevel="0" collapsed="false">
      <c r="A1195" s="17" t="n">
        <v>452</v>
      </c>
      <c r="B1195" s="30" t="n">
        <v>89.9</v>
      </c>
      <c r="C1195" s="31" t="s">
        <v>302</v>
      </c>
      <c r="D1195" s="18" t="n">
        <v>115.086</v>
      </c>
      <c r="E1195" s="22" t="n">
        <v>0.17</v>
      </c>
      <c r="F1195" s="22"/>
      <c r="G1195" s="17"/>
      <c r="H1195" s="23"/>
      <c r="I1195" s="16" t="s">
        <v>435</v>
      </c>
      <c r="J1195" s="17" t="s">
        <v>84</v>
      </c>
      <c r="K1195" s="23" t="s">
        <v>164</v>
      </c>
      <c r="L1195" s="19" t="s">
        <v>436</v>
      </c>
      <c r="M1195" s="16" t="s">
        <v>59</v>
      </c>
    </row>
    <row r="1196" customFormat="false" ht="15" hidden="false" customHeight="false" outlineLevel="0" collapsed="false">
      <c r="A1196" s="17" t="n">
        <v>453</v>
      </c>
      <c r="B1196" s="30" t="n">
        <v>90.8</v>
      </c>
      <c r="C1196" s="31" t="s">
        <v>303</v>
      </c>
      <c r="D1196" s="18" t="n">
        <v>115.121</v>
      </c>
      <c r="E1196" s="22" t="n">
        <v>0.16</v>
      </c>
      <c r="F1196" s="22"/>
      <c r="G1196" s="17"/>
      <c r="H1196" s="23"/>
      <c r="I1196" s="16" t="s">
        <v>435</v>
      </c>
      <c r="J1196" s="17" t="s">
        <v>84</v>
      </c>
      <c r="K1196" s="23" t="s">
        <v>164</v>
      </c>
      <c r="L1196" s="19" t="s">
        <v>436</v>
      </c>
      <c r="M1196" s="16" t="s">
        <v>59</v>
      </c>
    </row>
    <row r="1197" customFormat="false" ht="15" hidden="false" customHeight="false" outlineLevel="0" collapsed="false">
      <c r="A1197" s="17" t="n">
        <v>454</v>
      </c>
      <c r="B1197" s="30" t="n">
        <v>91.1</v>
      </c>
      <c r="C1197" s="31" t="s">
        <v>303</v>
      </c>
      <c r="D1197" s="18" t="n">
        <v>115.128</v>
      </c>
      <c r="E1197" s="22" t="n">
        <v>0.19</v>
      </c>
      <c r="F1197" s="22"/>
      <c r="G1197" s="17"/>
      <c r="H1197" s="23"/>
      <c r="I1197" s="16" t="s">
        <v>435</v>
      </c>
      <c r="J1197" s="17" t="s">
        <v>84</v>
      </c>
      <c r="K1197" s="23" t="s">
        <v>164</v>
      </c>
      <c r="L1197" s="19" t="s">
        <v>436</v>
      </c>
      <c r="M1197" s="16" t="s">
        <v>59</v>
      </c>
    </row>
    <row r="1198" customFormat="false" ht="15" hidden="false" customHeight="false" outlineLevel="0" collapsed="false">
      <c r="A1198" s="17" t="n">
        <v>455</v>
      </c>
      <c r="B1198" s="30" t="n">
        <v>91.5</v>
      </c>
      <c r="C1198" s="31" t="s">
        <v>432</v>
      </c>
      <c r="D1198" s="18" t="n">
        <v>115.138</v>
      </c>
      <c r="E1198" s="22" t="n">
        <v>0.17</v>
      </c>
      <c r="F1198" s="22"/>
      <c r="G1198" s="17"/>
      <c r="H1198" s="23"/>
      <c r="I1198" s="16" t="s">
        <v>435</v>
      </c>
      <c r="J1198" s="17" t="s">
        <v>84</v>
      </c>
      <c r="K1198" s="23" t="s">
        <v>164</v>
      </c>
      <c r="L1198" s="19" t="s">
        <v>436</v>
      </c>
      <c r="M1198" s="16" t="s">
        <v>59</v>
      </c>
    </row>
    <row r="1199" customFormat="false" ht="15" hidden="false" customHeight="false" outlineLevel="0" collapsed="false">
      <c r="A1199" s="17" t="n">
        <v>456</v>
      </c>
      <c r="B1199" s="30" t="n">
        <v>101.1</v>
      </c>
      <c r="C1199" s="31" t="s">
        <v>304</v>
      </c>
      <c r="D1199" s="18" t="n">
        <v>115.504</v>
      </c>
      <c r="E1199" s="22" t="n">
        <v>0.22</v>
      </c>
      <c r="F1199" s="22"/>
      <c r="G1199" s="17"/>
      <c r="H1199" s="23"/>
      <c r="I1199" s="16" t="s">
        <v>435</v>
      </c>
      <c r="J1199" s="17" t="s">
        <v>84</v>
      </c>
      <c r="K1199" s="23" t="s">
        <v>164</v>
      </c>
      <c r="L1199" s="19" t="s">
        <v>436</v>
      </c>
      <c r="M1199" s="16" t="s">
        <v>59</v>
      </c>
    </row>
    <row r="1200" customFormat="false" ht="15" hidden="false" customHeight="false" outlineLevel="0" collapsed="false">
      <c r="A1200" s="17" t="n">
        <v>457</v>
      </c>
      <c r="B1200" s="30" t="n">
        <v>101</v>
      </c>
      <c r="C1200" s="31" t="s">
        <v>305</v>
      </c>
      <c r="D1200" s="18" t="n">
        <v>115.518</v>
      </c>
      <c r="E1200" s="22" t="n">
        <v>0.2</v>
      </c>
      <c r="F1200" s="22"/>
      <c r="G1200" s="17"/>
      <c r="H1200" s="23"/>
      <c r="I1200" s="16" t="s">
        <v>435</v>
      </c>
      <c r="J1200" s="17" t="s">
        <v>84</v>
      </c>
      <c r="K1200" s="23" t="s">
        <v>164</v>
      </c>
      <c r="L1200" s="19" t="s">
        <v>436</v>
      </c>
      <c r="M1200" s="16" t="s">
        <v>59</v>
      </c>
    </row>
    <row r="1201" customFormat="false" ht="15" hidden="false" customHeight="false" outlineLevel="0" collapsed="false">
      <c r="A1201" s="17" t="n">
        <v>458</v>
      </c>
      <c r="B1201" s="30" t="n">
        <v>100.9</v>
      </c>
      <c r="C1201" s="31" t="s">
        <v>305</v>
      </c>
      <c r="D1201" s="18" t="n">
        <v>115.527</v>
      </c>
      <c r="E1201" s="22" t="n">
        <v>0.16</v>
      </c>
      <c r="F1201" s="22"/>
      <c r="G1201" s="17"/>
      <c r="H1201" s="23"/>
      <c r="I1201" s="16" t="s">
        <v>435</v>
      </c>
      <c r="J1201" s="17" t="s">
        <v>84</v>
      </c>
      <c r="K1201" s="23" t="s">
        <v>164</v>
      </c>
      <c r="L1201" s="19" t="s">
        <v>436</v>
      </c>
      <c r="M1201" s="16" t="s">
        <v>59</v>
      </c>
    </row>
    <row r="1202" customFormat="false" ht="15" hidden="false" customHeight="false" outlineLevel="0" collapsed="false">
      <c r="A1202" s="17" t="n">
        <v>459</v>
      </c>
      <c r="B1202" s="30" t="n">
        <v>100.8</v>
      </c>
      <c r="C1202" s="31" t="s">
        <v>306</v>
      </c>
      <c r="D1202" s="18" t="n">
        <v>115.641</v>
      </c>
      <c r="E1202" s="22" t="n">
        <v>0.17</v>
      </c>
      <c r="F1202" s="22"/>
      <c r="G1202" s="17"/>
      <c r="H1202" s="23"/>
      <c r="I1202" s="16" t="s">
        <v>435</v>
      </c>
      <c r="J1202" s="17" t="s">
        <v>84</v>
      </c>
      <c r="K1202" s="23" t="s">
        <v>164</v>
      </c>
      <c r="L1202" s="19" t="s">
        <v>436</v>
      </c>
      <c r="M1202" s="16" t="s">
        <v>59</v>
      </c>
    </row>
    <row r="1203" customFormat="false" ht="15" hidden="false" customHeight="false" outlineLevel="0" collapsed="false">
      <c r="A1203" s="17" t="n">
        <v>460</v>
      </c>
      <c r="B1203" s="30" t="n">
        <v>100.8</v>
      </c>
      <c r="C1203" s="31" t="s">
        <v>306</v>
      </c>
      <c r="D1203" s="18" t="n">
        <v>115.647</v>
      </c>
      <c r="E1203" s="22" t="n">
        <v>0.17</v>
      </c>
      <c r="F1203" s="22"/>
      <c r="G1203" s="17"/>
      <c r="H1203" s="23"/>
      <c r="I1203" s="16" t="s">
        <v>435</v>
      </c>
      <c r="J1203" s="17" t="s">
        <v>84</v>
      </c>
      <c r="K1203" s="23" t="s">
        <v>164</v>
      </c>
      <c r="L1203" s="19" t="s">
        <v>436</v>
      </c>
      <c r="M1203" s="16" t="s">
        <v>59</v>
      </c>
    </row>
    <row r="1204" customFormat="false" ht="15" hidden="false" customHeight="false" outlineLevel="0" collapsed="false">
      <c r="A1204" s="17" t="n">
        <v>461</v>
      </c>
      <c r="B1204" s="30" t="n">
        <v>99.8</v>
      </c>
      <c r="C1204" s="31" t="s">
        <v>307</v>
      </c>
      <c r="D1204" s="18" t="n">
        <v>115.812</v>
      </c>
      <c r="E1204" s="22" t="n">
        <v>0.15</v>
      </c>
      <c r="F1204" s="22"/>
      <c r="G1204" s="17"/>
      <c r="H1204" s="23"/>
      <c r="I1204" s="16" t="s">
        <v>435</v>
      </c>
      <c r="J1204" s="17" t="s">
        <v>84</v>
      </c>
      <c r="K1204" s="23" t="s">
        <v>164</v>
      </c>
      <c r="L1204" s="19" t="s">
        <v>436</v>
      </c>
      <c r="M1204" s="16" t="s">
        <v>59</v>
      </c>
    </row>
    <row r="1205" customFormat="false" ht="15" hidden="false" customHeight="false" outlineLevel="0" collapsed="false">
      <c r="A1205" s="17" t="n">
        <v>462</v>
      </c>
      <c r="B1205" s="30" t="n">
        <v>99.7</v>
      </c>
      <c r="C1205" s="31" t="s">
        <v>307</v>
      </c>
      <c r="D1205" s="18" t="n">
        <v>115.819</v>
      </c>
      <c r="E1205" s="22" t="n">
        <v>0.21</v>
      </c>
      <c r="F1205" s="22"/>
      <c r="G1205" s="17"/>
      <c r="H1205" s="23"/>
      <c r="I1205" s="16" t="s">
        <v>435</v>
      </c>
      <c r="J1205" s="17" t="s">
        <v>84</v>
      </c>
      <c r="K1205" s="23" t="s">
        <v>164</v>
      </c>
      <c r="L1205" s="19" t="s">
        <v>436</v>
      </c>
      <c r="M1205" s="16" t="s">
        <v>59</v>
      </c>
    </row>
    <row r="1206" customFormat="false" ht="15" hidden="false" customHeight="false" outlineLevel="0" collapsed="false">
      <c r="A1206" s="17" t="n">
        <v>463</v>
      </c>
      <c r="B1206" s="30" t="n">
        <v>99.6</v>
      </c>
      <c r="C1206" s="31" t="s">
        <v>308</v>
      </c>
      <c r="D1206" s="18" t="n">
        <v>115.832</v>
      </c>
      <c r="E1206" s="22" t="n">
        <v>0.18</v>
      </c>
      <c r="F1206" s="22"/>
      <c r="G1206" s="17"/>
      <c r="H1206" s="23"/>
      <c r="I1206" s="16" t="s">
        <v>435</v>
      </c>
      <c r="J1206" s="17" t="s">
        <v>84</v>
      </c>
      <c r="K1206" s="23" t="s">
        <v>164</v>
      </c>
      <c r="L1206" s="19" t="s">
        <v>436</v>
      </c>
      <c r="M1206" s="16" t="s">
        <v>59</v>
      </c>
    </row>
    <row r="1207" customFormat="false" ht="15" hidden="false" customHeight="false" outlineLevel="0" collapsed="false">
      <c r="A1207" s="17" t="n">
        <v>464</v>
      </c>
      <c r="B1207" s="30" t="n">
        <v>114.2</v>
      </c>
      <c r="C1207" s="31" t="s">
        <v>473</v>
      </c>
      <c r="D1207" s="18" t="n">
        <v>116.926</v>
      </c>
      <c r="E1207" s="22" t="n">
        <v>0.15</v>
      </c>
      <c r="F1207" s="22"/>
      <c r="G1207" s="17"/>
      <c r="H1207" s="23"/>
      <c r="I1207" s="16" t="s">
        <v>435</v>
      </c>
      <c r="J1207" s="17" t="s">
        <v>84</v>
      </c>
      <c r="K1207" s="23" t="s">
        <v>164</v>
      </c>
      <c r="L1207" s="19" t="s">
        <v>436</v>
      </c>
      <c r="M1207" s="16" t="s">
        <v>59</v>
      </c>
    </row>
    <row r="1208" customFormat="false" ht="15" hidden="false" customHeight="false" outlineLevel="0" collapsed="false">
      <c r="A1208" s="17" t="n">
        <v>465</v>
      </c>
      <c r="B1208" s="30" t="n">
        <v>113.5</v>
      </c>
      <c r="C1208" s="31" t="s">
        <v>395</v>
      </c>
      <c r="D1208" s="18" t="n">
        <v>117.195</v>
      </c>
      <c r="E1208" s="22" t="n">
        <v>0.21</v>
      </c>
      <c r="F1208" s="22"/>
      <c r="G1208" s="17"/>
      <c r="H1208" s="23"/>
      <c r="I1208" s="16" t="s">
        <v>435</v>
      </c>
      <c r="J1208" s="17" t="s">
        <v>84</v>
      </c>
      <c r="K1208" s="23" t="s">
        <v>164</v>
      </c>
      <c r="L1208" s="19" t="s">
        <v>436</v>
      </c>
      <c r="M1208" s="16" t="s">
        <v>59</v>
      </c>
    </row>
    <row r="1209" customFormat="false" ht="15" hidden="false" customHeight="false" outlineLevel="0" collapsed="false">
      <c r="A1209" s="17" t="n">
        <v>466</v>
      </c>
      <c r="B1209" s="30" t="n">
        <v>113.5</v>
      </c>
      <c r="C1209" s="31" t="s">
        <v>395</v>
      </c>
      <c r="D1209" s="18" t="n">
        <v>117.206</v>
      </c>
      <c r="E1209" s="22" t="n">
        <v>0.2</v>
      </c>
      <c r="F1209" s="22"/>
      <c r="G1209" s="17"/>
      <c r="H1209" s="23"/>
      <c r="I1209" s="16" t="s">
        <v>435</v>
      </c>
      <c r="J1209" s="17" t="s">
        <v>84</v>
      </c>
      <c r="K1209" s="23" t="s">
        <v>164</v>
      </c>
      <c r="L1209" s="19" t="s">
        <v>436</v>
      </c>
      <c r="M1209" s="16" t="s">
        <v>59</v>
      </c>
    </row>
    <row r="1210" customFormat="false" ht="15" hidden="false" customHeight="false" outlineLevel="0" collapsed="false">
      <c r="A1210" s="17" t="n">
        <v>467</v>
      </c>
      <c r="B1210" s="30" t="n">
        <v>113.9</v>
      </c>
      <c r="C1210" s="31" t="s">
        <v>396</v>
      </c>
      <c r="D1210" s="18" t="n">
        <v>118.297</v>
      </c>
      <c r="E1210" s="22" t="n">
        <v>0.15</v>
      </c>
      <c r="F1210" s="22"/>
      <c r="G1210" s="17"/>
      <c r="H1210" s="23"/>
      <c r="I1210" s="16" t="s">
        <v>435</v>
      </c>
      <c r="J1210" s="17" t="s">
        <v>84</v>
      </c>
      <c r="K1210" s="23" t="s">
        <v>164</v>
      </c>
      <c r="L1210" s="19" t="s">
        <v>436</v>
      </c>
      <c r="M1210" s="16" t="s">
        <v>59</v>
      </c>
    </row>
    <row r="1211" customFormat="false" ht="15" hidden="false" customHeight="false" outlineLevel="0" collapsed="false">
      <c r="A1211" s="17" t="n">
        <v>468</v>
      </c>
      <c r="B1211" s="30" t="n">
        <v>113.8</v>
      </c>
      <c r="C1211" s="31" t="s">
        <v>396</v>
      </c>
      <c r="D1211" s="18" t="n">
        <v>118.309</v>
      </c>
      <c r="E1211" s="22" t="n">
        <v>0.15</v>
      </c>
      <c r="F1211" s="22"/>
      <c r="G1211" s="17"/>
      <c r="H1211" s="23"/>
      <c r="I1211" s="16" t="s">
        <v>435</v>
      </c>
      <c r="J1211" s="17" t="s">
        <v>84</v>
      </c>
      <c r="K1211" s="23" t="s">
        <v>164</v>
      </c>
      <c r="L1211" s="19" t="s">
        <v>436</v>
      </c>
      <c r="M1211" s="16" t="s">
        <v>59</v>
      </c>
    </row>
    <row r="1212" customFormat="false" ht="15" hidden="false" customHeight="false" outlineLevel="0" collapsed="false">
      <c r="A1212" s="17" t="n">
        <v>469</v>
      </c>
      <c r="B1212" s="30" t="n">
        <v>115.6</v>
      </c>
      <c r="C1212" s="31" t="s">
        <v>309</v>
      </c>
      <c r="D1212" s="18" t="n">
        <v>118.997</v>
      </c>
      <c r="E1212" s="22" t="n">
        <v>0.23</v>
      </c>
      <c r="F1212" s="22"/>
      <c r="G1212" s="17"/>
      <c r="H1212" s="23"/>
      <c r="I1212" s="16" t="s">
        <v>435</v>
      </c>
      <c r="J1212" s="17" t="s">
        <v>84</v>
      </c>
      <c r="K1212" s="23" t="s">
        <v>164</v>
      </c>
      <c r="L1212" s="19" t="s">
        <v>436</v>
      </c>
      <c r="M1212" s="16" t="s">
        <v>59</v>
      </c>
    </row>
    <row r="1213" customFormat="false" ht="15" hidden="false" customHeight="false" outlineLevel="0" collapsed="false">
      <c r="A1213" s="17" t="n">
        <v>470</v>
      </c>
      <c r="B1213" s="30" t="n">
        <v>115.5</v>
      </c>
      <c r="C1213" s="31" t="s">
        <v>309</v>
      </c>
      <c r="D1213" s="18" t="n">
        <v>119.009</v>
      </c>
      <c r="E1213" s="22" t="n">
        <v>0.2</v>
      </c>
      <c r="F1213" s="22"/>
      <c r="G1213" s="17"/>
      <c r="H1213" s="23"/>
      <c r="I1213" s="16" t="s">
        <v>435</v>
      </c>
      <c r="J1213" s="17" t="s">
        <v>84</v>
      </c>
      <c r="K1213" s="23" t="s">
        <v>164</v>
      </c>
      <c r="L1213" s="19" t="s">
        <v>436</v>
      </c>
      <c r="M1213" s="16" t="s">
        <v>59</v>
      </c>
    </row>
    <row r="1214" customFormat="false" ht="15" hidden="false" customHeight="false" outlineLevel="0" collapsed="false">
      <c r="A1214" s="17" t="n">
        <v>471</v>
      </c>
      <c r="B1214" s="30" t="n">
        <v>115.3</v>
      </c>
      <c r="C1214" s="31" t="s">
        <v>310</v>
      </c>
      <c r="D1214" s="18" t="n">
        <v>119.071</v>
      </c>
      <c r="E1214" s="22" t="n">
        <v>0.17</v>
      </c>
      <c r="F1214" s="22"/>
      <c r="G1214" s="17"/>
      <c r="H1214" s="23"/>
      <c r="I1214" s="16" t="s">
        <v>435</v>
      </c>
      <c r="J1214" s="17" t="s">
        <v>84</v>
      </c>
      <c r="K1214" s="23" t="s">
        <v>164</v>
      </c>
      <c r="L1214" s="19" t="s">
        <v>436</v>
      </c>
      <c r="M1214" s="16" t="s">
        <v>59</v>
      </c>
    </row>
    <row r="1215" customFormat="false" ht="15" hidden="false" customHeight="false" outlineLevel="0" collapsed="false">
      <c r="A1215" s="17" t="n">
        <v>472</v>
      </c>
      <c r="B1215" s="30" t="n">
        <v>115</v>
      </c>
      <c r="C1215" s="31" t="s">
        <v>311</v>
      </c>
      <c r="D1215" s="18" t="n">
        <v>119.244</v>
      </c>
      <c r="E1215" s="22" t="n">
        <v>0.17</v>
      </c>
      <c r="F1215" s="22"/>
      <c r="G1215" s="17"/>
      <c r="H1215" s="23"/>
      <c r="I1215" s="16" t="s">
        <v>435</v>
      </c>
      <c r="J1215" s="17" t="s">
        <v>84</v>
      </c>
      <c r="K1215" s="23" t="s">
        <v>164</v>
      </c>
      <c r="L1215" s="19" t="s">
        <v>436</v>
      </c>
      <c r="M1215" s="16" t="s">
        <v>59</v>
      </c>
    </row>
    <row r="1216" customFormat="false" ht="15" hidden="false" customHeight="false" outlineLevel="0" collapsed="false">
      <c r="A1216" s="17" t="n">
        <v>473</v>
      </c>
      <c r="B1216" s="30" t="n">
        <v>115</v>
      </c>
      <c r="C1216" s="31" t="s">
        <v>311</v>
      </c>
      <c r="D1216" s="18" t="n">
        <v>119.255</v>
      </c>
      <c r="E1216" s="22" t="n">
        <v>0.17</v>
      </c>
      <c r="F1216" s="22"/>
      <c r="G1216" s="17"/>
      <c r="H1216" s="23"/>
      <c r="I1216" s="16" t="s">
        <v>435</v>
      </c>
      <c r="J1216" s="17" t="s">
        <v>84</v>
      </c>
      <c r="K1216" s="23" t="s">
        <v>164</v>
      </c>
      <c r="L1216" s="19" t="s">
        <v>436</v>
      </c>
      <c r="M1216" s="16" t="s">
        <v>59</v>
      </c>
    </row>
    <row r="1217" customFormat="false" ht="15" hidden="false" customHeight="false" outlineLevel="0" collapsed="false">
      <c r="A1217" s="17" t="n">
        <v>474</v>
      </c>
      <c r="B1217" s="30" t="n">
        <v>99.1</v>
      </c>
      <c r="C1217" s="31" t="s">
        <v>312</v>
      </c>
      <c r="D1217" s="18" t="n">
        <v>120.286</v>
      </c>
      <c r="E1217" s="22" t="n">
        <v>0.19</v>
      </c>
      <c r="F1217" s="22"/>
      <c r="G1217" s="17"/>
      <c r="H1217" s="23"/>
      <c r="I1217" s="16" t="s">
        <v>435</v>
      </c>
      <c r="J1217" s="17" t="s">
        <v>84</v>
      </c>
      <c r="K1217" s="23" t="s">
        <v>164</v>
      </c>
      <c r="L1217" s="19" t="s">
        <v>436</v>
      </c>
      <c r="M1217" s="16" t="s">
        <v>59</v>
      </c>
    </row>
    <row r="1218" customFormat="false" ht="15" hidden="false" customHeight="false" outlineLevel="0" collapsed="false">
      <c r="A1218" s="17" t="n">
        <v>475</v>
      </c>
      <c r="B1218" s="30" t="n">
        <v>98.2</v>
      </c>
      <c r="C1218" s="31" t="s">
        <v>312</v>
      </c>
      <c r="D1218" s="18" t="n">
        <v>120.295</v>
      </c>
      <c r="E1218" s="22" t="n">
        <v>0.24</v>
      </c>
      <c r="F1218" s="22"/>
      <c r="G1218" s="17"/>
      <c r="H1218" s="23"/>
      <c r="I1218" s="16" t="s">
        <v>435</v>
      </c>
      <c r="J1218" s="17" t="s">
        <v>84</v>
      </c>
      <c r="K1218" s="23" t="s">
        <v>164</v>
      </c>
      <c r="L1218" s="19" t="s">
        <v>436</v>
      </c>
      <c r="M1218" s="16" t="s">
        <v>59</v>
      </c>
    </row>
    <row r="1219" customFormat="false" ht="15" hidden="false" customHeight="false" outlineLevel="0" collapsed="false">
      <c r="A1219" s="17" t="n">
        <v>476</v>
      </c>
      <c r="B1219" s="30" t="n">
        <v>97.7</v>
      </c>
      <c r="C1219" s="31" t="s">
        <v>313</v>
      </c>
      <c r="D1219" s="18" t="n">
        <v>120.305</v>
      </c>
      <c r="E1219" s="22" t="n">
        <v>0.22</v>
      </c>
      <c r="F1219" s="22"/>
      <c r="G1219" s="17"/>
      <c r="H1219" s="23"/>
      <c r="I1219" s="16" t="s">
        <v>435</v>
      </c>
      <c r="J1219" s="17" t="s">
        <v>84</v>
      </c>
      <c r="K1219" s="23" t="s">
        <v>164</v>
      </c>
      <c r="L1219" s="19" t="s">
        <v>436</v>
      </c>
      <c r="M1219" s="16" t="s">
        <v>59</v>
      </c>
    </row>
    <row r="1220" customFormat="false" ht="15" hidden="false" customHeight="false" outlineLevel="0" collapsed="false">
      <c r="A1220" s="17" t="n">
        <v>477</v>
      </c>
      <c r="B1220" s="30" t="n">
        <v>98.3</v>
      </c>
      <c r="C1220" s="31" t="s">
        <v>313</v>
      </c>
      <c r="D1220" s="18" t="n">
        <v>120.314</v>
      </c>
      <c r="E1220" s="22" t="n">
        <v>0.15</v>
      </c>
      <c r="F1220" s="22"/>
      <c r="G1220" s="17"/>
      <c r="H1220" s="23"/>
      <c r="I1220" s="16" t="s">
        <v>435</v>
      </c>
      <c r="J1220" s="17" t="s">
        <v>84</v>
      </c>
      <c r="K1220" s="23" t="s">
        <v>164</v>
      </c>
      <c r="L1220" s="19" t="s">
        <v>436</v>
      </c>
      <c r="M1220" s="16" t="s">
        <v>59</v>
      </c>
    </row>
    <row r="1221" customFormat="false" ht="15" hidden="false" customHeight="false" outlineLevel="0" collapsed="false">
      <c r="A1221" s="17" t="n">
        <v>478</v>
      </c>
      <c r="B1221" s="30" t="n">
        <v>99.6</v>
      </c>
      <c r="C1221" s="31" t="s">
        <v>314</v>
      </c>
      <c r="D1221" s="18" t="n">
        <v>120.365</v>
      </c>
      <c r="E1221" s="22"/>
      <c r="F1221" s="22" t="n">
        <v>0.16</v>
      </c>
      <c r="G1221" s="17"/>
      <c r="H1221" s="23"/>
      <c r="I1221" s="16" t="s">
        <v>435</v>
      </c>
      <c r="J1221" s="17" t="s">
        <v>84</v>
      </c>
      <c r="K1221" s="23" t="s">
        <v>164</v>
      </c>
      <c r="L1221" s="19" t="s">
        <v>436</v>
      </c>
      <c r="M1221" s="16" t="s">
        <v>59</v>
      </c>
    </row>
    <row r="1222" customFormat="false" ht="15" hidden="false" customHeight="false" outlineLevel="0" collapsed="false">
      <c r="A1222" s="17" t="n">
        <v>479</v>
      </c>
      <c r="B1222" s="30" t="n">
        <v>99.6</v>
      </c>
      <c r="C1222" s="31" t="s">
        <v>314</v>
      </c>
      <c r="D1222" s="18" t="n">
        <v>120.366</v>
      </c>
      <c r="E1222" s="22" t="n">
        <v>0.18</v>
      </c>
      <c r="F1222" s="22"/>
      <c r="G1222" s="17"/>
      <c r="H1222" s="23"/>
      <c r="I1222" s="16" t="s">
        <v>435</v>
      </c>
      <c r="J1222" s="17" t="s">
        <v>84</v>
      </c>
      <c r="K1222" s="23" t="s">
        <v>164</v>
      </c>
      <c r="L1222" s="19" t="s">
        <v>436</v>
      </c>
      <c r="M1222" s="16" t="s">
        <v>59</v>
      </c>
    </row>
    <row r="1223" customFormat="false" ht="15" hidden="false" customHeight="false" outlineLevel="0" collapsed="false">
      <c r="A1223" s="17" t="n">
        <v>480</v>
      </c>
      <c r="B1223" s="30" t="n">
        <v>99.4</v>
      </c>
      <c r="C1223" s="31" t="s">
        <v>315</v>
      </c>
      <c r="D1223" s="18" t="n">
        <v>120.38</v>
      </c>
      <c r="E1223" s="22" t="n">
        <v>0.24</v>
      </c>
      <c r="F1223" s="22"/>
      <c r="G1223" s="17"/>
      <c r="H1223" s="23"/>
      <c r="I1223" s="16" t="s">
        <v>435</v>
      </c>
      <c r="J1223" s="17" t="s">
        <v>84</v>
      </c>
      <c r="K1223" s="23" t="s">
        <v>164</v>
      </c>
      <c r="L1223" s="19" t="s">
        <v>436</v>
      </c>
      <c r="M1223" s="16" t="s">
        <v>59</v>
      </c>
    </row>
    <row r="1224" customFormat="false" ht="15" hidden="false" customHeight="false" outlineLevel="0" collapsed="false">
      <c r="A1224" s="17" t="n">
        <v>481</v>
      </c>
      <c r="B1224" s="30" t="n">
        <v>99.3</v>
      </c>
      <c r="C1224" s="31" t="s">
        <v>315</v>
      </c>
      <c r="D1224" s="18" t="n">
        <v>120.391</v>
      </c>
      <c r="E1224" s="22" t="n">
        <v>0.23</v>
      </c>
      <c r="F1224" s="22"/>
      <c r="G1224" s="17"/>
      <c r="H1224" s="23"/>
      <c r="I1224" s="16" t="s">
        <v>435</v>
      </c>
      <c r="J1224" s="17" t="s">
        <v>84</v>
      </c>
      <c r="K1224" s="23" t="s">
        <v>164</v>
      </c>
      <c r="L1224" s="19" t="s">
        <v>436</v>
      </c>
      <c r="M1224" s="16" t="s">
        <v>59</v>
      </c>
    </row>
    <row r="1225" customFormat="false" ht="15" hidden="false" customHeight="false" outlineLevel="0" collapsed="false">
      <c r="A1225" s="17" t="n">
        <v>482</v>
      </c>
      <c r="B1225" s="30" t="n">
        <v>99.3</v>
      </c>
      <c r="C1225" s="31" t="s">
        <v>315</v>
      </c>
      <c r="D1225" s="18" t="n">
        <v>120.393</v>
      </c>
      <c r="E1225" s="22"/>
      <c r="F1225" s="22" t="n">
        <v>0.16</v>
      </c>
      <c r="G1225" s="17"/>
      <c r="H1225" s="23"/>
      <c r="I1225" s="16" t="s">
        <v>435</v>
      </c>
      <c r="J1225" s="17" t="s">
        <v>84</v>
      </c>
      <c r="K1225" s="23" t="s">
        <v>164</v>
      </c>
      <c r="L1225" s="19" t="s">
        <v>436</v>
      </c>
      <c r="M1225" s="16" t="s">
        <v>59</v>
      </c>
    </row>
    <row r="1226" customFormat="false" ht="15" hidden="false" customHeight="false" outlineLevel="0" collapsed="false">
      <c r="A1226" s="17" t="n">
        <v>483</v>
      </c>
      <c r="B1226" s="30" t="n">
        <v>99.3</v>
      </c>
      <c r="C1226" s="31" t="s">
        <v>315</v>
      </c>
      <c r="D1226" s="18" t="n">
        <v>120.4</v>
      </c>
      <c r="E1226" s="22" t="n">
        <v>0.25</v>
      </c>
      <c r="F1226" s="22"/>
      <c r="G1226" s="16" t="s">
        <v>162</v>
      </c>
      <c r="H1226" s="23"/>
      <c r="I1226" s="16" t="s">
        <v>435</v>
      </c>
      <c r="J1226" s="17" t="s">
        <v>84</v>
      </c>
      <c r="K1226" s="23" t="s">
        <v>164</v>
      </c>
      <c r="L1226" s="19" t="s">
        <v>436</v>
      </c>
      <c r="M1226" s="16" t="s">
        <v>59</v>
      </c>
    </row>
    <row r="1227" customFormat="false" ht="15" hidden="false" customHeight="false" outlineLevel="0" collapsed="false">
      <c r="A1227" s="17" t="n">
        <v>484</v>
      </c>
      <c r="B1227" s="30" t="n">
        <v>99.2</v>
      </c>
      <c r="C1227" s="31" t="s">
        <v>316</v>
      </c>
      <c r="D1227" s="18" t="n">
        <v>120.411</v>
      </c>
      <c r="E1227" s="22" t="n">
        <v>0.27</v>
      </c>
      <c r="F1227" s="22"/>
      <c r="G1227" s="16" t="s">
        <v>162</v>
      </c>
      <c r="H1227" s="23"/>
      <c r="I1227" s="16" t="s">
        <v>435</v>
      </c>
      <c r="J1227" s="17" t="s">
        <v>84</v>
      </c>
      <c r="K1227" s="23" t="s">
        <v>164</v>
      </c>
      <c r="L1227" s="19" t="s">
        <v>436</v>
      </c>
      <c r="M1227" s="16" t="s">
        <v>59</v>
      </c>
    </row>
    <row r="1228" customFormat="false" ht="15" hidden="false" customHeight="false" outlineLevel="0" collapsed="false">
      <c r="A1228" s="17" t="n">
        <v>485</v>
      </c>
      <c r="B1228" s="30" t="n">
        <v>99.2</v>
      </c>
      <c r="C1228" s="31" t="s">
        <v>316</v>
      </c>
      <c r="D1228" s="18" t="n">
        <v>120.411</v>
      </c>
      <c r="E1228" s="22"/>
      <c r="F1228" s="22" t="n">
        <v>0.18</v>
      </c>
      <c r="G1228" s="17"/>
      <c r="H1228" s="23"/>
      <c r="I1228" s="16" t="s">
        <v>435</v>
      </c>
      <c r="J1228" s="17" t="s">
        <v>84</v>
      </c>
      <c r="K1228" s="23" t="s">
        <v>164</v>
      </c>
      <c r="L1228" s="19" t="s">
        <v>436</v>
      </c>
      <c r="M1228" s="16" t="s">
        <v>59</v>
      </c>
    </row>
    <row r="1229" customFormat="false" ht="15" hidden="false" customHeight="false" outlineLevel="0" collapsed="false">
      <c r="A1229" s="17" t="n">
        <v>486</v>
      </c>
      <c r="B1229" s="30" t="n">
        <v>99.1</v>
      </c>
      <c r="C1229" s="31" t="s">
        <v>316</v>
      </c>
      <c r="D1229" s="18" t="n">
        <v>120.422</v>
      </c>
      <c r="E1229" s="22" t="n">
        <v>0.25</v>
      </c>
      <c r="F1229" s="22"/>
      <c r="G1229" s="16" t="s">
        <v>162</v>
      </c>
      <c r="H1229" s="23"/>
      <c r="I1229" s="16" t="s">
        <v>435</v>
      </c>
      <c r="J1229" s="17" t="s">
        <v>84</v>
      </c>
      <c r="K1229" s="23" t="s">
        <v>164</v>
      </c>
      <c r="L1229" s="19" t="s">
        <v>436</v>
      </c>
      <c r="M1229" s="16" t="s">
        <v>59</v>
      </c>
    </row>
    <row r="1230" customFormat="false" ht="15" hidden="false" customHeight="false" outlineLevel="0" collapsed="false">
      <c r="A1230" s="17" t="n">
        <v>487</v>
      </c>
      <c r="B1230" s="30" t="n">
        <v>98.9</v>
      </c>
      <c r="C1230" s="31" t="s">
        <v>316</v>
      </c>
      <c r="D1230" s="18" t="n">
        <v>120.431</v>
      </c>
      <c r="E1230" s="22" t="n">
        <v>0.21</v>
      </c>
      <c r="F1230" s="22"/>
      <c r="G1230" s="17"/>
      <c r="H1230" s="23"/>
      <c r="I1230" s="16" t="s">
        <v>435</v>
      </c>
      <c r="J1230" s="17" t="s">
        <v>84</v>
      </c>
      <c r="K1230" s="23" t="s">
        <v>164</v>
      </c>
      <c r="L1230" s="19" t="s">
        <v>436</v>
      </c>
      <c r="M1230" s="16" t="s">
        <v>59</v>
      </c>
    </row>
    <row r="1231" customFormat="false" ht="15" hidden="false" customHeight="false" outlineLevel="0" collapsed="false">
      <c r="A1231" s="17" t="n">
        <v>488</v>
      </c>
      <c r="B1231" s="30" t="n">
        <v>98.9</v>
      </c>
      <c r="C1231" s="31" t="s">
        <v>317</v>
      </c>
      <c r="D1231" s="18" t="n">
        <v>120.438</v>
      </c>
      <c r="E1231" s="22"/>
      <c r="F1231" s="22" t="n">
        <v>0.19</v>
      </c>
      <c r="G1231" s="17"/>
      <c r="H1231" s="23"/>
      <c r="I1231" s="16" t="s">
        <v>435</v>
      </c>
      <c r="J1231" s="17" t="s">
        <v>84</v>
      </c>
      <c r="K1231" s="23" t="s">
        <v>164</v>
      </c>
      <c r="L1231" s="19" t="s">
        <v>436</v>
      </c>
      <c r="M1231" s="16" t="s">
        <v>59</v>
      </c>
    </row>
    <row r="1232" customFormat="false" ht="15" hidden="false" customHeight="false" outlineLevel="0" collapsed="false">
      <c r="A1232" s="17" t="n">
        <v>489</v>
      </c>
      <c r="B1232" s="30" t="n">
        <v>98.8</v>
      </c>
      <c r="C1232" s="31" t="s">
        <v>317</v>
      </c>
      <c r="D1232" s="18" t="n">
        <v>120.443</v>
      </c>
      <c r="E1232" s="22" t="n">
        <v>0.16</v>
      </c>
      <c r="F1232" s="22"/>
      <c r="G1232" s="17"/>
      <c r="H1232" s="23"/>
      <c r="I1232" s="16" t="s">
        <v>435</v>
      </c>
      <c r="J1232" s="17" t="s">
        <v>84</v>
      </c>
      <c r="K1232" s="23" t="s">
        <v>164</v>
      </c>
      <c r="L1232" s="19" t="s">
        <v>436</v>
      </c>
      <c r="M1232" s="16" t="s">
        <v>59</v>
      </c>
    </row>
    <row r="1233" customFormat="false" ht="15" hidden="false" customHeight="false" outlineLevel="0" collapsed="false">
      <c r="A1233" s="17" t="n">
        <v>490</v>
      </c>
      <c r="B1233" s="30" t="n">
        <v>98.7</v>
      </c>
      <c r="C1233" s="31" t="s">
        <v>317</v>
      </c>
      <c r="D1233" s="18" t="n">
        <v>120.448</v>
      </c>
      <c r="E1233" s="22"/>
      <c r="F1233" s="22" t="n">
        <v>0.15</v>
      </c>
      <c r="G1233" s="17"/>
      <c r="H1233" s="23"/>
      <c r="I1233" s="16" t="s">
        <v>435</v>
      </c>
      <c r="J1233" s="17" t="s">
        <v>84</v>
      </c>
      <c r="K1233" s="23" t="s">
        <v>164</v>
      </c>
      <c r="L1233" s="19" t="s">
        <v>436</v>
      </c>
      <c r="M1233" s="16" t="s">
        <v>59</v>
      </c>
    </row>
    <row r="1234" customFormat="false" ht="15" hidden="false" customHeight="false" outlineLevel="0" collapsed="false">
      <c r="A1234" s="17" t="n">
        <v>491</v>
      </c>
      <c r="B1234" s="30" t="n">
        <v>98.7</v>
      </c>
      <c r="C1234" s="31" t="s">
        <v>317</v>
      </c>
      <c r="D1234" s="18" t="n">
        <v>120.451</v>
      </c>
      <c r="E1234" s="22" t="n">
        <v>0.15</v>
      </c>
      <c r="F1234" s="22"/>
      <c r="G1234" s="17"/>
      <c r="H1234" s="23"/>
      <c r="I1234" s="16" t="s">
        <v>435</v>
      </c>
      <c r="J1234" s="17" t="s">
        <v>84</v>
      </c>
      <c r="K1234" s="23" t="s">
        <v>164</v>
      </c>
      <c r="L1234" s="19" t="s">
        <v>436</v>
      </c>
      <c r="M1234" s="16" t="s">
        <v>59</v>
      </c>
    </row>
    <row r="1235" customFormat="false" ht="15" hidden="false" customHeight="false" outlineLevel="0" collapsed="false">
      <c r="A1235" s="17" t="n">
        <v>492</v>
      </c>
      <c r="B1235" s="30" t="n">
        <v>98.4</v>
      </c>
      <c r="C1235" s="31" t="s">
        <v>397</v>
      </c>
      <c r="D1235" s="18" t="n">
        <v>120.47</v>
      </c>
      <c r="E1235" s="22" t="n">
        <v>0.16</v>
      </c>
      <c r="F1235" s="22"/>
      <c r="G1235" s="17"/>
      <c r="H1235" s="23"/>
      <c r="I1235" s="16" t="s">
        <v>435</v>
      </c>
      <c r="J1235" s="17" t="s">
        <v>84</v>
      </c>
      <c r="K1235" s="23" t="s">
        <v>164</v>
      </c>
      <c r="L1235" s="19" t="s">
        <v>436</v>
      </c>
      <c r="M1235" s="16" t="s">
        <v>59</v>
      </c>
    </row>
    <row r="1236" customFormat="false" ht="15" hidden="false" customHeight="false" outlineLevel="0" collapsed="false">
      <c r="A1236" s="17" t="n">
        <v>493</v>
      </c>
      <c r="B1236" s="30" t="n">
        <v>98.3</v>
      </c>
      <c r="C1236" s="31" t="s">
        <v>397</v>
      </c>
      <c r="D1236" s="18" t="n">
        <v>120.478</v>
      </c>
      <c r="E1236" s="22" t="n">
        <v>0.17</v>
      </c>
      <c r="F1236" s="22"/>
      <c r="G1236" s="17"/>
      <c r="H1236" s="23"/>
      <c r="I1236" s="16" t="s">
        <v>435</v>
      </c>
      <c r="J1236" s="17" t="s">
        <v>84</v>
      </c>
      <c r="K1236" s="23" t="s">
        <v>164</v>
      </c>
      <c r="L1236" s="19" t="s">
        <v>436</v>
      </c>
      <c r="M1236" s="16" t="s">
        <v>59</v>
      </c>
    </row>
    <row r="1237" customFormat="false" ht="15" hidden="false" customHeight="false" outlineLevel="0" collapsed="false">
      <c r="A1237" s="17" t="n">
        <v>494</v>
      </c>
      <c r="B1237" s="30" t="n">
        <v>99.6</v>
      </c>
      <c r="C1237" s="31" t="s">
        <v>318</v>
      </c>
      <c r="D1237" s="18" t="n">
        <v>120.896</v>
      </c>
      <c r="E1237" s="22" t="n">
        <v>0.17</v>
      </c>
      <c r="F1237" s="22"/>
      <c r="G1237" s="17"/>
      <c r="H1237" s="23"/>
      <c r="I1237" s="16" t="s">
        <v>435</v>
      </c>
      <c r="J1237" s="17" t="s">
        <v>84</v>
      </c>
      <c r="K1237" s="23" t="s">
        <v>164</v>
      </c>
      <c r="L1237" s="19" t="s">
        <v>436</v>
      </c>
      <c r="M1237" s="16" t="s">
        <v>59</v>
      </c>
    </row>
    <row r="1238" customFormat="false" ht="15" hidden="false" customHeight="false" outlineLevel="0" collapsed="false">
      <c r="A1238" s="17" t="n">
        <v>495</v>
      </c>
      <c r="B1238" s="30" t="n">
        <v>100.1</v>
      </c>
      <c r="C1238" s="31" t="s">
        <v>319</v>
      </c>
      <c r="D1238" s="18" t="n">
        <v>120.918</v>
      </c>
      <c r="E1238" s="22" t="n">
        <v>0.16</v>
      </c>
      <c r="F1238" s="22"/>
      <c r="G1238" s="17"/>
      <c r="H1238" s="23"/>
      <c r="I1238" s="16" t="s">
        <v>435</v>
      </c>
      <c r="J1238" s="17" t="s">
        <v>84</v>
      </c>
      <c r="K1238" s="23" t="s">
        <v>164</v>
      </c>
      <c r="L1238" s="19" t="s">
        <v>436</v>
      </c>
      <c r="M1238" s="16" t="s">
        <v>59</v>
      </c>
    </row>
    <row r="1239" customFormat="false" ht="15" hidden="false" customHeight="false" outlineLevel="0" collapsed="false">
      <c r="A1239" s="17" t="n">
        <v>496</v>
      </c>
      <c r="B1239" s="30" t="n">
        <v>100.8</v>
      </c>
      <c r="C1239" s="31" t="s">
        <v>398</v>
      </c>
      <c r="D1239" s="18" t="n">
        <v>120.95</v>
      </c>
      <c r="E1239" s="22" t="n">
        <v>0.15</v>
      </c>
      <c r="F1239" s="22"/>
      <c r="G1239" s="17"/>
      <c r="H1239" s="23"/>
      <c r="I1239" s="16" t="s">
        <v>435</v>
      </c>
      <c r="J1239" s="17" t="s">
        <v>84</v>
      </c>
      <c r="K1239" s="23" t="s">
        <v>164</v>
      </c>
      <c r="L1239" s="19" t="s">
        <v>436</v>
      </c>
      <c r="M1239" s="16" t="s">
        <v>59</v>
      </c>
    </row>
    <row r="1240" customFormat="false" ht="15" hidden="false" customHeight="false" outlineLevel="0" collapsed="false">
      <c r="A1240" s="17" t="n">
        <v>497</v>
      </c>
      <c r="B1240" s="30" t="n">
        <v>101.3</v>
      </c>
      <c r="C1240" s="31" t="s">
        <v>320</v>
      </c>
      <c r="D1240" s="18" t="n">
        <v>120.973</v>
      </c>
      <c r="E1240" s="22"/>
      <c r="F1240" s="22" t="n">
        <v>0.19</v>
      </c>
      <c r="G1240" s="17"/>
      <c r="H1240" s="23" t="s">
        <v>116</v>
      </c>
      <c r="I1240" s="16" t="s">
        <v>435</v>
      </c>
      <c r="J1240" s="17" t="s">
        <v>84</v>
      </c>
      <c r="K1240" s="23" t="s">
        <v>164</v>
      </c>
      <c r="L1240" s="19" t="s">
        <v>436</v>
      </c>
      <c r="M1240" s="16" t="s">
        <v>59</v>
      </c>
    </row>
    <row r="1241" customFormat="false" ht="15" hidden="false" customHeight="false" outlineLevel="0" collapsed="false">
      <c r="A1241" s="17" t="n">
        <v>498</v>
      </c>
      <c r="B1241" s="30" t="n">
        <v>101.3</v>
      </c>
      <c r="C1241" s="31" t="s">
        <v>320</v>
      </c>
      <c r="D1241" s="18" t="n">
        <v>120.974</v>
      </c>
      <c r="E1241" s="22" t="n">
        <v>0.18</v>
      </c>
      <c r="F1241" s="22"/>
      <c r="G1241" s="17"/>
      <c r="H1241" s="23" t="s">
        <v>116</v>
      </c>
      <c r="I1241" s="16" t="s">
        <v>435</v>
      </c>
      <c r="J1241" s="17" t="s">
        <v>84</v>
      </c>
      <c r="K1241" s="23" t="s">
        <v>164</v>
      </c>
      <c r="L1241" s="19" t="s">
        <v>436</v>
      </c>
      <c r="M1241" s="16" t="s">
        <v>59</v>
      </c>
    </row>
    <row r="1242" customFormat="false" ht="15" hidden="false" customHeight="false" outlineLevel="0" collapsed="false">
      <c r="A1242" s="17" t="n">
        <v>499</v>
      </c>
      <c r="B1242" s="30" t="n">
        <v>101.5</v>
      </c>
      <c r="C1242" s="31" t="s">
        <v>320</v>
      </c>
      <c r="D1242" s="18" t="n">
        <v>120.98</v>
      </c>
      <c r="E1242" s="22" t="n">
        <v>0.22</v>
      </c>
      <c r="F1242" s="22"/>
      <c r="G1242" s="17"/>
      <c r="H1242" s="23" t="s">
        <v>116</v>
      </c>
      <c r="I1242" s="16" t="s">
        <v>435</v>
      </c>
      <c r="J1242" s="17" t="s">
        <v>84</v>
      </c>
      <c r="K1242" s="23" t="s">
        <v>164</v>
      </c>
      <c r="L1242" s="19" t="s">
        <v>436</v>
      </c>
      <c r="M1242" s="16" t="s">
        <v>59</v>
      </c>
    </row>
    <row r="1243" customFormat="false" ht="15" hidden="false" customHeight="false" outlineLevel="0" collapsed="false">
      <c r="A1243" s="17" t="n">
        <v>500</v>
      </c>
      <c r="B1243" s="30" t="n">
        <v>101.9</v>
      </c>
      <c r="C1243" s="31" t="s">
        <v>321</v>
      </c>
      <c r="D1243" s="18" t="n">
        <v>120.996</v>
      </c>
      <c r="E1243" s="22" t="n">
        <v>0.19</v>
      </c>
      <c r="F1243" s="22"/>
      <c r="G1243" s="17"/>
      <c r="H1243" s="23" t="s">
        <v>116</v>
      </c>
      <c r="I1243" s="16" t="s">
        <v>435</v>
      </c>
      <c r="J1243" s="17" t="s">
        <v>84</v>
      </c>
      <c r="K1243" s="23" t="s">
        <v>164</v>
      </c>
      <c r="L1243" s="19" t="s">
        <v>436</v>
      </c>
      <c r="M1243" s="16" t="s">
        <v>59</v>
      </c>
    </row>
    <row r="1244" customFormat="false" ht="15" hidden="false" customHeight="false" outlineLevel="0" collapsed="false">
      <c r="A1244" s="17" t="n">
        <v>501</v>
      </c>
      <c r="B1244" s="30" t="n">
        <v>102</v>
      </c>
      <c r="C1244" s="31" t="s">
        <v>321</v>
      </c>
      <c r="D1244" s="18" t="n">
        <v>121.002</v>
      </c>
      <c r="E1244" s="22" t="n">
        <v>0.18</v>
      </c>
      <c r="F1244" s="22"/>
      <c r="G1244" s="17"/>
      <c r="H1244" s="23" t="s">
        <v>116</v>
      </c>
      <c r="I1244" s="16" t="s">
        <v>435</v>
      </c>
      <c r="J1244" s="17" t="s">
        <v>84</v>
      </c>
      <c r="K1244" s="23" t="s">
        <v>164</v>
      </c>
      <c r="L1244" s="19" t="s">
        <v>436</v>
      </c>
      <c r="M1244" s="16" t="s">
        <v>59</v>
      </c>
    </row>
    <row r="1245" customFormat="false" ht="15" hidden="false" customHeight="false" outlineLevel="0" collapsed="false">
      <c r="A1245" s="17" t="n">
        <v>502</v>
      </c>
      <c r="B1245" s="30" t="n">
        <v>102.1</v>
      </c>
      <c r="C1245" s="31" t="s">
        <v>321</v>
      </c>
      <c r="D1245" s="18" t="n">
        <v>121.014</v>
      </c>
      <c r="E1245" s="22" t="n">
        <v>0.16</v>
      </c>
      <c r="F1245" s="22"/>
      <c r="G1245" s="17"/>
      <c r="H1245" s="23" t="s">
        <v>116</v>
      </c>
      <c r="I1245" s="16" t="s">
        <v>435</v>
      </c>
      <c r="J1245" s="17" t="s">
        <v>84</v>
      </c>
      <c r="K1245" s="23" t="s">
        <v>164</v>
      </c>
      <c r="L1245" s="19" t="s">
        <v>436</v>
      </c>
      <c r="M1245" s="16" t="s">
        <v>59</v>
      </c>
    </row>
    <row r="1246" customFormat="false" ht="15" hidden="false" customHeight="false" outlineLevel="0" collapsed="false">
      <c r="A1246" s="17" t="n">
        <v>503</v>
      </c>
      <c r="B1246" s="30" t="n">
        <v>101.7</v>
      </c>
      <c r="C1246" s="31" t="s">
        <v>433</v>
      </c>
      <c r="D1246" s="18" t="n">
        <v>121.154</v>
      </c>
      <c r="E1246" s="22"/>
      <c r="F1246" s="22" t="n">
        <v>0.19</v>
      </c>
      <c r="G1246" s="17"/>
      <c r="H1246" s="23"/>
      <c r="I1246" s="16" t="s">
        <v>435</v>
      </c>
      <c r="J1246" s="17" t="s">
        <v>84</v>
      </c>
      <c r="K1246" s="23" t="s">
        <v>164</v>
      </c>
      <c r="L1246" s="19" t="s">
        <v>436</v>
      </c>
      <c r="M1246" s="16" t="s">
        <v>59</v>
      </c>
    </row>
    <row r="1247" customFormat="false" ht="15" hidden="false" customHeight="false" outlineLevel="0" collapsed="false">
      <c r="A1247" s="17" t="n">
        <v>504</v>
      </c>
      <c r="B1247" s="30" t="n">
        <v>101.7</v>
      </c>
      <c r="C1247" s="31" t="s">
        <v>322</v>
      </c>
      <c r="D1247" s="18" t="n">
        <v>121.159</v>
      </c>
      <c r="E1247" s="22"/>
      <c r="F1247" s="22" t="n">
        <v>0.15</v>
      </c>
      <c r="G1247" s="17"/>
      <c r="H1247" s="23"/>
      <c r="I1247" s="16" t="s">
        <v>435</v>
      </c>
      <c r="J1247" s="17" t="s">
        <v>84</v>
      </c>
      <c r="K1247" s="23" t="s">
        <v>164</v>
      </c>
      <c r="L1247" s="19" t="s">
        <v>436</v>
      </c>
      <c r="M1247" s="16" t="s">
        <v>59</v>
      </c>
    </row>
    <row r="1248" customFormat="false" ht="15" hidden="false" customHeight="false" outlineLevel="0" collapsed="false">
      <c r="A1248" s="17" t="n">
        <v>505</v>
      </c>
      <c r="B1248" s="30" t="n">
        <v>101.7</v>
      </c>
      <c r="C1248" s="31" t="s">
        <v>322</v>
      </c>
      <c r="D1248" s="18" t="n">
        <v>121.176</v>
      </c>
      <c r="E1248" s="22" t="n">
        <v>0.16</v>
      </c>
      <c r="F1248" s="22"/>
      <c r="G1248" s="17"/>
      <c r="H1248" s="23"/>
      <c r="I1248" s="16" t="s">
        <v>435</v>
      </c>
      <c r="J1248" s="17" t="s">
        <v>84</v>
      </c>
      <c r="K1248" s="23" t="s">
        <v>164</v>
      </c>
      <c r="L1248" s="19" t="s">
        <v>436</v>
      </c>
      <c r="M1248" s="16" t="s">
        <v>59</v>
      </c>
    </row>
    <row r="1249" customFormat="false" ht="15" hidden="false" customHeight="false" outlineLevel="0" collapsed="false">
      <c r="A1249" s="17" t="n">
        <v>506</v>
      </c>
      <c r="B1249" s="30" t="n">
        <v>101.7</v>
      </c>
      <c r="C1249" s="31" t="s">
        <v>474</v>
      </c>
      <c r="D1249" s="18" t="n">
        <v>121.188</v>
      </c>
      <c r="E1249" s="22" t="n">
        <v>0.15</v>
      </c>
      <c r="F1249" s="22"/>
      <c r="G1249" s="17"/>
      <c r="H1249" s="23"/>
      <c r="I1249" s="16" t="s">
        <v>435</v>
      </c>
      <c r="J1249" s="17" t="s">
        <v>84</v>
      </c>
      <c r="K1249" s="23" t="s">
        <v>164</v>
      </c>
      <c r="L1249" s="19" t="s">
        <v>436</v>
      </c>
      <c r="M1249" s="16" t="s">
        <v>59</v>
      </c>
    </row>
    <row r="1250" customFormat="false" ht="15" hidden="false" customHeight="false" outlineLevel="0" collapsed="false">
      <c r="A1250" s="17" t="n">
        <v>507</v>
      </c>
      <c r="B1250" s="30" t="n">
        <v>103.8</v>
      </c>
      <c r="C1250" s="31" t="s">
        <v>434</v>
      </c>
      <c r="D1250" s="18" t="n">
        <v>121.563</v>
      </c>
      <c r="E1250" s="22"/>
      <c r="F1250" s="22" t="n">
        <v>0.15</v>
      </c>
      <c r="G1250" s="17"/>
      <c r="H1250" s="23"/>
      <c r="I1250" s="16" t="s">
        <v>435</v>
      </c>
      <c r="J1250" s="17" t="s">
        <v>84</v>
      </c>
      <c r="K1250" s="23" t="s">
        <v>164</v>
      </c>
      <c r="L1250" s="19" t="s">
        <v>436</v>
      </c>
      <c r="M1250" s="16" t="s">
        <v>59</v>
      </c>
    </row>
    <row r="1251" customFormat="false" ht="15" hidden="false" customHeight="false" outlineLevel="0" collapsed="false">
      <c r="A1251" s="17" t="n">
        <v>508</v>
      </c>
      <c r="B1251" s="30" t="n">
        <v>103.9</v>
      </c>
      <c r="C1251" s="31" t="s">
        <v>399</v>
      </c>
      <c r="D1251" s="18" t="n">
        <v>121.791</v>
      </c>
      <c r="E1251" s="22" t="n">
        <v>0.16</v>
      </c>
      <c r="F1251" s="22"/>
      <c r="G1251" s="17"/>
      <c r="H1251" s="23"/>
      <c r="I1251" s="16" t="s">
        <v>435</v>
      </c>
      <c r="J1251" s="17" t="s">
        <v>84</v>
      </c>
      <c r="K1251" s="23" t="s">
        <v>164</v>
      </c>
      <c r="L1251" s="19" t="s">
        <v>436</v>
      </c>
      <c r="M1251" s="16" t="s">
        <v>59</v>
      </c>
    </row>
    <row r="1252" customFormat="false" ht="15" hidden="false" customHeight="false" outlineLevel="0" collapsed="false">
      <c r="A1252" s="17" t="n">
        <v>509</v>
      </c>
      <c r="B1252" s="30" t="n">
        <v>104</v>
      </c>
      <c r="C1252" s="31" t="s">
        <v>399</v>
      </c>
      <c r="D1252" s="18" t="n">
        <v>121.797</v>
      </c>
      <c r="E1252" s="22" t="n">
        <v>0.19</v>
      </c>
      <c r="F1252" s="22"/>
      <c r="G1252" s="17"/>
      <c r="H1252" s="23"/>
      <c r="I1252" s="16" t="s">
        <v>435</v>
      </c>
      <c r="J1252" s="17" t="s">
        <v>84</v>
      </c>
      <c r="K1252" s="23" t="s">
        <v>164</v>
      </c>
      <c r="L1252" s="19" t="s">
        <v>436</v>
      </c>
      <c r="M1252" s="16" t="s">
        <v>59</v>
      </c>
    </row>
    <row r="1253" customFormat="false" ht="15" hidden="false" customHeight="false" outlineLevel="0" collapsed="false">
      <c r="A1253" s="17" t="n">
        <v>1</v>
      </c>
      <c r="B1253" s="30" t="n">
        <v>106.6</v>
      </c>
      <c r="C1253" s="31" t="s">
        <v>161</v>
      </c>
      <c r="D1253" s="18" t="n">
        <v>68.498</v>
      </c>
      <c r="E1253" s="22" t="n">
        <v>0.26</v>
      </c>
      <c r="F1253" s="22"/>
      <c r="G1253" s="16" t="s">
        <v>162</v>
      </c>
      <c r="H1253" s="23"/>
      <c r="I1253" s="16" t="s">
        <v>475</v>
      </c>
      <c r="J1253" s="17" t="s">
        <v>84</v>
      </c>
      <c r="K1253" s="23" t="s">
        <v>164</v>
      </c>
      <c r="L1253" s="19" t="s">
        <v>476</v>
      </c>
      <c r="M1253" s="16" t="s">
        <v>60</v>
      </c>
    </row>
    <row r="1254" customFormat="false" ht="15" hidden="false" customHeight="false" outlineLevel="0" collapsed="false">
      <c r="A1254" s="17" t="n">
        <v>2</v>
      </c>
      <c r="B1254" s="30" t="n">
        <v>106.5</v>
      </c>
      <c r="C1254" s="31" t="s">
        <v>402</v>
      </c>
      <c r="D1254" s="18" t="n">
        <v>68.516</v>
      </c>
      <c r="E1254" s="22" t="n">
        <v>0.15</v>
      </c>
      <c r="F1254" s="22"/>
      <c r="G1254" s="17"/>
      <c r="H1254" s="23"/>
      <c r="I1254" s="16" t="s">
        <v>475</v>
      </c>
      <c r="J1254" s="17" t="s">
        <v>84</v>
      </c>
      <c r="K1254" s="23" t="s">
        <v>164</v>
      </c>
      <c r="L1254" s="19" t="s">
        <v>476</v>
      </c>
      <c r="M1254" s="16" t="s">
        <v>60</v>
      </c>
    </row>
    <row r="1255" customFormat="false" ht="15" hidden="false" customHeight="false" outlineLevel="0" collapsed="false">
      <c r="A1255" s="17" t="n">
        <v>3</v>
      </c>
      <c r="B1255" s="30" t="n">
        <v>106.6</v>
      </c>
      <c r="C1255" s="31" t="s">
        <v>161</v>
      </c>
      <c r="D1255" s="18" t="n">
        <v>68.518</v>
      </c>
      <c r="E1255" s="22" t="n">
        <v>0.22</v>
      </c>
      <c r="F1255" s="22"/>
      <c r="G1255" s="17"/>
      <c r="H1255" s="23"/>
      <c r="I1255" s="16" t="s">
        <v>475</v>
      </c>
      <c r="J1255" s="17" t="s">
        <v>84</v>
      </c>
      <c r="K1255" s="23" t="s">
        <v>164</v>
      </c>
      <c r="L1255" s="19" t="s">
        <v>476</v>
      </c>
      <c r="M1255" s="16" t="s">
        <v>60</v>
      </c>
    </row>
    <row r="1256" customFormat="false" ht="15" hidden="false" customHeight="false" outlineLevel="0" collapsed="false">
      <c r="A1256" s="17" t="n">
        <v>4</v>
      </c>
      <c r="B1256" s="30" t="n">
        <v>104.8</v>
      </c>
      <c r="C1256" s="31" t="s">
        <v>404</v>
      </c>
      <c r="D1256" s="18" t="n">
        <v>70.246</v>
      </c>
      <c r="E1256" s="22" t="n">
        <v>0.15</v>
      </c>
      <c r="F1256" s="22"/>
      <c r="G1256" s="17"/>
      <c r="H1256" s="23"/>
      <c r="I1256" s="16" t="s">
        <v>475</v>
      </c>
      <c r="J1256" s="17" t="s">
        <v>84</v>
      </c>
      <c r="K1256" s="23" t="s">
        <v>164</v>
      </c>
      <c r="L1256" s="19" t="s">
        <v>476</v>
      </c>
      <c r="M1256" s="16" t="s">
        <v>60</v>
      </c>
    </row>
    <row r="1257" customFormat="false" ht="15" hidden="false" customHeight="false" outlineLevel="0" collapsed="false">
      <c r="A1257" s="17" t="n">
        <v>5</v>
      </c>
      <c r="B1257" s="30" t="n">
        <v>117.5</v>
      </c>
      <c r="C1257" s="31" t="s">
        <v>437</v>
      </c>
      <c r="D1257" s="18" t="n">
        <v>70.824</v>
      </c>
      <c r="E1257" s="22" t="n">
        <v>0.15</v>
      </c>
      <c r="F1257" s="22"/>
      <c r="G1257" s="17"/>
      <c r="H1257" s="23"/>
      <c r="I1257" s="16" t="s">
        <v>475</v>
      </c>
      <c r="J1257" s="17" t="s">
        <v>84</v>
      </c>
      <c r="K1257" s="23" t="s">
        <v>164</v>
      </c>
      <c r="L1257" s="19" t="s">
        <v>476</v>
      </c>
      <c r="M1257" s="16" t="s">
        <v>60</v>
      </c>
    </row>
    <row r="1258" customFormat="false" ht="15" hidden="false" customHeight="false" outlineLevel="0" collapsed="false">
      <c r="A1258" s="17" t="n">
        <v>6</v>
      </c>
      <c r="B1258" s="30" t="n">
        <v>109.8</v>
      </c>
      <c r="C1258" s="31" t="s">
        <v>167</v>
      </c>
      <c r="D1258" s="18" t="n">
        <v>72.121</v>
      </c>
      <c r="E1258" s="22" t="n">
        <v>0.17</v>
      </c>
      <c r="F1258" s="22"/>
      <c r="G1258" s="17"/>
      <c r="H1258" s="23" t="s">
        <v>87</v>
      </c>
      <c r="I1258" s="16" t="s">
        <v>475</v>
      </c>
      <c r="J1258" s="17" t="s">
        <v>84</v>
      </c>
      <c r="K1258" s="23" t="s">
        <v>164</v>
      </c>
      <c r="L1258" s="19" t="s">
        <v>476</v>
      </c>
      <c r="M1258" s="16" t="s">
        <v>60</v>
      </c>
    </row>
    <row r="1259" customFormat="false" ht="15" hidden="false" customHeight="false" outlineLevel="0" collapsed="false">
      <c r="A1259" s="17" t="n">
        <v>7</v>
      </c>
      <c r="B1259" s="30" t="n">
        <v>109.8</v>
      </c>
      <c r="C1259" s="31" t="s">
        <v>438</v>
      </c>
      <c r="D1259" s="18" t="n">
        <v>72.13</v>
      </c>
      <c r="E1259" s="22" t="n">
        <v>0.2</v>
      </c>
      <c r="F1259" s="22"/>
      <c r="G1259" s="17"/>
      <c r="H1259" s="23" t="s">
        <v>87</v>
      </c>
      <c r="I1259" s="16" t="s">
        <v>475</v>
      </c>
      <c r="J1259" s="17" t="s">
        <v>84</v>
      </c>
      <c r="K1259" s="23" t="s">
        <v>164</v>
      </c>
      <c r="L1259" s="19" t="s">
        <v>476</v>
      </c>
      <c r="M1259" s="16" t="s">
        <v>60</v>
      </c>
    </row>
    <row r="1260" customFormat="false" ht="15" hidden="false" customHeight="false" outlineLevel="0" collapsed="false">
      <c r="A1260" s="17" t="n">
        <v>8</v>
      </c>
      <c r="B1260" s="30" t="n">
        <v>108.1</v>
      </c>
      <c r="C1260" s="31" t="s">
        <v>168</v>
      </c>
      <c r="D1260" s="18" t="n">
        <v>72.871</v>
      </c>
      <c r="E1260" s="22" t="n">
        <v>0.18</v>
      </c>
      <c r="F1260" s="22"/>
      <c r="G1260" s="17"/>
      <c r="H1260" s="23"/>
      <c r="I1260" s="16" t="s">
        <v>475</v>
      </c>
      <c r="J1260" s="17" t="s">
        <v>84</v>
      </c>
      <c r="K1260" s="23" t="s">
        <v>164</v>
      </c>
      <c r="L1260" s="19" t="s">
        <v>476</v>
      </c>
      <c r="M1260" s="16" t="s">
        <v>60</v>
      </c>
    </row>
    <row r="1261" customFormat="false" ht="15" hidden="false" customHeight="false" outlineLevel="0" collapsed="false">
      <c r="A1261" s="17" t="n">
        <v>9</v>
      </c>
      <c r="B1261" s="30" t="n">
        <v>105.3</v>
      </c>
      <c r="C1261" s="31" t="s">
        <v>170</v>
      </c>
      <c r="D1261" s="18" t="n">
        <v>73.457</v>
      </c>
      <c r="E1261" s="22" t="n">
        <v>0.2</v>
      </c>
      <c r="F1261" s="22"/>
      <c r="G1261" s="17"/>
      <c r="H1261" s="23"/>
      <c r="I1261" s="16" t="s">
        <v>475</v>
      </c>
      <c r="J1261" s="17" t="s">
        <v>84</v>
      </c>
      <c r="K1261" s="23" t="s">
        <v>164</v>
      </c>
      <c r="L1261" s="19" t="s">
        <v>476</v>
      </c>
      <c r="M1261" s="16" t="s">
        <v>60</v>
      </c>
    </row>
    <row r="1262" customFormat="false" ht="15" hidden="false" customHeight="false" outlineLevel="0" collapsed="false">
      <c r="A1262" s="17" t="n">
        <v>10</v>
      </c>
      <c r="B1262" s="30" t="n">
        <v>104.9</v>
      </c>
      <c r="C1262" s="31" t="s">
        <v>171</v>
      </c>
      <c r="D1262" s="18" t="n">
        <v>73.469</v>
      </c>
      <c r="E1262" s="22" t="n">
        <v>0.21</v>
      </c>
      <c r="F1262" s="22"/>
      <c r="G1262" s="17"/>
      <c r="H1262" s="23"/>
      <c r="I1262" s="16" t="s">
        <v>475</v>
      </c>
      <c r="J1262" s="17" t="s">
        <v>84</v>
      </c>
      <c r="K1262" s="23" t="s">
        <v>164</v>
      </c>
      <c r="L1262" s="19" t="s">
        <v>476</v>
      </c>
      <c r="M1262" s="16" t="s">
        <v>60</v>
      </c>
    </row>
    <row r="1263" customFormat="false" ht="15" hidden="false" customHeight="false" outlineLevel="0" collapsed="false">
      <c r="A1263" s="17" t="n">
        <v>11</v>
      </c>
      <c r="B1263" s="30" t="n">
        <v>104.1</v>
      </c>
      <c r="C1263" s="31" t="s">
        <v>172</v>
      </c>
      <c r="D1263" s="18" t="n">
        <v>73.493</v>
      </c>
      <c r="E1263" s="22" t="n">
        <v>0.18</v>
      </c>
      <c r="F1263" s="22"/>
      <c r="G1263" s="17"/>
      <c r="H1263" s="23"/>
      <c r="I1263" s="16" t="s">
        <v>475</v>
      </c>
      <c r="J1263" s="17" t="s">
        <v>84</v>
      </c>
      <c r="K1263" s="23" t="s">
        <v>164</v>
      </c>
      <c r="L1263" s="19" t="s">
        <v>476</v>
      </c>
      <c r="M1263" s="16" t="s">
        <v>60</v>
      </c>
    </row>
    <row r="1264" customFormat="false" ht="15" hidden="false" customHeight="false" outlineLevel="0" collapsed="false">
      <c r="A1264" s="17" t="n">
        <v>12</v>
      </c>
      <c r="B1264" s="30" t="n">
        <v>103.9</v>
      </c>
      <c r="C1264" s="31" t="s">
        <v>172</v>
      </c>
      <c r="D1264" s="18" t="n">
        <v>73.503</v>
      </c>
      <c r="E1264" s="22" t="n">
        <v>0.15</v>
      </c>
      <c r="F1264" s="22"/>
      <c r="G1264" s="17"/>
      <c r="H1264" s="23"/>
      <c r="I1264" s="16" t="s">
        <v>475</v>
      </c>
      <c r="J1264" s="17" t="s">
        <v>84</v>
      </c>
      <c r="K1264" s="23" t="s">
        <v>164</v>
      </c>
      <c r="L1264" s="19" t="s">
        <v>476</v>
      </c>
      <c r="M1264" s="16" t="s">
        <v>60</v>
      </c>
    </row>
    <row r="1265" customFormat="false" ht="15" hidden="false" customHeight="false" outlineLevel="0" collapsed="false">
      <c r="A1265" s="17" t="n">
        <v>13</v>
      </c>
      <c r="B1265" s="30" t="n">
        <v>101.6</v>
      </c>
      <c r="C1265" s="31" t="s">
        <v>173</v>
      </c>
      <c r="D1265" s="18" t="n">
        <v>73.596</v>
      </c>
      <c r="E1265" s="22"/>
      <c r="F1265" s="22" t="n">
        <v>0.19</v>
      </c>
      <c r="G1265" s="17"/>
      <c r="H1265" s="23"/>
      <c r="I1265" s="16" t="s">
        <v>475</v>
      </c>
      <c r="J1265" s="17" t="s">
        <v>84</v>
      </c>
      <c r="K1265" s="23" t="s">
        <v>164</v>
      </c>
      <c r="L1265" s="19" t="s">
        <v>476</v>
      </c>
      <c r="M1265" s="16" t="s">
        <v>60</v>
      </c>
    </row>
    <row r="1266" customFormat="false" ht="15" hidden="false" customHeight="false" outlineLevel="0" collapsed="false">
      <c r="A1266" s="17" t="n">
        <v>14</v>
      </c>
      <c r="B1266" s="30" t="n">
        <v>99.9</v>
      </c>
      <c r="C1266" s="31" t="s">
        <v>406</v>
      </c>
      <c r="D1266" s="18" t="n">
        <v>73.613</v>
      </c>
      <c r="E1266" s="22" t="n">
        <v>0.16</v>
      </c>
      <c r="F1266" s="22"/>
      <c r="G1266" s="17"/>
      <c r="H1266" s="23"/>
      <c r="I1266" s="16" t="s">
        <v>475</v>
      </c>
      <c r="J1266" s="17" t="s">
        <v>84</v>
      </c>
      <c r="K1266" s="23" t="s">
        <v>164</v>
      </c>
      <c r="L1266" s="19" t="s">
        <v>476</v>
      </c>
      <c r="M1266" s="16" t="s">
        <v>60</v>
      </c>
    </row>
    <row r="1267" customFormat="false" ht="15" hidden="false" customHeight="false" outlineLevel="0" collapsed="false">
      <c r="A1267" s="17" t="n">
        <v>15</v>
      </c>
      <c r="B1267" s="30" t="n">
        <v>72.7</v>
      </c>
      <c r="C1267" s="31" t="s">
        <v>175</v>
      </c>
      <c r="D1267" s="18" t="n">
        <v>74.124</v>
      </c>
      <c r="E1267" s="22" t="n">
        <v>0.19</v>
      </c>
      <c r="F1267" s="22"/>
      <c r="G1267" s="17"/>
      <c r="H1267" s="23"/>
      <c r="I1267" s="16" t="s">
        <v>475</v>
      </c>
      <c r="J1267" s="17" t="s">
        <v>84</v>
      </c>
      <c r="K1267" s="23" t="s">
        <v>164</v>
      </c>
      <c r="L1267" s="19" t="s">
        <v>476</v>
      </c>
      <c r="M1267" s="16" t="s">
        <v>60</v>
      </c>
    </row>
    <row r="1268" customFormat="false" ht="15" hidden="false" customHeight="false" outlineLevel="0" collapsed="false">
      <c r="A1268" s="17" t="n">
        <v>16</v>
      </c>
      <c r="B1268" s="30" t="n">
        <v>72.2</v>
      </c>
      <c r="C1268" s="31" t="s">
        <v>329</v>
      </c>
      <c r="D1268" s="18" t="n">
        <v>74.161</v>
      </c>
      <c r="E1268" s="22" t="n">
        <v>0.15</v>
      </c>
      <c r="F1268" s="22"/>
      <c r="G1268" s="17"/>
      <c r="H1268" s="23"/>
      <c r="I1268" s="16" t="s">
        <v>475</v>
      </c>
      <c r="J1268" s="17" t="s">
        <v>84</v>
      </c>
      <c r="K1268" s="23" t="s">
        <v>164</v>
      </c>
      <c r="L1268" s="19" t="s">
        <v>476</v>
      </c>
      <c r="M1268" s="16" t="s">
        <v>60</v>
      </c>
    </row>
    <row r="1269" customFormat="false" ht="15" hidden="false" customHeight="false" outlineLevel="0" collapsed="false">
      <c r="A1269" s="17" t="n">
        <v>17</v>
      </c>
      <c r="B1269" s="30" t="n">
        <v>72</v>
      </c>
      <c r="C1269" s="31" t="s">
        <v>177</v>
      </c>
      <c r="D1269" s="18" t="n">
        <v>74.739</v>
      </c>
      <c r="E1269" s="22" t="n">
        <v>0.21</v>
      </c>
      <c r="F1269" s="22"/>
      <c r="G1269" s="17"/>
      <c r="H1269" s="23" t="s">
        <v>89</v>
      </c>
      <c r="I1269" s="16" t="s">
        <v>475</v>
      </c>
      <c r="J1269" s="17" t="s">
        <v>84</v>
      </c>
      <c r="K1269" s="23" t="s">
        <v>164</v>
      </c>
      <c r="L1269" s="19" t="s">
        <v>476</v>
      </c>
      <c r="M1269" s="16" t="s">
        <v>60</v>
      </c>
    </row>
    <row r="1270" customFormat="false" ht="15" hidden="false" customHeight="false" outlineLevel="0" collapsed="false">
      <c r="A1270" s="17" t="n">
        <v>18</v>
      </c>
      <c r="B1270" s="30" t="n">
        <v>72.2</v>
      </c>
      <c r="C1270" s="31" t="s">
        <v>179</v>
      </c>
      <c r="D1270" s="18" t="n">
        <v>74.809</v>
      </c>
      <c r="E1270" s="22" t="n">
        <v>0.17</v>
      </c>
      <c r="F1270" s="22"/>
      <c r="G1270" s="17"/>
      <c r="H1270" s="23" t="s">
        <v>90</v>
      </c>
      <c r="I1270" s="16" t="s">
        <v>475</v>
      </c>
      <c r="J1270" s="17" t="s">
        <v>84</v>
      </c>
      <c r="K1270" s="23" t="s">
        <v>164</v>
      </c>
      <c r="L1270" s="19" t="s">
        <v>476</v>
      </c>
      <c r="M1270" s="16" t="s">
        <v>60</v>
      </c>
    </row>
    <row r="1271" customFormat="false" ht="15" hidden="false" customHeight="false" outlineLevel="0" collapsed="false">
      <c r="A1271" s="17" t="n">
        <v>19</v>
      </c>
      <c r="B1271" s="30" t="n">
        <v>65.6</v>
      </c>
      <c r="C1271" s="31" t="s">
        <v>181</v>
      </c>
      <c r="D1271" s="18" t="n">
        <v>74.913</v>
      </c>
      <c r="E1271" s="22" t="n">
        <v>0.15</v>
      </c>
      <c r="F1271" s="22"/>
      <c r="G1271" s="17"/>
      <c r="H1271" s="23" t="s">
        <v>182</v>
      </c>
      <c r="I1271" s="16" t="s">
        <v>475</v>
      </c>
      <c r="J1271" s="17" t="s">
        <v>84</v>
      </c>
      <c r="K1271" s="23" t="s">
        <v>164</v>
      </c>
      <c r="L1271" s="19" t="s">
        <v>476</v>
      </c>
      <c r="M1271" s="16" t="s">
        <v>60</v>
      </c>
    </row>
    <row r="1272" customFormat="false" ht="15" hidden="false" customHeight="false" outlineLevel="0" collapsed="false">
      <c r="A1272" s="17" t="n">
        <v>20</v>
      </c>
      <c r="B1272" s="30" t="n">
        <v>57.8</v>
      </c>
      <c r="C1272" s="31" t="s">
        <v>183</v>
      </c>
      <c r="D1272" s="18" t="n">
        <v>75.068</v>
      </c>
      <c r="E1272" s="22" t="n">
        <v>0.15</v>
      </c>
      <c r="F1272" s="22"/>
      <c r="G1272" s="17"/>
      <c r="H1272" s="23" t="s">
        <v>91</v>
      </c>
      <c r="I1272" s="16" t="s">
        <v>475</v>
      </c>
      <c r="J1272" s="17" t="s">
        <v>84</v>
      </c>
      <c r="K1272" s="23" t="s">
        <v>164</v>
      </c>
      <c r="L1272" s="19" t="s">
        <v>476</v>
      </c>
      <c r="M1272" s="16" t="s">
        <v>60</v>
      </c>
    </row>
    <row r="1273" customFormat="false" ht="15" hidden="false" customHeight="false" outlineLevel="0" collapsed="false">
      <c r="A1273" s="17" t="n">
        <v>21</v>
      </c>
      <c r="B1273" s="30" t="n">
        <v>64.4</v>
      </c>
      <c r="C1273" s="31" t="s">
        <v>184</v>
      </c>
      <c r="D1273" s="18" t="n">
        <v>75.234</v>
      </c>
      <c r="E1273" s="22" t="n">
        <v>0.16</v>
      </c>
      <c r="F1273" s="22"/>
      <c r="G1273" s="17"/>
      <c r="H1273" s="23" t="s">
        <v>91</v>
      </c>
      <c r="I1273" s="16" t="s">
        <v>475</v>
      </c>
      <c r="J1273" s="17" t="s">
        <v>84</v>
      </c>
      <c r="K1273" s="23" t="s">
        <v>164</v>
      </c>
      <c r="L1273" s="19" t="s">
        <v>476</v>
      </c>
      <c r="M1273" s="16" t="s">
        <v>60</v>
      </c>
    </row>
    <row r="1274" customFormat="false" ht="15" hidden="false" customHeight="false" outlineLevel="0" collapsed="false">
      <c r="A1274" s="17" t="n">
        <v>22</v>
      </c>
      <c r="B1274" s="30" t="n">
        <v>74.8</v>
      </c>
      <c r="C1274" s="31" t="s">
        <v>185</v>
      </c>
      <c r="D1274" s="18" t="n">
        <v>75.507</v>
      </c>
      <c r="E1274" s="22" t="n">
        <v>0.18</v>
      </c>
      <c r="F1274" s="22"/>
      <c r="G1274" s="17"/>
      <c r="H1274" s="23" t="s">
        <v>91</v>
      </c>
      <c r="I1274" s="16" t="s">
        <v>475</v>
      </c>
      <c r="J1274" s="17" t="s">
        <v>84</v>
      </c>
      <c r="K1274" s="23" t="s">
        <v>164</v>
      </c>
      <c r="L1274" s="19" t="s">
        <v>476</v>
      </c>
      <c r="M1274" s="16" t="s">
        <v>60</v>
      </c>
    </row>
    <row r="1275" customFormat="false" ht="15" hidden="false" customHeight="false" outlineLevel="0" collapsed="false">
      <c r="A1275" s="17" t="n">
        <v>23</v>
      </c>
      <c r="B1275" s="30" t="n">
        <v>75</v>
      </c>
      <c r="C1275" s="31" t="s">
        <v>185</v>
      </c>
      <c r="D1275" s="18" t="n">
        <v>75.515</v>
      </c>
      <c r="E1275" s="22" t="n">
        <v>0.2</v>
      </c>
      <c r="F1275" s="22"/>
      <c r="G1275" s="17"/>
      <c r="H1275" s="23" t="s">
        <v>91</v>
      </c>
      <c r="I1275" s="16" t="s">
        <v>475</v>
      </c>
      <c r="J1275" s="17" t="s">
        <v>84</v>
      </c>
      <c r="K1275" s="23" t="s">
        <v>164</v>
      </c>
      <c r="L1275" s="19" t="s">
        <v>476</v>
      </c>
      <c r="M1275" s="16" t="s">
        <v>60</v>
      </c>
    </row>
    <row r="1276" customFormat="false" ht="15" hidden="false" customHeight="false" outlineLevel="0" collapsed="false">
      <c r="A1276" s="17" t="n">
        <v>24</v>
      </c>
      <c r="B1276" s="30" t="n">
        <v>75.6</v>
      </c>
      <c r="C1276" s="31" t="s">
        <v>331</v>
      </c>
      <c r="D1276" s="18" t="n">
        <v>75.54</v>
      </c>
      <c r="E1276" s="22" t="n">
        <v>0.15</v>
      </c>
      <c r="F1276" s="22"/>
      <c r="G1276" s="17"/>
      <c r="H1276" s="23" t="s">
        <v>91</v>
      </c>
      <c r="I1276" s="16" t="s">
        <v>475</v>
      </c>
      <c r="J1276" s="17" t="s">
        <v>84</v>
      </c>
      <c r="K1276" s="23" t="s">
        <v>164</v>
      </c>
      <c r="L1276" s="19" t="s">
        <v>476</v>
      </c>
      <c r="M1276" s="16" t="s">
        <v>60</v>
      </c>
    </row>
    <row r="1277" customFormat="false" ht="15" hidden="false" customHeight="false" outlineLevel="0" collapsed="false">
      <c r="A1277" s="17" t="n">
        <v>25</v>
      </c>
      <c r="B1277" s="30" t="n">
        <v>81.9</v>
      </c>
      <c r="C1277" s="31" t="s">
        <v>187</v>
      </c>
      <c r="D1277" s="18" t="n">
        <v>75.706</v>
      </c>
      <c r="E1277" s="22" t="n">
        <v>0.15</v>
      </c>
      <c r="F1277" s="22"/>
      <c r="G1277" s="17"/>
      <c r="H1277" s="23"/>
      <c r="I1277" s="16" t="s">
        <v>475</v>
      </c>
      <c r="J1277" s="17" t="s">
        <v>84</v>
      </c>
      <c r="K1277" s="23" t="s">
        <v>164</v>
      </c>
      <c r="L1277" s="19" t="s">
        <v>476</v>
      </c>
      <c r="M1277" s="16" t="s">
        <v>60</v>
      </c>
    </row>
    <row r="1278" customFormat="false" ht="15" hidden="false" customHeight="false" outlineLevel="0" collapsed="false">
      <c r="A1278" s="17" t="n">
        <v>26</v>
      </c>
      <c r="B1278" s="30" t="n">
        <v>83.7</v>
      </c>
      <c r="C1278" s="31" t="s">
        <v>188</v>
      </c>
      <c r="D1278" s="18" t="n">
        <v>75.796</v>
      </c>
      <c r="E1278" s="22" t="n">
        <v>0.19</v>
      </c>
      <c r="F1278" s="22"/>
      <c r="G1278" s="17"/>
      <c r="H1278" s="23"/>
      <c r="I1278" s="16" t="s">
        <v>475</v>
      </c>
      <c r="J1278" s="17" t="s">
        <v>84</v>
      </c>
      <c r="K1278" s="23" t="s">
        <v>164</v>
      </c>
      <c r="L1278" s="19" t="s">
        <v>476</v>
      </c>
      <c r="M1278" s="16" t="s">
        <v>60</v>
      </c>
    </row>
    <row r="1279" customFormat="false" ht="15" hidden="false" customHeight="false" outlineLevel="0" collapsed="false">
      <c r="A1279" s="17" t="n">
        <v>27</v>
      </c>
      <c r="B1279" s="30" t="n">
        <v>83.8</v>
      </c>
      <c r="C1279" s="31" t="s">
        <v>188</v>
      </c>
      <c r="D1279" s="18" t="n">
        <v>75.798</v>
      </c>
      <c r="E1279" s="22" t="n">
        <v>0.16</v>
      </c>
      <c r="F1279" s="22"/>
      <c r="G1279" s="17"/>
      <c r="H1279" s="23"/>
      <c r="I1279" s="16" t="s">
        <v>475</v>
      </c>
      <c r="J1279" s="17" t="s">
        <v>84</v>
      </c>
      <c r="K1279" s="23" t="s">
        <v>164</v>
      </c>
      <c r="L1279" s="19" t="s">
        <v>476</v>
      </c>
      <c r="M1279" s="16" t="s">
        <v>60</v>
      </c>
    </row>
    <row r="1280" customFormat="false" ht="15" hidden="false" customHeight="false" outlineLevel="0" collapsed="false">
      <c r="A1280" s="17" t="n">
        <v>28</v>
      </c>
      <c r="B1280" s="30" t="n">
        <v>80.1</v>
      </c>
      <c r="C1280" s="31" t="s">
        <v>334</v>
      </c>
      <c r="D1280" s="18" t="n">
        <v>76.275</v>
      </c>
      <c r="E1280" s="22" t="n">
        <v>0.17</v>
      </c>
      <c r="F1280" s="22"/>
      <c r="G1280" s="17"/>
      <c r="H1280" s="23"/>
      <c r="I1280" s="16" t="s">
        <v>475</v>
      </c>
      <c r="J1280" s="17" t="s">
        <v>84</v>
      </c>
      <c r="K1280" s="23" t="s">
        <v>164</v>
      </c>
      <c r="L1280" s="19" t="s">
        <v>476</v>
      </c>
      <c r="M1280" s="16" t="s">
        <v>60</v>
      </c>
    </row>
    <row r="1281" customFormat="false" ht="15" hidden="false" customHeight="false" outlineLevel="0" collapsed="false">
      <c r="A1281" s="17" t="n">
        <v>29</v>
      </c>
      <c r="B1281" s="30" t="n">
        <v>85.4</v>
      </c>
      <c r="C1281" s="31" t="s">
        <v>334</v>
      </c>
      <c r="D1281" s="18" t="n">
        <v>76.304</v>
      </c>
      <c r="E1281" s="22" t="n">
        <v>0.17</v>
      </c>
      <c r="F1281" s="22"/>
      <c r="G1281" s="17"/>
      <c r="H1281" s="23"/>
      <c r="I1281" s="16" t="s">
        <v>475</v>
      </c>
      <c r="J1281" s="17" t="s">
        <v>84</v>
      </c>
      <c r="K1281" s="23" t="s">
        <v>164</v>
      </c>
      <c r="L1281" s="19" t="s">
        <v>476</v>
      </c>
      <c r="M1281" s="16" t="s">
        <v>60</v>
      </c>
    </row>
    <row r="1282" customFormat="false" ht="15" hidden="false" customHeight="false" outlineLevel="0" collapsed="false">
      <c r="A1282" s="17" t="n">
        <v>30</v>
      </c>
      <c r="B1282" s="30" t="n">
        <v>85.4</v>
      </c>
      <c r="C1282" s="31" t="s">
        <v>190</v>
      </c>
      <c r="D1282" s="18" t="n">
        <v>76.308</v>
      </c>
      <c r="E1282" s="22" t="n">
        <v>0.15</v>
      </c>
      <c r="F1282" s="22"/>
      <c r="G1282" s="17"/>
      <c r="H1282" s="23" t="s">
        <v>93</v>
      </c>
      <c r="I1282" s="16" t="s">
        <v>475</v>
      </c>
      <c r="J1282" s="17" t="s">
        <v>84</v>
      </c>
      <c r="K1282" s="23" t="s">
        <v>164</v>
      </c>
      <c r="L1282" s="19" t="s">
        <v>476</v>
      </c>
      <c r="M1282" s="16" t="s">
        <v>60</v>
      </c>
    </row>
    <row r="1283" customFormat="false" ht="15" hidden="false" customHeight="false" outlineLevel="0" collapsed="false">
      <c r="A1283" s="17" t="n">
        <v>31</v>
      </c>
      <c r="B1283" s="30" t="n">
        <v>85.3</v>
      </c>
      <c r="C1283" s="31" t="s">
        <v>191</v>
      </c>
      <c r="D1283" s="18" t="n">
        <v>76.463</v>
      </c>
      <c r="E1283" s="22" t="n">
        <v>0.16</v>
      </c>
      <c r="F1283" s="22"/>
      <c r="G1283" s="17"/>
      <c r="H1283" s="23" t="s">
        <v>93</v>
      </c>
      <c r="I1283" s="16" t="s">
        <v>475</v>
      </c>
      <c r="J1283" s="17" t="s">
        <v>84</v>
      </c>
      <c r="K1283" s="23" t="s">
        <v>164</v>
      </c>
      <c r="L1283" s="19" t="s">
        <v>476</v>
      </c>
      <c r="M1283" s="16" t="s">
        <v>60</v>
      </c>
    </row>
    <row r="1284" customFormat="false" ht="15" hidden="false" customHeight="false" outlineLevel="0" collapsed="false">
      <c r="A1284" s="17" t="n">
        <v>32</v>
      </c>
      <c r="B1284" s="30" t="n">
        <v>85.3</v>
      </c>
      <c r="C1284" s="31" t="s">
        <v>191</v>
      </c>
      <c r="D1284" s="18" t="n">
        <v>76.479</v>
      </c>
      <c r="E1284" s="22" t="n">
        <v>0.17</v>
      </c>
      <c r="F1284" s="22"/>
      <c r="G1284" s="17"/>
      <c r="H1284" s="23" t="s">
        <v>93</v>
      </c>
      <c r="I1284" s="16" t="s">
        <v>475</v>
      </c>
      <c r="J1284" s="17" t="s">
        <v>84</v>
      </c>
      <c r="K1284" s="23" t="s">
        <v>164</v>
      </c>
      <c r="L1284" s="19" t="s">
        <v>476</v>
      </c>
      <c r="M1284" s="16" t="s">
        <v>60</v>
      </c>
    </row>
    <row r="1285" customFormat="false" ht="15" hidden="false" customHeight="false" outlineLevel="0" collapsed="false">
      <c r="A1285" s="17" t="n">
        <v>33</v>
      </c>
      <c r="B1285" s="30" t="n">
        <v>85.2</v>
      </c>
      <c r="C1285" s="31" t="s">
        <v>193</v>
      </c>
      <c r="D1285" s="18" t="n">
        <v>76.674</v>
      </c>
      <c r="E1285" s="22" t="n">
        <v>0.15</v>
      </c>
      <c r="F1285" s="22"/>
      <c r="G1285" s="17"/>
      <c r="H1285" s="23" t="s">
        <v>93</v>
      </c>
      <c r="I1285" s="16" t="s">
        <v>475</v>
      </c>
      <c r="J1285" s="17" t="s">
        <v>84</v>
      </c>
      <c r="K1285" s="23" t="s">
        <v>164</v>
      </c>
      <c r="L1285" s="19" t="s">
        <v>476</v>
      </c>
      <c r="M1285" s="16" t="s">
        <v>60</v>
      </c>
    </row>
    <row r="1286" customFormat="false" ht="15" hidden="false" customHeight="false" outlineLevel="0" collapsed="false">
      <c r="A1286" s="17" t="n">
        <v>34</v>
      </c>
      <c r="B1286" s="30" t="n">
        <v>85.1</v>
      </c>
      <c r="C1286" s="31" t="s">
        <v>194</v>
      </c>
      <c r="D1286" s="18" t="n">
        <v>76.761</v>
      </c>
      <c r="E1286" s="22" t="n">
        <v>0.15</v>
      </c>
      <c r="F1286" s="22"/>
      <c r="G1286" s="17"/>
      <c r="H1286" s="23"/>
      <c r="I1286" s="16" t="s">
        <v>475</v>
      </c>
      <c r="J1286" s="17" t="s">
        <v>84</v>
      </c>
      <c r="K1286" s="23" t="s">
        <v>164</v>
      </c>
      <c r="L1286" s="19" t="s">
        <v>476</v>
      </c>
      <c r="M1286" s="16" t="s">
        <v>60</v>
      </c>
    </row>
    <row r="1287" customFormat="false" ht="15" hidden="false" customHeight="false" outlineLevel="0" collapsed="false">
      <c r="A1287" s="17" t="n">
        <v>35</v>
      </c>
      <c r="B1287" s="30" t="n">
        <v>99</v>
      </c>
      <c r="C1287" s="31" t="s">
        <v>335</v>
      </c>
      <c r="D1287" s="18" t="n">
        <v>77.948</v>
      </c>
      <c r="E1287" s="22" t="n">
        <v>0.16</v>
      </c>
      <c r="F1287" s="22"/>
      <c r="G1287" s="17"/>
      <c r="H1287" s="23"/>
      <c r="I1287" s="16" t="s">
        <v>475</v>
      </c>
      <c r="J1287" s="17" t="s">
        <v>84</v>
      </c>
      <c r="K1287" s="23" t="s">
        <v>164</v>
      </c>
      <c r="L1287" s="19" t="s">
        <v>476</v>
      </c>
      <c r="M1287" s="16" t="s">
        <v>60</v>
      </c>
    </row>
    <row r="1288" customFormat="false" ht="15" hidden="false" customHeight="false" outlineLevel="0" collapsed="false">
      <c r="A1288" s="17" t="n">
        <v>36</v>
      </c>
      <c r="B1288" s="30" t="n">
        <v>97.1</v>
      </c>
      <c r="C1288" s="31" t="s">
        <v>196</v>
      </c>
      <c r="D1288" s="18" t="n">
        <v>78.634</v>
      </c>
      <c r="E1288" s="22" t="n">
        <v>0.18</v>
      </c>
      <c r="F1288" s="22"/>
      <c r="G1288" s="17"/>
      <c r="H1288" s="23" t="s">
        <v>94</v>
      </c>
      <c r="I1288" s="16" t="s">
        <v>475</v>
      </c>
      <c r="J1288" s="17" t="s">
        <v>84</v>
      </c>
      <c r="K1288" s="23" t="s">
        <v>164</v>
      </c>
      <c r="L1288" s="19" t="s">
        <v>476</v>
      </c>
      <c r="M1288" s="16" t="s">
        <v>60</v>
      </c>
    </row>
    <row r="1289" customFormat="false" ht="15" hidden="false" customHeight="false" outlineLevel="0" collapsed="false">
      <c r="A1289" s="17" t="n">
        <v>37</v>
      </c>
      <c r="B1289" s="30" t="n">
        <v>97.8</v>
      </c>
      <c r="C1289" s="31" t="s">
        <v>199</v>
      </c>
      <c r="D1289" s="18" t="n">
        <v>79.645</v>
      </c>
      <c r="E1289" s="22" t="n">
        <v>0.16</v>
      </c>
      <c r="F1289" s="22"/>
      <c r="G1289" s="17"/>
      <c r="H1289" s="23"/>
      <c r="I1289" s="16" t="s">
        <v>475</v>
      </c>
      <c r="J1289" s="17" t="s">
        <v>84</v>
      </c>
      <c r="K1289" s="23" t="s">
        <v>164</v>
      </c>
      <c r="L1289" s="19" t="s">
        <v>476</v>
      </c>
      <c r="M1289" s="16" t="s">
        <v>60</v>
      </c>
    </row>
    <row r="1290" customFormat="false" ht="15" hidden="false" customHeight="false" outlineLevel="0" collapsed="false">
      <c r="A1290" s="17" t="n">
        <v>38</v>
      </c>
      <c r="B1290" s="30" t="n">
        <v>98.4</v>
      </c>
      <c r="C1290" s="31" t="s">
        <v>410</v>
      </c>
      <c r="D1290" s="18" t="n">
        <v>80.181</v>
      </c>
      <c r="E1290" s="22"/>
      <c r="F1290" s="22" t="n">
        <v>0.17</v>
      </c>
      <c r="G1290" s="17"/>
      <c r="H1290" s="23"/>
      <c r="I1290" s="16" t="s">
        <v>475</v>
      </c>
      <c r="J1290" s="17" t="s">
        <v>84</v>
      </c>
      <c r="K1290" s="23" t="s">
        <v>164</v>
      </c>
      <c r="L1290" s="19" t="s">
        <v>476</v>
      </c>
      <c r="M1290" s="16" t="s">
        <v>60</v>
      </c>
    </row>
    <row r="1291" customFormat="false" ht="15" hidden="false" customHeight="false" outlineLevel="0" collapsed="false">
      <c r="A1291" s="17" t="n">
        <v>39</v>
      </c>
      <c r="B1291" s="30" t="n">
        <v>105.3</v>
      </c>
      <c r="C1291" s="31" t="s">
        <v>200</v>
      </c>
      <c r="D1291" s="18" t="n">
        <v>80.749</v>
      </c>
      <c r="E1291" s="22"/>
      <c r="F1291" s="22" t="n">
        <v>0.15</v>
      </c>
      <c r="G1291" s="17"/>
      <c r="H1291" s="23"/>
      <c r="I1291" s="16" t="s">
        <v>475</v>
      </c>
      <c r="J1291" s="17" t="s">
        <v>84</v>
      </c>
      <c r="K1291" s="23" t="s">
        <v>164</v>
      </c>
      <c r="L1291" s="19" t="s">
        <v>476</v>
      </c>
      <c r="M1291" s="16" t="s">
        <v>60</v>
      </c>
    </row>
    <row r="1292" customFormat="false" ht="15" hidden="false" customHeight="false" outlineLevel="0" collapsed="false">
      <c r="A1292" s="17" t="n">
        <v>40</v>
      </c>
      <c r="B1292" s="30" t="n">
        <v>108.8</v>
      </c>
      <c r="C1292" s="31" t="s">
        <v>339</v>
      </c>
      <c r="D1292" s="18" t="n">
        <v>81.436</v>
      </c>
      <c r="E1292" s="22" t="n">
        <v>0.19</v>
      </c>
      <c r="F1292" s="22"/>
      <c r="G1292" s="17"/>
      <c r="H1292" s="23"/>
      <c r="I1292" s="16" t="s">
        <v>475</v>
      </c>
      <c r="J1292" s="17" t="s">
        <v>84</v>
      </c>
      <c r="K1292" s="23" t="s">
        <v>164</v>
      </c>
      <c r="L1292" s="19" t="s">
        <v>476</v>
      </c>
      <c r="M1292" s="16" t="s">
        <v>60</v>
      </c>
    </row>
    <row r="1293" customFormat="false" ht="15" hidden="false" customHeight="false" outlineLevel="0" collapsed="false">
      <c r="A1293" s="17" t="n">
        <v>41</v>
      </c>
      <c r="B1293" s="30" t="n">
        <v>108.9</v>
      </c>
      <c r="C1293" s="31" t="s">
        <v>340</v>
      </c>
      <c r="D1293" s="18" t="n">
        <v>81.449</v>
      </c>
      <c r="E1293" s="22" t="n">
        <v>0.16</v>
      </c>
      <c r="F1293" s="22"/>
      <c r="G1293" s="17"/>
      <c r="H1293" s="23"/>
      <c r="I1293" s="16" t="s">
        <v>475</v>
      </c>
      <c r="J1293" s="17" t="s">
        <v>84</v>
      </c>
      <c r="K1293" s="23" t="s">
        <v>164</v>
      </c>
      <c r="L1293" s="19" t="s">
        <v>476</v>
      </c>
      <c r="M1293" s="16" t="s">
        <v>60</v>
      </c>
    </row>
    <row r="1294" customFormat="false" ht="15" hidden="false" customHeight="false" outlineLevel="0" collapsed="false">
      <c r="A1294" s="17" t="n">
        <v>42</v>
      </c>
      <c r="B1294" s="30" t="n">
        <v>109.5</v>
      </c>
      <c r="C1294" s="31" t="s">
        <v>341</v>
      </c>
      <c r="D1294" s="18" t="n">
        <v>81.626</v>
      </c>
      <c r="E1294" s="22" t="n">
        <v>0.18</v>
      </c>
      <c r="F1294" s="22"/>
      <c r="G1294" s="17"/>
      <c r="H1294" s="23" t="s">
        <v>96</v>
      </c>
      <c r="I1294" s="16" t="s">
        <v>475</v>
      </c>
      <c r="J1294" s="17" t="s">
        <v>84</v>
      </c>
      <c r="K1294" s="23" t="s">
        <v>164</v>
      </c>
      <c r="L1294" s="19" t="s">
        <v>476</v>
      </c>
      <c r="M1294" s="16" t="s">
        <v>60</v>
      </c>
    </row>
    <row r="1295" customFormat="false" ht="15" hidden="false" customHeight="false" outlineLevel="0" collapsed="false">
      <c r="A1295" s="17" t="n">
        <v>43</v>
      </c>
      <c r="B1295" s="30" t="n">
        <v>111.8</v>
      </c>
      <c r="C1295" s="31" t="s">
        <v>342</v>
      </c>
      <c r="D1295" s="18" t="n">
        <v>81.693</v>
      </c>
      <c r="E1295" s="22" t="n">
        <v>0.15</v>
      </c>
      <c r="F1295" s="22"/>
      <c r="G1295" s="17"/>
      <c r="H1295" s="23" t="s">
        <v>96</v>
      </c>
      <c r="I1295" s="16" t="s">
        <v>475</v>
      </c>
      <c r="J1295" s="17" t="s">
        <v>84</v>
      </c>
      <c r="K1295" s="23" t="s">
        <v>164</v>
      </c>
      <c r="L1295" s="19" t="s">
        <v>476</v>
      </c>
      <c r="M1295" s="16" t="s">
        <v>60</v>
      </c>
    </row>
    <row r="1296" customFormat="false" ht="15" hidden="false" customHeight="false" outlineLevel="0" collapsed="false">
      <c r="A1296" s="17" t="n">
        <v>44</v>
      </c>
      <c r="B1296" s="30" t="n">
        <v>118.7</v>
      </c>
      <c r="C1296" s="31" t="s">
        <v>202</v>
      </c>
      <c r="D1296" s="18" t="n">
        <v>81.891</v>
      </c>
      <c r="E1296" s="22" t="n">
        <v>0.17</v>
      </c>
      <c r="F1296" s="22"/>
      <c r="G1296" s="17"/>
      <c r="H1296" s="23" t="s">
        <v>96</v>
      </c>
      <c r="I1296" s="16" t="s">
        <v>475</v>
      </c>
      <c r="J1296" s="17" t="s">
        <v>84</v>
      </c>
      <c r="K1296" s="23" t="s">
        <v>164</v>
      </c>
      <c r="L1296" s="19" t="s">
        <v>476</v>
      </c>
      <c r="M1296" s="16" t="s">
        <v>60</v>
      </c>
    </row>
    <row r="1297" customFormat="false" ht="15" hidden="false" customHeight="false" outlineLevel="0" collapsed="false">
      <c r="A1297" s="17" t="n">
        <v>45</v>
      </c>
      <c r="B1297" s="30" t="n">
        <v>119.1</v>
      </c>
      <c r="C1297" s="31" t="s">
        <v>202</v>
      </c>
      <c r="D1297" s="18" t="n">
        <v>81.903</v>
      </c>
      <c r="E1297" s="22" t="n">
        <v>0.19</v>
      </c>
      <c r="F1297" s="22"/>
      <c r="G1297" s="17"/>
      <c r="H1297" s="23" t="s">
        <v>96</v>
      </c>
      <c r="I1297" s="16" t="s">
        <v>475</v>
      </c>
      <c r="J1297" s="17" t="s">
        <v>84</v>
      </c>
      <c r="K1297" s="23" t="s">
        <v>164</v>
      </c>
      <c r="L1297" s="19" t="s">
        <v>476</v>
      </c>
      <c r="M1297" s="16" t="s">
        <v>60</v>
      </c>
    </row>
    <row r="1298" customFormat="false" ht="15" hidden="false" customHeight="false" outlineLevel="0" collapsed="false">
      <c r="A1298" s="17" t="n">
        <v>46</v>
      </c>
      <c r="B1298" s="30" t="n">
        <v>119.5</v>
      </c>
      <c r="C1298" s="31" t="s">
        <v>203</v>
      </c>
      <c r="D1298" s="18" t="n">
        <v>81.91</v>
      </c>
      <c r="E1298" s="22" t="n">
        <v>0.16</v>
      </c>
      <c r="F1298" s="22"/>
      <c r="G1298" s="17"/>
      <c r="H1298" s="23" t="s">
        <v>96</v>
      </c>
      <c r="I1298" s="16" t="s">
        <v>475</v>
      </c>
      <c r="J1298" s="17" t="s">
        <v>84</v>
      </c>
      <c r="K1298" s="23" t="s">
        <v>164</v>
      </c>
      <c r="L1298" s="19" t="s">
        <v>476</v>
      </c>
      <c r="M1298" s="16" t="s">
        <v>60</v>
      </c>
    </row>
    <row r="1299" customFormat="false" ht="15" hidden="false" customHeight="false" outlineLevel="0" collapsed="false">
      <c r="A1299" s="17" t="n">
        <v>47</v>
      </c>
      <c r="B1299" s="30" t="n">
        <v>94.6</v>
      </c>
      <c r="C1299" s="31" t="s">
        <v>345</v>
      </c>
      <c r="D1299" s="18" t="n">
        <v>84.733</v>
      </c>
      <c r="E1299" s="22" t="n">
        <v>0.16</v>
      </c>
      <c r="F1299" s="22"/>
      <c r="G1299" s="17"/>
      <c r="H1299" s="23"/>
      <c r="I1299" s="16" t="s">
        <v>475</v>
      </c>
      <c r="J1299" s="17" t="s">
        <v>84</v>
      </c>
      <c r="K1299" s="23" t="s">
        <v>164</v>
      </c>
      <c r="L1299" s="19" t="s">
        <v>476</v>
      </c>
      <c r="M1299" s="16" t="s">
        <v>60</v>
      </c>
    </row>
    <row r="1300" customFormat="false" ht="15" hidden="false" customHeight="false" outlineLevel="0" collapsed="false">
      <c r="A1300" s="17" t="n">
        <v>48</v>
      </c>
      <c r="B1300" s="30" t="n">
        <v>98.2</v>
      </c>
      <c r="C1300" s="31" t="s">
        <v>346</v>
      </c>
      <c r="D1300" s="18" t="n">
        <v>84.881</v>
      </c>
      <c r="E1300" s="22" t="n">
        <v>0.18</v>
      </c>
      <c r="F1300" s="22"/>
      <c r="G1300" s="17"/>
      <c r="H1300" s="23"/>
      <c r="I1300" s="16" t="s">
        <v>475</v>
      </c>
      <c r="J1300" s="17" t="s">
        <v>84</v>
      </c>
      <c r="K1300" s="23" t="s">
        <v>164</v>
      </c>
      <c r="L1300" s="19" t="s">
        <v>476</v>
      </c>
      <c r="M1300" s="16" t="s">
        <v>60</v>
      </c>
    </row>
    <row r="1301" customFormat="false" ht="15" hidden="false" customHeight="false" outlineLevel="0" collapsed="false">
      <c r="A1301" s="17" t="n">
        <v>49</v>
      </c>
      <c r="B1301" s="30" t="n">
        <v>98.7</v>
      </c>
      <c r="C1301" s="31" t="s">
        <v>346</v>
      </c>
      <c r="D1301" s="18" t="n">
        <v>84.884</v>
      </c>
      <c r="E1301" s="22" t="n">
        <v>0.17</v>
      </c>
      <c r="F1301" s="22"/>
      <c r="G1301" s="17"/>
      <c r="H1301" s="23"/>
      <c r="I1301" s="16" t="s">
        <v>475</v>
      </c>
      <c r="J1301" s="17" t="s">
        <v>84</v>
      </c>
      <c r="K1301" s="23" t="s">
        <v>164</v>
      </c>
      <c r="L1301" s="19" t="s">
        <v>476</v>
      </c>
      <c r="M1301" s="16" t="s">
        <v>60</v>
      </c>
    </row>
    <row r="1302" customFormat="false" ht="15" hidden="false" customHeight="false" outlineLevel="0" collapsed="false">
      <c r="A1302" s="17" t="n">
        <v>50</v>
      </c>
      <c r="B1302" s="30" t="n">
        <v>98</v>
      </c>
      <c r="C1302" s="31" t="s">
        <v>204</v>
      </c>
      <c r="D1302" s="18" t="n">
        <v>85.43</v>
      </c>
      <c r="E1302" s="22"/>
      <c r="F1302" s="22" t="n">
        <v>0.18</v>
      </c>
      <c r="G1302" s="17"/>
      <c r="H1302" s="23"/>
      <c r="I1302" s="16" t="s">
        <v>475</v>
      </c>
      <c r="J1302" s="17" t="s">
        <v>84</v>
      </c>
      <c r="K1302" s="23" t="s">
        <v>164</v>
      </c>
      <c r="L1302" s="19" t="s">
        <v>476</v>
      </c>
      <c r="M1302" s="16" t="s">
        <v>60</v>
      </c>
    </row>
    <row r="1303" customFormat="false" ht="15" hidden="false" customHeight="false" outlineLevel="0" collapsed="false">
      <c r="A1303" s="17" t="n">
        <v>51</v>
      </c>
      <c r="B1303" s="30" t="n">
        <v>97.6</v>
      </c>
      <c r="C1303" s="31" t="s">
        <v>204</v>
      </c>
      <c r="D1303" s="18" t="n">
        <v>85.433</v>
      </c>
      <c r="E1303" s="22" t="n">
        <v>0.16</v>
      </c>
      <c r="F1303" s="22"/>
      <c r="G1303" s="17"/>
      <c r="H1303" s="23"/>
      <c r="I1303" s="16" t="s">
        <v>475</v>
      </c>
      <c r="J1303" s="17" t="s">
        <v>84</v>
      </c>
      <c r="K1303" s="23" t="s">
        <v>164</v>
      </c>
      <c r="L1303" s="19" t="s">
        <v>476</v>
      </c>
      <c r="M1303" s="16" t="s">
        <v>60</v>
      </c>
    </row>
    <row r="1304" customFormat="false" ht="15" hidden="false" customHeight="false" outlineLevel="0" collapsed="false">
      <c r="A1304" s="17" t="n">
        <v>52</v>
      </c>
      <c r="B1304" s="30" t="n">
        <v>90.6</v>
      </c>
      <c r="C1304" s="31" t="s">
        <v>208</v>
      </c>
      <c r="D1304" s="18" t="n">
        <v>86.285</v>
      </c>
      <c r="E1304" s="22" t="n">
        <v>0.21</v>
      </c>
      <c r="F1304" s="22"/>
      <c r="G1304" s="17"/>
      <c r="H1304" s="23"/>
      <c r="I1304" s="16" t="s">
        <v>475</v>
      </c>
      <c r="J1304" s="17" t="s">
        <v>84</v>
      </c>
      <c r="K1304" s="23" t="s">
        <v>164</v>
      </c>
      <c r="L1304" s="19" t="s">
        <v>476</v>
      </c>
      <c r="M1304" s="16" t="s">
        <v>60</v>
      </c>
    </row>
    <row r="1305" customFormat="false" ht="15" hidden="false" customHeight="false" outlineLevel="0" collapsed="false">
      <c r="A1305" s="17" t="n">
        <v>53</v>
      </c>
      <c r="B1305" s="30" t="n">
        <v>90</v>
      </c>
      <c r="C1305" s="31" t="s">
        <v>209</v>
      </c>
      <c r="D1305" s="18" t="n">
        <v>86.295</v>
      </c>
      <c r="E1305" s="22" t="n">
        <v>0.2</v>
      </c>
      <c r="F1305" s="22"/>
      <c r="G1305" s="17"/>
      <c r="H1305" s="23"/>
      <c r="I1305" s="16" t="s">
        <v>475</v>
      </c>
      <c r="J1305" s="17" t="s">
        <v>84</v>
      </c>
      <c r="K1305" s="23" t="s">
        <v>164</v>
      </c>
      <c r="L1305" s="19" t="s">
        <v>476</v>
      </c>
      <c r="M1305" s="16" t="s">
        <v>60</v>
      </c>
    </row>
    <row r="1306" customFormat="false" ht="15" hidden="false" customHeight="false" outlineLevel="0" collapsed="false">
      <c r="A1306" s="17" t="n">
        <v>54</v>
      </c>
      <c r="B1306" s="30" t="n">
        <v>82.1</v>
      </c>
      <c r="C1306" s="31" t="s">
        <v>412</v>
      </c>
      <c r="D1306" s="18" t="n">
        <v>86.824</v>
      </c>
      <c r="E1306" s="22" t="n">
        <v>0.15</v>
      </c>
      <c r="F1306" s="22"/>
      <c r="G1306" s="17"/>
      <c r="H1306" s="23"/>
      <c r="I1306" s="16" t="s">
        <v>475</v>
      </c>
      <c r="J1306" s="17" t="s">
        <v>84</v>
      </c>
      <c r="K1306" s="23" t="s">
        <v>164</v>
      </c>
      <c r="L1306" s="19" t="s">
        <v>476</v>
      </c>
      <c r="M1306" s="16" t="s">
        <v>60</v>
      </c>
    </row>
    <row r="1307" customFormat="false" ht="15" hidden="false" customHeight="false" outlineLevel="0" collapsed="false">
      <c r="A1307" s="17" t="n">
        <v>55</v>
      </c>
      <c r="B1307" s="30" t="n">
        <v>86</v>
      </c>
      <c r="C1307" s="31" t="s">
        <v>210</v>
      </c>
      <c r="D1307" s="18" t="n">
        <v>87.233</v>
      </c>
      <c r="E1307" s="22" t="n">
        <v>0.15</v>
      </c>
      <c r="F1307" s="22"/>
      <c r="G1307" s="17"/>
      <c r="H1307" s="23"/>
      <c r="I1307" s="16" t="s">
        <v>475</v>
      </c>
      <c r="J1307" s="17" t="s">
        <v>84</v>
      </c>
      <c r="K1307" s="23" t="s">
        <v>164</v>
      </c>
      <c r="L1307" s="19" t="s">
        <v>476</v>
      </c>
      <c r="M1307" s="16" t="s">
        <v>60</v>
      </c>
    </row>
    <row r="1308" customFormat="false" ht="15" hidden="false" customHeight="false" outlineLevel="0" collapsed="false">
      <c r="A1308" s="17" t="n">
        <v>56</v>
      </c>
      <c r="B1308" s="30" t="n">
        <v>87.8</v>
      </c>
      <c r="C1308" s="31" t="s">
        <v>211</v>
      </c>
      <c r="D1308" s="18" t="n">
        <v>87.303</v>
      </c>
      <c r="E1308" s="22" t="n">
        <v>0.16</v>
      </c>
      <c r="F1308" s="22"/>
      <c r="G1308" s="17"/>
      <c r="H1308" s="23"/>
      <c r="I1308" s="16" t="s">
        <v>475</v>
      </c>
      <c r="J1308" s="17" t="s">
        <v>84</v>
      </c>
      <c r="K1308" s="23" t="s">
        <v>164</v>
      </c>
      <c r="L1308" s="19" t="s">
        <v>476</v>
      </c>
      <c r="M1308" s="16" t="s">
        <v>60</v>
      </c>
    </row>
    <row r="1309" customFormat="false" ht="15" hidden="false" customHeight="false" outlineLevel="0" collapsed="false">
      <c r="A1309" s="17" t="n">
        <v>57</v>
      </c>
      <c r="B1309" s="30" t="n">
        <v>88</v>
      </c>
      <c r="C1309" s="31" t="s">
        <v>211</v>
      </c>
      <c r="D1309" s="18" t="n">
        <v>87.315</v>
      </c>
      <c r="E1309" s="22" t="n">
        <v>0.16</v>
      </c>
      <c r="F1309" s="22"/>
      <c r="G1309" s="17"/>
      <c r="H1309" s="23"/>
      <c r="I1309" s="16" t="s">
        <v>475</v>
      </c>
      <c r="J1309" s="17" t="s">
        <v>84</v>
      </c>
      <c r="K1309" s="23" t="s">
        <v>164</v>
      </c>
      <c r="L1309" s="19" t="s">
        <v>476</v>
      </c>
      <c r="M1309" s="16" t="s">
        <v>60</v>
      </c>
    </row>
    <row r="1310" customFormat="false" ht="15" hidden="false" customHeight="false" outlineLevel="0" collapsed="false">
      <c r="A1310" s="17" t="n">
        <v>58</v>
      </c>
      <c r="B1310" s="30" t="n">
        <v>88.3</v>
      </c>
      <c r="C1310" s="31" t="s">
        <v>212</v>
      </c>
      <c r="D1310" s="18" t="n">
        <v>87.322</v>
      </c>
      <c r="E1310" s="22"/>
      <c r="F1310" s="22" t="n">
        <v>0.15</v>
      </c>
      <c r="G1310" s="17"/>
      <c r="H1310" s="23"/>
      <c r="I1310" s="16" t="s">
        <v>475</v>
      </c>
      <c r="J1310" s="17" t="s">
        <v>84</v>
      </c>
      <c r="K1310" s="23" t="s">
        <v>164</v>
      </c>
      <c r="L1310" s="19" t="s">
        <v>476</v>
      </c>
      <c r="M1310" s="16" t="s">
        <v>60</v>
      </c>
    </row>
    <row r="1311" customFormat="false" ht="15" hidden="false" customHeight="false" outlineLevel="0" collapsed="false">
      <c r="A1311" s="17" t="n">
        <v>59</v>
      </c>
      <c r="B1311" s="30" t="n">
        <v>88.7</v>
      </c>
      <c r="C1311" s="31" t="s">
        <v>212</v>
      </c>
      <c r="D1311" s="18" t="n">
        <v>87.336</v>
      </c>
      <c r="E1311" s="22"/>
      <c r="F1311" s="22" t="n">
        <v>0.17</v>
      </c>
      <c r="G1311" s="17"/>
      <c r="H1311" s="23"/>
      <c r="I1311" s="16" t="s">
        <v>475</v>
      </c>
      <c r="J1311" s="17" t="s">
        <v>84</v>
      </c>
      <c r="K1311" s="23" t="s">
        <v>164</v>
      </c>
      <c r="L1311" s="19" t="s">
        <v>476</v>
      </c>
      <c r="M1311" s="16" t="s">
        <v>60</v>
      </c>
    </row>
    <row r="1312" customFormat="false" ht="15" hidden="false" customHeight="false" outlineLevel="0" collapsed="false">
      <c r="A1312" s="17" t="n">
        <v>60</v>
      </c>
      <c r="B1312" s="30" t="n">
        <v>89.1</v>
      </c>
      <c r="C1312" s="31" t="s">
        <v>413</v>
      </c>
      <c r="D1312" s="18" t="n">
        <v>87.356</v>
      </c>
      <c r="E1312" s="22" t="n">
        <v>0.15</v>
      </c>
      <c r="F1312" s="22"/>
      <c r="G1312" s="17"/>
      <c r="H1312" s="23"/>
      <c r="I1312" s="16" t="s">
        <v>475</v>
      </c>
      <c r="J1312" s="17" t="s">
        <v>84</v>
      </c>
      <c r="K1312" s="23" t="s">
        <v>164</v>
      </c>
      <c r="L1312" s="19" t="s">
        <v>476</v>
      </c>
      <c r="M1312" s="16" t="s">
        <v>60</v>
      </c>
    </row>
    <row r="1313" customFormat="false" ht="15" hidden="false" customHeight="false" outlineLevel="0" collapsed="false">
      <c r="A1313" s="17" t="n">
        <v>61</v>
      </c>
      <c r="B1313" s="30" t="n">
        <v>89.4</v>
      </c>
      <c r="C1313" s="31" t="s">
        <v>347</v>
      </c>
      <c r="D1313" s="18" t="n">
        <v>87.359</v>
      </c>
      <c r="E1313" s="22" t="n">
        <v>0.15</v>
      </c>
      <c r="F1313" s="22"/>
      <c r="G1313" s="17"/>
      <c r="H1313" s="23"/>
      <c r="I1313" s="16" t="s">
        <v>475</v>
      </c>
      <c r="J1313" s="17" t="s">
        <v>84</v>
      </c>
      <c r="K1313" s="23" t="s">
        <v>164</v>
      </c>
      <c r="L1313" s="19" t="s">
        <v>476</v>
      </c>
      <c r="M1313" s="16" t="s">
        <v>60</v>
      </c>
    </row>
    <row r="1314" customFormat="false" ht="15" hidden="false" customHeight="false" outlineLevel="0" collapsed="false">
      <c r="A1314" s="17" t="n">
        <v>62</v>
      </c>
      <c r="B1314" s="30" t="n">
        <v>89.8</v>
      </c>
      <c r="C1314" s="31" t="s">
        <v>347</v>
      </c>
      <c r="D1314" s="18" t="n">
        <v>87.376</v>
      </c>
      <c r="E1314" s="22" t="n">
        <v>0.15</v>
      </c>
      <c r="F1314" s="22"/>
      <c r="G1314" s="17"/>
      <c r="H1314" s="23"/>
      <c r="I1314" s="16" t="s">
        <v>475</v>
      </c>
      <c r="J1314" s="17" t="s">
        <v>84</v>
      </c>
      <c r="K1314" s="23" t="s">
        <v>164</v>
      </c>
      <c r="L1314" s="19" t="s">
        <v>476</v>
      </c>
      <c r="M1314" s="16" t="s">
        <v>60</v>
      </c>
    </row>
    <row r="1315" customFormat="false" ht="15" hidden="false" customHeight="false" outlineLevel="0" collapsed="false">
      <c r="A1315" s="17" t="n">
        <v>63</v>
      </c>
      <c r="B1315" s="30" t="n">
        <v>95.9</v>
      </c>
      <c r="C1315" s="31" t="s">
        <v>348</v>
      </c>
      <c r="D1315" s="18" t="n">
        <v>87.545</v>
      </c>
      <c r="E1315" s="22" t="n">
        <v>0.16</v>
      </c>
      <c r="F1315" s="22"/>
      <c r="G1315" s="17"/>
      <c r="H1315" s="23"/>
      <c r="I1315" s="16" t="s">
        <v>475</v>
      </c>
      <c r="J1315" s="17" t="s">
        <v>84</v>
      </c>
      <c r="K1315" s="23" t="s">
        <v>164</v>
      </c>
      <c r="L1315" s="19" t="s">
        <v>476</v>
      </c>
      <c r="M1315" s="16" t="s">
        <v>60</v>
      </c>
    </row>
    <row r="1316" customFormat="false" ht="15" hidden="false" customHeight="false" outlineLevel="0" collapsed="false">
      <c r="A1316" s="17" t="n">
        <v>64</v>
      </c>
      <c r="B1316" s="30" t="n">
        <v>98.5</v>
      </c>
      <c r="C1316" s="31" t="s">
        <v>416</v>
      </c>
      <c r="D1316" s="18" t="n">
        <v>87.962</v>
      </c>
      <c r="E1316" s="22" t="n">
        <v>0.17</v>
      </c>
      <c r="F1316" s="22"/>
      <c r="G1316" s="17"/>
      <c r="H1316" s="23"/>
      <c r="I1316" s="16" t="s">
        <v>475</v>
      </c>
      <c r="J1316" s="17" t="s">
        <v>84</v>
      </c>
      <c r="K1316" s="23" t="s">
        <v>164</v>
      </c>
      <c r="L1316" s="19" t="s">
        <v>476</v>
      </c>
      <c r="M1316" s="16" t="s">
        <v>60</v>
      </c>
    </row>
    <row r="1317" customFormat="false" ht="15" hidden="false" customHeight="false" outlineLevel="0" collapsed="false">
      <c r="A1317" s="17" t="n">
        <v>65</v>
      </c>
      <c r="B1317" s="30" t="n">
        <v>98.4</v>
      </c>
      <c r="C1317" s="31" t="s">
        <v>349</v>
      </c>
      <c r="D1317" s="18" t="n">
        <v>87.97</v>
      </c>
      <c r="E1317" s="22" t="n">
        <v>0.17</v>
      </c>
      <c r="F1317" s="22"/>
      <c r="G1317" s="17"/>
      <c r="H1317" s="23"/>
      <c r="I1317" s="16" t="s">
        <v>475</v>
      </c>
      <c r="J1317" s="17" t="s">
        <v>84</v>
      </c>
      <c r="K1317" s="23" t="s">
        <v>164</v>
      </c>
      <c r="L1317" s="19" t="s">
        <v>476</v>
      </c>
      <c r="M1317" s="16" t="s">
        <v>60</v>
      </c>
    </row>
    <row r="1318" customFormat="false" ht="15" hidden="false" customHeight="false" outlineLevel="0" collapsed="false">
      <c r="A1318" s="17" t="n">
        <v>66</v>
      </c>
      <c r="B1318" s="30" t="n">
        <v>98.5</v>
      </c>
      <c r="C1318" s="31" t="s">
        <v>349</v>
      </c>
      <c r="D1318" s="18" t="n">
        <v>87.989</v>
      </c>
      <c r="E1318" s="22" t="n">
        <v>0.16</v>
      </c>
      <c r="F1318" s="22"/>
      <c r="G1318" s="17"/>
      <c r="H1318" s="23"/>
      <c r="I1318" s="16" t="s">
        <v>475</v>
      </c>
      <c r="J1318" s="17" t="s">
        <v>84</v>
      </c>
      <c r="K1318" s="23" t="s">
        <v>164</v>
      </c>
      <c r="L1318" s="19" t="s">
        <v>476</v>
      </c>
      <c r="M1318" s="16" t="s">
        <v>60</v>
      </c>
    </row>
    <row r="1319" customFormat="false" ht="15" hidden="false" customHeight="false" outlineLevel="0" collapsed="false">
      <c r="A1319" s="17" t="n">
        <v>67</v>
      </c>
      <c r="B1319" s="30" t="n">
        <v>98.1</v>
      </c>
      <c r="C1319" s="31" t="s">
        <v>213</v>
      </c>
      <c r="D1319" s="18" t="n">
        <v>88.018</v>
      </c>
      <c r="E1319" s="22" t="n">
        <v>0.15</v>
      </c>
      <c r="F1319" s="22"/>
      <c r="G1319" s="17"/>
      <c r="H1319" s="23"/>
      <c r="I1319" s="16" t="s">
        <v>475</v>
      </c>
      <c r="J1319" s="17" t="s">
        <v>84</v>
      </c>
      <c r="K1319" s="23" t="s">
        <v>164</v>
      </c>
      <c r="L1319" s="19" t="s">
        <v>476</v>
      </c>
      <c r="M1319" s="16" t="s">
        <v>60</v>
      </c>
    </row>
    <row r="1320" customFormat="false" ht="15" hidden="false" customHeight="false" outlineLevel="0" collapsed="false">
      <c r="A1320" s="17" t="n">
        <v>68</v>
      </c>
      <c r="B1320" s="30" t="n">
        <v>98.1</v>
      </c>
      <c r="C1320" s="31" t="s">
        <v>214</v>
      </c>
      <c r="D1320" s="18" t="n">
        <v>88.027</v>
      </c>
      <c r="E1320" s="22"/>
      <c r="F1320" s="22" t="n">
        <v>0.16</v>
      </c>
      <c r="G1320" s="17"/>
      <c r="H1320" s="23"/>
      <c r="I1320" s="16" t="s">
        <v>475</v>
      </c>
      <c r="J1320" s="17" t="s">
        <v>84</v>
      </c>
      <c r="K1320" s="23" t="s">
        <v>164</v>
      </c>
      <c r="L1320" s="19" t="s">
        <v>476</v>
      </c>
      <c r="M1320" s="16" t="s">
        <v>60</v>
      </c>
    </row>
    <row r="1321" customFormat="false" ht="15" hidden="false" customHeight="false" outlineLevel="0" collapsed="false">
      <c r="A1321" s="17" t="n">
        <v>69</v>
      </c>
      <c r="B1321" s="30" t="n">
        <v>98.3</v>
      </c>
      <c r="C1321" s="31" t="s">
        <v>215</v>
      </c>
      <c r="D1321" s="18" t="n">
        <v>88.053</v>
      </c>
      <c r="E1321" s="22" t="n">
        <v>0.18</v>
      </c>
      <c r="F1321" s="22"/>
      <c r="G1321" s="17"/>
      <c r="H1321" s="23"/>
      <c r="I1321" s="16" t="s">
        <v>475</v>
      </c>
      <c r="J1321" s="17" t="s">
        <v>84</v>
      </c>
      <c r="K1321" s="23" t="s">
        <v>164</v>
      </c>
      <c r="L1321" s="19" t="s">
        <v>476</v>
      </c>
      <c r="M1321" s="16" t="s">
        <v>60</v>
      </c>
    </row>
    <row r="1322" customFormat="false" ht="15" hidden="false" customHeight="false" outlineLevel="0" collapsed="false">
      <c r="A1322" s="17" t="n">
        <v>70</v>
      </c>
      <c r="B1322" s="30" t="n">
        <v>98.1</v>
      </c>
      <c r="C1322" s="31" t="s">
        <v>216</v>
      </c>
      <c r="D1322" s="18" t="n">
        <v>88.081</v>
      </c>
      <c r="E1322" s="22"/>
      <c r="F1322" s="22" t="n">
        <v>0.16</v>
      </c>
      <c r="G1322" s="17"/>
      <c r="H1322" s="23"/>
      <c r="I1322" s="16" t="s">
        <v>475</v>
      </c>
      <c r="J1322" s="17" t="s">
        <v>84</v>
      </c>
      <c r="K1322" s="23" t="s">
        <v>164</v>
      </c>
      <c r="L1322" s="19" t="s">
        <v>476</v>
      </c>
      <c r="M1322" s="16" t="s">
        <v>60</v>
      </c>
    </row>
    <row r="1323" customFormat="false" ht="15" hidden="false" customHeight="false" outlineLevel="0" collapsed="false">
      <c r="A1323" s="17" t="n">
        <v>71</v>
      </c>
      <c r="B1323" s="30" t="n">
        <v>98.1</v>
      </c>
      <c r="C1323" s="31" t="s">
        <v>216</v>
      </c>
      <c r="D1323" s="18" t="n">
        <v>88.099</v>
      </c>
      <c r="E1323" s="22"/>
      <c r="F1323" s="22" t="n">
        <v>0.18</v>
      </c>
      <c r="G1323" s="17"/>
      <c r="H1323" s="23"/>
      <c r="I1323" s="16" t="s">
        <v>475</v>
      </c>
      <c r="J1323" s="17" t="s">
        <v>84</v>
      </c>
      <c r="K1323" s="23" t="s">
        <v>164</v>
      </c>
      <c r="L1323" s="19" t="s">
        <v>476</v>
      </c>
      <c r="M1323" s="16" t="s">
        <v>60</v>
      </c>
    </row>
    <row r="1324" customFormat="false" ht="15" hidden="false" customHeight="false" outlineLevel="0" collapsed="false">
      <c r="A1324" s="17" t="n">
        <v>72</v>
      </c>
      <c r="B1324" s="30" t="n">
        <v>98.1</v>
      </c>
      <c r="C1324" s="31" t="s">
        <v>217</v>
      </c>
      <c r="D1324" s="18" t="n">
        <v>88.123</v>
      </c>
      <c r="E1324" s="22"/>
      <c r="F1324" s="22" t="n">
        <v>0.16</v>
      </c>
      <c r="G1324" s="17"/>
      <c r="H1324" s="23"/>
      <c r="I1324" s="16" t="s">
        <v>475</v>
      </c>
      <c r="J1324" s="17" t="s">
        <v>84</v>
      </c>
      <c r="K1324" s="23" t="s">
        <v>164</v>
      </c>
      <c r="L1324" s="19" t="s">
        <v>476</v>
      </c>
      <c r="M1324" s="16" t="s">
        <v>60</v>
      </c>
    </row>
    <row r="1325" customFormat="false" ht="15" hidden="false" customHeight="false" outlineLevel="0" collapsed="false">
      <c r="A1325" s="17" t="n">
        <v>73</v>
      </c>
      <c r="B1325" s="30" t="n">
        <v>98</v>
      </c>
      <c r="C1325" s="31" t="s">
        <v>217</v>
      </c>
      <c r="D1325" s="18" t="n">
        <v>88.124</v>
      </c>
      <c r="E1325" s="22"/>
      <c r="F1325" s="22" t="n">
        <v>0.15</v>
      </c>
      <c r="G1325" s="17"/>
      <c r="H1325" s="23"/>
      <c r="I1325" s="16" t="s">
        <v>475</v>
      </c>
      <c r="J1325" s="17" t="s">
        <v>84</v>
      </c>
      <c r="K1325" s="23" t="s">
        <v>164</v>
      </c>
      <c r="L1325" s="19" t="s">
        <v>476</v>
      </c>
      <c r="M1325" s="16" t="s">
        <v>60</v>
      </c>
    </row>
    <row r="1326" customFormat="false" ht="15" hidden="false" customHeight="false" outlineLevel="0" collapsed="false">
      <c r="A1326" s="17" t="n">
        <v>74</v>
      </c>
      <c r="B1326" s="30" t="n">
        <v>97.9</v>
      </c>
      <c r="C1326" s="31" t="s">
        <v>218</v>
      </c>
      <c r="D1326" s="18" t="n">
        <v>88.152</v>
      </c>
      <c r="E1326" s="22" t="n">
        <v>0.15</v>
      </c>
      <c r="F1326" s="22"/>
      <c r="G1326" s="17"/>
      <c r="H1326" s="23"/>
      <c r="I1326" s="16" t="s">
        <v>475</v>
      </c>
      <c r="J1326" s="17" t="s">
        <v>84</v>
      </c>
      <c r="K1326" s="23" t="s">
        <v>164</v>
      </c>
      <c r="L1326" s="19" t="s">
        <v>476</v>
      </c>
      <c r="M1326" s="16" t="s">
        <v>60</v>
      </c>
    </row>
    <row r="1327" customFormat="false" ht="15" hidden="false" customHeight="false" outlineLevel="0" collapsed="false">
      <c r="A1327" s="17" t="n">
        <v>75</v>
      </c>
      <c r="B1327" s="30" t="n">
        <v>97.9</v>
      </c>
      <c r="C1327" s="31" t="s">
        <v>218</v>
      </c>
      <c r="D1327" s="18" t="n">
        <v>88.154</v>
      </c>
      <c r="E1327" s="22" t="n">
        <v>0.19</v>
      </c>
      <c r="F1327" s="22"/>
      <c r="G1327" s="17"/>
      <c r="H1327" s="23"/>
      <c r="I1327" s="16" t="s">
        <v>475</v>
      </c>
      <c r="J1327" s="17" t="s">
        <v>84</v>
      </c>
      <c r="K1327" s="23" t="s">
        <v>164</v>
      </c>
      <c r="L1327" s="19" t="s">
        <v>476</v>
      </c>
      <c r="M1327" s="16" t="s">
        <v>60</v>
      </c>
    </row>
    <row r="1328" customFormat="false" ht="15" hidden="false" customHeight="false" outlineLevel="0" collapsed="false">
      <c r="A1328" s="17" t="n">
        <v>76</v>
      </c>
      <c r="B1328" s="30" t="n">
        <v>98.1</v>
      </c>
      <c r="C1328" s="31" t="s">
        <v>417</v>
      </c>
      <c r="D1328" s="18" t="n">
        <v>88.436</v>
      </c>
      <c r="E1328" s="22"/>
      <c r="F1328" s="22" t="n">
        <v>0.16</v>
      </c>
      <c r="G1328" s="17"/>
      <c r="H1328" s="23"/>
      <c r="I1328" s="16" t="s">
        <v>475</v>
      </c>
      <c r="J1328" s="17" t="s">
        <v>84</v>
      </c>
      <c r="K1328" s="23" t="s">
        <v>164</v>
      </c>
      <c r="L1328" s="19" t="s">
        <v>476</v>
      </c>
      <c r="M1328" s="16" t="s">
        <v>60</v>
      </c>
    </row>
    <row r="1329" customFormat="false" ht="15" hidden="false" customHeight="false" outlineLevel="0" collapsed="false">
      <c r="A1329" s="17" t="n">
        <v>77</v>
      </c>
      <c r="B1329" s="30" t="n">
        <v>93.8</v>
      </c>
      <c r="C1329" s="31" t="s">
        <v>352</v>
      </c>
      <c r="D1329" s="18" t="n">
        <v>88.575</v>
      </c>
      <c r="E1329" s="22" t="n">
        <v>0.2</v>
      </c>
      <c r="F1329" s="22"/>
      <c r="G1329" s="17"/>
      <c r="H1329" s="23"/>
      <c r="I1329" s="16" t="s">
        <v>475</v>
      </c>
      <c r="J1329" s="17" t="s">
        <v>84</v>
      </c>
      <c r="K1329" s="23" t="s">
        <v>164</v>
      </c>
      <c r="L1329" s="19" t="s">
        <v>476</v>
      </c>
      <c r="M1329" s="16" t="s">
        <v>60</v>
      </c>
    </row>
    <row r="1330" customFormat="false" ht="15" hidden="false" customHeight="false" outlineLevel="0" collapsed="false">
      <c r="A1330" s="17" t="n">
        <v>78</v>
      </c>
      <c r="B1330" s="30" t="n">
        <v>92.3</v>
      </c>
      <c r="C1330" s="31" t="s">
        <v>221</v>
      </c>
      <c r="D1330" s="18" t="n">
        <v>88.605</v>
      </c>
      <c r="E1330" s="22" t="n">
        <v>0.16</v>
      </c>
      <c r="F1330" s="22"/>
      <c r="G1330" s="17"/>
      <c r="H1330" s="23"/>
      <c r="I1330" s="16" t="s">
        <v>475</v>
      </c>
      <c r="J1330" s="17" t="s">
        <v>84</v>
      </c>
      <c r="K1330" s="23" t="s">
        <v>164</v>
      </c>
      <c r="L1330" s="19" t="s">
        <v>476</v>
      </c>
      <c r="M1330" s="16" t="s">
        <v>60</v>
      </c>
    </row>
    <row r="1331" customFormat="false" ht="15" hidden="false" customHeight="false" outlineLevel="0" collapsed="false">
      <c r="A1331" s="17" t="n">
        <v>79</v>
      </c>
      <c r="B1331" s="30" t="n">
        <v>88.9</v>
      </c>
      <c r="C1331" s="31" t="s">
        <v>222</v>
      </c>
      <c r="D1331" s="18" t="n">
        <v>88.816</v>
      </c>
      <c r="E1331" s="22" t="n">
        <v>0.18</v>
      </c>
      <c r="F1331" s="22"/>
      <c r="G1331" s="17"/>
      <c r="H1331" s="23"/>
      <c r="I1331" s="16" t="s">
        <v>475</v>
      </c>
      <c r="J1331" s="17" t="s">
        <v>84</v>
      </c>
      <c r="K1331" s="23" t="s">
        <v>164</v>
      </c>
      <c r="L1331" s="19" t="s">
        <v>476</v>
      </c>
      <c r="M1331" s="16" t="s">
        <v>60</v>
      </c>
    </row>
    <row r="1332" customFormat="false" ht="15" hidden="false" customHeight="false" outlineLevel="0" collapsed="false">
      <c r="A1332" s="17" t="n">
        <v>80</v>
      </c>
      <c r="B1332" s="30" t="n">
        <v>95.5</v>
      </c>
      <c r="C1332" s="31" t="s">
        <v>224</v>
      </c>
      <c r="D1332" s="18" t="n">
        <v>89.433</v>
      </c>
      <c r="E1332" s="22" t="n">
        <v>0.19</v>
      </c>
      <c r="F1332" s="22"/>
      <c r="G1332" s="17"/>
      <c r="H1332" s="23"/>
      <c r="I1332" s="16" t="s">
        <v>475</v>
      </c>
      <c r="J1332" s="17" t="s">
        <v>84</v>
      </c>
      <c r="K1332" s="23" t="s">
        <v>164</v>
      </c>
      <c r="L1332" s="19" t="s">
        <v>476</v>
      </c>
      <c r="M1332" s="16" t="s">
        <v>60</v>
      </c>
    </row>
    <row r="1333" customFormat="false" ht="15" hidden="false" customHeight="false" outlineLevel="0" collapsed="false">
      <c r="A1333" s="17" t="n">
        <v>81</v>
      </c>
      <c r="B1333" s="30" t="n">
        <v>99.3</v>
      </c>
      <c r="C1333" s="31" t="s">
        <v>418</v>
      </c>
      <c r="D1333" s="18" t="n">
        <v>89.855</v>
      </c>
      <c r="E1333" s="22" t="n">
        <v>0.15</v>
      </c>
      <c r="F1333" s="22"/>
      <c r="G1333" s="17"/>
      <c r="H1333" s="23"/>
      <c r="I1333" s="16" t="s">
        <v>475</v>
      </c>
      <c r="J1333" s="17" t="s">
        <v>84</v>
      </c>
      <c r="K1333" s="23" t="s">
        <v>164</v>
      </c>
      <c r="L1333" s="19" t="s">
        <v>476</v>
      </c>
      <c r="M1333" s="16" t="s">
        <v>60</v>
      </c>
    </row>
    <row r="1334" customFormat="false" ht="15" hidden="false" customHeight="false" outlineLevel="0" collapsed="false">
      <c r="A1334" s="17" t="n">
        <v>82</v>
      </c>
      <c r="B1334" s="30" t="n">
        <v>99.5</v>
      </c>
      <c r="C1334" s="31" t="s">
        <v>226</v>
      </c>
      <c r="D1334" s="18" t="n">
        <v>90.264</v>
      </c>
      <c r="E1334" s="22" t="n">
        <v>0.16</v>
      </c>
      <c r="F1334" s="22"/>
      <c r="G1334" s="17"/>
      <c r="H1334" s="23"/>
      <c r="I1334" s="16" t="s">
        <v>475</v>
      </c>
      <c r="J1334" s="17" t="s">
        <v>84</v>
      </c>
      <c r="K1334" s="23" t="s">
        <v>164</v>
      </c>
      <c r="L1334" s="19" t="s">
        <v>476</v>
      </c>
      <c r="M1334" s="16" t="s">
        <v>60</v>
      </c>
    </row>
    <row r="1335" customFormat="false" ht="15" hidden="false" customHeight="false" outlineLevel="0" collapsed="false">
      <c r="A1335" s="17" t="n">
        <v>83</v>
      </c>
      <c r="B1335" s="30" t="n">
        <v>99.5</v>
      </c>
      <c r="C1335" s="31" t="s">
        <v>419</v>
      </c>
      <c r="D1335" s="18" t="n">
        <v>90.727</v>
      </c>
      <c r="E1335" s="22"/>
      <c r="F1335" s="22" t="n">
        <v>0.17</v>
      </c>
      <c r="G1335" s="17"/>
      <c r="H1335" s="23"/>
      <c r="I1335" s="16" t="s">
        <v>475</v>
      </c>
      <c r="J1335" s="17" t="s">
        <v>84</v>
      </c>
      <c r="K1335" s="23" t="s">
        <v>164</v>
      </c>
      <c r="L1335" s="19" t="s">
        <v>476</v>
      </c>
      <c r="M1335" s="16" t="s">
        <v>60</v>
      </c>
    </row>
    <row r="1336" customFormat="false" ht="15" hidden="false" customHeight="false" outlineLevel="0" collapsed="false">
      <c r="A1336" s="17" t="n">
        <v>84</v>
      </c>
      <c r="B1336" s="30" t="n">
        <v>99.4</v>
      </c>
      <c r="C1336" s="31" t="s">
        <v>447</v>
      </c>
      <c r="D1336" s="18" t="n">
        <v>90.732</v>
      </c>
      <c r="E1336" s="22"/>
      <c r="F1336" s="22" t="n">
        <v>0.15</v>
      </c>
      <c r="G1336" s="17"/>
      <c r="H1336" s="23"/>
      <c r="I1336" s="16" t="s">
        <v>475</v>
      </c>
      <c r="J1336" s="17" t="s">
        <v>84</v>
      </c>
      <c r="K1336" s="23" t="s">
        <v>164</v>
      </c>
      <c r="L1336" s="19" t="s">
        <v>476</v>
      </c>
      <c r="M1336" s="16" t="s">
        <v>60</v>
      </c>
    </row>
    <row r="1337" customFormat="false" ht="15" hidden="false" customHeight="false" outlineLevel="0" collapsed="false">
      <c r="A1337" s="17" t="n">
        <v>85</v>
      </c>
      <c r="B1337" s="30" t="n">
        <v>99.5</v>
      </c>
      <c r="C1337" s="31" t="s">
        <v>229</v>
      </c>
      <c r="D1337" s="18" t="n">
        <v>90.821</v>
      </c>
      <c r="E1337" s="22" t="n">
        <v>0.15</v>
      </c>
      <c r="F1337" s="22"/>
      <c r="G1337" s="17"/>
      <c r="H1337" s="23"/>
      <c r="I1337" s="16" t="s">
        <v>475</v>
      </c>
      <c r="J1337" s="17" t="s">
        <v>84</v>
      </c>
      <c r="K1337" s="23" t="s">
        <v>164</v>
      </c>
      <c r="L1337" s="19" t="s">
        <v>476</v>
      </c>
      <c r="M1337" s="16" t="s">
        <v>60</v>
      </c>
    </row>
    <row r="1338" customFormat="false" ht="15" hidden="false" customHeight="false" outlineLevel="0" collapsed="false">
      <c r="A1338" s="17" t="n">
        <v>86</v>
      </c>
      <c r="B1338" s="30" t="n">
        <v>99.6</v>
      </c>
      <c r="C1338" s="31" t="s">
        <v>229</v>
      </c>
      <c r="D1338" s="18" t="n">
        <v>90.836</v>
      </c>
      <c r="E1338" s="22" t="n">
        <v>0.18</v>
      </c>
      <c r="F1338" s="22"/>
      <c r="G1338" s="17"/>
      <c r="H1338" s="23"/>
      <c r="I1338" s="16" t="s">
        <v>475</v>
      </c>
      <c r="J1338" s="17" t="s">
        <v>84</v>
      </c>
      <c r="K1338" s="23" t="s">
        <v>164</v>
      </c>
      <c r="L1338" s="19" t="s">
        <v>476</v>
      </c>
      <c r="M1338" s="16" t="s">
        <v>60</v>
      </c>
    </row>
    <row r="1339" customFormat="false" ht="15" hidden="false" customHeight="false" outlineLevel="0" collapsed="false">
      <c r="A1339" s="17" t="n">
        <v>87</v>
      </c>
      <c r="B1339" s="30" t="n">
        <v>98.9</v>
      </c>
      <c r="C1339" s="31" t="s">
        <v>231</v>
      </c>
      <c r="D1339" s="18" t="n">
        <v>91.904</v>
      </c>
      <c r="E1339" s="22" t="n">
        <v>0.16</v>
      </c>
      <c r="F1339" s="22"/>
      <c r="G1339" s="17"/>
      <c r="H1339" s="23" t="s">
        <v>100</v>
      </c>
      <c r="I1339" s="16" t="s">
        <v>475</v>
      </c>
      <c r="J1339" s="17" t="s">
        <v>84</v>
      </c>
      <c r="K1339" s="23" t="s">
        <v>164</v>
      </c>
      <c r="L1339" s="19" t="s">
        <v>476</v>
      </c>
      <c r="M1339" s="16" t="s">
        <v>60</v>
      </c>
    </row>
    <row r="1340" customFormat="false" ht="15" hidden="false" customHeight="false" outlineLevel="0" collapsed="false">
      <c r="A1340" s="17" t="n">
        <v>88</v>
      </c>
      <c r="B1340" s="30" t="n">
        <v>98.8</v>
      </c>
      <c r="C1340" s="31" t="s">
        <v>232</v>
      </c>
      <c r="D1340" s="18" t="n">
        <v>91.917</v>
      </c>
      <c r="E1340" s="22" t="n">
        <v>0.2</v>
      </c>
      <c r="F1340" s="22"/>
      <c r="G1340" s="17"/>
      <c r="H1340" s="23" t="s">
        <v>100</v>
      </c>
      <c r="I1340" s="16" t="s">
        <v>475</v>
      </c>
      <c r="J1340" s="17" t="s">
        <v>84</v>
      </c>
      <c r="K1340" s="23" t="s">
        <v>164</v>
      </c>
      <c r="L1340" s="19" t="s">
        <v>476</v>
      </c>
      <c r="M1340" s="16" t="s">
        <v>60</v>
      </c>
    </row>
    <row r="1341" customFormat="false" ht="15" hidden="false" customHeight="false" outlineLevel="0" collapsed="false">
      <c r="A1341" s="17" t="n">
        <v>89</v>
      </c>
      <c r="B1341" s="30" t="n">
        <v>98.9</v>
      </c>
      <c r="C1341" s="31" t="s">
        <v>233</v>
      </c>
      <c r="D1341" s="18" t="n">
        <v>91.952</v>
      </c>
      <c r="E1341" s="22" t="n">
        <v>0.17</v>
      </c>
      <c r="F1341" s="22"/>
      <c r="G1341" s="17"/>
      <c r="H1341" s="23" t="s">
        <v>100</v>
      </c>
      <c r="I1341" s="16" t="s">
        <v>475</v>
      </c>
      <c r="J1341" s="17" t="s">
        <v>84</v>
      </c>
      <c r="K1341" s="23" t="s">
        <v>164</v>
      </c>
      <c r="L1341" s="19" t="s">
        <v>476</v>
      </c>
      <c r="M1341" s="16" t="s">
        <v>60</v>
      </c>
    </row>
    <row r="1342" customFormat="false" ht="15" hidden="false" customHeight="false" outlineLevel="0" collapsed="false">
      <c r="A1342" s="17" t="n">
        <v>90</v>
      </c>
      <c r="B1342" s="30" t="n">
        <v>99</v>
      </c>
      <c r="C1342" s="31" t="s">
        <v>234</v>
      </c>
      <c r="D1342" s="18" t="n">
        <v>91.957</v>
      </c>
      <c r="E1342" s="22" t="n">
        <v>0.23</v>
      </c>
      <c r="F1342" s="22"/>
      <c r="G1342" s="17"/>
      <c r="H1342" s="23" t="s">
        <v>100</v>
      </c>
      <c r="I1342" s="16" t="s">
        <v>475</v>
      </c>
      <c r="J1342" s="17" t="s">
        <v>84</v>
      </c>
      <c r="K1342" s="23" t="s">
        <v>164</v>
      </c>
      <c r="L1342" s="19" t="s">
        <v>476</v>
      </c>
      <c r="M1342" s="16" t="s">
        <v>60</v>
      </c>
    </row>
    <row r="1343" customFormat="false" ht="15" hidden="false" customHeight="false" outlineLevel="0" collapsed="false">
      <c r="A1343" s="17" t="n">
        <v>91</v>
      </c>
      <c r="B1343" s="30" t="n">
        <v>99.2</v>
      </c>
      <c r="C1343" s="31" t="s">
        <v>235</v>
      </c>
      <c r="D1343" s="18" t="n">
        <v>91.991</v>
      </c>
      <c r="E1343" s="22"/>
      <c r="F1343" s="22" t="n">
        <v>0.19</v>
      </c>
      <c r="G1343" s="17"/>
      <c r="H1343" s="23" t="s">
        <v>100</v>
      </c>
      <c r="I1343" s="16" t="s">
        <v>475</v>
      </c>
      <c r="J1343" s="17" t="s">
        <v>84</v>
      </c>
      <c r="K1343" s="23" t="s">
        <v>164</v>
      </c>
      <c r="L1343" s="19" t="s">
        <v>476</v>
      </c>
      <c r="M1343" s="16" t="s">
        <v>60</v>
      </c>
    </row>
    <row r="1344" customFormat="false" ht="15" hidden="false" customHeight="false" outlineLevel="0" collapsed="false">
      <c r="A1344" s="17" t="n">
        <v>92</v>
      </c>
      <c r="B1344" s="30" t="n">
        <v>99.2</v>
      </c>
      <c r="C1344" s="31" t="s">
        <v>235</v>
      </c>
      <c r="D1344" s="18" t="n">
        <v>92.004</v>
      </c>
      <c r="E1344" s="22"/>
      <c r="F1344" s="22" t="n">
        <v>0.18</v>
      </c>
      <c r="G1344" s="17"/>
      <c r="H1344" s="23" t="s">
        <v>100</v>
      </c>
      <c r="I1344" s="16" t="s">
        <v>475</v>
      </c>
      <c r="J1344" s="17" t="s">
        <v>84</v>
      </c>
      <c r="K1344" s="23" t="s">
        <v>164</v>
      </c>
      <c r="L1344" s="19" t="s">
        <v>476</v>
      </c>
      <c r="M1344" s="16" t="s">
        <v>60</v>
      </c>
    </row>
    <row r="1345" customFormat="false" ht="15" hidden="false" customHeight="false" outlineLevel="0" collapsed="false">
      <c r="A1345" s="17" t="n">
        <v>93</v>
      </c>
      <c r="B1345" s="30" t="n">
        <v>99</v>
      </c>
      <c r="C1345" s="31" t="s">
        <v>353</v>
      </c>
      <c r="D1345" s="18" t="n">
        <v>92.055</v>
      </c>
      <c r="E1345" s="22" t="n">
        <v>0.15</v>
      </c>
      <c r="F1345" s="22"/>
      <c r="G1345" s="17"/>
      <c r="H1345" s="23"/>
      <c r="I1345" s="16" t="s">
        <v>475</v>
      </c>
      <c r="J1345" s="17" t="s">
        <v>84</v>
      </c>
      <c r="K1345" s="23" t="s">
        <v>164</v>
      </c>
      <c r="L1345" s="19" t="s">
        <v>476</v>
      </c>
      <c r="M1345" s="16" t="s">
        <v>60</v>
      </c>
    </row>
    <row r="1346" customFormat="false" ht="15" hidden="false" customHeight="false" outlineLevel="0" collapsed="false">
      <c r="A1346" s="17" t="n">
        <v>94</v>
      </c>
      <c r="B1346" s="30" t="n">
        <v>99</v>
      </c>
      <c r="C1346" s="31" t="s">
        <v>236</v>
      </c>
      <c r="D1346" s="18" t="n">
        <v>92.059</v>
      </c>
      <c r="E1346" s="22" t="n">
        <v>0.19</v>
      </c>
      <c r="F1346" s="22"/>
      <c r="G1346" s="17"/>
      <c r="H1346" s="23"/>
      <c r="I1346" s="16" t="s">
        <v>475</v>
      </c>
      <c r="J1346" s="17" t="s">
        <v>84</v>
      </c>
      <c r="K1346" s="23" t="s">
        <v>164</v>
      </c>
      <c r="L1346" s="19" t="s">
        <v>476</v>
      </c>
      <c r="M1346" s="16" t="s">
        <v>60</v>
      </c>
    </row>
    <row r="1347" customFormat="false" ht="15" hidden="false" customHeight="false" outlineLevel="0" collapsed="false">
      <c r="A1347" s="17" t="n">
        <v>95</v>
      </c>
      <c r="B1347" s="30" t="n">
        <v>99.2</v>
      </c>
      <c r="C1347" s="31" t="s">
        <v>354</v>
      </c>
      <c r="D1347" s="18" t="n">
        <v>92.132</v>
      </c>
      <c r="E1347" s="22" t="n">
        <v>0.16</v>
      </c>
      <c r="F1347" s="22"/>
      <c r="G1347" s="17"/>
      <c r="H1347" s="23"/>
      <c r="I1347" s="16" t="s">
        <v>475</v>
      </c>
      <c r="J1347" s="17" t="s">
        <v>84</v>
      </c>
      <c r="K1347" s="23" t="s">
        <v>164</v>
      </c>
      <c r="L1347" s="19" t="s">
        <v>476</v>
      </c>
      <c r="M1347" s="16" t="s">
        <v>60</v>
      </c>
    </row>
    <row r="1348" customFormat="false" ht="15" hidden="false" customHeight="false" outlineLevel="0" collapsed="false">
      <c r="A1348" s="17" t="n">
        <v>96</v>
      </c>
      <c r="B1348" s="30" t="n">
        <v>99.2</v>
      </c>
      <c r="C1348" s="31" t="s">
        <v>354</v>
      </c>
      <c r="D1348" s="18" t="n">
        <v>92.141</v>
      </c>
      <c r="E1348" s="22" t="n">
        <v>0.22</v>
      </c>
      <c r="F1348" s="22"/>
      <c r="G1348" s="17"/>
      <c r="H1348" s="23"/>
      <c r="I1348" s="16" t="s">
        <v>475</v>
      </c>
      <c r="J1348" s="17" t="s">
        <v>84</v>
      </c>
      <c r="K1348" s="23" t="s">
        <v>164</v>
      </c>
      <c r="L1348" s="19" t="s">
        <v>476</v>
      </c>
      <c r="M1348" s="16" t="s">
        <v>60</v>
      </c>
    </row>
    <row r="1349" customFormat="false" ht="15" hidden="false" customHeight="false" outlineLevel="0" collapsed="false">
      <c r="A1349" s="17" t="n">
        <v>97</v>
      </c>
      <c r="B1349" s="30" t="n">
        <v>99.1</v>
      </c>
      <c r="C1349" s="31" t="s">
        <v>238</v>
      </c>
      <c r="D1349" s="18" t="n">
        <v>92.161</v>
      </c>
      <c r="E1349" s="22" t="n">
        <v>0.16</v>
      </c>
      <c r="F1349" s="22"/>
      <c r="G1349" s="17"/>
      <c r="H1349" s="23"/>
      <c r="I1349" s="16" t="s">
        <v>475</v>
      </c>
      <c r="J1349" s="17" t="s">
        <v>84</v>
      </c>
      <c r="K1349" s="23" t="s">
        <v>164</v>
      </c>
      <c r="L1349" s="19" t="s">
        <v>476</v>
      </c>
      <c r="M1349" s="16" t="s">
        <v>60</v>
      </c>
    </row>
    <row r="1350" customFormat="false" ht="15" hidden="false" customHeight="false" outlineLevel="0" collapsed="false">
      <c r="A1350" s="17" t="n">
        <v>98</v>
      </c>
      <c r="B1350" s="30" t="n">
        <v>99.1</v>
      </c>
      <c r="C1350" s="31" t="s">
        <v>239</v>
      </c>
      <c r="D1350" s="18" t="n">
        <v>92.467</v>
      </c>
      <c r="E1350" s="22" t="n">
        <v>0.15</v>
      </c>
      <c r="F1350" s="22"/>
      <c r="G1350" s="17"/>
      <c r="H1350" s="23"/>
      <c r="I1350" s="16" t="s">
        <v>475</v>
      </c>
      <c r="J1350" s="17" t="s">
        <v>84</v>
      </c>
      <c r="K1350" s="23" t="s">
        <v>164</v>
      </c>
      <c r="L1350" s="19" t="s">
        <v>476</v>
      </c>
      <c r="M1350" s="16" t="s">
        <v>60</v>
      </c>
    </row>
    <row r="1351" customFormat="false" ht="15" hidden="false" customHeight="false" outlineLevel="0" collapsed="false">
      <c r="A1351" s="17" t="n">
        <v>99</v>
      </c>
      <c r="B1351" s="30" t="n">
        <v>98.9</v>
      </c>
      <c r="C1351" s="31" t="s">
        <v>450</v>
      </c>
      <c r="D1351" s="18" t="n">
        <v>92.555</v>
      </c>
      <c r="E1351" s="22"/>
      <c r="F1351" s="22" t="n">
        <v>0.18</v>
      </c>
      <c r="G1351" s="17"/>
      <c r="H1351" s="23"/>
      <c r="I1351" s="16" t="s">
        <v>475</v>
      </c>
      <c r="J1351" s="17" t="s">
        <v>84</v>
      </c>
      <c r="K1351" s="23" t="s">
        <v>164</v>
      </c>
      <c r="L1351" s="19" t="s">
        <v>476</v>
      </c>
      <c r="M1351" s="16" t="s">
        <v>60</v>
      </c>
    </row>
    <row r="1352" customFormat="false" ht="15" hidden="false" customHeight="false" outlineLevel="0" collapsed="false">
      <c r="A1352" s="17" t="n">
        <v>100</v>
      </c>
      <c r="B1352" s="30" t="n">
        <v>98.9</v>
      </c>
      <c r="C1352" s="31" t="s">
        <v>240</v>
      </c>
      <c r="D1352" s="18" t="n">
        <v>92.728</v>
      </c>
      <c r="E1352" s="22" t="n">
        <v>0.16</v>
      </c>
      <c r="F1352" s="22"/>
      <c r="G1352" s="17"/>
      <c r="H1352" s="23"/>
      <c r="I1352" s="16" t="s">
        <v>475</v>
      </c>
      <c r="J1352" s="17" t="s">
        <v>84</v>
      </c>
      <c r="K1352" s="23" t="s">
        <v>164</v>
      </c>
      <c r="L1352" s="19" t="s">
        <v>476</v>
      </c>
      <c r="M1352" s="16" t="s">
        <v>60</v>
      </c>
    </row>
    <row r="1353" customFormat="false" ht="15" hidden="false" customHeight="false" outlineLevel="0" collapsed="false">
      <c r="A1353" s="17" t="n">
        <v>101</v>
      </c>
      <c r="B1353" s="30" t="n">
        <v>97.6</v>
      </c>
      <c r="C1353" s="31" t="s">
        <v>355</v>
      </c>
      <c r="D1353" s="18" t="n">
        <v>92.769</v>
      </c>
      <c r="E1353" s="22" t="n">
        <v>0.16</v>
      </c>
      <c r="F1353" s="22"/>
      <c r="G1353" s="17"/>
      <c r="H1353" s="23"/>
      <c r="I1353" s="16" t="s">
        <v>475</v>
      </c>
      <c r="J1353" s="17" t="s">
        <v>84</v>
      </c>
      <c r="K1353" s="23" t="s">
        <v>164</v>
      </c>
      <c r="L1353" s="19" t="s">
        <v>476</v>
      </c>
      <c r="M1353" s="16" t="s">
        <v>60</v>
      </c>
    </row>
    <row r="1354" customFormat="false" ht="15" hidden="false" customHeight="false" outlineLevel="0" collapsed="false">
      <c r="A1354" s="17" t="n">
        <v>102</v>
      </c>
      <c r="B1354" s="30" t="n">
        <v>97.8</v>
      </c>
      <c r="C1354" s="31" t="s">
        <v>356</v>
      </c>
      <c r="D1354" s="18" t="n">
        <v>93.344</v>
      </c>
      <c r="E1354" s="22" t="n">
        <v>0.15</v>
      </c>
      <c r="F1354" s="22"/>
      <c r="G1354" s="17"/>
      <c r="H1354" s="23"/>
      <c r="I1354" s="16" t="s">
        <v>475</v>
      </c>
      <c r="J1354" s="17" t="s">
        <v>84</v>
      </c>
      <c r="K1354" s="23" t="s">
        <v>164</v>
      </c>
      <c r="L1354" s="19" t="s">
        <v>476</v>
      </c>
      <c r="M1354" s="16" t="s">
        <v>60</v>
      </c>
    </row>
    <row r="1355" customFormat="false" ht="15" hidden="false" customHeight="false" outlineLevel="0" collapsed="false">
      <c r="A1355" s="17" t="n">
        <v>103</v>
      </c>
      <c r="B1355" s="30" t="n">
        <v>95.1</v>
      </c>
      <c r="C1355" s="31" t="s">
        <v>241</v>
      </c>
      <c r="D1355" s="18" t="n">
        <v>93.412</v>
      </c>
      <c r="E1355" s="22" t="n">
        <v>0.16</v>
      </c>
      <c r="F1355" s="22"/>
      <c r="G1355" s="17"/>
      <c r="H1355" s="23"/>
      <c r="I1355" s="16" t="s">
        <v>475</v>
      </c>
      <c r="J1355" s="17" t="s">
        <v>84</v>
      </c>
      <c r="K1355" s="23" t="s">
        <v>164</v>
      </c>
      <c r="L1355" s="19" t="s">
        <v>476</v>
      </c>
      <c r="M1355" s="16" t="s">
        <v>60</v>
      </c>
    </row>
    <row r="1356" customFormat="false" ht="15" hidden="false" customHeight="false" outlineLevel="0" collapsed="false">
      <c r="A1356" s="17" t="n">
        <v>104</v>
      </c>
      <c r="B1356" s="30" t="n">
        <v>94.6</v>
      </c>
      <c r="C1356" s="31" t="s">
        <v>242</v>
      </c>
      <c r="D1356" s="18" t="n">
        <v>93.422</v>
      </c>
      <c r="E1356" s="22" t="n">
        <v>0.16</v>
      </c>
      <c r="F1356" s="22"/>
      <c r="G1356" s="17"/>
      <c r="H1356" s="23"/>
      <c r="I1356" s="16" t="s">
        <v>475</v>
      </c>
      <c r="J1356" s="17" t="s">
        <v>84</v>
      </c>
      <c r="K1356" s="23" t="s">
        <v>164</v>
      </c>
      <c r="L1356" s="19" t="s">
        <v>476</v>
      </c>
      <c r="M1356" s="16" t="s">
        <v>60</v>
      </c>
    </row>
    <row r="1357" customFormat="false" ht="15" hidden="false" customHeight="false" outlineLevel="0" collapsed="false">
      <c r="A1357" s="17" t="n">
        <v>105</v>
      </c>
      <c r="B1357" s="30" t="n">
        <v>88.1</v>
      </c>
      <c r="C1357" s="31" t="s">
        <v>358</v>
      </c>
      <c r="D1357" s="18" t="n">
        <v>93.637</v>
      </c>
      <c r="E1357" s="22" t="n">
        <v>0.17</v>
      </c>
      <c r="F1357" s="22"/>
      <c r="G1357" s="17"/>
      <c r="H1357" s="23"/>
      <c r="I1357" s="16" t="s">
        <v>475</v>
      </c>
      <c r="J1357" s="17" t="s">
        <v>84</v>
      </c>
      <c r="K1357" s="23" t="s">
        <v>164</v>
      </c>
      <c r="L1357" s="19" t="s">
        <v>476</v>
      </c>
      <c r="M1357" s="16" t="s">
        <v>60</v>
      </c>
    </row>
    <row r="1358" customFormat="false" ht="15" hidden="false" customHeight="false" outlineLevel="0" collapsed="false">
      <c r="A1358" s="17" t="n">
        <v>106</v>
      </c>
      <c r="B1358" s="30" t="n">
        <v>88.7</v>
      </c>
      <c r="C1358" s="31" t="s">
        <v>422</v>
      </c>
      <c r="D1358" s="18" t="n">
        <v>93.723</v>
      </c>
      <c r="E1358" s="22"/>
      <c r="F1358" s="22" t="n">
        <v>0.18</v>
      </c>
      <c r="G1358" s="17"/>
      <c r="H1358" s="23"/>
      <c r="I1358" s="16" t="s">
        <v>475</v>
      </c>
      <c r="J1358" s="17" t="s">
        <v>84</v>
      </c>
      <c r="K1358" s="23" t="s">
        <v>164</v>
      </c>
      <c r="L1358" s="19" t="s">
        <v>476</v>
      </c>
      <c r="M1358" s="16" t="s">
        <v>60</v>
      </c>
    </row>
    <row r="1359" customFormat="false" ht="15" hidden="false" customHeight="false" outlineLevel="0" collapsed="false">
      <c r="A1359" s="17" t="n">
        <v>107</v>
      </c>
      <c r="B1359" s="30" t="n">
        <v>86.9</v>
      </c>
      <c r="C1359" s="31" t="s">
        <v>243</v>
      </c>
      <c r="D1359" s="18" t="n">
        <v>93.777</v>
      </c>
      <c r="E1359" s="22" t="n">
        <v>0.15</v>
      </c>
      <c r="F1359" s="22"/>
      <c r="G1359" s="17"/>
      <c r="H1359" s="23"/>
      <c r="I1359" s="16" t="s">
        <v>475</v>
      </c>
      <c r="J1359" s="17" t="s">
        <v>84</v>
      </c>
      <c r="K1359" s="23" t="s">
        <v>164</v>
      </c>
      <c r="L1359" s="19" t="s">
        <v>476</v>
      </c>
      <c r="M1359" s="16" t="s">
        <v>60</v>
      </c>
    </row>
    <row r="1360" customFormat="false" ht="15" hidden="false" customHeight="false" outlineLevel="0" collapsed="false">
      <c r="A1360" s="17" t="n">
        <v>108</v>
      </c>
      <c r="B1360" s="30" t="n">
        <v>86.8</v>
      </c>
      <c r="C1360" s="31" t="s">
        <v>244</v>
      </c>
      <c r="D1360" s="18" t="n">
        <v>93.779</v>
      </c>
      <c r="E1360" s="22" t="n">
        <v>0.19</v>
      </c>
      <c r="F1360" s="22"/>
      <c r="G1360" s="17"/>
      <c r="H1360" s="23"/>
      <c r="I1360" s="16" t="s">
        <v>475</v>
      </c>
      <c r="J1360" s="17" t="s">
        <v>84</v>
      </c>
      <c r="K1360" s="23" t="s">
        <v>164</v>
      </c>
      <c r="L1360" s="19" t="s">
        <v>476</v>
      </c>
      <c r="M1360" s="16" t="s">
        <v>60</v>
      </c>
    </row>
    <row r="1361" customFormat="false" ht="15" hidden="false" customHeight="false" outlineLevel="0" collapsed="false">
      <c r="A1361" s="17" t="n">
        <v>109</v>
      </c>
      <c r="B1361" s="30" t="n">
        <v>86.5</v>
      </c>
      <c r="C1361" s="31" t="s">
        <v>245</v>
      </c>
      <c r="D1361" s="18" t="n">
        <v>93.812</v>
      </c>
      <c r="E1361" s="22"/>
      <c r="F1361" s="22" t="n">
        <v>0.16</v>
      </c>
      <c r="G1361" s="17"/>
      <c r="H1361" s="23"/>
      <c r="I1361" s="16" t="s">
        <v>475</v>
      </c>
      <c r="J1361" s="17" t="s">
        <v>84</v>
      </c>
      <c r="K1361" s="23" t="s">
        <v>164</v>
      </c>
      <c r="L1361" s="19" t="s">
        <v>476</v>
      </c>
      <c r="M1361" s="16" t="s">
        <v>60</v>
      </c>
    </row>
    <row r="1362" customFormat="false" ht="15" hidden="false" customHeight="false" outlineLevel="0" collapsed="false">
      <c r="A1362" s="17" t="n">
        <v>110</v>
      </c>
      <c r="B1362" s="30" t="n">
        <v>86.4</v>
      </c>
      <c r="C1362" s="31" t="s">
        <v>245</v>
      </c>
      <c r="D1362" s="18" t="n">
        <v>93.813</v>
      </c>
      <c r="E1362" s="22" t="n">
        <v>0.16</v>
      </c>
      <c r="F1362" s="22"/>
      <c r="G1362" s="17"/>
      <c r="H1362" s="23"/>
      <c r="I1362" s="16" t="s">
        <v>475</v>
      </c>
      <c r="J1362" s="17" t="s">
        <v>84</v>
      </c>
      <c r="K1362" s="23" t="s">
        <v>164</v>
      </c>
      <c r="L1362" s="19" t="s">
        <v>476</v>
      </c>
      <c r="M1362" s="16" t="s">
        <v>60</v>
      </c>
    </row>
    <row r="1363" customFormat="false" ht="15" hidden="false" customHeight="false" outlineLevel="0" collapsed="false">
      <c r="A1363" s="17" t="n">
        <v>111</v>
      </c>
      <c r="B1363" s="30" t="n">
        <v>86.3</v>
      </c>
      <c r="C1363" s="31" t="s">
        <v>245</v>
      </c>
      <c r="D1363" s="18" t="n">
        <v>93.814</v>
      </c>
      <c r="E1363" s="22"/>
      <c r="F1363" s="22" t="n">
        <v>0.16</v>
      </c>
      <c r="G1363" s="17"/>
      <c r="H1363" s="23"/>
      <c r="I1363" s="16" t="s">
        <v>475</v>
      </c>
      <c r="J1363" s="17" t="s">
        <v>84</v>
      </c>
      <c r="K1363" s="23" t="s">
        <v>164</v>
      </c>
      <c r="L1363" s="19" t="s">
        <v>476</v>
      </c>
      <c r="M1363" s="16" t="s">
        <v>60</v>
      </c>
    </row>
    <row r="1364" customFormat="false" ht="15" hidden="false" customHeight="false" outlineLevel="0" collapsed="false">
      <c r="A1364" s="17" t="n">
        <v>112</v>
      </c>
      <c r="B1364" s="30" t="n">
        <v>87.3</v>
      </c>
      <c r="C1364" s="31" t="s">
        <v>247</v>
      </c>
      <c r="D1364" s="18" t="n">
        <v>93.954</v>
      </c>
      <c r="E1364" s="22" t="n">
        <v>0.18</v>
      </c>
      <c r="F1364" s="22"/>
      <c r="G1364" s="17"/>
      <c r="H1364" s="23"/>
      <c r="I1364" s="16" t="s">
        <v>475</v>
      </c>
      <c r="J1364" s="17" t="s">
        <v>84</v>
      </c>
      <c r="K1364" s="23" t="s">
        <v>164</v>
      </c>
      <c r="L1364" s="19" t="s">
        <v>476</v>
      </c>
      <c r="M1364" s="16" t="s">
        <v>60</v>
      </c>
    </row>
    <row r="1365" customFormat="false" ht="15" hidden="false" customHeight="false" outlineLevel="0" collapsed="false">
      <c r="A1365" s="17" t="n">
        <v>113</v>
      </c>
      <c r="B1365" s="30" t="n">
        <v>91.1</v>
      </c>
      <c r="C1365" s="31" t="s">
        <v>360</v>
      </c>
      <c r="D1365" s="18" t="n">
        <v>94.296</v>
      </c>
      <c r="E1365" s="22" t="n">
        <v>0.16</v>
      </c>
      <c r="F1365" s="22"/>
      <c r="G1365" s="17"/>
      <c r="H1365" s="23"/>
      <c r="I1365" s="16" t="s">
        <v>475</v>
      </c>
      <c r="J1365" s="17" t="s">
        <v>84</v>
      </c>
      <c r="K1365" s="23" t="s">
        <v>164</v>
      </c>
      <c r="L1365" s="19" t="s">
        <v>476</v>
      </c>
      <c r="M1365" s="16" t="s">
        <v>60</v>
      </c>
    </row>
    <row r="1366" customFormat="false" ht="15" hidden="false" customHeight="false" outlineLevel="0" collapsed="false">
      <c r="A1366" s="17" t="n">
        <v>114</v>
      </c>
      <c r="B1366" s="30" t="n">
        <v>91.1</v>
      </c>
      <c r="C1366" s="31" t="s">
        <v>250</v>
      </c>
      <c r="D1366" s="18" t="n">
        <v>94.31</v>
      </c>
      <c r="E1366" s="22" t="n">
        <v>0.16</v>
      </c>
      <c r="F1366" s="22"/>
      <c r="G1366" s="17"/>
      <c r="H1366" s="23"/>
      <c r="I1366" s="16" t="s">
        <v>475</v>
      </c>
      <c r="J1366" s="17" t="s">
        <v>84</v>
      </c>
      <c r="K1366" s="23" t="s">
        <v>164</v>
      </c>
      <c r="L1366" s="19" t="s">
        <v>476</v>
      </c>
      <c r="M1366" s="16" t="s">
        <v>60</v>
      </c>
    </row>
    <row r="1367" customFormat="false" ht="15" hidden="false" customHeight="false" outlineLevel="0" collapsed="false">
      <c r="A1367" s="17" t="n">
        <v>115</v>
      </c>
      <c r="B1367" s="30" t="n">
        <v>96.8</v>
      </c>
      <c r="C1367" s="31" t="s">
        <v>252</v>
      </c>
      <c r="D1367" s="18" t="n">
        <v>95.008</v>
      </c>
      <c r="E1367" s="22"/>
      <c r="F1367" s="22" t="n">
        <v>0.17</v>
      </c>
      <c r="G1367" s="17"/>
      <c r="H1367" s="23"/>
      <c r="I1367" s="16" t="s">
        <v>475</v>
      </c>
      <c r="J1367" s="17" t="s">
        <v>84</v>
      </c>
      <c r="K1367" s="23" t="s">
        <v>164</v>
      </c>
      <c r="L1367" s="19" t="s">
        <v>476</v>
      </c>
      <c r="M1367" s="16" t="s">
        <v>60</v>
      </c>
    </row>
    <row r="1368" customFormat="false" ht="15" hidden="false" customHeight="false" outlineLevel="0" collapsed="false">
      <c r="A1368" s="17" t="n">
        <v>116</v>
      </c>
      <c r="B1368" s="30" t="n">
        <v>97</v>
      </c>
      <c r="C1368" s="31" t="s">
        <v>252</v>
      </c>
      <c r="D1368" s="18" t="n">
        <v>95.023</v>
      </c>
      <c r="E1368" s="22"/>
      <c r="F1368" s="22" t="n">
        <v>0.2</v>
      </c>
      <c r="G1368" s="17"/>
      <c r="H1368" s="23"/>
      <c r="I1368" s="16" t="s">
        <v>475</v>
      </c>
      <c r="J1368" s="17" t="s">
        <v>84</v>
      </c>
      <c r="K1368" s="23" t="s">
        <v>164</v>
      </c>
      <c r="L1368" s="19" t="s">
        <v>476</v>
      </c>
      <c r="M1368" s="16" t="s">
        <v>60</v>
      </c>
    </row>
    <row r="1369" customFormat="false" ht="15" hidden="false" customHeight="false" outlineLevel="0" collapsed="false">
      <c r="A1369" s="17" t="n">
        <v>117</v>
      </c>
      <c r="B1369" s="30" t="n">
        <v>96.9</v>
      </c>
      <c r="C1369" s="31" t="s">
        <v>252</v>
      </c>
      <c r="D1369" s="18" t="n">
        <v>95.026</v>
      </c>
      <c r="E1369" s="22"/>
      <c r="F1369" s="22" t="n">
        <v>0.23</v>
      </c>
      <c r="G1369" s="17"/>
      <c r="H1369" s="23"/>
      <c r="I1369" s="16" t="s">
        <v>475</v>
      </c>
      <c r="J1369" s="17" t="s">
        <v>84</v>
      </c>
      <c r="K1369" s="23" t="s">
        <v>164</v>
      </c>
      <c r="L1369" s="19" t="s">
        <v>476</v>
      </c>
      <c r="M1369" s="16" t="s">
        <v>60</v>
      </c>
    </row>
    <row r="1370" customFormat="false" ht="15" hidden="false" customHeight="false" outlineLevel="0" collapsed="false">
      <c r="A1370" s="17" t="n">
        <v>118</v>
      </c>
      <c r="B1370" s="30" t="n">
        <v>98.5</v>
      </c>
      <c r="C1370" s="31" t="s">
        <v>454</v>
      </c>
      <c r="D1370" s="18" t="n">
        <v>95.29</v>
      </c>
      <c r="E1370" s="22" t="n">
        <v>0.18</v>
      </c>
      <c r="F1370" s="22"/>
      <c r="G1370" s="17"/>
      <c r="H1370" s="23"/>
      <c r="I1370" s="16" t="s">
        <v>475</v>
      </c>
      <c r="J1370" s="17" t="s">
        <v>84</v>
      </c>
      <c r="K1370" s="23" t="s">
        <v>164</v>
      </c>
      <c r="L1370" s="19" t="s">
        <v>476</v>
      </c>
      <c r="M1370" s="16" t="s">
        <v>60</v>
      </c>
    </row>
    <row r="1371" customFormat="false" ht="15" hidden="false" customHeight="false" outlineLevel="0" collapsed="false">
      <c r="A1371" s="17" t="n">
        <v>119</v>
      </c>
      <c r="B1371" s="30" t="n">
        <v>98.6</v>
      </c>
      <c r="C1371" s="31" t="s">
        <v>253</v>
      </c>
      <c r="D1371" s="18" t="n">
        <v>95.301</v>
      </c>
      <c r="E1371" s="22" t="n">
        <v>0.17</v>
      </c>
      <c r="F1371" s="22"/>
      <c r="G1371" s="17"/>
      <c r="H1371" s="23"/>
      <c r="I1371" s="16" t="s">
        <v>475</v>
      </c>
      <c r="J1371" s="17" t="s">
        <v>84</v>
      </c>
      <c r="K1371" s="23" t="s">
        <v>164</v>
      </c>
      <c r="L1371" s="19" t="s">
        <v>476</v>
      </c>
      <c r="M1371" s="16" t="s">
        <v>60</v>
      </c>
    </row>
    <row r="1372" customFormat="false" ht="15" hidden="false" customHeight="false" outlineLevel="0" collapsed="false">
      <c r="A1372" s="17" t="n">
        <v>120</v>
      </c>
      <c r="B1372" s="30" t="n">
        <v>98.1</v>
      </c>
      <c r="C1372" s="31" t="s">
        <v>424</v>
      </c>
      <c r="D1372" s="18" t="n">
        <v>96.297</v>
      </c>
      <c r="E1372" s="22"/>
      <c r="F1372" s="22" t="n">
        <v>0.17</v>
      </c>
      <c r="G1372" s="17"/>
      <c r="H1372" s="23" t="s">
        <v>101</v>
      </c>
      <c r="I1372" s="16" t="s">
        <v>475</v>
      </c>
      <c r="J1372" s="17" t="s">
        <v>84</v>
      </c>
      <c r="K1372" s="23" t="s">
        <v>164</v>
      </c>
      <c r="L1372" s="19" t="s">
        <v>476</v>
      </c>
      <c r="M1372" s="16" t="s">
        <v>60</v>
      </c>
    </row>
    <row r="1373" customFormat="false" ht="15" hidden="false" customHeight="false" outlineLevel="0" collapsed="false">
      <c r="A1373" s="17" t="n">
        <v>121</v>
      </c>
      <c r="B1373" s="30" t="n">
        <v>98.2</v>
      </c>
      <c r="C1373" s="31" t="s">
        <v>255</v>
      </c>
      <c r="D1373" s="18" t="n">
        <v>96.706</v>
      </c>
      <c r="E1373" s="22"/>
      <c r="F1373" s="22" t="n">
        <v>0.15</v>
      </c>
      <c r="G1373" s="17"/>
      <c r="H1373" s="23"/>
      <c r="I1373" s="16" t="s">
        <v>475</v>
      </c>
      <c r="J1373" s="17" t="s">
        <v>84</v>
      </c>
      <c r="K1373" s="23" t="s">
        <v>164</v>
      </c>
      <c r="L1373" s="19" t="s">
        <v>476</v>
      </c>
      <c r="M1373" s="16" t="s">
        <v>60</v>
      </c>
    </row>
    <row r="1374" customFormat="false" ht="15" hidden="false" customHeight="false" outlineLevel="0" collapsed="false">
      <c r="A1374" s="17" t="n">
        <v>122</v>
      </c>
      <c r="B1374" s="30" t="n">
        <v>87.6</v>
      </c>
      <c r="C1374" s="31" t="s">
        <v>366</v>
      </c>
      <c r="D1374" s="18" t="n">
        <v>99.578</v>
      </c>
      <c r="E1374" s="22" t="n">
        <v>0.16</v>
      </c>
      <c r="F1374" s="22"/>
      <c r="G1374" s="17"/>
      <c r="H1374" s="23" t="s">
        <v>102</v>
      </c>
      <c r="I1374" s="16" t="s">
        <v>475</v>
      </c>
      <c r="J1374" s="17" t="s">
        <v>84</v>
      </c>
      <c r="K1374" s="23" t="s">
        <v>164</v>
      </c>
      <c r="L1374" s="19" t="s">
        <v>476</v>
      </c>
      <c r="M1374" s="16" t="s">
        <v>60</v>
      </c>
    </row>
    <row r="1375" customFormat="false" ht="15" hidden="false" customHeight="false" outlineLevel="0" collapsed="false">
      <c r="A1375" s="17" t="n">
        <v>123</v>
      </c>
      <c r="B1375" s="30" t="n">
        <v>87.7</v>
      </c>
      <c r="C1375" s="31" t="s">
        <v>257</v>
      </c>
      <c r="D1375" s="18" t="n">
        <v>99.918</v>
      </c>
      <c r="E1375" s="22" t="n">
        <v>0.16</v>
      </c>
      <c r="F1375" s="22"/>
      <c r="G1375" s="17"/>
      <c r="H1375" s="23"/>
      <c r="I1375" s="16" t="s">
        <v>475</v>
      </c>
      <c r="J1375" s="17" t="s">
        <v>84</v>
      </c>
      <c r="K1375" s="23" t="s">
        <v>164</v>
      </c>
      <c r="L1375" s="19" t="s">
        <v>476</v>
      </c>
      <c r="M1375" s="16" t="s">
        <v>60</v>
      </c>
    </row>
    <row r="1376" customFormat="false" ht="15" hidden="false" customHeight="false" outlineLevel="0" collapsed="false">
      <c r="A1376" s="17" t="n">
        <v>124</v>
      </c>
      <c r="B1376" s="30" t="n">
        <v>87.7</v>
      </c>
      <c r="C1376" s="31" t="s">
        <v>258</v>
      </c>
      <c r="D1376" s="18" t="n">
        <v>99.918</v>
      </c>
      <c r="E1376" s="22" t="n">
        <v>0.17</v>
      </c>
      <c r="F1376" s="22"/>
      <c r="G1376" s="17"/>
      <c r="H1376" s="23"/>
      <c r="I1376" s="16" t="s">
        <v>475</v>
      </c>
      <c r="J1376" s="17" t="s">
        <v>84</v>
      </c>
      <c r="K1376" s="23" t="s">
        <v>164</v>
      </c>
      <c r="L1376" s="19" t="s">
        <v>476</v>
      </c>
      <c r="M1376" s="16" t="s">
        <v>60</v>
      </c>
    </row>
    <row r="1377" customFormat="false" ht="15" hidden="false" customHeight="false" outlineLevel="0" collapsed="false">
      <c r="A1377" s="17" t="n">
        <v>125</v>
      </c>
      <c r="B1377" s="30" t="n">
        <v>40</v>
      </c>
      <c r="C1377" s="31" t="s">
        <v>259</v>
      </c>
      <c r="D1377" s="18" t="n">
        <v>100.991</v>
      </c>
      <c r="E1377" s="22" t="n">
        <v>0.15</v>
      </c>
      <c r="F1377" s="22"/>
      <c r="G1377" s="17"/>
      <c r="H1377" s="23" t="s">
        <v>104</v>
      </c>
      <c r="I1377" s="16" t="s">
        <v>475</v>
      </c>
      <c r="J1377" s="17" t="s">
        <v>84</v>
      </c>
      <c r="K1377" s="23" t="s">
        <v>164</v>
      </c>
      <c r="L1377" s="19" t="s">
        <v>476</v>
      </c>
      <c r="M1377" s="16" t="s">
        <v>60</v>
      </c>
    </row>
    <row r="1378" customFormat="false" ht="15" hidden="false" customHeight="false" outlineLevel="0" collapsed="false">
      <c r="A1378" s="17" t="n">
        <v>126</v>
      </c>
      <c r="B1378" s="30" t="n">
        <v>40.1</v>
      </c>
      <c r="C1378" s="31" t="s">
        <v>259</v>
      </c>
      <c r="D1378" s="18" t="n">
        <v>101.004</v>
      </c>
      <c r="E1378" s="22" t="n">
        <v>0.18</v>
      </c>
      <c r="F1378" s="22"/>
      <c r="G1378" s="17"/>
      <c r="H1378" s="19" t="s">
        <v>260</v>
      </c>
      <c r="I1378" s="16" t="s">
        <v>475</v>
      </c>
      <c r="J1378" s="17" t="s">
        <v>84</v>
      </c>
      <c r="K1378" s="23" t="s">
        <v>164</v>
      </c>
      <c r="L1378" s="19" t="s">
        <v>476</v>
      </c>
      <c r="M1378" s="16" t="s">
        <v>60</v>
      </c>
    </row>
    <row r="1379" customFormat="false" ht="15" hidden="false" customHeight="false" outlineLevel="0" collapsed="false">
      <c r="A1379" s="17" t="n">
        <v>127</v>
      </c>
      <c r="B1379" s="30" t="n">
        <v>135.2</v>
      </c>
      <c r="C1379" s="31" t="s">
        <v>263</v>
      </c>
      <c r="D1379" s="18" t="n">
        <v>103.597</v>
      </c>
      <c r="E1379" s="22" t="n">
        <v>0.18</v>
      </c>
      <c r="F1379" s="22"/>
      <c r="G1379" s="17"/>
      <c r="H1379" s="23" t="s">
        <v>104</v>
      </c>
      <c r="I1379" s="16" t="s">
        <v>475</v>
      </c>
      <c r="J1379" s="17" t="s">
        <v>84</v>
      </c>
      <c r="K1379" s="23" t="s">
        <v>164</v>
      </c>
      <c r="L1379" s="19" t="s">
        <v>476</v>
      </c>
      <c r="M1379" s="16" t="s">
        <v>60</v>
      </c>
    </row>
    <row r="1380" customFormat="false" ht="15" hidden="false" customHeight="false" outlineLevel="0" collapsed="false">
      <c r="A1380" s="17" t="n">
        <v>128</v>
      </c>
      <c r="B1380" s="30" t="n">
        <v>140.8</v>
      </c>
      <c r="C1380" s="31" t="s">
        <v>368</v>
      </c>
      <c r="D1380" s="18" t="n">
        <v>104.204</v>
      </c>
      <c r="E1380" s="22" t="n">
        <v>0.16</v>
      </c>
      <c r="F1380" s="22"/>
      <c r="G1380" s="17"/>
      <c r="H1380" s="23" t="s">
        <v>104</v>
      </c>
      <c r="I1380" s="16" t="s">
        <v>475</v>
      </c>
      <c r="J1380" s="17" t="s">
        <v>84</v>
      </c>
      <c r="K1380" s="23" t="s">
        <v>164</v>
      </c>
      <c r="L1380" s="19" t="s">
        <v>476</v>
      </c>
      <c r="M1380" s="16" t="s">
        <v>60</v>
      </c>
    </row>
    <row r="1381" customFormat="false" ht="15" hidden="false" customHeight="false" outlineLevel="0" collapsed="false">
      <c r="A1381" s="17" t="n">
        <v>129</v>
      </c>
      <c r="B1381" s="30" t="n">
        <v>129.3</v>
      </c>
      <c r="C1381" s="31" t="s">
        <v>369</v>
      </c>
      <c r="D1381" s="18" t="n">
        <v>104.411</v>
      </c>
      <c r="E1381" s="22" t="n">
        <v>0.15</v>
      </c>
      <c r="F1381" s="22"/>
      <c r="G1381" s="17"/>
      <c r="H1381" s="23" t="s">
        <v>104</v>
      </c>
      <c r="I1381" s="16" t="s">
        <v>475</v>
      </c>
      <c r="J1381" s="17" t="s">
        <v>84</v>
      </c>
      <c r="K1381" s="23" t="s">
        <v>164</v>
      </c>
      <c r="L1381" s="19" t="s">
        <v>476</v>
      </c>
      <c r="M1381" s="16" t="s">
        <v>60</v>
      </c>
    </row>
    <row r="1382" customFormat="false" ht="15" hidden="false" customHeight="false" outlineLevel="0" collapsed="false">
      <c r="A1382" s="17" t="n">
        <v>130</v>
      </c>
      <c r="B1382" s="30" t="n">
        <v>128.1</v>
      </c>
      <c r="C1382" s="31" t="s">
        <v>369</v>
      </c>
      <c r="D1382" s="18" t="n">
        <v>104.415</v>
      </c>
      <c r="E1382" s="22" t="n">
        <v>0.16</v>
      </c>
      <c r="F1382" s="22"/>
      <c r="G1382" s="17"/>
      <c r="H1382" s="23" t="s">
        <v>104</v>
      </c>
      <c r="I1382" s="16" t="s">
        <v>475</v>
      </c>
      <c r="J1382" s="17" t="s">
        <v>84</v>
      </c>
      <c r="K1382" s="23" t="s">
        <v>164</v>
      </c>
      <c r="L1382" s="19" t="s">
        <v>476</v>
      </c>
      <c r="M1382" s="16" t="s">
        <v>60</v>
      </c>
    </row>
    <row r="1383" customFormat="false" ht="15" hidden="false" customHeight="false" outlineLevel="0" collapsed="false">
      <c r="A1383" s="17" t="n">
        <v>131</v>
      </c>
      <c r="B1383" s="30" t="n">
        <v>127.3</v>
      </c>
      <c r="C1383" s="31" t="s">
        <v>267</v>
      </c>
      <c r="D1383" s="18" t="n">
        <v>104.439</v>
      </c>
      <c r="E1383" s="22" t="n">
        <v>0.17</v>
      </c>
      <c r="F1383" s="22"/>
      <c r="G1383" s="17"/>
      <c r="H1383" s="23" t="s">
        <v>104</v>
      </c>
      <c r="I1383" s="16" t="s">
        <v>475</v>
      </c>
      <c r="J1383" s="17" t="s">
        <v>84</v>
      </c>
      <c r="K1383" s="23" t="s">
        <v>164</v>
      </c>
      <c r="L1383" s="19" t="s">
        <v>476</v>
      </c>
      <c r="M1383" s="16" t="s">
        <v>60</v>
      </c>
    </row>
    <row r="1384" customFormat="false" ht="15" hidden="false" customHeight="false" outlineLevel="0" collapsed="false">
      <c r="A1384" s="17" t="n">
        <v>132</v>
      </c>
      <c r="B1384" s="30" t="n">
        <v>87.4</v>
      </c>
      <c r="C1384" s="31" t="s">
        <v>268</v>
      </c>
      <c r="D1384" s="18" t="n">
        <v>104.962</v>
      </c>
      <c r="E1384" s="22" t="n">
        <v>0.16</v>
      </c>
      <c r="F1384" s="22"/>
      <c r="G1384" s="17"/>
      <c r="H1384" s="23" t="s">
        <v>104</v>
      </c>
      <c r="I1384" s="16" t="s">
        <v>475</v>
      </c>
      <c r="J1384" s="17" t="s">
        <v>84</v>
      </c>
      <c r="K1384" s="23" t="s">
        <v>164</v>
      </c>
      <c r="L1384" s="19" t="s">
        <v>476</v>
      </c>
      <c r="M1384" s="16" t="s">
        <v>60</v>
      </c>
    </row>
    <row r="1385" customFormat="false" ht="15" hidden="false" customHeight="false" outlineLevel="0" collapsed="false">
      <c r="A1385" s="17" t="n">
        <v>133</v>
      </c>
      <c r="B1385" s="30" t="n">
        <v>86.3</v>
      </c>
      <c r="C1385" s="31" t="s">
        <v>372</v>
      </c>
      <c r="D1385" s="18" t="n">
        <v>104.992</v>
      </c>
      <c r="E1385" s="22" t="n">
        <v>0.16</v>
      </c>
      <c r="F1385" s="22"/>
      <c r="G1385" s="17"/>
      <c r="H1385" s="23" t="s">
        <v>104</v>
      </c>
      <c r="I1385" s="16" t="s">
        <v>475</v>
      </c>
      <c r="J1385" s="17" t="s">
        <v>84</v>
      </c>
      <c r="K1385" s="23" t="s">
        <v>164</v>
      </c>
      <c r="L1385" s="19" t="s">
        <v>476</v>
      </c>
      <c r="M1385" s="16" t="s">
        <v>60</v>
      </c>
    </row>
    <row r="1386" customFormat="false" ht="15" hidden="false" customHeight="false" outlineLevel="0" collapsed="false">
      <c r="A1386" s="17" t="n">
        <v>134</v>
      </c>
      <c r="B1386" s="30" t="n">
        <v>81</v>
      </c>
      <c r="C1386" s="31" t="s">
        <v>269</v>
      </c>
      <c r="D1386" s="18" t="n">
        <v>105.181</v>
      </c>
      <c r="E1386" s="22"/>
      <c r="F1386" s="22" t="n">
        <v>0.15</v>
      </c>
      <c r="G1386" s="17"/>
      <c r="H1386" s="23" t="s">
        <v>104</v>
      </c>
      <c r="I1386" s="16" t="s">
        <v>475</v>
      </c>
      <c r="J1386" s="17" t="s">
        <v>84</v>
      </c>
      <c r="K1386" s="23" t="s">
        <v>164</v>
      </c>
      <c r="L1386" s="19" t="s">
        <v>476</v>
      </c>
      <c r="M1386" s="16" t="s">
        <v>60</v>
      </c>
    </row>
    <row r="1387" customFormat="false" ht="15" hidden="false" customHeight="false" outlineLevel="0" collapsed="false">
      <c r="A1387" s="17" t="n">
        <v>135</v>
      </c>
      <c r="B1387" s="30" t="n">
        <v>80.8</v>
      </c>
      <c r="C1387" s="31" t="s">
        <v>269</v>
      </c>
      <c r="D1387" s="18" t="n">
        <v>105.2</v>
      </c>
      <c r="E1387" s="22"/>
      <c r="F1387" s="22" t="n">
        <v>0.2</v>
      </c>
      <c r="G1387" s="17"/>
      <c r="H1387" s="23" t="s">
        <v>104</v>
      </c>
      <c r="I1387" s="16" t="s">
        <v>475</v>
      </c>
      <c r="J1387" s="17" t="s">
        <v>84</v>
      </c>
      <c r="K1387" s="23" t="s">
        <v>164</v>
      </c>
      <c r="L1387" s="19" t="s">
        <v>476</v>
      </c>
      <c r="M1387" s="16" t="s">
        <v>60</v>
      </c>
    </row>
    <row r="1388" customFormat="false" ht="15" hidden="false" customHeight="false" outlineLevel="0" collapsed="false">
      <c r="A1388" s="17" t="n">
        <v>136</v>
      </c>
      <c r="B1388" s="30" t="n">
        <v>79.5</v>
      </c>
      <c r="C1388" s="31" t="s">
        <v>375</v>
      </c>
      <c r="D1388" s="18" t="n">
        <v>105.257</v>
      </c>
      <c r="E1388" s="22" t="n">
        <v>0.15</v>
      </c>
      <c r="F1388" s="22"/>
      <c r="G1388" s="17"/>
      <c r="H1388" s="23" t="s">
        <v>104</v>
      </c>
      <c r="I1388" s="16" t="s">
        <v>475</v>
      </c>
      <c r="J1388" s="17" t="s">
        <v>84</v>
      </c>
      <c r="K1388" s="23" t="s">
        <v>164</v>
      </c>
      <c r="L1388" s="19" t="s">
        <v>476</v>
      </c>
      <c r="M1388" s="16" t="s">
        <v>60</v>
      </c>
    </row>
    <row r="1389" customFormat="false" ht="15" hidden="false" customHeight="false" outlineLevel="0" collapsed="false">
      <c r="A1389" s="17" t="n">
        <v>137</v>
      </c>
      <c r="B1389" s="30" t="n">
        <v>79.1</v>
      </c>
      <c r="C1389" s="31" t="s">
        <v>376</v>
      </c>
      <c r="D1389" s="18" t="n">
        <v>105.286</v>
      </c>
      <c r="E1389" s="22" t="n">
        <v>0.18</v>
      </c>
      <c r="F1389" s="22"/>
      <c r="G1389" s="17"/>
      <c r="H1389" s="23" t="s">
        <v>104</v>
      </c>
      <c r="I1389" s="16" t="s">
        <v>475</v>
      </c>
      <c r="J1389" s="17" t="s">
        <v>84</v>
      </c>
      <c r="K1389" s="23" t="s">
        <v>164</v>
      </c>
      <c r="L1389" s="19" t="s">
        <v>476</v>
      </c>
      <c r="M1389" s="16" t="s">
        <v>60</v>
      </c>
    </row>
    <row r="1390" customFormat="false" ht="15" hidden="false" customHeight="false" outlineLevel="0" collapsed="false">
      <c r="A1390" s="17" t="n">
        <v>138</v>
      </c>
      <c r="B1390" s="30" t="n">
        <v>79</v>
      </c>
      <c r="C1390" s="31" t="s">
        <v>376</v>
      </c>
      <c r="D1390" s="18" t="n">
        <v>105.29</v>
      </c>
      <c r="E1390" s="22" t="n">
        <v>0.21</v>
      </c>
      <c r="F1390" s="22"/>
      <c r="G1390" s="17"/>
      <c r="H1390" s="23" t="s">
        <v>104</v>
      </c>
      <c r="I1390" s="16" t="s">
        <v>475</v>
      </c>
      <c r="J1390" s="17" t="s">
        <v>84</v>
      </c>
      <c r="K1390" s="23" t="s">
        <v>164</v>
      </c>
      <c r="L1390" s="19" t="s">
        <v>476</v>
      </c>
      <c r="M1390" s="16" t="s">
        <v>60</v>
      </c>
    </row>
    <row r="1391" customFormat="false" ht="15" hidden="false" customHeight="false" outlineLevel="0" collapsed="false">
      <c r="A1391" s="17" t="n">
        <v>139</v>
      </c>
      <c r="B1391" s="30" t="n">
        <v>78.7</v>
      </c>
      <c r="C1391" s="31" t="s">
        <v>270</v>
      </c>
      <c r="D1391" s="18" t="n">
        <v>105.305</v>
      </c>
      <c r="E1391" s="22" t="n">
        <v>0.16</v>
      </c>
      <c r="F1391" s="22"/>
      <c r="G1391" s="17"/>
      <c r="H1391" s="23"/>
      <c r="I1391" s="16" t="s">
        <v>475</v>
      </c>
      <c r="J1391" s="17" t="s">
        <v>84</v>
      </c>
      <c r="K1391" s="23" t="s">
        <v>164</v>
      </c>
      <c r="L1391" s="19" t="s">
        <v>476</v>
      </c>
      <c r="M1391" s="16" t="s">
        <v>60</v>
      </c>
    </row>
    <row r="1392" customFormat="false" ht="15" hidden="false" customHeight="false" outlineLevel="0" collapsed="false">
      <c r="A1392" s="17" t="n">
        <v>140</v>
      </c>
      <c r="B1392" s="30" t="n">
        <v>80</v>
      </c>
      <c r="C1392" s="31"/>
      <c r="D1392" s="18" t="n">
        <v>105.388</v>
      </c>
      <c r="E1392" s="22" t="n">
        <v>0.16</v>
      </c>
      <c r="F1392" s="22"/>
      <c r="G1392" s="17"/>
      <c r="H1392" s="23"/>
      <c r="I1392" s="16" t="s">
        <v>475</v>
      </c>
      <c r="J1392" s="17" t="s">
        <v>84</v>
      </c>
      <c r="K1392" s="23" t="s">
        <v>164</v>
      </c>
      <c r="L1392" s="19" t="s">
        <v>476</v>
      </c>
      <c r="M1392" s="16" t="s">
        <v>60</v>
      </c>
    </row>
    <row r="1393" customFormat="false" ht="15" hidden="false" customHeight="false" outlineLevel="0" collapsed="false">
      <c r="A1393" s="17" t="n">
        <v>141</v>
      </c>
      <c r="B1393" s="30" t="n">
        <v>77.2</v>
      </c>
      <c r="C1393" s="31" t="s">
        <v>272</v>
      </c>
      <c r="D1393" s="18" t="n">
        <v>105.417</v>
      </c>
      <c r="E1393" s="22"/>
      <c r="F1393" s="22" t="n">
        <v>0.15</v>
      </c>
      <c r="G1393" s="17"/>
      <c r="H1393" s="23"/>
      <c r="I1393" s="16" t="s">
        <v>475</v>
      </c>
      <c r="J1393" s="17" t="s">
        <v>84</v>
      </c>
      <c r="K1393" s="23" t="s">
        <v>164</v>
      </c>
      <c r="L1393" s="19" t="s">
        <v>476</v>
      </c>
      <c r="M1393" s="16" t="s">
        <v>60</v>
      </c>
    </row>
    <row r="1394" customFormat="false" ht="15" hidden="false" customHeight="false" outlineLevel="0" collapsed="false">
      <c r="A1394" s="17" t="n">
        <v>142</v>
      </c>
      <c r="B1394" s="30" t="n">
        <v>77.2</v>
      </c>
      <c r="C1394" s="31" t="s">
        <v>272</v>
      </c>
      <c r="D1394" s="18" t="n">
        <v>105.419</v>
      </c>
      <c r="E1394" s="22" t="n">
        <v>0.16</v>
      </c>
      <c r="F1394" s="22"/>
      <c r="G1394" s="17"/>
      <c r="H1394" s="23"/>
      <c r="I1394" s="16" t="s">
        <v>475</v>
      </c>
      <c r="J1394" s="17" t="s">
        <v>84</v>
      </c>
      <c r="K1394" s="23" t="s">
        <v>164</v>
      </c>
      <c r="L1394" s="19" t="s">
        <v>476</v>
      </c>
      <c r="M1394" s="16" t="s">
        <v>60</v>
      </c>
    </row>
    <row r="1395" customFormat="false" ht="15" hidden="false" customHeight="false" outlineLevel="0" collapsed="false">
      <c r="A1395" s="17" t="n">
        <v>143</v>
      </c>
      <c r="B1395" s="30" t="n">
        <v>77.2</v>
      </c>
      <c r="C1395" s="31" t="s">
        <v>273</v>
      </c>
      <c r="D1395" s="18" t="n">
        <v>105.483</v>
      </c>
      <c r="E1395" s="22" t="n">
        <v>0.16</v>
      </c>
      <c r="F1395" s="22"/>
      <c r="G1395" s="17"/>
      <c r="H1395" s="23"/>
      <c r="I1395" s="16" t="s">
        <v>475</v>
      </c>
      <c r="J1395" s="17" t="s">
        <v>84</v>
      </c>
      <c r="K1395" s="23" t="s">
        <v>164</v>
      </c>
      <c r="L1395" s="19" t="s">
        <v>476</v>
      </c>
      <c r="M1395" s="16" t="s">
        <v>60</v>
      </c>
    </row>
    <row r="1396" customFormat="false" ht="15" hidden="false" customHeight="false" outlineLevel="0" collapsed="false">
      <c r="A1396" s="17" t="n">
        <v>144</v>
      </c>
      <c r="B1396" s="30" t="n">
        <v>76.9</v>
      </c>
      <c r="C1396" s="31" t="s">
        <v>274</v>
      </c>
      <c r="D1396" s="18" t="n">
        <v>105.501</v>
      </c>
      <c r="E1396" s="22" t="n">
        <v>0.21</v>
      </c>
      <c r="F1396" s="22"/>
      <c r="G1396" s="17"/>
      <c r="H1396" s="23"/>
      <c r="I1396" s="16" t="s">
        <v>475</v>
      </c>
      <c r="J1396" s="17" t="s">
        <v>84</v>
      </c>
      <c r="K1396" s="23" t="s">
        <v>164</v>
      </c>
      <c r="L1396" s="19" t="s">
        <v>476</v>
      </c>
      <c r="M1396" s="16" t="s">
        <v>60</v>
      </c>
    </row>
    <row r="1397" customFormat="false" ht="15" hidden="false" customHeight="false" outlineLevel="0" collapsed="false">
      <c r="A1397" s="17" t="n">
        <v>145</v>
      </c>
      <c r="B1397" s="30" t="n">
        <v>79.4</v>
      </c>
      <c r="C1397" s="31" t="s">
        <v>276</v>
      </c>
      <c r="D1397" s="18" t="n">
        <v>105.806</v>
      </c>
      <c r="E1397" s="22" t="n">
        <v>0.18</v>
      </c>
      <c r="F1397" s="22"/>
      <c r="G1397" s="17"/>
      <c r="H1397" s="23"/>
      <c r="I1397" s="16" t="s">
        <v>475</v>
      </c>
      <c r="J1397" s="17" t="s">
        <v>84</v>
      </c>
      <c r="K1397" s="23" t="s">
        <v>164</v>
      </c>
      <c r="L1397" s="19" t="s">
        <v>476</v>
      </c>
      <c r="M1397" s="16" t="s">
        <v>60</v>
      </c>
    </row>
    <row r="1398" customFormat="false" ht="15" hidden="false" customHeight="false" outlineLevel="0" collapsed="false">
      <c r="A1398" s="17" t="n">
        <v>146</v>
      </c>
      <c r="B1398" s="30" t="n">
        <v>80.3</v>
      </c>
      <c r="C1398" s="31" t="s">
        <v>277</v>
      </c>
      <c r="D1398" s="18" t="n">
        <v>105.93</v>
      </c>
      <c r="E1398" s="22" t="n">
        <v>0.17</v>
      </c>
      <c r="F1398" s="22"/>
      <c r="G1398" s="17"/>
      <c r="H1398" s="23"/>
      <c r="I1398" s="16" t="s">
        <v>475</v>
      </c>
      <c r="J1398" s="17" t="s">
        <v>84</v>
      </c>
      <c r="K1398" s="23" t="s">
        <v>164</v>
      </c>
      <c r="L1398" s="19" t="s">
        <v>476</v>
      </c>
      <c r="M1398" s="16" t="s">
        <v>60</v>
      </c>
    </row>
    <row r="1399" customFormat="false" ht="15" hidden="false" customHeight="false" outlineLevel="0" collapsed="false">
      <c r="A1399" s="17" t="n">
        <v>147</v>
      </c>
      <c r="B1399" s="30" t="n">
        <v>80</v>
      </c>
      <c r="C1399" s="31" t="s">
        <v>278</v>
      </c>
      <c r="D1399" s="18" t="n">
        <v>105.934</v>
      </c>
      <c r="E1399" s="22" t="n">
        <v>0.17</v>
      </c>
      <c r="F1399" s="22"/>
      <c r="G1399" s="17"/>
      <c r="H1399" s="23"/>
      <c r="I1399" s="16" t="s">
        <v>475</v>
      </c>
      <c r="J1399" s="17" t="s">
        <v>84</v>
      </c>
      <c r="K1399" s="23" t="s">
        <v>164</v>
      </c>
      <c r="L1399" s="19" t="s">
        <v>476</v>
      </c>
      <c r="M1399" s="16" t="s">
        <v>60</v>
      </c>
    </row>
    <row r="1400" customFormat="false" ht="15" hidden="false" customHeight="false" outlineLevel="0" collapsed="false">
      <c r="A1400" s="17" t="n">
        <v>148</v>
      </c>
      <c r="B1400" s="30" t="n">
        <v>80.1</v>
      </c>
      <c r="C1400" s="31" t="s">
        <v>278</v>
      </c>
      <c r="D1400" s="18" t="n">
        <v>105.939</v>
      </c>
      <c r="E1400" s="22" t="n">
        <v>0.21</v>
      </c>
      <c r="F1400" s="22"/>
      <c r="G1400" s="17"/>
      <c r="H1400" s="23"/>
      <c r="I1400" s="16" t="s">
        <v>475</v>
      </c>
      <c r="J1400" s="17" t="s">
        <v>84</v>
      </c>
      <c r="K1400" s="23" t="s">
        <v>164</v>
      </c>
      <c r="L1400" s="19" t="s">
        <v>476</v>
      </c>
      <c r="M1400" s="16" t="s">
        <v>60</v>
      </c>
    </row>
    <row r="1401" customFormat="false" ht="15" hidden="false" customHeight="false" outlineLevel="0" collapsed="false">
      <c r="A1401" s="17" t="n">
        <v>149</v>
      </c>
      <c r="B1401" s="30" t="n">
        <v>79.8</v>
      </c>
      <c r="C1401" s="31" t="s">
        <v>279</v>
      </c>
      <c r="D1401" s="18" t="n">
        <v>105.956</v>
      </c>
      <c r="E1401" s="22" t="n">
        <v>0.18</v>
      </c>
      <c r="F1401" s="22"/>
      <c r="G1401" s="17"/>
      <c r="H1401" s="23"/>
      <c r="I1401" s="16" t="s">
        <v>475</v>
      </c>
      <c r="J1401" s="17" t="s">
        <v>84</v>
      </c>
      <c r="K1401" s="23" t="s">
        <v>164</v>
      </c>
      <c r="L1401" s="19" t="s">
        <v>476</v>
      </c>
      <c r="M1401" s="16" t="s">
        <v>60</v>
      </c>
    </row>
    <row r="1402" customFormat="false" ht="15" hidden="false" customHeight="false" outlineLevel="0" collapsed="false">
      <c r="A1402" s="17" t="n">
        <v>150</v>
      </c>
      <c r="B1402" s="30" t="n">
        <v>79.8</v>
      </c>
      <c r="C1402" s="31" t="s">
        <v>279</v>
      </c>
      <c r="D1402" s="18" t="n">
        <v>105.958</v>
      </c>
      <c r="E1402" s="22" t="n">
        <v>0.19</v>
      </c>
      <c r="F1402" s="22"/>
      <c r="G1402" s="17"/>
      <c r="H1402" s="23"/>
      <c r="I1402" s="16" t="s">
        <v>475</v>
      </c>
      <c r="J1402" s="17" t="s">
        <v>84</v>
      </c>
      <c r="K1402" s="23" t="s">
        <v>164</v>
      </c>
      <c r="L1402" s="19" t="s">
        <v>476</v>
      </c>
      <c r="M1402" s="16" t="s">
        <v>60</v>
      </c>
    </row>
    <row r="1403" customFormat="false" ht="15" hidden="false" customHeight="false" outlineLevel="0" collapsed="false">
      <c r="A1403" s="17" t="n">
        <v>151</v>
      </c>
      <c r="B1403" s="30" t="n">
        <v>79.8</v>
      </c>
      <c r="C1403" s="31" t="s">
        <v>279</v>
      </c>
      <c r="D1403" s="18" t="n">
        <v>105.971</v>
      </c>
      <c r="E1403" s="22" t="n">
        <v>0.18</v>
      </c>
      <c r="F1403" s="22"/>
      <c r="G1403" s="17"/>
      <c r="H1403" s="23"/>
      <c r="I1403" s="16" t="s">
        <v>475</v>
      </c>
      <c r="J1403" s="17" t="s">
        <v>84</v>
      </c>
      <c r="K1403" s="23" t="s">
        <v>164</v>
      </c>
      <c r="L1403" s="19" t="s">
        <v>476</v>
      </c>
      <c r="M1403" s="16" t="s">
        <v>60</v>
      </c>
    </row>
    <row r="1404" customFormat="false" ht="15" hidden="false" customHeight="false" outlineLevel="0" collapsed="false">
      <c r="A1404" s="17" t="n">
        <v>152</v>
      </c>
      <c r="B1404" s="30" t="n">
        <v>79.5</v>
      </c>
      <c r="C1404" s="31" t="s">
        <v>281</v>
      </c>
      <c r="D1404" s="18" t="n">
        <v>106.007</v>
      </c>
      <c r="E1404" s="22" t="n">
        <v>0.15</v>
      </c>
      <c r="F1404" s="22"/>
      <c r="G1404" s="17"/>
      <c r="H1404" s="23"/>
      <c r="I1404" s="16" t="s">
        <v>475</v>
      </c>
      <c r="J1404" s="17" t="s">
        <v>84</v>
      </c>
      <c r="K1404" s="23" t="s">
        <v>164</v>
      </c>
      <c r="L1404" s="19" t="s">
        <v>476</v>
      </c>
      <c r="M1404" s="16" t="s">
        <v>60</v>
      </c>
    </row>
    <row r="1405" customFormat="false" ht="15" hidden="false" customHeight="false" outlineLevel="0" collapsed="false">
      <c r="A1405" s="17" t="n">
        <v>153</v>
      </c>
      <c r="B1405" s="30" t="n">
        <v>79.6</v>
      </c>
      <c r="C1405" s="31" t="s">
        <v>281</v>
      </c>
      <c r="D1405" s="18" t="n">
        <v>106.017</v>
      </c>
      <c r="E1405" s="22" t="n">
        <v>0.17</v>
      </c>
      <c r="F1405" s="22"/>
      <c r="G1405" s="17"/>
      <c r="H1405" s="23"/>
      <c r="I1405" s="16" t="s">
        <v>475</v>
      </c>
      <c r="J1405" s="17" t="s">
        <v>84</v>
      </c>
      <c r="K1405" s="23" t="s">
        <v>164</v>
      </c>
      <c r="L1405" s="19" t="s">
        <v>476</v>
      </c>
      <c r="M1405" s="16" t="s">
        <v>60</v>
      </c>
    </row>
    <row r="1406" customFormat="false" ht="15" hidden="false" customHeight="false" outlineLevel="0" collapsed="false">
      <c r="A1406" s="17" t="n">
        <v>154</v>
      </c>
      <c r="B1406" s="30" t="n">
        <v>77.6</v>
      </c>
      <c r="C1406" s="31" t="s">
        <v>428</v>
      </c>
      <c r="D1406" s="18" t="n">
        <v>106.247</v>
      </c>
      <c r="E1406" s="22" t="n">
        <v>0.15</v>
      </c>
      <c r="F1406" s="22"/>
      <c r="G1406" s="17"/>
      <c r="H1406" s="23" t="s">
        <v>108</v>
      </c>
      <c r="I1406" s="16" t="s">
        <v>475</v>
      </c>
      <c r="J1406" s="17" t="s">
        <v>84</v>
      </c>
      <c r="K1406" s="23" t="s">
        <v>164</v>
      </c>
      <c r="L1406" s="19" t="s">
        <v>476</v>
      </c>
      <c r="M1406" s="16" t="s">
        <v>60</v>
      </c>
    </row>
    <row r="1407" customFormat="false" ht="15" hidden="false" customHeight="false" outlineLevel="0" collapsed="false">
      <c r="A1407" s="17" t="n">
        <v>155</v>
      </c>
      <c r="B1407" s="30" t="n">
        <v>80.7</v>
      </c>
      <c r="C1407" s="31" t="s">
        <v>283</v>
      </c>
      <c r="D1407" s="18" t="n">
        <v>107.111</v>
      </c>
      <c r="E1407" s="22"/>
      <c r="F1407" s="22" t="n">
        <v>0.2</v>
      </c>
      <c r="G1407" s="17"/>
      <c r="H1407" s="23"/>
      <c r="I1407" s="16" t="s">
        <v>475</v>
      </c>
      <c r="J1407" s="17" t="s">
        <v>84</v>
      </c>
      <c r="K1407" s="23" t="s">
        <v>164</v>
      </c>
      <c r="L1407" s="19" t="s">
        <v>476</v>
      </c>
      <c r="M1407" s="16" t="s">
        <v>60</v>
      </c>
    </row>
    <row r="1408" customFormat="false" ht="15" hidden="false" customHeight="false" outlineLevel="0" collapsed="false">
      <c r="A1408" s="17" t="n">
        <v>156</v>
      </c>
      <c r="B1408" s="30" t="n">
        <v>81.3</v>
      </c>
      <c r="C1408" s="31" t="s">
        <v>380</v>
      </c>
      <c r="D1408" s="18" t="n">
        <v>107.145</v>
      </c>
      <c r="E1408" s="22" t="n">
        <v>0.15</v>
      </c>
      <c r="F1408" s="22"/>
      <c r="G1408" s="17"/>
      <c r="H1408" s="23"/>
      <c r="I1408" s="16" t="s">
        <v>475</v>
      </c>
      <c r="J1408" s="17" t="s">
        <v>84</v>
      </c>
      <c r="K1408" s="23" t="s">
        <v>164</v>
      </c>
      <c r="L1408" s="19" t="s">
        <v>476</v>
      </c>
      <c r="M1408" s="16" t="s">
        <v>60</v>
      </c>
    </row>
    <row r="1409" customFormat="false" ht="15" hidden="false" customHeight="false" outlineLevel="0" collapsed="false">
      <c r="A1409" s="17" t="n">
        <v>157</v>
      </c>
      <c r="B1409" s="30" t="n">
        <v>95.3</v>
      </c>
      <c r="C1409" s="31" t="s">
        <v>284</v>
      </c>
      <c r="D1409" s="18" t="n">
        <v>109.328</v>
      </c>
      <c r="E1409" s="22" t="n">
        <v>0.19</v>
      </c>
      <c r="F1409" s="22"/>
      <c r="G1409" s="17"/>
      <c r="H1409" s="23" t="s">
        <v>109</v>
      </c>
      <c r="I1409" s="16" t="s">
        <v>475</v>
      </c>
      <c r="J1409" s="17" t="s">
        <v>84</v>
      </c>
      <c r="K1409" s="23" t="s">
        <v>164</v>
      </c>
      <c r="L1409" s="19" t="s">
        <v>476</v>
      </c>
      <c r="M1409" s="16" t="s">
        <v>60</v>
      </c>
    </row>
    <row r="1410" customFormat="false" ht="15" hidden="false" customHeight="false" outlineLevel="0" collapsed="false">
      <c r="A1410" s="17" t="n">
        <v>158</v>
      </c>
      <c r="B1410" s="30" t="n">
        <v>99.4</v>
      </c>
      <c r="C1410" s="31" t="s">
        <v>285</v>
      </c>
      <c r="D1410" s="18" t="n">
        <v>111.346</v>
      </c>
      <c r="E1410" s="22" t="n">
        <v>0.15</v>
      </c>
      <c r="F1410" s="22"/>
      <c r="G1410" s="17"/>
      <c r="H1410" s="23"/>
      <c r="I1410" s="16" t="s">
        <v>475</v>
      </c>
      <c r="J1410" s="17" t="s">
        <v>84</v>
      </c>
      <c r="K1410" s="23" t="s">
        <v>164</v>
      </c>
      <c r="L1410" s="19" t="s">
        <v>476</v>
      </c>
      <c r="M1410" s="16" t="s">
        <v>60</v>
      </c>
    </row>
    <row r="1411" customFormat="false" ht="15" hidden="false" customHeight="false" outlineLevel="0" collapsed="false">
      <c r="A1411" s="17" t="n">
        <v>159</v>
      </c>
      <c r="B1411" s="30" t="n">
        <v>99.4</v>
      </c>
      <c r="C1411" s="31" t="s">
        <v>285</v>
      </c>
      <c r="D1411" s="18" t="n">
        <v>111.367</v>
      </c>
      <c r="E1411" s="22" t="n">
        <v>0.19</v>
      </c>
      <c r="F1411" s="22"/>
      <c r="G1411" s="17"/>
      <c r="H1411" s="23"/>
      <c r="I1411" s="16" t="s">
        <v>475</v>
      </c>
      <c r="J1411" s="17" t="s">
        <v>84</v>
      </c>
      <c r="K1411" s="23" t="s">
        <v>164</v>
      </c>
      <c r="L1411" s="19" t="s">
        <v>476</v>
      </c>
      <c r="M1411" s="16" t="s">
        <v>60</v>
      </c>
    </row>
    <row r="1412" customFormat="false" ht="15" hidden="false" customHeight="false" outlineLevel="0" collapsed="false">
      <c r="A1412" s="17" t="n">
        <v>160</v>
      </c>
      <c r="B1412" s="30" t="n">
        <v>99.4</v>
      </c>
      <c r="C1412" s="31" t="s">
        <v>285</v>
      </c>
      <c r="D1412" s="18" t="n">
        <v>111.368</v>
      </c>
      <c r="E1412" s="22"/>
      <c r="F1412" s="22" t="n">
        <v>0.15</v>
      </c>
      <c r="G1412" s="17"/>
      <c r="H1412" s="23"/>
      <c r="I1412" s="16" t="s">
        <v>475</v>
      </c>
      <c r="J1412" s="17" t="s">
        <v>84</v>
      </c>
      <c r="K1412" s="23" t="s">
        <v>164</v>
      </c>
      <c r="L1412" s="19" t="s">
        <v>476</v>
      </c>
      <c r="M1412" s="16" t="s">
        <v>60</v>
      </c>
    </row>
    <row r="1413" customFormat="false" ht="15" hidden="false" customHeight="false" outlineLevel="0" collapsed="false">
      <c r="A1413" s="17" t="n">
        <v>161</v>
      </c>
      <c r="B1413" s="30" t="n">
        <v>99.4</v>
      </c>
      <c r="C1413" s="31" t="s">
        <v>285</v>
      </c>
      <c r="D1413" s="18" t="n">
        <v>111.379</v>
      </c>
      <c r="E1413" s="22" t="n">
        <v>0.22</v>
      </c>
      <c r="F1413" s="22"/>
      <c r="G1413" s="17"/>
      <c r="H1413" s="23"/>
      <c r="I1413" s="16" t="s">
        <v>475</v>
      </c>
      <c r="J1413" s="17" t="s">
        <v>84</v>
      </c>
      <c r="K1413" s="23" t="s">
        <v>164</v>
      </c>
      <c r="L1413" s="19" t="s">
        <v>476</v>
      </c>
      <c r="M1413" s="16" t="s">
        <v>60</v>
      </c>
    </row>
    <row r="1414" customFormat="false" ht="15" hidden="false" customHeight="false" outlineLevel="0" collapsed="false">
      <c r="A1414" s="17" t="n">
        <v>162</v>
      </c>
      <c r="B1414" s="30" t="n">
        <v>78.2</v>
      </c>
      <c r="C1414" s="31" t="s">
        <v>286</v>
      </c>
      <c r="D1414" s="18" t="n">
        <v>112.401</v>
      </c>
      <c r="E1414" s="22" t="n">
        <v>0.16</v>
      </c>
      <c r="F1414" s="22"/>
      <c r="G1414" s="17"/>
      <c r="H1414" s="23" t="s">
        <v>111</v>
      </c>
      <c r="I1414" s="16" t="s">
        <v>475</v>
      </c>
      <c r="J1414" s="17" t="s">
        <v>84</v>
      </c>
      <c r="K1414" s="23" t="s">
        <v>164</v>
      </c>
      <c r="L1414" s="19" t="s">
        <v>476</v>
      </c>
      <c r="M1414" s="16" t="s">
        <v>60</v>
      </c>
    </row>
    <row r="1415" customFormat="false" ht="15" hidden="false" customHeight="false" outlineLevel="0" collapsed="false">
      <c r="A1415" s="17" t="n">
        <v>163</v>
      </c>
      <c r="B1415" s="30" t="n">
        <v>74.5</v>
      </c>
      <c r="C1415" s="31" t="s">
        <v>287</v>
      </c>
      <c r="D1415" s="18" t="n">
        <v>112.451</v>
      </c>
      <c r="E1415" s="22" t="n">
        <v>0.18</v>
      </c>
      <c r="F1415" s="22"/>
      <c r="G1415" s="17"/>
      <c r="H1415" s="23"/>
      <c r="I1415" s="16" t="s">
        <v>475</v>
      </c>
      <c r="J1415" s="17" t="s">
        <v>84</v>
      </c>
      <c r="K1415" s="23" t="s">
        <v>164</v>
      </c>
      <c r="L1415" s="19" t="s">
        <v>476</v>
      </c>
      <c r="M1415" s="16" t="s">
        <v>60</v>
      </c>
    </row>
    <row r="1416" customFormat="false" ht="15" hidden="false" customHeight="false" outlineLevel="0" collapsed="false">
      <c r="A1416" s="17" t="n">
        <v>164</v>
      </c>
      <c r="B1416" s="30" t="n">
        <v>73.3</v>
      </c>
      <c r="C1416" s="31" t="s">
        <v>386</v>
      </c>
      <c r="D1416" s="18" t="n">
        <v>112.468</v>
      </c>
      <c r="E1416" s="22" t="n">
        <v>0.2</v>
      </c>
      <c r="F1416" s="22"/>
      <c r="G1416" s="17"/>
      <c r="H1416" s="23"/>
      <c r="I1416" s="16" t="s">
        <v>475</v>
      </c>
      <c r="J1416" s="17" t="s">
        <v>84</v>
      </c>
      <c r="K1416" s="23" t="s">
        <v>164</v>
      </c>
      <c r="L1416" s="19" t="s">
        <v>476</v>
      </c>
      <c r="M1416" s="16" t="s">
        <v>60</v>
      </c>
    </row>
    <row r="1417" customFormat="false" ht="15" hidden="false" customHeight="false" outlineLevel="0" collapsed="false">
      <c r="A1417" s="17" t="n">
        <v>165</v>
      </c>
      <c r="B1417" s="30" t="n">
        <v>73.5</v>
      </c>
      <c r="C1417" s="31" t="s">
        <v>386</v>
      </c>
      <c r="D1417" s="18" t="n">
        <v>112.474</v>
      </c>
      <c r="E1417" s="22" t="n">
        <v>0.15</v>
      </c>
      <c r="F1417" s="22"/>
      <c r="G1417" s="17"/>
      <c r="H1417" s="23"/>
      <c r="I1417" s="16" t="s">
        <v>475</v>
      </c>
      <c r="J1417" s="17" t="s">
        <v>84</v>
      </c>
      <c r="K1417" s="23" t="s">
        <v>164</v>
      </c>
      <c r="L1417" s="19" t="s">
        <v>476</v>
      </c>
      <c r="M1417" s="16" t="s">
        <v>60</v>
      </c>
    </row>
    <row r="1418" customFormat="false" ht="15" hidden="false" customHeight="false" outlineLevel="0" collapsed="false">
      <c r="A1418" s="17" t="n">
        <v>166</v>
      </c>
      <c r="B1418" s="30" t="n">
        <v>72.1</v>
      </c>
      <c r="C1418" s="31" t="s">
        <v>288</v>
      </c>
      <c r="D1418" s="18" t="n">
        <v>112.478</v>
      </c>
      <c r="E1418" s="22" t="n">
        <v>0.17</v>
      </c>
      <c r="F1418" s="22"/>
      <c r="G1418" s="17"/>
      <c r="H1418" s="23"/>
      <c r="I1418" s="16" t="s">
        <v>475</v>
      </c>
      <c r="J1418" s="17" t="s">
        <v>84</v>
      </c>
      <c r="K1418" s="23" t="s">
        <v>164</v>
      </c>
      <c r="L1418" s="19" t="s">
        <v>476</v>
      </c>
      <c r="M1418" s="16" t="s">
        <v>60</v>
      </c>
    </row>
    <row r="1419" customFormat="false" ht="15" hidden="false" customHeight="false" outlineLevel="0" collapsed="false">
      <c r="A1419" s="17" t="n">
        <v>167</v>
      </c>
      <c r="B1419" s="30" t="n">
        <v>72.6</v>
      </c>
      <c r="C1419" s="31" t="s">
        <v>386</v>
      </c>
      <c r="D1419" s="18" t="n">
        <v>112.48</v>
      </c>
      <c r="E1419" s="22" t="n">
        <v>0.2</v>
      </c>
      <c r="F1419" s="22"/>
      <c r="G1419" s="17"/>
      <c r="H1419" s="23"/>
      <c r="I1419" s="16" t="s">
        <v>475</v>
      </c>
      <c r="J1419" s="17" t="s">
        <v>84</v>
      </c>
      <c r="K1419" s="23" t="s">
        <v>164</v>
      </c>
      <c r="L1419" s="19" t="s">
        <v>476</v>
      </c>
      <c r="M1419" s="16" t="s">
        <v>60</v>
      </c>
    </row>
    <row r="1420" customFormat="false" ht="15" hidden="false" customHeight="false" outlineLevel="0" collapsed="false">
      <c r="A1420" s="17" t="n">
        <v>168</v>
      </c>
      <c r="B1420" s="30" t="n">
        <v>89.4</v>
      </c>
      <c r="C1420" s="31" t="s">
        <v>289</v>
      </c>
      <c r="D1420" s="18" t="n">
        <v>112.555</v>
      </c>
      <c r="E1420" s="22" t="n">
        <v>0.15</v>
      </c>
      <c r="F1420" s="22"/>
      <c r="G1420" s="17"/>
      <c r="H1420" s="23" t="s">
        <v>112</v>
      </c>
      <c r="I1420" s="16" t="s">
        <v>475</v>
      </c>
      <c r="J1420" s="17" t="s">
        <v>84</v>
      </c>
      <c r="K1420" s="23" t="s">
        <v>164</v>
      </c>
      <c r="L1420" s="19" t="s">
        <v>476</v>
      </c>
      <c r="M1420" s="16" t="s">
        <v>60</v>
      </c>
    </row>
    <row r="1421" customFormat="false" ht="15" hidden="false" customHeight="false" outlineLevel="0" collapsed="false">
      <c r="A1421" s="17" t="n">
        <v>169</v>
      </c>
      <c r="B1421" s="30" t="n">
        <v>87.2</v>
      </c>
      <c r="C1421" s="31" t="s">
        <v>289</v>
      </c>
      <c r="D1421" s="18" t="n">
        <v>112.559</v>
      </c>
      <c r="E1421" s="22" t="n">
        <v>0.17</v>
      </c>
      <c r="F1421" s="22"/>
      <c r="G1421" s="17"/>
      <c r="H1421" s="23" t="s">
        <v>112</v>
      </c>
      <c r="I1421" s="16" t="s">
        <v>475</v>
      </c>
      <c r="J1421" s="17" t="s">
        <v>84</v>
      </c>
      <c r="K1421" s="23" t="s">
        <v>164</v>
      </c>
      <c r="L1421" s="19" t="s">
        <v>476</v>
      </c>
      <c r="M1421" s="16" t="s">
        <v>60</v>
      </c>
    </row>
    <row r="1422" customFormat="false" ht="15" hidden="false" customHeight="false" outlineLevel="0" collapsed="false">
      <c r="A1422" s="17" t="n">
        <v>170</v>
      </c>
      <c r="B1422" s="30" t="n">
        <v>95.2</v>
      </c>
      <c r="C1422" s="31" t="s">
        <v>389</v>
      </c>
      <c r="D1422" s="18" t="n">
        <v>113.276</v>
      </c>
      <c r="E1422" s="22" t="n">
        <v>0.16</v>
      </c>
      <c r="F1422" s="22"/>
      <c r="G1422" s="17"/>
      <c r="H1422" s="23"/>
      <c r="I1422" s="16" t="s">
        <v>475</v>
      </c>
      <c r="J1422" s="17" t="s">
        <v>84</v>
      </c>
      <c r="K1422" s="23" t="s">
        <v>164</v>
      </c>
      <c r="L1422" s="19" t="s">
        <v>476</v>
      </c>
      <c r="M1422" s="16" t="s">
        <v>60</v>
      </c>
    </row>
    <row r="1423" customFormat="false" ht="15" hidden="false" customHeight="false" outlineLevel="0" collapsed="false">
      <c r="A1423" s="17" t="n">
        <v>171</v>
      </c>
      <c r="B1423" s="30" t="n">
        <v>96.5</v>
      </c>
      <c r="C1423" s="31" t="s">
        <v>390</v>
      </c>
      <c r="D1423" s="18" t="n">
        <v>114.316</v>
      </c>
      <c r="E1423" s="22" t="n">
        <v>0.17</v>
      </c>
      <c r="F1423" s="22"/>
      <c r="G1423" s="17"/>
      <c r="H1423" s="23"/>
      <c r="I1423" s="16" t="s">
        <v>475</v>
      </c>
      <c r="J1423" s="17" t="s">
        <v>84</v>
      </c>
      <c r="K1423" s="23" t="s">
        <v>164</v>
      </c>
      <c r="L1423" s="19" t="s">
        <v>476</v>
      </c>
      <c r="M1423" s="16" t="s">
        <v>60</v>
      </c>
    </row>
    <row r="1424" customFormat="false" ht="15" hidden="false" customHeight="false" outlineLevel="0" collapsed="false">
      <c r="A1424" s="17" t="n">
        <v>172</v>
      </c>
      <c r="B1424" s="30" t="n">
        <v>96.4</v>
      </c>
      <c r="C1424" s="31" t="s">
        <v>294</v>
      </c>
      <c r="D1424" s="18" t="n">
        <v>114.326</v>
      </c>
      <c r="E1424" s="22" t="n">
        <v>0.21</v>
      </c>
      <c r="F1424" s="22"/>
      <c r="G1424" s="17"/>
      <c r="H1424" s="23"/>
      <c r="I1424" s="16" t="s">
        <v>475</v>
      </c>
      <c r="J1424" s="17" t="s">
        <v>84</v>
      </c>
      <c r="K1424" s="23" t="s">
        <v>164</v>
      </c>
      <c r="L1424" s="19" t="s">
        <v>476</v>
      </c>
      <c r="M1424" s="16" t="s">
        <v>60</v>
      </c>
    </row>
    <row r="1425" customFormat="false" ht="15" hidden="false" customHeight="false" outlineLevel="0" collapsed="false">
      <c r="A1425" s="17" t="n">
        <v>173</v>
      </c>
      <c r="B1425" s="30" t="n">
        <v>96</v>
      </c>
      <c r="C1425" s="31" t="s">
        <v>294</v>
      </c>
      <c r="D1425" s="18" t="n">
        <v>114.329</v>
      </c>
      <c r="E1425" s="22" t="n">
        <v>0.16</v>
      </c>
      <c r="F1425" s="22"/>
      <c r="G1425" s="17"/>
      <c r="H1425" s="23"/>
      <c r="I1425" s="16" t="s">
        <v>475</v>
      </c>
      <c r="J1425" s="17" t="s">
        <v>84</v>
      </c>
      <c r="K1425" s="23" t="s">
        <v>164</v>
      </c>
      <c r="L1425" s="19" t="s">
        <v>476</v>
      </c>
      <c r="M1425" s="16" t="s">
        <v>60</v>
      </c>
    </row>
    <row r="1426" customFormat="false" ht="15" hidden="false" customHeight="false" outlineLevel="0" collapsed="false">
      <c r="A1426" s="17" t="n">
        <v>174</v>
      </c>
      <c r="B1426" s="30" t="n">
        <v>93.4</v>
      </c>
      <c r="C1426" s="31" t="s">
        <v>295</v>
      </c>
      <c r="D1426" s="18" t="n">
        <v>114.639</v>
      </c>
      <c r="E1426" s="22" t="n">
        <v>0.17</v>
      </c>
      <c r="F1426" s="22"/>
      <c r="G1426" s="17"/>
      <c r="H1426" s="23" t="s">
        <v>114</v>
      </c>
      <c r="I1426" s="16" t="s">
        <v>475</v>
      </c>
      <c r="J1426" s="17" t="s">
        <v>84</v>
      </c>
      <c r="K1426" s="23" t="s">
        <v>164</v>
      </c>
      <c r="L1426" s="19" t="s">
        <v>476</v>
      </c>
      <c r="M1426" s="16" t="s">
        <v>60</v>
      </c>
    </row>
    <row r="1427" customFormat="false" ht="15" hidden="false" customHeight="false" outlineLevel="0" collapsed="false">
      <c r="A1427" s="17" t="n">
        <v>175</v>
      </c>
      <c r="B1427" s="30" t="n">
        <v>93.3</v>
      </c>
      <c r="C1427" s="31" t="s">
        <v>295</v>
      </c>
      <c r="D1427" s="18" t="n">
        <v>114.645</v>
      </c>
      <c r="E1427" s="22" t="n">
        <v>0.16</v>
      </c>
      <c r="F1427" s="22"/>
      <c r="G1427" s="17"/>
      <c r="H1427" s="23" t="s">
        <v>114</v>
      </c>
      <c r="I1427" s="16" t="s">
        <v>475</v>
      </c>
      <c r="J1427" s="17" t="s">
        <v>84</v>
      </c>
      <c r="K1427" s="23" t="s">
        <v>164</v>
      </c>
      <c r="L1427" s="19" t="s">
        <v>476</v>
      </c>
      <c r="M1427" s="16" t="s">
        <v>60</v>
      </c>
    </row>
    <row r="1428" customFormat="false" ht="15" hidden="false" customHeight="false" outlineLevel="0" collapsed="false">
      <c r="A1428" s="17" t="n">
        <v>176</v>
      </c>
      <c r="B1428" s="30" t="n">
        <v>93.2</v>
      </c>
      <c r="C1428" s="31" t="s">
        <v>296</v>
      </c>
      <c r="D1428" s="18" t="n">
        <v>114.661</v>
      </c>
      <c r="E1428" s="22" t="n">
        <v>0.15</v>
      </c>
      <c r="F1428" s="22"/>
      <c r="G1428" s="17"/>
      <c r="H1428" s="23" t="s">
        <v>114</v>
      </c>
      <c r="I1428" s="16" t="s">
        <v>475</v>
      </c>
      <c r="J1428" s="17" t="s">
        <v>84</v>
      </c>
      <c r="K1428" s="23" t="s">
        <v>164</v>
      </c>
      <c r="L1428" s="19" t="s">
        <v>476</v>
      </c>
      <c r="M1428" s="16" t="s">
        <v>60</v>
      </c>
    </row>
    <row r="1429" customFormat="false" ht="15" hidden="false" customHeight="false" outlineLevel="0" collapsed="false">
      <c r="A1429" s="17" t="n">
        <v>177</v>
      </c>
      <c r="B1429" s="30" t="n">
        <v>93.1</v>
      </c>
      <c r="C1429" s="31" t="s">
        <v>296</v>
      </c>
      <c r="D1429" s="18" t="n">
        <v>114.67</v>
      </c>
      <c r="E1429" s="22" t="n">
        <v>0.21</v>
      </c>
      <c r="F1429" s="22"/>
      <c r="G1429" s="17"/>
      <c r="H1429" s="23" t="s">
        <v>114</v>
      </c>
      <c r="I1429" s="16" t="s">
        <v>475</v>
      </c>
      <c r="J1429" s="17" t="s">
        <v>84</v>
      </c>
      <c r="K1429" s="23" t="s">
        <v>164</v>
      </c>
      <c r="L1429" s="19" t="s">
        <v>476</v>
      </c>
      <c r="M1429" s="16" t="s">
        <v>60</v>
      </c>
    </row>
    <row r="1430" customFormat="false" ht="15" hidden="false" customHeight="false" outlineLevel="0" collapsed="false">
      <c r="A1430" s="17" t="n">
        <v>178</v>
      </c>
      <c r="B1430" s="30" t="n">
        <v>92.9</v>
      </c>
      <c r="C1430" s="31" t="s">
        <v>297</v>
      </c>
      <c r="D1430" s="18" t="n">
        <v>114.693</v>
      </c>
      <c r="E1430" s="22" t="n">
        <v>0.17</v>
      </c>
      <c r="F1430" s="22"/>
      <c r="G1430" s="17"/>
      <c r="H1430" s="23" t="s">
        <v>114</v>
      </c>
      <c r="I1430" s="16" t="s">
        <v>475</v>
      </c>
      <c r="J1430" s="17" t="s">
        <v>84</v>
      </c>
      <c r="K1430" s="23" t="s">
        <v>164</v>
      </c>
      <c r="L1430" s="19" t="s">
        <v>476</v>
      </c>
      <c r="M1430" s="16" t="s">
        <v>60</v>
      </c>
    </row>
    <row r="1431" customFormat="false" ht="15" hidden="false" customHeight="false" outlineLevel="0" collapsed="false">
      <c r="A1431" s="17" t="n">
        <v>179</v>
      </c>
      <c r="B1431" s="30" t="n">
        <v>91.9</v>
      </c>
      <c r="C1431" s="31" t="s">
        <v>298</v>
      </c>
      <c r="D1431" s="18" t="n">
        <v>114.77</v>
      </c>
      <c r="E1431" s="22" t="n">
        <v>0.19</v>
      </c>
      <c r="F1431" s="22"/>
      <c r="G1431" s="17"/>
      <c r="H1431" s="23"/>
      <c r="I1431" s="16" t="s">
        <v>475</v>
      </c>
      <c r="J1431" s="17" t="s">
        <v>84</v>
      </c>
      <c r="K1431" s="23" t="s">
        <v>164</v>
      </c>
      <c r="L1431" s="19" t="s">
        <v>476</v>
      </c>
      <c r="M1431" s="16" t="s">
        <v>60</v>
      </c>
    </row>
    <row r="1432" customFormat="false" ht="15" hidden="false" customHeight="false" outlineLevel="0" collapsed="false">
      <c r="A1432" s="17" t="n">
        <v>180</v>
      </c>
      <c r="B1432" s="30" t="n">
        <v>90.8</v>
      </c>
      <c r="C1432" s="31" t="s">
        <v>299</v>
      </c>
      <c r="D1432" s="18" t="n">
        <v>114.877</v>
      </c>
      <c r="E1432" s="22" t="n">
        <v>0.15</v>
      </c>
      <c r="F1432" s="22"/>
      <c r="G1432" s="17"/>
      <c r="H1432" s="23"/>
      <c r="I1432" s="16" t="s">
        <v>475</v>
      </c>
      <c r="J1432" s="17" t="s">
        <v>84</v>
      </c>
      <c r="K1432" s="23" t="s">
        <v>164</v>
      </c>
      <c r="L1432" s="19" t="s">
        <v>476</v>
      </c>
      <c r="M1432" s="16" t="s">
        <v>60</v>
      </c>
    </row>
    <row r="1433" customFormat="false" ht="15" hidden="false" customHeight="false" outlineLevel="0" collapsed="false">
      <c r="A1433" s="17" t="n">
        <v>181</v>
      </c>
      <c r="B1433" s="30" t="n">
        <v>90.6</v>
      </c>
      <c r="C1433" s="31" t="s">
        <v>299</v>
      </c>
      <c r="D1433" s="18" t="n">
        <v>114.878</v>
      </c>
      <c r="E1433" s="22"/>
      <c r="F1433" s="22" t="n">
        <v>0.17</v>
      </c>
      <c r="G1433" s="17"/>
      <c r="H1433" s="23"/>
      <c r="I1433" s="16" t="s">
        <v>475</v>
      </c>
      <c r="J1433" s="17" t="s">
        <v>84</v>
      </c>
      <c r="K1433" s="23" t="s">
        <v>164</v>
      </c>
      <c r="L1433" s="19" t="s">
        <v>476</v>
      </c>
      <c r="M1433" s="16" t="s">
        <v>60</v>
      </c>
    </row>
    <row r="1434" customFormat="false" ht="15" hidden="false" customHeight="false" outlineLevel="0" collapsed="false">
      <c r="A1434" s="17" t="n">
        <v>182</v>
      </c>
      <c r="B1434" s="30" t="n">
        <v>90.1</v>
      </c>
      <c r="C1434" s="31" t="s">
        <v>393</v>
      </c>
      <c r="D1434" s="18" t="n">
        <v>114.949</v>
      </c>
      <c r="E1434" s="22" t="n">
        <v>0.17</v>
      </c>
      <c r="F1434" s="22"/>
      <c r="G1434" s="17"/>
      <c r="H1434" s="23"/>
      <c r="I1434" s="16" t="s">
        <v>475</v>
      </c>
      <c r="J1434" s="17" t="s">
        <v>84</v>
      </c>
      <c r="K1434" s="23" t="s">
        <v>164</v>
      </c>
      <c r="L1434" s="19" t="s">
        <v>476</v>
      </c>
      <c r="M1434" s="16" t="s">
        <v>60</v>
      </c>
    </row>
    <row r="1435" customFormat="false" ht="15" hidden="false" customHeight="false" outlineLevel="0" collapsed="false">
      <c r="A1435" s="17" t="n">
        <v>183</v>
      </c>
      <c r="B1435" s="30" t="n">
        <v>89.3</v>
      </c>
      <c r="C1435" s="31" t="s">
        <v>394</v>
      </c>
      <c r="D1435" s="18" t="n">
        <v>114.961</v>
      </c>
      <c r="E1435" s="22"/>
      <c r="F1435" s="22" t="n">
        <v>0.15</v>
      </c>
      <c r="G1435" s="17"/>
      <c r="H1435" s="23"/>
      <c r="I1435" s="16" t="s">
        <v>475</v>
      </c>
      <c r="J1435" s="17" t="s">
        <v>84</v>
      </c>
      <c r="K1435" s="23" t="s">
        <v>164</v>
      </c>
      <c r="L1435" s="19" t="s">
        <v>476</v>
      </c>
      <c r="M1435" s="16" t="s">
        <v>60</v>
      </c>
    </row>
    <row r="1436" customFormat="false" ht="15" hidden="false" customHeight="false" outlineLevel="0" collapsed="false">
      <c r="A1436" s="17" t="n">
        <v>184</v>
      </c>
      <c r="B1436" s="30" t="n">
        <v>89.7</v>
      </c>
      <c r="C1436" s="31" t="s">
        <v>393</v>
      </c>
      <c r="D1436" s="18" t="n">
        <v>114.963</v>
      </c>
      <c r="E1436" s="22" t="n">
        <v>0.15</v>
      </c>
      <c r="F1436" s="22"/>
      <c r="G1436" s="17"/>
      <c r="H1436" s="23"/>
      <c r="I1436" s="16" t="s">
        <v>475</v>
      </c>
      <c r="J1436" s="17" t="s">
        <v>84</v>
      </c>
      <c r="K1436" s="23" t="s">
        <v>164</v>
      </c>
      <c r="L1436" s="19" t="s">
        <v>476</v>
      </c>
      <c r="M1436" s="16" t="s">
        <v>60</v>
      </c>
    </row>
    <row r="1437" customFormat="false" ht="15" hidden="false" customHeight="false" outlineLevel="0" collapsed="false">
      <c r="A1437" s="17" t="n">
        <v>185</v>
      </c>
      <c r="B1437" s="30" t="n">
        <v>89.1</v>
      </c>
      <c r="C1437" s="31" t="s">
        <v>301</v>
      </c>
      <c r="D1437" s="18" t="n">
        <v>115.01</v>
      </c>
      <c r="E1437" s="22" t="n">
        <v>0.2</v>
      </c>
      <c r="F1437" s="22"/>
      <c r="G1437" s="17"/>
      <c r="H1437" s="23"/>
      <c r="I1437" s="16" t="s">
        <v>475</v>
      </c>
      <c r="J1437" s="17" t="s">
        <v>84</v>
      </c>
      <c r="K1437" s="23" t="s">
        <v>164</v>
      </c>
      <c r="L1437" s="19" t="s">
        <v>476</v>
      </c>
      <c r="M1437" s="16" t="s">
        <v>60</v>
      </c>
    </row>
    <row r="1438" customFormat="false" ht="15" hidden="false" customHeight="false" outlineLevel="0" collapsed="false">
      <c r="A1438" s="17" t="n">
        <v>186</v>
      </c>
      <c r="B1438" s="30" t="n">
        <v>89</v>
      </c>
      <c r="C1438" s="31" t="s">
        <v>431</v>
      </c>
      <c r="D1438" s="18" t="n">
        <v>115.016</v>
      </c>
      <c r="E1438" s="22" t="n">
        <v>0.19</v>
      </c>
      <c r="F1438" s="22"/>
      <c r="G1438" s="17"/>
      <c r="H1438" s="23"/>
      <c r="I1438" s="16" t="s">
        <v>475</v>
      </c>
      <c r="J1438" s="17" t="s">
        <v>84</v>
      </c>
      <c r="K1438" s="23" t="s">
        <v>164</v>
      </c>
      <c r="L1438" s="19" t="s">
        <v>476</v>
      </c>
      <c r="M1438" s="16" t="s">
        <v>60</v>
      </c>
    </row>
    <row r="1439" customFormat="false" ht="15" hidden="false" customHeight="false" outlineLevel="0" collapsed="false">
      <c r="A1439" s="17" t="n">
        <v>187</v>
      </c>
      <c r="B1439" s="30" t="n">
        <v>89.4</v>
      </c>
      <c r="C1439" s="31" t="s">
        <v>302</v>
      </c>
      <c r="D1439" s="18" t="n">
        <v>115.069</v>
      </c>
      <c r="E1439" s="22" t="n">
        <v>0.18</v>
      </c>
      <c r="F1439" s="22"/>
      <c r="G1439" s="17"/>
      <c r="H1439" s="23"/>
      <c r="I1439" s="16" t="s">
        <v>475</v>
      </c>
      <c r="J1439" s="17" t="s">
        <v>84</v>
      </c>
      <c r="K1439" s="23" t="s">
        <v>164</v>
      </c>
      <c r="L1439" s="19" t="s">
        <v>476</v>
      </c>
      <c r="M1439" s="16" t="s">
        <v>60</v>
      </c>
    </row>
    <row r="1440" customFormat="false" ht="15" hidden="false" customHeight="false" outlineLevel="0" collapsed="false">
      <c r="A1440" s="17" t="n">
        <v>188</v>
      </c>
      <c r="B1440" s="30" t="n">
        <v>91.1</v>
      </c>
      <c r="C1440" s="31" t="s">
        <v>303</v>
      </c>
      <c r="D1440" s="18" t="n">
        <v>115.125</v>
      </c>
      <c r="E1440" s="22" t="n">
        <v>0.18</v>
      </c>
      <c r="F1440" s="22"/>
      <c r="G1440" s="17"/>
      <c r="H1440" s="23"/>
      <c r="I1440" s="16" t="s">
        <v>475</v>
      </c>
      <c r="J1440" s="17" t="s">
        <v>84</v>
      </c>
      <c r="K1440" s="23" t="s">
        <v>164</v>
      </c>
      <c r="L1440" s="19" t="s">
        <v>476</v>
      </c>
      <c r="M1440" s="16" t="s">
        <v>60</v>
      </c>
    </row>
    <row r="1441" customFormat="false" ht="15" hidden="false" customHeight="false" outlineLevel="0" collapsed="false">
      <c r="A1441" s="17" t="n">
        <v>189</v>
      </c>
      <c r="B1441" s="30" t="n">
        <v>91.5</v>
      </c>
      <c r="C1441" s="31" t="s">
        <v>432</v>
      </c>
      <c r="D1441" s="18" t="n">
        <v>115.13</v>
      </c>
      <c r="E1441" s="22" t="n">
        <v>0.16</v>
      </c>
      <c r="F1441" s="22"/>
      <c r="G1441" s="17"/>
      <c r="H1441" s="23"/>
      <c r="I1441" s="16" t="s">
        <v>475</v>
      </c>
      <c r="J1441" s="17" t="s">
        <v>84</v>
      </c>
      <c r="K1441" s="23" t="s">
        <v>164</v>
      </c>
      <c r="L1441" s="19" t="s">
        <v>476</v>
      </c>
      <c r="M1441" s="16" t="s">
        <v>60</v>
      </c>
    </row>
    <row r="1442" customFormat="false" ht="15" hidden="false" customHeight="false" outlineLevel="0" collapsed="false">
      <c r="A1442" s="17" t="n">
        <v>190</v>
      </c>
      <c r="B1442" s="30" t="n">
        <v>99.7</v>
      </c>
      <c r="C1442" s="31" t="s">
        <v>307</v>
      </c>
      <c r="D1442" s="18" t="n">
        <v>115.816</v>
      </c>
      <c r="E1442" s="22" t="n">
        <v>0.19</v>
      </c>
      <c r="F1442" s="22"/>
      <c r="G1442" s="17"/>
      <c r="H1442" s="23"/>
      <c r="I1442" s="16" t="s">
        <v>475</v>
      </c>
      <c r="J1442" s="17" t="s">
        <v>84</v>
      </c>
      <c r="K1442" s="23" t="s">
        <v>164</v>
      </c>
      <c r="L1442" s="19" t="s">
        <v>476</v>
      </c>
      <c r="M1442" s="16" t="s">
        <v>60</v>
      </c>
    </row>
    <row r="1443" customFormat="false" ht="15" hidden="false" customHeight="false" outlineLevel="0" collapsed="false">
      <c r="A1443" s="17" t="n">
        <v>191</v>
      </c>
      <c r="B1443" s="30" t="n">
        <v>99.6</v>
      </c>
      <c r="C1443" s="31" t="s">
        <v>308</v>
      </c>
      <c r="D1443" s="18" t="n">
        <v>115.826</v>
      </c>
      <c r="E1443" s="22" t="n">
        <v>0.16</v>
      </c>
      <c r="F1443" s="22"/>
      <c r="G1443" s="17"/>
      <c r="H1443" s="23"/>
      <c r="I1443" s="16" t="s">
        <v>475</v>
      </c>
      <c r="J1443" s="17" t="s">
        <v>84</v>
      </c>
      <c r="K1443" s="23" t="s">
        <v>164</v>
      </c>
      <c r="L1443" s="19" t="s">
        <v>476</v>
      </c>
      <c r="M1443" s="16" t="s">
        <v>60</v>
      </c>
    </row>
    <row r="1444" customFormat="false" ht="15" hidden="false" customHeight="false" outlineLevel="0" collapsed="false">
      <c r="A1444" s="17" t="n">
        <v>192</v>
      </c>
      <c r="B1444" s="30" t="n">
        <v>113.5</v>
      </c>
      <c r="C1444" s="31" t="s">
        <v>395</v>
      </c>
      <c r="D1444" s="18" t="n">
        <v>117.192</v>
      </c>
      <c r="E1444" s="22" t="n">
        <v>0.19</v>
      </c>
      <c r="F1444" s="22"/>
      <c r="G1444" s="17"/>
      <c r="H1444" s="23"/>
      <c r="I1444" s="16" t="s">
        <v>475</v>
      </c>
      <c r="J1444" s="17" t="s">
        <v>84</v>
      </c>
      <c r="K1444" s="23" t="s">
        <v>164</v>
      </c>
      <c r="L1444" s="19" t="s">
        <v>476</v>
      </c>
      <c r="M1444" s="16" t="s">
        <v>60</v>
      </c>
    </row>
    <row r="1445" customFormat="false" ht="15" hidden="false" customHeight="false" outlineLevel="0" collapsed="false">
      <c r="A1445" s="17" t="n">
        <v>193</v>
      </c>
      <c r="B1445" s="30" t="n">
        <v>113.5</v>
      </c>
      <c r="C1445" s="31" t="s">
        <v>395</v>
      </c>
      <c r="D1445" s="18" t="n">
        <v>117.213</v>
      </c>
      <c r="E1445" s="22" t="n">
        <v>0.19</v>
      </c>
      <c r="F1445" s="22"/>
      <c r="G1445" s="17"/>
      <c r="H1445" s="23"/>
      <c r="I1445" s="16" t="s">
        <v>475</v>
      </c>
      <c r="J1445" s="17" t="s">
        <v>84</v>
      </c>
      <c r="K1445" s="23" t="s">
        <v>164</v>
      </c>
      <c r="L1445" s="19" t="s">
        <v>476</v>
      </c>
      <c r="M1445" s="16" t="s">
        <v>60</v>
      </c>
    </row>
    <row r="1446" customFormat="false" ht="15" hidden="false" customHeight="false" outlineLevel="0" collapsed="false">
      <c r="A1446" s="17" t="n">
        <v>194</v>
      </c>
      <c r="B1446" s="30" t="n">
        <v>115.6</v>
      </c>
      <c r="C1446" s="31" t="s">
        <v>309</v>
      </c>
      <c r="D1446" s="18" t="n">
        <v>118.998</v>
      </c>
      <c r="E1446" s="22" t="n">
        <v>0.2</v>
      </c>
      <c r="F1446" s="22"/>
      <c r="G1446" s="17"/>
      <c r="H1446" s="23"/>
      <c r="I1446" s="16" t="s">
        <v>475</v>
      </c>
      <c r="J1446" s="17" t="s">
        <v>84</v>
      </c>
      <c r="K1446" s="23" t="s">
        <v>164</v>
      </c>
      <c r="L1446" s="19" t="s">
        <v>476</v>
      </c>
      <c r="M1446" s="16" t="s">
        <v>60</v>
      </c>
    </row>
    <row r="1447" customFormat="false" ht="15" hidden="false" customHeight="false" outlineLevel="0" collapsed="false">
      <c r="A1447" s="17" t="n">
        <v>195</v>
      </c>
      <c r="B1447" s="30" t="n">
        <v>115.5</v>
      </c>
      <c r="C1447" s="31" t="s">
        <v>309</v>
      </c>
      <c r="D1447" s="18" t="n">
        <v>119.008</v>
      </c>
      <c r="E1447" s="22" t="n">
        <v>0.18</v>
      </c>
      <c r="F1447" s="22"/>
      <c r="G1447" s="17"/>
      <c r="H1447" s="23"/>
      <c r="I1447" s="16" t="s">
        <v>475</v>
      </c>
      <c r="J1447" s="17" t="s">
        <v>84</v>
      </c>
      <c r="K1447" s="23" t="s">
        <v>164</v>
      </c>
      <c r="L1447" s="19" t="s">
        <v>476</v>
      </c>
      <c r="M1447" s="16" t="s">
        <v>60</v>
      </c>
    </row>
    <row r="1448" customFormat="false" ht="15" hidden="false" customHeight="false" outlineLevel="0" collapsed="false">
      <c r="A1448" s="17" t="n">
        <v>196</v>
      </c>
      <c r="B1448" s="30" t="n">
        <v>115.3</v>
      </c>
      <c r="C1448" s="31" t="s">
        <v>310</v>
      </c>
      <c r="D1448" s="18" t="n">
        <v>119.076</v>
      </c>
      <c r="E1448" s="22" t="n">
        <v>0.15</v>
      </c>
      <c r="F1448" s="22"/>
      <c r="G1448" s="17"/>
      <c r="H1448" s="23"/>
      <c r="I1448" s="16" t="s">
        <v>475</v>
      </c>
      <c r="J1448" s="17" t="s">
        <v>84</v>
      </c>
      <c r="K1448" s="23" t="s">
        <v>164</v>
      </c>
      <c r="L1448" s="19" t="s">
        <v>476</v>
      </c>
      <c r="M1448" s="16" t="s">
        <v>60</v>
      </c>
    </row>
    <row r="1449" customFormat="false" ht="15" hidden="false" customHeight="false" outlineLevel="0" collapsed="false">
      <c r="A1449" s="17" t="n">
        <v>197</v>
      </c>
      <c r="B1449" s="30" t="n">
        <v>115</v>
      </c>
      <c r="C1449" s="31" t="s">
        <v>311</v>
      </c>
      <c r="D1449" s="18" t="n">
        <v>119.251</v>
      </c>
      <c r="E1449" s="22" t="n">
        <v>0.16</v>
      </c>
      <c r="F1449" s="22"/>
      <c r="G1449" s="17"/>
      <c r="H1449" s="23"/>
      <c r="I1449" s="16" t="s">
        <v>475</v>
      </c>
      <c r="J1449" s="17" t="s">
        <v>84</v>
      </c>
      <c r="K1449" s="23" t="s">
        <v>164</v>
      </c>
      <c r="L1449" s="19" t="s">
        <v>476</v>
      </c>
      <c r="M1449" s="16" t="s">
        <v>60</v>
      </c>
    </row>
    <row r="1450" customFormat="false" ht="15" hidden="false" customHeight="false" outlineLevel="0" collapsed="false">
      <c r="A1450" s="17" t="n">
        <v>198</v>
      </c>
      <c r="B1450" s="30" t="n">
        <v>99.1</v>
      </c>
      <c r="C1450" s="31" t="s">
        <v>312</v>
      </c>
      <c r="D1450" s="18" t="n">
        <v>120.292</v>
      </c>
      <c r="E1450" s="22" t="n">
        <v>0.18</v>
      </c>
      <c r="F1450" s="22"/>
      <c r="G1450" s="17"/>
      <c r="H1450" s="23"/>
      <c r="I1450" s="16" t="s">
        <v>475</v>
      </c>
      <c r="J1450" s="17" t="s">
        <v>84</v>
      </c>
      <c r="K1450" s="23" t="s">
        <v>164</v>
      </c>
      <c r="L1450" s="19" t="s">
        <v>476</v>
      </c>
      <c r="M1450" s="16" t="s">
        <v>60</v>
      </c>
    </row>
    <row r="1451" customFormat="false" ht="15" hidden="false" customHeight="false" outlineLevel="0" collapsed="false">
      <c r="A1451" s="17" t="n">
        <v>199</v>
      </c>
      <c r="B1451" s="30" t="n">
        <v>97.7</v>
      </c>
      <c r="C1451" s="31" t="s">
        <v>313</v>
      </c>
      <c r="D1451" s="18" t="n">
        <v>120.297</v>
      </c>
      <c r="E1451" s="22" t="n">
        <v>0.19</v>
      </c>
      <c r="F1451" s="22"/>
      <c r="G1451" s="17"/>
      <c r="H1451" s="23"/>
      <c r="I1451" s="16" t="s">
        <v>475</v>
      </c>
      <c r="J1451" s="17" t="s">
        <v>84</v>
      </c>
      <c r="K1451" s="23" t="s">
        <v>164</v>
      </c>
      <c r="L1451" s="19" t="s">
        <v>476</v>
      </c>
      <c r="M1451" s="16" t="s">
        <v>60</v>
      </c>
    </row>
    <row r="1452" customFormat="false" ht="15" hidden="false" customHeight="false" outlineLevel="0" collapsed="false">
      <c r="A1452" s="17" t="n">
        <v>200</v>
      </c>
      <c r="B1452" s="30" t="n">
        <v>98.2</v>
      </c>
      <c r="C1452" s="31" t="s">
        <v>312</v>
      </c>
      <c r="D1452" s="18" t="n">
        <v>120.299</v>
      </c>
      <c r="E1452" s="22" t="n">
        <v>0.22</v>
      </c>
      <c r="F1452" s="22"/>
      <c r="G1452" s="17"/>
      <c r="H1452" s="23"/>
      <c r="I1452" s="16" t="s">
        <v>475</v>
      </c>
      <c r="J1452" s="17" t="s">
        <v>84</v>
      </c>
      <c r="K1452" s="23" t="s">
        <v>164</v>
      </c>
      <c r="L1452" s="19" t="s">
        <v>476</v>
      </c>
      <c r="M1452" s="16" t="s">
        <v>60</v>
      </c>
    </row>
    <row r="1453" customFormat="false" ht="15" hidden="false" customHeight="false" outlineLevel="0" collapsed="false">
      <c r="A1453" s="17" t="n">
        <v>201</v>
      </c>
      <c r="B1453" s="30" t="n">
        <v>99.6</v>
      </c>
      <c r="C1453" s="31" t="s">
        <v>314</v>
      </c>
      <c r="D1453" s="18" t="n">
        <v>120.36</v>
      </c>
      <c r="E1453" s="22"/>
      <c r="F1453" s="22" t="n">
        <v>0.15</v>
      </c>
      <c r="G1453" s="17"/>
      <c r="H1453" s="23"/>
      <c r="I1453" s="16" t="s">
        <v>475</v>
      </c>
      <c r="J1453" s="17" t="s">
        <v>84</v>
      </c>
      <c r="K1453" s="23" t="s">
        <v>164</v>
      </c>
      <c r="L1453" s="19" t="s">
        <v>476</v>
      </c>
      <c r="M1453" s="16" t="s">
        <v>60</v>
      </c>
    </row>
    <row r="1454" customFormat="false" ht="15" hidden="false" customHeight="false" outlineLevel="0" collapsed="false">
      <c r="A1454" s="17" t="n">
        <v>202</v>
      </c>
      <c r="B1454" s="30" t="n">
        <v>99.4</v>
      </c>
      <c r="C1454" s="31" t="s">
        <v>315</v>
      </c>
      <c r="D1454" s="18" t="n">
        <v>120.376</v>
      </c>
      <c r="E1454" s="22" t="n">
        <v>0.22</v>
      </c>
      <c r="F1454" s="22"/>
      <c r="G1454" s="17"/>
      <c r="H1454" s="23"/>
      <c r="I1454" s="16" t="s">
        <v>475</v>
      </c>
      <c r="J1454" s="17" t="s">
        <v>84</v>
      </c>
      <c r="K1454" s="23" t="s">
        <v>164</v>
      </c>
      <c r="L1454" s="19" t="s">
        <v>476</v>
      </c>
      <c r="M1454" s="16" t="s">
        <v>60</v>
      </c>
    </row>
    <row r="1455" customFormat="false" ht="15" hidden="false" customHeight="false" outlineLevel="0" collapsed="false">
      <c r="A1455" s="17" t="n">
        <v>203</v>
      </c>
      <c r="B1455" s="30" t="n">
        <v>99.3</v>
      </c>
      <c r="C1455" s="31" t="s">
        <v>315</v>
      </c>
      <c r="D1455" s="18" t="n">
        <v>120.386</v>
      </c>
      <c r="E1455" s="22" t="n">
        <v>0.21</v>
      </c>
      <c r="F1455" s="22"/>
      <c r="G1455" s="17"/>
      <c r="H1455" s="23"/>
      <c r="I1455" s="16" t="s">
        <v>475</v>
      </c>
      <c r="J1455" s="17" t="s">
        <v>84</v>
      </c>
      <c r="K1455" s="23" t="s">
        <v>164</v>
      </c>
      <c r="L1455" s="19" t="s">
        <v>476</v>
      </c>
      <c r="M1455" s="16" t="s">
        <v>60</v>
      </c>
    </row>
    <row r="1456" customFormat="false" ht="15" hidden="false" customHeight="false" outlineLevel="0" collapsed="false">
      <c r="A1456" s="17" t="n">
        <v>204</v>
      </c>
      <c r="B1456" s="30" t="n">
        <v>99.3</v>
      </c>
      <c r="C1456" s="31" t="s">
        <v>315</v>
      </c>
      <c r="D1456" s="18" t="n">
        <v>120.396</v>
      </c>
      <c r="E1456" s="22" t="n">
        <v>0.22</v>
      </c>
      <c r="F1456" s="22"/>
      <c r="G1456" s="17"/>
      <c r="H1456" s="23"/>
      <c r="I1456" s="16" t="s">
        <v>475</v>
      </c>
      <c r="J1456" s="17" t="s">
        <v>84</v>
      </c>
      <c r="K1456" s="23" t="s">
        <v>164</v>
      </c>
      <c r="L1456" s="19" t="s">
        <v>476</v>
      </c>
      <c r="M1456" s="16" t="s">
        <v>60</v>
      </c>
    </row>
    <row r="1457" customFormat="false" ht="15" hidden="false" customHeight="false" outlineLevel="0" collapsed="false">
      <c r="A1457" s="17" t="n">
        <v>205</v>
      </c>
      <c r="B1457" s="30" t="n">
        <v>99.2</v>
      </c>
      <c r="C1457" s="31" t="s">
        <v>316</v>
      </c>
      <c r="D1457" s="18" t="n">
        <v>120.411</v>
      </c>
      <c r="E1457" s="22" t="n">
        <v>0.25</v>
      </c>
      <c r="F1457" s="22"/>
      <c r="G1457" s="16" t="s">
        <v>162</v>
      </c>
      <c r="H1457" s="23"/>
      <c r="I1457" s="16" t="s">
        <v>475</v>
      </c>
      <c r="J1457" s="17" t="s">
        <v>84</v>
      </c>
      <c r="K1457" s="23" t="s">
        <v>164</v>
      </c>
      <c r="L1457" s="19" t="s">
        <v>476</v>
      </c>
      <c r="M1457" s="16" t="s">
        <v>60</v>
      </c>
    </row>
    <row r="1458" customFormat="false" ht="15" hidden="false" customHeight="false" outlineLevel="0" collapsed="false">
      <c r="A1458" s="17" t="n">
        <v>206</v>
      </c>
      <c r="B1458" s="30" t="n">
        <v>99.1</v>
      </c>
      <c r="C1458" s="31" t="s">
        <v>316</v>
      </c>
      <c r="D1458" s="18" t="n">
        <v>120.415</v>
      </c>
      <c r="E1458" s="22" t="n">
        <v>0.24</v>
      </c>
      <c r="F1458" s="22"/>
      <c r="G1458" s="17"/>
      <c r="H1458" s="23"/>
      <c r="I1458" s="16" t="s">
        <v>475</v>
      </c>
      <c r="J1458" s="17" t="s">
        <v>84</v>
      </c>
      <c r="K1458" s="23" t="s">
        <v>164</v>
      </c>
      <c r="L1458" s="19" t="s">
        <v>476</v>
      </c>
      <c r="M1458" s="16" t="s">
        <v>60</v>
      </c>
    </row>
    <row r="1459" customFormat="false" ht="15" hidden="false" customHeight="false" outlineLevel="0" collapsed="false">
      <c r="A1459" s="17" t="n">
        <v>207</v>
      </c>
      <c r="B1459" s="30" t="n">
        <v>98.9</v>
      </c>
      <c r="C1459" s="31" t="s">
        <v>316</v>
      </c>
      <c r="D1459" s="18" t="n">
        <v>120.428</v>
      </c>
      <c r="E1459" s="22" t="n">
        <v>0.2</v>
      </c>
      <c r="F1459" s="22"/>
      <c r="G1459" s="17"/>
      <c r="H1459" s="23"/>
      <c r="I1459" s="16" t="s">
        <v>475</v>
      </c>
      <c r="J1459" s="17" t="s">
        <v>84</v>
      </c>
      <c r="K1459" s="23" t="s">
        <v>164</v>
      </c>
      <c r="L1459" s="19" t="s">
        <v>476</v>
      </c>
      <c r="M1459" s="16" t="s">
        <v>60</v>
      </c>
    </row>
    <row r="1460" customFormat="false" ht="15" hidden="false" customHeight="false" outlineLevel="0" collapsed="false">
      <c r="A1460" s="17" t="n">
        <v>208</v>
      </c>
      <c r="B1460" s="30" t="n">
        <v>98.9</v>
      </c>
      <c r="C1460" s="31" t="s">
        <v>317</v>
      </c>
      <c r="D1460" s="18" t="n">
        <v>120.433</v>
      </c>
      <c r="E1460" s="22"/>
      <c r="F1460" s="22" t="n">
        <v>0.17</v>
      </c>
      <c r="G1460" s="17"/>
      <c r="H1460" s="23"/>
      <c r="I1460" s="16" t="s">
        <v>475</v>
      </c>
      <c r="J1460" s="17" t="s">
        <v>84</v>
      </c>
      <c r="K1460" s="23" t="s">
        <v>164</v>
      </c>
      <c r="L1460" s="19" t="s">
        <v>476</v>
      </c>
      <c r="M1460" s="16" t="s">
        <v>60</v>
      </c>
    </row>
    <row r="1461" customFormat="false" ht="15" hidden="false" customHeight="false" outlineLevel="0" collapsed="false">
      <c r="A1461" s="17" t="n">
        <v>209</v>
      </c>
      <c r="B1461" s="30" t="n">
        <v>98.4</v>
      </c>
      <c r="C1461" s="31" t="s">
        <v>397</v>
      </c>
      <c r="D1461" s="18" t="n">
        <v>120.472</v>
      </c>
      <c r="E1461" s="22" t="n">
        <v>0.15</v>
      </c>
      <c r="F1461" s="22"/>
      <c r="G1461" s="17"/>
      <c r="H1461" s="23"/>
      <c r="I1461" s="16" t="s">
        <v>475</v>
      </c>
      <c r="J1461" s="17" t="s">
        <v>84</v>
      </c>
      <c r="K1461" s="23" t="s">
        <v>164</v>
      </c>
      <c r="L1461" s="19" t="s">
        <v>476</v>
      </c>
      <c r="M1461" s="16" t="s">
        <v>60</v>
      </c>
    </row>
    <row r="1462" customFormat="false" ht="15" hidden="false" customHeight="false" outlineLevel="0" collapsed="false">
      <c r="A1462" s="17" t="n">
        <v>210</v>
      </c>
      <c r="B1462" s="30" t="n">
        <v>101.3</v>
      </c>
      <c r="C1462" s="31" t="s">
        <v>320</v>
      </c>
      <c r="D1462" s="18" t="n">
        <v>120.967</v>
      </c>
      <c r="E1462" s="22"/>
      <c r="F1462" s="22" t="n">
        <v>0.16</v>
      </c>
      <c r="G1462" s="17"/>
      <c r="H1462" s="23" t="s">
        <v>116</v>
      </c>
      <c r="I1462" s="16" t="s">
        <v>475</v>
      </c>
      <c r="J1462" s="17" t="s">
        <v>84</v>
      </c>
      <c r="K1462" s="23" t="s">
        <v>164</v>
      </c>
      <c r="L1462" s="19" t="s">
        <v>476</v>
      </c>
      <c r="M1462" s="16" t="s">
        <v>60</v>
      </c>
    </row>
    <row r="1463" customFormat="false" ht="15" hidden="false" customHeight="false" outlineLevel="0" collapsed="false">
      <c r="A1463" s="17" t="n">
        <v>211</v>
      </c>
      <c r="B1463" s="30" t="n">
        <v>101.3</v>
      </c>
      <c r="C1463" s="31" t="s">
        <v>320</v>
      </c>
      <c r="D1463" s="18" t="n">
        <v>120.97</v>
      </c>
      <c r="E1463" s="22" t="n">
        <v>0.17</v>
      </c>
      <c r="F1463" s="22"/>
      <c r="G1463" s="17"/>
      <c r="H1463" s="23" t="s">
        <v>116</v>
      </c>
      <c r="I1463" s="16" t="s">
        <v>475</v>
      </c>
      <c r="J1463" s="17" t="s">
        <v>84</v>
      </c>
      <c r="K1463" s="23" t="s">
        <v>164</v>
      </c>
      <c r="L1463" s="19" t="s">
        <v>476</v>
      </c>
      <c r="M1463" s="16" t="s">
        <v>60</v>
      </c>
    </row>
    <row r="1464" customFormat="false" ht="15" hidden="false" customHeight="false" outlineLevel="0" collapsed="false">
      <c r="A1464" s="17" t="n">
        <v>212</v>
      </c>
      <c r="B1464" s="30" t="n">
        <v>102</v>
      </c>
      <c r="C1464" s="31" t="s">
        <v>321</v>
      </c>
      <c r="D1464" s="18" t="n">
        <v>120.999</v>
      </c>
      <c r="E1464" s="22" t="n">
        <v>0.16</v>
      </c>
      <c r="F1464" s="22"/>
      <c r="G1464" s="17"/>
      <c r="H1464" s="23" t="s">
        <v>116</v>
      </c>
      <c r="I1464" s="16" t="s">
        <v>475</v>
      </c>
      <c r="J1464" s="17" t="s">
        <v>84</v>
      </c>
      <c r="K1464" s="23" t="s">
        <v>164</v>
      </c>
      <c r="L1464" s="19" t="s">
        <v>476</v>
      </c>
      <c r="M1464" s="16" t="s">
        <v>60</v>
      </c>
    </row>
    <row r="1465" customFormat="false" ht="15" hidden="false" customHeight="false" outlineLevel="0" collapsed="false">
      <c r="A1465" s="17" t="n">
        <v>213</v>
      </c>
      <c r="B1465" s="30" t="n">
        <v>101.7</v>
      </c>
      <c r="C1465" s="31" t="s">
        <v>433</v>
      </c>
      <c r="D1465" s="18" t="n">
        <v>121.153</v>
      </c>
      <c r="E1465" s="22"/>
      <c r="F1465" s="22" t="n">
        <v>0.16</v>
      </c>
      <c r="G1465" s="17"/>
      <c r="H1465" s="23"/>
      <c r="I1465" s="16" t="s">
        <v>475</v>
      </c>
      <c r="J1465" s="17" t="s">
        <v>84</v>
      </c>
      <c r="K1465" s="23" t="s">
        <v>164</v>
      </c>
      <c r="L1465" s="19" t="s">
        <v>476</v>
      </c>
      <c r="M1465" s="16" t="s">
        <v>60</v>
      </c>
    </row>
    <row r="1466" customFormat="false" ht="15" hidden="false" customHeight="false" outlineLevel="0" collapsed="false">
      <c r="B1466" s="32"/>
      <c r="C1466" s="33"/>
      <c r="D1466" s="25"/>
      <c r="E1466" s="34"/>
      <c r="F1466" s="34"/>
    </row>
    <row r="1467" customFormat="false" ht="15" hidden="false" customHeight="false" outlineLevel="0" collapsed="false">
      <c r="B1467" s="32"/>
      <c r="C1467" s="33"/>
      <c r="D1467" s="25"/>
      <c r="E1467" s="34"/>
      <c r="F1467" s="34"/>
    </row>
    <row r="1468" customFormat="false" ht="15" hidden="false" customHeight="false" outlineLevel="0" collapsed="false">
      <c r="B1468" s="32"/>
      <c r="C1468" s="33"/>
      <c r="D1468" s="25"/>
      <c r="E1468" s="34"/>
      <c r="F1468" s="34"/>
    </row>
    <row r="1469" customFormat="false" ht="15" hidden="false" customHeight="false" outlineLevel="0" collapsed="false">
      <c r="B1469" s="32"/>
      <c r="C1469" s="33"/>
      <c r="D1469" s="25"/>
      <c r="E1469" s="34"/>
      <c r="F1469" s="34"/>
    </row>
    <row r="1470" customFormat="false" ht="15" hidden="false" customHeight="false" outlineLevel="0" collapsed="false">
      <c r="B1470" s="32"/>
      <c r="C1470" s="33"/>
      <c r="D1470" s="25"/>
      <c r="E1470" s="34"/>
      <c r="F1470" s="34"/>
    </row>
    <row r="1471" customFormat="false" ht="15" hidden="false" customHeight="false" outlineLevel="0" collapsed="false">
      <c r="B1471" s="32"/>
      <c r="C1471" s="33"/>
      <c r="D1471" s="25"/>
      <c r="E1471" s="34"/>
      <c r="F1471" s="34"/>
    </row>
    <row r="1472" customFormat="false" ht="15" hidden="false" customHeight="false" outlineLevel="0" collapsed="false">
      <c r="B1472" s="32"/>
      <c r="C1472" s="33"/>
      <c r="D1472" s="25"/>
      <c r="E1472" s="34"/>
      <c r="F1472" s="34"/>
    </row>
    <row r="1473" customFormat="false" ht="15" hidden="false" customHeight="false" outlineLevel="0" collapsed="false">
      <c r="B1473" s="32"/>
      <c r="C1473" s="33"/>
      <c r="D1473" s="25"/>
      <c r="E1473" s="34"/>
      <c r="F1473" s="34"/>
    </row>
    <row r="1474" customFormat="false" ht="15" hidden="false" customHeight="false" outlineLevel="0" collapsed="false">
      <c r="B1474" s="32"/>
      <c r="C1474" s="33"/>
      <c r="D1474" s="25"/>
      <c r="E1474" s="34"/>
      <c r="F1474" s="34"/>
    </row>
    <row r="1475" customFormat="false" ht="15" hidden="false" customHeight="false" outlineLevel="0" collapsed="false">
      <c r="B1475" s="32"/>
      <c r="C1475" s="33"/>
      <c r="D1475" s="25"/>
      <c r="E1475" s="34"/>
      <c r="F1475" s="34"/>
    </row>
    <row r="1476" customFormat="false" ht="15" hidden="false" customHeight="false" outlineLevel="0" collapsed="false">
      <c r="B1476" s="32"/>
      <c r="C1476" s="33"/>
      <c r="D1476" s="25"/>
      <c r="E1476" s="34"/>
      <c r="F1476" s="34"/>
    </row>
    <row r="1477" customFormat="false" ht="15" hidden="false" customHeight="false" outlineLevel="0" collapsed="false">
      <c r="B1477" s="32"/>
      <c r="C1477" s="33"/>
      <c r="D1477" s="25"/>
      <c r="E1477" s="34"/>
      <c r="F1477" s="34"/>
    </row>
    <row r="1478" customFormat="false" ht="15" hidden="false" customHeight="false" outlineLevel="0" collapsed="false">
      <c r="B1478" s="32"/>
      <c r="C1478" s="33"/>
      <c r="D1478" s="25"/>
      <c r="E1478" s="34"/>
      <c r="F1478" s="34"/>
    </row>
    <row r="1479" customFormat="false" ht="15" hidden="false" customHeight="false" outlineLevel="0" collapsed="false">
      <c r="B1479" s="32"/>
      <c r="C1479" s="33"/>
      <c r="D1479" s="25"/>
      <c r="E1479" s="34"/>
      <c r="F1479" s="34"/>
    </row>
    <row r="1480" customFormat="false" ht="15" hidden="false" customHeight="false" outlineLevel="0" collapsed="false">
      <c r="B1480" s="32"/>
      <c r="C1480" s="33"/>
      <c r="D1480" s="25"/>
      <c r="E1480" s="34"/>
      <c r="F1480" s="34"/>
    </row>
    <row r="1481" customFormat="false" ht="15" hidden="false" customHeight="false" outlineLevel="0" collapsed="false">
      <c r="B1481" s="32"/>
      <c r="C1481" s="33"/>
      <c r="D1481" s="25"/>
      <c r="E1481" s="34"/>
      <c r="F1481" s="34"/>
    </row>
    <row r="1482" customFormat="false" ht="15" hidden="false" customHeight="false" outlineLevel="0" collapsed="false">
      <c r="B1482" s="32"/>
      <c r="C1482" s="33"/>
      <c r="D1482" s="25"/>
      <c r="E1482" s="34"/>
      <c r="F1482" s="34"/>
    </row>
    <row r="1483" customFormat="false" ht="15" hidden="false" customHeight="false" outlineLevel="0" collapsed="false">
      <c r="B1483" s="32"/>
      <c r="C1483" s="33"/>
      <c r="D1483" s="25"/>
      <c r="E1483" s="34"/>
      <c r="F1483" s="34"/>
    </row>
    <row r="1484" customFormat="false" ht="15" hidden="false" customHeight="false" outlineLevel="0" collapsed="false">
      <c r="B1484" s="32"/>
      <c r="C1484" s="33"/>
      <c r="D1484" s="25"/>
      <c r="E1484" s="34"/>
      <c r="F1484" s="34"/>
    </row>
    <row r="1485" customFormat="false" ht="15" hidden="false" customHeight="false" outlineLevel="0" collapsed="false">
      <c r="B1485" s="32"/>
      <c r="C1485" s="33"/>
      <c r="D1485" s="25"/>
      <c r="E1485" s="34"/>
      <c r="F1485" s="34"/>
    </row>
    <row r="1486" customFormat="false" ht="15" hidden="false" customHeight="false" outlineLevel="0" collapsed="false">
      <c r="B1486" s="32"/>
      <c r="C1486" s="33"/>
      <c r="D1486" s="25"/>
      <c r="E1486" s="34"/>
      <c r="F1486" s="34"/>
    </row>
    <row r="1487" customFormat="false" ht="15" hidden="false" customHeight="false" outlineLevel="0" collapsed="false">
      <c r="B1487" s="32"/>
      <c r="C1487" s="33"/>
      <c r="D1487" s="25"/>
      <c r="E1487" s="34"/>
      <c r="F1487" s="34"/>
    </row>
    <row r="1488" customFormat="false" ht="15" hidden="false" customHeight="false" outlineLevel="0" collapsed="false">
      <c r="B1488" s="32"/>
      <c r="C1488" s="33"/>
      <c r="D1488" s="25"/>
      <c r="E1488" s="34"/>
      <c r="F1488" s="34"/>
    </row>
    <row r="1489" customFormat="false" ht="15" hidden="false" customHeight="false" outlineLevel="0" collapsed="false">
      <c r="B1489" s="32"/>
      <c r="C1489" s="33"/>
      <c r="D1489" s="25"/>
      <c r="E1489" s="34"/>
      <c r="F1489" s="34"/>
    </row>
    <row r="1490" customFormat="false" ht="15" hidden="false" customHeight="false" outlineLevel="0" collapsed="false">
      <c r="B1490" s="32"/>
      <c r="C1490" s="33"/>
      <c r="D1490" s="25"/>
      <c r="E1490" s="34"/>
      <c r="F1490" s="34"/>
    </row>
    <row r="1491" customFormat="false" ht="15" hidden="false" customHeight="false" outlineLevel="0" collapsed="false">
      <c r="B1491" s="32"/>
      <c r="C1491" s="33"/>
      <c r="D1491" s="25"/>
      <c r="E1491" s="34"/>
      <c r="F1491" s="34"/>
    </row>
    <row r="1492" customFormat="false" ht="15" hidden="false" customHeight="false" outlineLevel="0" collapsed="false">
      <c r="B1492" s="32"/>
      <c r="C1492" s="33"/>
      <c r="D1492" s="25"/>
      <c r="E1492" s="34"/>
      <c r="F1492" s="34"/>
    </row>
    <row r="1493" customFormat="false" ht="15" hidden="false" customHeight="false" outlineLevel="0" collapsed="false">
      <c r="B1493" s="32"/>
      <c r="C1493" s="33"/>
      <c r="D1493" s="25"/>
      <c r="E1493" s="34"/>
      <c r="F1493" s="34"/>
    </row>
    <row r="1494" customFormat="false" ht="15" hidden="false" customHeight="false" outlineLevel="0" collapsed="false">
      <c r="B1494" s="32"/>
      <c r="C1494" s="33"/>
      <c r="D1494" s="25"/>
      <c r="E1494" s="34"/>
      <c r="F1494" s="34"/>
    </row>
    <row r="1495" customFormat="false" ht="15" hidden="false" customHeight="false" outlineLevel="0" collapsed="false">
      <c r="B1495" s="32"/>
      <c r="C1495" s="33"/>
      <c r="D1495" s="25"/>
      <c r="E1495" s="34"/>
      <c r="F1495" s="34"/>
    </row>
    <row r="1496" customFormat="false" ht="15" hidden="false" customHeight="false" outlineLevel="0" collapsed="false">
      <c r="B1496" s="32"/>
      <c r="C1496" s="33"/>
      <c r="D1496" s="25"/>
      <c r="E1496" s="34"/>
      <c r="F1496" s="34"/>
    </row>
    <row r="1497" customFormat="false" ht="15" hidden="false" customHeight="false" outlineLevel="0" collapsed="false">
      <c r="B1497" s="32"/>
      <c r="C1497" s="33"/>
      <c r="D1497" s="25"/>
      <c r="E1497" s="34"/>
      <c r="F1497" s="34"/>
    </row>
    <row r="1498" customFormat="false" ht="15" hidden="false" customHeight="false" outlineLevel="0" collapsed="false">
      <c r="B1498" s="32"/>
      <c r="C1498" s="33"/>
      <c r="D1498" s="25"/>
      <c r="E1498" s="34"/>
      <c r="F1498" s="34"/>
    </row>
    <row r="1499" customFormat="false" ht="15" hidden="false" customHeight="false" outlineLevel="0" collapsed="false">
      <c r="B1499" s="32"/>
      <c r="C1499" s="33"/>
      <c r="D1499" s="25"/>
      <c r="E1499" s="34"/>
      <c r="F1499" s="34"/>
    </row>
    <row r="1500" customFormat="false" ht="15" hidden="false" customHeight="false" outlineLevel="0" collapsed="false">
      <c r="B1500" s="32"/>
      <c r="C1500" s="33"/>
      <c r="D1500" s="25"/>
      <c r="E1500" s="34"/>
      <c r="F1500" s="34"/>
    </row>
    <row r="1501" customFormat="false" ht="15" hidden="false" customHeight="false" outlineLevel="0" collapsed="false">
      <c r="B1501" s="32"/>
      <c r="C1501" s="33"/>
      <c r="D1501" s="25"/>
      <c r="E1501" s="34"/>
      <c r="F1501" s="34"/>
    </row>
    <row r="1502" customFormat="false" ht="15" hidden="false" customHeight="false" outlineLevel="0" collapsed="false">
      <c r="B1502" s="32"/>
      <c r="C1502" s="33"/>
      <c r="D1502" s="25"/>
      <c r="E1502" s="34"/>
      <c r="F1502" s="34"/>
    </row>
    <row r="1503" customFormat="false" ht="15" hidden="false" customHeight="false" outlineLevel="0" collapsed="false">
      <c r="B1503" s="32"/>
      <c r="C1503" s="33"/>
      <c r="D1503" s="25"/>
      <c r="E1503" s="34"/>
      <c r="F1503" s="34"/>
    </row>
    <row r="1504" customFormat="false" ht="15" hidden="false" customHeight="false" outlineLevel="0" collapsed="false">
      <c r="B1504" s="32"/>
      <c r="C1504" s="33"/>
      <c r="D1504" s="25"/>
      <c r="E1504" s="34"/>
      <c r="F1504" s="34"/>
    </row>
    <row r="1505" customFormat="false" ht="15" hidden="false" customHeight="false" outlineLevel="0" collapsed="false">
      <c r="B1505" s="32"/>
      <c r="C1505" s="33"/>
      <c r="D1505" s="25"/>
      <c r="E1505" s="34"/>
      <c r="F1505" s="34"/>
    </row>
    <row r="1506" customFormat="false" ht="15" hidden="false" customHeight="false" outlineLevel="0" collapsed="false">
      <c r="B1506" s="32"/>
      <c r="C1506" s="33"/>
      <c r="D1506" s="25"/>
      <c r="E1506" s="34"/>
      <c r="F1506" s="34"/>
    </row>
    <row r="1507" customFormat="false" ht="15" hidden="false" customHeight="false" outlineLevel="0" collapsed="false">
      <c r="B1507" s="32"/>
      <c r="C1507" s="33"/>
      <c r="D1507" s="25"/>
      <c r="E1507" s="34"/>
      <c r="F1507" s="34"/>
    </row>
    <row r="1508" customFormat="false" ht="15" hidden="false" customHeight="false" outlineLevel="0" collapsed="false">
      <c r="B1508" s="32"/>
      <c r="C1508" s="33"/>
      <c r="D1508" s="25"/>
      <c r="E1508" s="34"/>
      <c r="F1508" s="34"/>
    </row>
    <row r="1509" customFormat="false" ht="15" hidden="false" customHeight="false" outlineLevel="0" collapsed="false">
      <c r="B1509" s="32"/>
      <c r="C1509" s="33"/>
      <c r="D1509" s="25"/>
      <c r="E1509" s="34"/>
      <c r="F1509" s="34"/>
    </row>
    <row r="1510" customFormat="false" ht="15" hidden="false" customHeight="false" outlineLevel="0" collapsed="false">
      <c r="B1510" s="32"/>
      <c r="C1510" s="33"/>
      <c r="D1510" s="25"/>
      <c r="E1510" s="34"/>
      <c r="F1510" s="34"/>
    </row>
    <row r="1511" customFormat="false" ht="15" hidden="false" customHeight="false" outlineLevel="0" collapsed="false">
      <c r="B1511" s="32"/>
      <c r="C1511" s="33"/>
      <c r="D1511" s="25"/>
      <c r="E1511" s="34"/>
      <c r="F1511" s="34"/>
    </row>
    <row r="1512" customFormat="false" ht="15" hidden="false" customHeight="false" outlineLevel="0" collapsed="false">
      <c r="B1512" s="32"/>
      <c r="C1512" s="33"/>
      <c r="D1512" s="25"/>
      <c r="E1512" s="34"/>
      <c r="F1512" s="34"/>
    </row>
    <row r="1513" customFormat="false" ht="15" hidden="false" customHeight="false" outlineLevel="0" collapsed="false">
      <c r="B1513" s="32"/>
      <c r="C1513" s="33"/>
      <c r="D1513" s="25"/>
      <c r="E1513" s="34"/>
      <c r="F1513" s="34"/>
    </row>
    <row r="1514" customFormat="false" ht="15" hidden="false" customHeight="false" outlineLevel="0" collapsed="false">
      <c r="B1514" s="32"/>
      <c r="C1514" s="33"/>
      <c r="D1514" s="25"/>
      <c r="E1514" s="34"/>
      <c r="F1514" s="34"/>
    </row>
    <row r="1515" customFormat="false" ht="15" hidden="false" customHeight="false" outlineLevel="0" collapsed="false">
      <c r="B1515" s="32"/>
      <c r="C1515" s="33"/>
      <c r="D1515" s="25"/>
      <c r="E1515" s="34"/>
      <c r="F1515" s="34"/>
    </row>
    <row r="1516" customFormat="false" ht="15" hidden="false" customHeight="false" outlineLevel="0" collapsed="false">
      <c r="B1516" s="32"/>
      <c r="C1516" s="33"/>
      <c r="D1516" s="25"/>
      <c r="E1516" s="34"/>
      <c r="F1516" s="34"/>
    </row>
    <row r="1517" customFormat="false" ht="15" hidden="false" customHeight="false" outlineLevel="0" collapsed="false">
      <c r="B1517" s="32"/>
      <c r="C1517" s="33"/>
      <c r="D1517" s="25"/>
      <c r="E1517" s="34"/>
      <c r="F1517" s="34"/>
    </row>
    <row r="1518" customFormat="false" ht="15" hidden="false" customHeight="false" outlineLevel="0" collapsed="false">
      <c r="B1518" s="32"/>
      <c r="C1518" s="33"/>
      <c r="D1518" s="25"/>
      <c r="E1518" s="34"/>
      <c r="F1518" s="34"/>
    </row>
    <row r="1519" customFormat="false" ht="15" hidden="false" customHeight="false" outlineLevel="0" collapsed="false">
      <c r="B1519" s="32"/>
      <c r="C1519" s="33"/>
      <c r="D1519" s="25"/>
      <c r="E1519" s="34"/>
      <c r="F1519" s="34"/>
    </row>
    <row r="1520" customFormat="false" ht="15" hidden="false" customHeight="false" outlineLevel="0" collapsed="false">
      <c r="B1520" s="32"/>
      <c r="C1520" s="33"/>
      <c r="D1520" s="25"/>
      <c r="E1520" s="34"/>
      <c r="F1520" s="34"/>
    </row>
    <row r="1521" customFormat="false" ht="15" hidden="false" customHeight="false" outlineLevel="0" collapsed="false">
      <c r="B1521" s="32"/>
      <c r="C1521" s="33"/>
      <c r="D1521" s="25"/>
      <c r="E1521" s="34"/>
      <c r="F1521" s="34"/>
    </row>
    <row r="1522" customFormat="false" ht="15" hidden="false" customHeight="false" outlineLevel="0" collapsed="false">
      <c r="B1522" s="32"/>
      <c r="C1522" s="33"/>
      <c r="D1522" s="25"/>
      <c r="E1522" s="34"/>
      <c r="F1522" s="34"/>
    </row>
    <row r="1523" customFormat="false" ht="15" hidden="false" customHeight="false" outlineLevel="0" collapsed="false">
      <c r="B1523" s="32"/>
      <c r="C1523" s="33"/>
      <c r="D1523" s="25"/>
      <c r="E1523" s="34"/>
      <c r="F1523" s="34"/>
    </row>
    <row r="1524" customFormat="false" ht="15" hidden="false" customHeight="false" outlineLevel="0" collapsed="false">
      <c r="B1524" s="32"/>
      <c r="C1524" s="33"/>
      <c r="D1524" s="25"/>
      <c r="E1524" s="34"/>
      <c r="F1524" s="34"/>
    </row>
    <row r="1525" customFormat="false" ht="15" hidden="false" customHeight="false" outlineLevel="0" collapsed="false">
      <c r="B1525" s="32"/>
      <c r="C1525" s="33"/>
      <c r="D1525" s="25"/>
      <c r="E1525" s="34"/>
      <c r="F1525" s="34"/>
    </row>
    <row r="1526" customFormat="false" ht="15" hidden="false" customHeight="false" outlineLevel="0" collapsed="false">
      <c r="B1526" s="32"/>
      <c r="C1526" s="33"/>
      <c r="D1526" s="25"/>
      <c r="E1526" s="34"/>
      <c r="F1526" s="34"/>
    </row>
    <row r="1527" customFormat="false" ht="15" hidden="false" customHeight="false" outlineLevel="0" collapsed="false">
      <c r="B1527" s="32"/>
      <c r="C1527" s="33"/>
      <c r="D1527" s="25"/>
      <c r="E1527" s="34"/>
      <c r="F1527" s="34"/>
    </row>
    <row r="1528" customFormat="false" ht="15" hidden="false" customHeight="false" outlineLevel="0" collapsed="false">
      <c r="B1528" s="32"/>
      <c r="C1528" s="33"/>
      <c r="D1528" s="25"/>
      <c r="E1528" s="34"/>
      <c r="F1528" s="34"/>
    </row>
    <row r="1529" customFormat="false" ht="15" hidden="false" customHeight="false" outlineLevel="0" collapsed="false">
      <c r="B1529" s="32"/>
      <c r="C1529" s="33"/>
      <c r="D1529" s="25"/>
      <c r="E1529" s="34"/>
      <c r="F1529" s="34"/>
    </row>
    <row r="1530" customFormat="false" ht="15" hidden="false" customHeight="false" outlineLevel="0" collapsed="false">
      <c r="B1530" s="32"/>
      <c r="C1530" s="33"/>
      <c r="D1530" s="25"/>
      <c r="E1530" s="34"/>
      <c r="F1530" s="34"/>
    </row>
    <row r="1531" customFormat="false" ht="15" hidden="false" customHeight="false" outlineLevel="0" collapsed="false">
      <c r="B1531" s="32"/>
      <c r="C1531" s="33"/>
      <c r="D1531" s="25"/>
      <c r="E1531" s="34"/>
      <c r="F1531" s="34"/>
    </row>
    <row r="1532" customFormat="false" ht="15" hidden="false" customHeight="false" outlineLevel="0" collapsed="false">
      <c r="B1532" s="32"/>
      <c r="C1532" s="33"/>
      <c r="D1532" s="25"/>
      <c r="E1532" s="34"/>
      <c r="F1532" s="34"/>
    </row>
    <row r="1533" customFormat="false" ht="15" hidden="false" customHeight="false" outlineLevel="0" collapsed="false">
      <c r="B1533" s="32"/>
      <c r="C1533" s="33"/>
      <c r="D1533" s="25"/>
      <c r="E1533" s="34"/>
      <c r="F1533" s="34"/>
    </row>
    <row r="1534" customFormat="false" ht="15" hidden="false" customHeight="false" outlineLevel="0" collapsed="false">
      <c r="B1534" s="32"/>
      <c r="C1534" s="33"/>
      <c r="D1534" s="25"/>
      <c r="E1534" s="34"/>
      <c r="F1534" s="34"/>
    </row>
    <row r="1535" customFormat="false" ht="15" hidden="false" customHeight="false" outlineLevel="0" collapsed="false">
      <c r="B1535" s="32"/>
      <c r="C1535" s="33"/>
      <c r="D1535" s="25"/>
      <c r="E1535" s="34"/>
      <c r="F1535" s="34"/>
    </row>
    <row r="1536" customFormat="false" ht="15" hidden="false" customHeight="false" outlineLevel="0" collapsed="false">
      <c r="B1536" s="32"/>
      <c r="C1536" s="33"/>
      <c r="D1536" s="25"/>
      <c r="E1536" s="34"/>
      <c r="F1536" s="34"/>
    </row>
    <row r="1537" customFormat="false" ht="15" hidden="false" customHeight="false" outlineLevel="0" collapsed="false">
      <c r="B1537" s="32"/>
      <c r="C1537" s="33"/>
      <c r="D1537" s="25"/>
      <c r="E1537" s="34"/>
      <c r="F1537" s="34"/>
    </row>
    <row r="1538" customFormat="false" ht="15" hidden="false" customHeight="false" outlineLevel="0" collapsed="false">
      <c r="B1538" s="32"/>
      <c r="C1538" s="33"/>
      <c r="D1538" s="25"/>
      <c r="E1538" s="34"/>
      <c r="F1538" s="34"/>
    </row>
    <row r="1539" customFormat="false" ht="15" hidden="false" customHeight="false" outlineLevel="0" collapsed="false">
      <c r="B1539" s="32"/>
      <c r="C1539" s="33"/>
      <c r="D1539" s="25"/>
      <c r="E1539" s="34"/>
      <c r="F1539" s="34"/>
    </row>
    <row r="1540" customFormat="false" ht="15" hidden="false" customHeight="false" outlineLevel="0" collapsed="false">
      <c r="B1540" s="32"/>
      <c r="C1540" s="33"/>
      <c r="D1540" s="25"/>
      <c r="E1540" s="34"/>
      <c r="F1540" s="34"/>
    </row>
    <row r="1541" customFormat="false" ht="15" hidden="false" customHeight="false" outlineLevel="0" collapsed="false">
      <c r="B1541" s="32"/>
      <c r="C1541" s="33"/>
      <c r="D1541" s="25"/>
      <c r="E1541" s="34"/>
      <c r="F1541" s="34"/>
    </row>
    <row r="1542" customFormat="false" ht="15" hidden="false" customHeight="false" outlineLevel="0" collapsed="false">
      <c r="B1542" s="32"/>
      <c r="C1542" s="33"/>
      <c r="D1542" s="25"/>
      <c r="E1542" s="34"/>
      <c r="F1542" s="34"/>
    </row>
    <row r="1543" customFormat="false" ht="15" hidden="false" customHeight="false" outlineLevel="0" collapsed="false">
      <c r="B1543" s="32"/>
      <c r="C1543" s="33"/>
      <c r="D1543" s="25"/>
      <c r="E1543" s="34"/>
      <c r="F1543" s="34"/>
    </row>
    <row r="1544" customFormat="false" ht="15" hidden="false" customHeight="false" outlineLevel="0" collapsed="false">
      <c r="B1544" s="32"/>
      <c r="C1544" s="33"/>
      <c r="D1544" s="25"/>
      <c r="E1544" s="34"/>
      <c r="F1544" s="34"/>
    </row>
    <row r="1545" customFormat="false" ht="15" hidden="false" customHeight="false" outlineLevel="0" collapsed="false">
      <c r="B1545" s="32"/>
      <c r="C1545" s="33"/>
      <c r="D1545" s="25"/>
      <c r="E1545" s="34"/>
      <c r="F1545" s="34"/>
    </row>
    <row r="1546" customFormat="false" ht="15" hidden="false" customHeight="false" outlineLevel="0" collapsed="false">
      <c r="B1546" s="32"/>
      <c r="C1546" s="33"/>
      <c r="D1546" s="25"/>
      <c r="E1546" s="34"/>
      <c r="F1546" s="34"/>
    </row>
    <row r="1547" customFormat="false" ht="15" hidden="false" customHeight="false" outlineLevel="0" collapsed="false">
      <c r="B1547" s="32"/>
      <c r="C1547" s="33"/>
      <c r="D1547" s="25"/>
      <c r="E1547" s="34"/>
      <c r="F1547" s="34"/>
    </row>
    <row r="1548" customFormat="false" ht="15" hidden="false" customHeight="false" outlineLevel="0" collapsed="false">
      <c r="B1548" s="32"/>
      <c r="C1548" s="33"/>
      <c r="D1548" s="25"/>
      <c r="E1548" s="34"/>
      <c r="F1548" s="34"/>
    </row>
    <row r="1549" customFormat="false" ht="15" hidden="false" customHeight="false" outlineLevel="0" collapsed="false">
      <c r="B1549" s="32"/>
      <c r="C1549" s="33"/>
      <c r="D1549" s="25"/>
      <c r="E1549" s="34"/>
      <c r="F1549" s="34"/>
    </row>
    <row r="1550" customFormat="false" ht="15" hidden="false" customHeight="false" outlineLevel="0" collapsed="false">
      <c r="B1550" s="32"/>
      <c r="C1550" s="33"/>
      <c r="D1550" s="25"/>
      <c r="E1550" s="34"/>
      <c r="F1550" s="34"/>
    </row>
    <row r="1551" customFormat="false" ht="15" hidden="false" customHeight="false" outlineLevel="0" collapsed="false">
      <c r="B1551" s="32"/>
      <c r="C1551" s="33"/>
      <c r="D1551" s="25"/>
      <c r="E1551" s="34"/>
      <c r="F1551" s="34"/>
    </row>
    <row r="1552" customFormat="false" ht="15" hidden="false" customHeight="false" outlineLevel="0" collapsed="false">
      <c r="B1552" s="32"/>
      <c r="C1552" s="33"/>
      <c r="D1552" s="25"/>
      <c r="E1552" s="34"/>
      <c r="F1552" s="34"/>
    </row>
    <row r="1553" customFormat="false" ht="15" hidden="false" customHeight="false" outlineLevel="0" collapsed="false">
      <c r="B1553" s="32"/>
      <c r="C1553" s="33"/>
      <c r="D1553" s="25"/>
      <c r="E1553" s="34"/>
      <c r="F1553" s="34"/>
    </row>
    <row r="1554" customFormat="false" ht="15" hidden="false" customHeight="false" outlineLevel="0" collapsed="false">
      <c r="B1554" s="32"/>
      <c r="C1554" s="33"/>
      <c r="D1554" s="25"/>
      <c r="E1554" s="34"/>
      <c r="F1554" s="34"/>
    </row>
    <row r="1555" customFormat="false" ht="15" hidden="false" customHeight="false" outlineLevel="0" collapsed="false">
      <c r="B1555" s="32"/>
      <c r="C1555" s="33"/>
      <c r="D1555" s="25"/>
      <c r="E1555" s="34"/>
      <c r="F1555" s="34"/>
    </row>
    <row r="1556" customFormat="false" ht="15" hidden="false" customHeight="false" outlineLevel="0" collapsed="false">
      <c r="B1556" s="32"/>
      <c r="C1556" s="33"/>
      <c r="D1556" s="25"/>
      <c r="E1556" s="34"/>
      <c r="F1556" s="34"/>
    </row>
    <row r="1557" customFormat="false" ht="15" hidden="false" customHeight="false" outlineLevel="0" collapsed="false">
      <c r="B1557" s="32"/>
      <c r="C1557" s="33"/>
      <c r="D1557" s="25"/>
      <c r="E1557" s="34"/>
      <c r="F1557" s="34"/>
    </row>
    <row r="1558" customFormat="false" ht="15" hidden="false" customHeight="false" outlineLevel="0" collapsed="false">
      <c r="B1558" s="32"/>
      <c r="C1558" s="33"/>
      <c r="D1558" s="25"/>
      <c r="E1558" s="34"/>
      <c r="F1558" s="34"/>
    </row>
    <row r="1559" customFormat="false" ht="15" hidden="false" customHeight="false" outlineLevel="0" collapsed="false">
      <c r="B1559" s="32"/>
      <c r="C1559" s="33"/>
      <c r="D1559" s="25"/>
      <c r="E1559" s="34"/>
      <c r="F1559" s="34"/>
    </row>
    <row r="1560" customFormat="false" ht="15" hidden="false" customHeight="false" outlineLevel="0" collapsed="false">
      <c r="B1560" s="32"/>
      <c r="C1560" s="33"/>
      <c r="D1560" s="25"/>
      <c r="E1560" s="34"/>
      <c r="F1560" s="34"/>
    </row>
    <row r="1561" customFormat="false" ht="15" hidden="false" customHeight="false" outlineLevel="0" collapsed="false">
      <c r="B1561" s="32"/>
      <c r="C1561" s="33"/>
      <c r="D1561" s="25"/>
      <c r="E1561" s="34"/>
      <c r="F1561" s="34"/>
    </row>
    <row r="1562" customFormat="false" ht="15" hidden="false" customHeight="false" outlineLevel="0" collapsed="false">
      <c r="B1562" s="32"/>
      <c r="C1562" s="33"/>
      <c r="D1562" s="25"/>
      <c r="E1562" s="34"/>
      <c r="F1562" s="34"/>
    </row>
    <row r="1563" customFormat="false" ht="15" hidden="false" customHeight="false" outlineLevel="0" collapsed="false">
      <c r="B1563" s="32"/>
      <c r="C1563" s="33"/>
      <c r="D1563" s="25"/>
      <c r="E1563" s="34"/>
      <c r="F1563" s="34"/>
    </row>
    <row r="1564" customFormat="false" ht="15" hidden="false" customHeight="false" outlineLevel="0" collapsed="false">
      <c r="B1564" s="32"/>
      <c r="C1564" s="33"/>
      <c r="D1564" s="25"/>
      <c r="E1564" s="34"/>
      <c r="F1564" s="34"/>
    </row>
    <row r="1565" customFormat="false" ht="15" hidden="false" customHeight="false" outlineLevel="0" collapsed="false">
      <c r="B1565" s="32"/>
      <c r="C1565" s="33"/>
      <c r="D1565" s="25"/>
      <c r="E1565" s="34"/>
      <c r="F1565" s="34"/>
    </row>
    <row r="1566" customFormat="false" ht="15" hidden="false" customHeight="false" outlineLevel="0" collapsed="false">
      <c r="B1566" s="32"/>
      <c r="C1566" s="33"/>
      <c r="D1566" s="25"/>
      <c r="E1566" s="34"/>
      <c r="F1566" s="34"/>
    </row>
    <row r="1567" customFormat="false" ht="15" hidden="false" customHeight="false" outlineLevel="0" collapsed="false">
      <c r="B1567" s="32"/>
      <c r="C1567" s="33"/>
      <c r="D1567" s="25"/>
      <c r="E1567" s="34"/>
      <c r="F1567" s="34"/>
    </row>
    <row r="1568" customFormat="false" ht="15" hidden="false" customHeight="false" outlineLevel="0" collapsed="false">
      <c r="B1568" s="32"/>
      <c r="C1568" s="33"/>
      <c r="D1568" s="25"/>
      <c r="E1568" s="34"/>
      <c r="F1568" s="34"/>
    </row>
    <row r="1569" customFormat="false" ht="15" hidden="false" customHeight="false" outlineLevel="0" collapsed="false">
      <c r="B1569" s="32"/>
      <c r="C1569" s="33"/>
      <c r="D1569" s="25"/>
      <c r="E1569" s="34"/>
      <c r="F1569" s="34"/>
    </row>
    <row r="1570" customFormat="false" ht="15" hidden="false" customHeight="false" outlineLevel="0" collapsed="false">
      <c r="B1570" s="32"/>
      <c r="C1570" s="33"/>
      <c r="D1570" s="25"/>
      <c r="E1570" s="34"/>
      <c r="F1570" s="34"/>
    </row>
    <row r="1571" customFormat="false" ht="15" hidden="false" customHeight="false" outlineLevel="0" collapsed="false">
      <c r="B1571" s="32"/>
      <c r="C1571" s="33"/>
      <c r="D1571" s="25"/>
      <c r="E1571" s="34"/>
      <c r="F1571" s="34"/>
    </row>
    <row r="1572" customFormat="false" ht="15" hidden="false" customHeight="false" outlineLevel="0" collapsed="false">
      <c r="B1572" s="32"/>
      <c r="C1572" s="33"/>
      <c r="D1572" s="25"/>
      <c r="E1572" s="34"/>
      <c r="F1572" s="34"/>
    </row>
    <row r="1573" customFormat="false" ht="15" hidden="false" customHeight="false" outlineLevel="0" collapsed="false">
      <c r="B1573" s="32"/>
      <c r="C1573" s="33"/>
      <c r="D1573" s="25"/>
      <c r="E1573" s="34"/>
      <c r="F1573" s="34"/>
    </row>
    <row r="1574" customFormat="false" ht="15" hidden="false" customHeight="false" outlineLevel="0" collapsed="false">
      <c r="B1574" s="32"/>
      <c r="C1574" s="33"/>
      <c r="D1574" s="25"/>
      <c r="E1574" s="34"/>
      <c r="F1574" s="34"/>
    </row>
    <row r="1575" customFormat="false" ht="15" hidden="false" customHeight="false" outlineLevel="0" collapsed="false">
      <c r="B1575" s="32"/>
      <c r="C1575" s="33"/>
      <c r="D1575" s="25"/>
      <c r="E1575" s="34"/>
      <c r="F1575" s="34"/>
    </row>
    <row r="1576" customFormat="false" ht="15" hidden="false" customHeight="false" outlineLevel="0" collapsed="false">
      <c r="B1576" s="32"/>
      <c r="C1576" s="33"/>
      <c r="D1576" s="25"/>
      <c r="E1576" s="34"/>
      <c r="F1576" s="34"/>
    </row>
    <row r="1577" customFormat="false" ht="15" hidden="false" customHeight="false" outlineLevel="0" collapsed="false">
      <c r="B1577" s="32"/>
      <c r="C1577" s="33"/>
      <c r="D1577" s="25"/>
      <c r="E1577" s="34"/>
      <c r="F1577" s="34"/>
    </row>
    <row r="1578" customFormat="false" ht="15" hidden="false" customHeight="false" outlineLevel="0" collapsed="false">
      <c r="B1578" s="32"/>
      <c r="C1578" s="33"/>
      <c r="D1578" s="25"/>
      <c r="E1578" s="34"/>
      <c r="F1578" s="34"/>
    </row>
    <row r="1579" customFormat="false" ht="15" hidden="false" customHeight="false" outlineLevel="0" collapsed="false">
      <c r="B1579" s="32"/>
      <c r="C1579" s="33"/>
      <c r="D1579" s="25"/>
      <c r="E1579" s="34"/>
      <c r="F1579" s="34"/>
    </row>
    <row r="1580" customFormat="false" ht="15" hidden="false" customHeight="false" outlineLevel="0" collapsed="false">
      <c r="B1580" s="32"/>
      <c r="C1580" s="33"/>
      <c r="D1580" s="25"/>
      <c r="E1580" s="34"/>
      <c r="F1580" s="34"/>
    </row>
    <row r="1581" customFormat="false" ht="15" hidden="false" customHeight="false" outlineLevel="0" collapsed="false">
      <c r="B1581" s="32"/>
      <c r="C1581" s="33"/>
      <c r="D1581" s="25"/>
      <c r="E1581" s="34"/>
      <c r="F1581" s="34"/>
    </row>
    <row r="1582" customFormat="false" ht="15" hidden="false" customHeight="false" outlineLevel="0" collapsed="false">
      <c r="B1582" s="32"/>
      <c r="C1582" s="33"/>
      <c r="D1582" s="25"/>
      <c r="E1582" s="34"/>
      <c r="F1582" s="34"/>
    </row>
    <row r="1583" customFormat="false" ht="15" hidden="false" customHeight="false" outlineLevel="0" collapsed="false">
      <c r="B1583" s="32"/>
      <c r="C1583" s="33"/>
      <c r="D1583" s="25"/>
      <c r="E1583" s="34"/>
      <c r="F1583" s="34"/>
    </row>
    <row r="1584" customFormat="false" ht="15" hidden="false" customHeight="false" outlineLevel="0" collapsed="false">
      <c r="B1584" s="32"/>
      <c r="C1584" s="33"/>
      <c r="D1584" s="25"/>
      <c r="E1584" s="34"/>
      <c r="F1584" s="34"/>
    </row>
    <row r="1585" customFormat="false" ht="15" hidden="false" customHeight="false" outlineLevel="0" collapsed="false">
      <c r="B1585" s="32"/>
      <c r="C1585" s="33"/>
      <c r="D1585" s="25"/>
      <c r="E1585" s="34"/>
      <c r="F1585" s="34"/>
    </row>
    <row r="1586" customFormat="false" ht="15" hidden="false" customHeight="false" outlineLevel="0" collapsed="false">
      <c r="B1586" s="32"/>
      <c r="C1586" s="33"/>
      <c r="D1586" s="25"/>
      <c r="E1586" s="34"/>
      <c r="F1586" s="34"/>
    </row>
    <row r="1587" customFormat="false" ht="15" hidden="false" customHeight="false" outlineLevel="0" collapsed="false">
      <c r="B1587" s="32"/>
      <c r="C1587" s="33"/>
      <c r="D1587" s="25"/>
      <c r="E1587" s="34"/>
      <c r="F1587" s="34"/>
    </row>
    <row r="1588" customFormat="false" ht="15" hidden="false" customHeight="false" outlineLevel="0" collapsed="false">
      <c r="B1588" s="32"/>
      <c r="C1588" s="33"/>
      <c r="D1588" s="25"/>
      <c r="E1588" s="34"/>
      <c r="F1588" s="34"/>
    </row>
    <row r="1589" customFormat="false" ht="15" hidden="false" customHeight="false" outlineLevel="0" collapsed="false">
      <c r="B1589" s="32"/>
      <c r="C1589" s="33"/>
      <c r="D1589" s="25"/>
      <c r="E1589" s="34"/>
      <c r="F1589" s="34"/>
    </row>
    <row r="1590" customFormat="false" ht="15" hidden="false" customHeight="false" outlineLevel="0" collapsed="false">
      <c r="B1590" s="32"/>
      <c r="C1590" s="33"/>
      <c r="D1590" s="25"/>
      <c r="E1590" s="34"/>
      <c r="F1590" s="34"/>
    </row>
    <row r="1591" customFormat="false" ht="15" hidden="false" customHeight="false" outlineLevel="0" collapsed="false">
      <c r="B1591" s="32"/>
      <c r="C1591" s="33"/>
      <c r="D1591" s="25"/>
      <c r="E1591" s="34"/>
      <c r="F1591" s="34"/>
    </row>
    <row r="1592" customFormat="false" ht="15" hidden="false" customHeight="false" outlineLevel="0" collapsed="false">
      <c r="B1592" s="32"/>
      <c r="C1592" s="33"/>
      <c r="D1592" s="25"/>
      <c r="E1592" s="34"/>
      <c r="F1592" s="34"/>
    </row>
    <row r="1593" customFormat="false" ht="15" hidden="false" customHeight="false" outlineLevel="0" collapsed="false">
      <c r="B1593" s="32"/>
      <c r="C1593" s="33"/>
      <c r="D1593" s="25"/>
      <c r="E1593" s="34"/>
      <c r="F1593" s="34"/>
    </row>
    <row r="1594" customFormat="false" ht="15" hidden="false" customHeight="false" outlineLevel="0" collapsed="false">
      <c r="B1594" s="32"/>
      <c r="C1594" s="33"/>
      <c r="D1594" s="25"/>
      <c r="E1594" s="34"/>
      <c r="F1594" s="34"/>
    </row>
    <row r="1595" customFormat="false" ht="15" hidden="false" customHeight="false" outlineLevel="0" collapsed="false">
      <c r="B1595" s="32"/>
      <c r="C1595" s="33"/>
      <c r="D1595" s="25"/>
      <c r="E1595" s="34"/>
      <c r="F1595" s="34"/>
    </row>
    <row r="1596" customFormat="false" ht="15" hidden="false" customHeight="false" outlineLevel="0" collapsed="false">
      <c r="B1596" s="32"/>
      <c r="C1596" s="33"/>
      <c r="D1596" s="25"/>
      <c r="E1596" s="34"/>
      <c r="F1596" s="34"/>
    </row>
    <row r="1597" customFormat="false" ht="15" hidden="false" customHeight="false" outlineLevel="0" collapsed="false">
      <c r="B1597" s="32"/>
      <c r="C1597" s="33"/>
      <c r="D1597" s="25"/>
      <c r="E1597" s="34"/>
      <c r="F1597" s="34"/>
    </row>
    <row r="1598" customFormat="false" ht="15" hidden="false" customHeight="false" outlineLevel="0" collapsed="false">
      <c r="B1598" s="32"/>
      <c r="C1598" s="33"/>
      <c r="D1598" s="25"/>
      <c r="E1598" s="34"/>
      <c r="F1598" s="34"/>
    </row>
    <row r="1599" customFormat="false" ht="15" hidden="false" customHeight="false" outlineLevel="0" collapsed="false">
      <c r="B1599" s="32"/>
      <c r="C1599" s="33"/>
      <c r="D1599" s="25"/>
      <c r="E1599" s="34"/>
      <c r="F1599" s="34"/>
    </row>
    <row r="1600" customFormat="false" ht="15" hidden="false" customHeight="false" outlineLevel="0" collapsed="false">
      <c r="B1600" s="32"/>
      <c r="C1600" s="33"/>
      <c r="D1600" s="25"/>
      <c r="E1600" s="34"/>
      <c r="F1600" s="34"/>
    </row>
    <row r="1601" customFormat="false" ht="15" hidden="false" customHeight="false" outlineLevel="0" collapsed="false">
      <c r="B1601" s="32"/>
      <c r="C1601" s="33"/>
      <c r="D1601" s="25"/>
      <c r="E1601" s="34"/>
      <c r="F1601" s="34"/>
    </row>
    <row r="1602" customFormat="false" ht="15" hidden="false" customHeight="false" outlineLevel="0" collapsed="false">
      <c r="B1602" s="32"/>
      <c r="C1602" s="33"/>
      <c r="D1602" s="25"/>
      <c r="E1602" s="34"/>
      <c r="F1602" s="34"/>
    </row>
    <row r="1603" customFormat="false" ht="15" hidden="false" customHeight="false" outlineLevel="0" collapsed="false">
      <c r="B1603" s="32"/>
      <c r="C1603" s="33"/>
      <c r="D1603" s="25"/>
      <c r="E1603" s="34"/>
      <c r="F1603" s="34"/>
    </row>
    <row r="1604" customFormat="false" ht="15" hidden="false" customHeight="false" outlineLevel="0" collapsed="false">
      <c r="B1604" s="32"/>
      <c r="C1604" s="33"/>
      <c r="D1604" s="25"/>
      <c r="E1604" s="34"/>
      <c r="F1604" s="34"/>
    </row>
    <row r="1605" customFormat="false" ht="15" hidden="false" customHeight="false" outlineLevel="0" collapsed="false">
      <c r="B1605" s="32"/>
      <c r="C1605" s="33"/>
      <c r="D1605" s="25"/>
      <c r="E1605" s="34"/>
      <c r="F1605" s="34"/>
    </row>
    <row r="1606" customFormat="false" ht="15" hidden="false" customHeight="false" outlineLevel="0" collapsed="false">
      <c r="B1606" s="32"/>
      <c r="C1606" s="33"/>
      <c r="D1606" s="25"/>
      <c r="E1606" s="34"/>
      <c r="F1606" s="34"/>
    </row>
    <row r="1607" customFormat="false" ht="15" hidden="false" customHeight="false" outlineLevel="0" collapsed="false">
      <c r="B1607" s="32"/>
      <c r="C1607" s="33"/>
      <c r="D1607" s="25"/>
      <c r="E1607" s="34"/>
      <c r="F1607" s="34"/>
    </row>
    <row r="1608" customFormat="false" ht="15" hidden="false" customHeight="false" outlineLevel="0" collapsed="false">
      <c r="B1608" s="32"/>
      <c r="C1608" s="33"/>
      <c r="D1608" s="25"/>
      <c r="E1608" s="34"/>
      <c r="F1608" s="34"/>
    </row>
    <row r="1609" customFormat="false" ht="15" hidden="false" customHeight="false" outlineLevel="0" collapsed="false">
      <c r="B1609" s="32"/>
      <c r="C1609" s="33"/>
      <c r="D1609" s="25"/>
      <c r="E1609" s="34"/>
      <c r="F1609" s="34"/>
    </row>
    <row r="1610" customFormat="false" ht="15" hidden="false" customHeight="false" outlineLevel="0" collapsed="false">
      <c r="B1610" s="32"/>
      <c r="C1610" s="33"/>
      <c r="D1610" s="25"/>
      <c r="E1610" s="34"/>
      <c r="F1610" s="34"/>
    </row>
    <row r="1611" customFormat="false" ht="15" hidden="false" customHeight="false" outlineLevel="0" collapsed="false">
      <c r="B1611" s="32"/>
      <c r="C1611" s="33"/>
      <c r="D1611" s="25"/>
      <c r="E1611" s="34"/>
      <c r="F1611" s="34"/>
    </row>
    <row r="1612" customFormat="false" ht="15" hidden="false" customHeight="false" outlineLevel="0" collapsed="false">
      <c r="B1612" s="32"/>
      <c r="C1612" s="33"/>
      <c r="D1612" s="25"/>
      <c r="E1612" s="34"/>
      <c r="F1612" s="34"/>
    </row>
    <row r="1613" customFormat="false" ht="15" hidden="false" customHeight="false" outlineLevel="0" collapsed="false">
      <c r="B1613" s="32"/>
      <c r="C1613" s="33"/>
      <c r="D1613" s="25"/>
      <c r="E1613" s="34"/>
      <c r="F1613" s="34"/>
    </row>
    <row r="1614" customFormat="false" ht="15" hidden="false" customHeight="false" outlineLevel="0" collapsed="false">
      <c r="B1614" s="32"/>
      <c r="C1614" s="33"/>
      <c r="D1614" s="25"/>
      <c r="E1614" s="34"/>
      <c r="F1614" s="34"/>
    </row>
    <row r="1615" customFormat="false" ht="15" hidden="false" customHeight="false" outlineLevel="0" collapsed="false">
      <c r="B1615" s="32"/>
      <c r="C1615" s="33"/>
      <c r="D1615" s="25"/>
      <c r="E1615" s="34"/>
      <c r="F1615" s="34"/>
    </row>
    <row r="1616" customFormat="false" ht="15" hidden="false" customHeight="false" outlineLevel="0" collapsed="false">
      <c r="B1616" s="32"/>
      <c r="C1616" s="33"/>
      <c r="D1616" s="25"/>
      <c r="E1616" s="34"/>
      <c r="F1616" s="34"/>
    </row>
    <row r="1617" customFormat="false" ht="15" hidden="false" customHeight="false" outlineLevel="0" collapsed="false">
      <c r="B1617" s="32"/>
      <c r="C1617" s="33"/>
      <c r="D1617" s="25"/>
      <c r="E1617" s="34"/>
      <c r="F1617" s="34"/>
    </row>
    <row r="1618" customFormat="false" ht="15" hidden="false" customHeight="false" outlineLevel="0" collapsed="false">
      <c r="B1618" s="32"/>
      <c r="C1618" s="33"/>
      <c r="D1618" s="25"/>
      <c r="E1618" s="34"/>
      <c r="F1618" s="34"/>
    </row>
    <row r="1619" customFormat="false" ht="15" hidden="false" customHeight="false" outlineLevel="0" collapsed="false">
      <c r="B1619" s="32"/>
      <c r="C1619" s="33"/>
      <c r="D1619" s="25"/>
      <c r="E1619" s="34"/>
      <c r="F1619" s="34"/>
    </row>
    <row r="1620" customFormat="false" ht="15" hidden="false" customHeight="false" outlineLevel="0" collapsed="false">
      <c r="B1620" s="32"/>
      <c r="C1620" s="33"/>
      <c r="D1620" s="25"/>
      <c r="E1620" s="34"/>
      <c r="F1620" s="34"/>
    </row>
    <row r="1621" customFormat="false" ht="15" hidden="false" customHeight="false" outlineLevel="0" collapsed="false">
      <c r="B1621" s="32"/>
      <c r="C1621" s="33"/>
      <c r="D1621" s="25"/>
      <c r="E1621" s="34"/>
      <c r="F1621" s="34"/>
    </row>
    <row r="1622" customFormat="false" ht="15" hidden="false" customHeight="false" outlineLevel="0" collapsed="false">
      <c r="B1622" s="32"/>
      <c r="C1622" s="33"/>
      <c r="D1622" s="25"/>
      <c r="E1622" s="34"/>
      <c r="F1622" s="34"/>
    </row>
    <row r="1623" customFormat="false" ht="15" hidden="false" customHeight="false" outlineLevel="0" collapsed="false">
      <c r="B1623" s="32"/>
      <c r="C1623" s="33"/>
      <c r="D1623" s="25"/>
      <c r="E1623" s="34"/>
      <c r="F1623" s="34"/>
    </row>
    <row r="1624" customFormat="false" ht="15" hidden="false" customHeight="false" outlineLevel="0" collapsed="false">
      <c r="B1624" s="32"/>
      <c r="C1624" s="33"/>
      <c r="D1624" s="25"/>
      <c r="E1624" s="34"/>
      <c r="F1624" s="34"/>
    </row>
    <row r="1625" customFormat="false" ht="15" hidden="false" customHeight="false" outlineLevel="0" collapsed="false">
      <c r="B1625" s="32"/>
      <c r="C1625" s="33"/>
      <c r="D1625" s="25"/>
      <c r="E1625" s="34"/>
      <c r="F1625" s="34"/>
    </row>
    <row r="1626" customFormat="false" ht="15" hidden="false" customHeight="false" outlineLevel="0" collapsed="false">
      <c r="B1626" s="32"/>
      <c r="C1626" s="33"/>
      <c r="D1626" s="25"/>
      <c r="E1626" s="34"/>
      <c r="F1626" s="34"/>
    </row>
    <row r="1627" customFormat="false" ht="15" hidden="false" customHeight="false" outlineLevel="0" collapsed="false">
      <c r="B1627" s="32"/>
      <c r="C1627" s="33"/>
      <c r="D1627" s="25"/>
      <c r="E1627" s="34"/>
      <c r="F1627" s="34"/>
    </row>
    <row r="1628" customFormat="false" ht="15" hidden="false" customHeight="false" outlineLevel="0" collapsed="false">
      <c r="B1628" s="32"/>
      <c r="C1628" s="33"/>
      <c r="D1628" s="25"/>
      <c r="E1628" s="34"/>
      <c r="F1628" s="34"/>
    </row>
    <row r="1629" customFormat="false" ht="15" hidden="false" customHeight="false" outlineLevel="0" collapsed="false">
      <c r="B1629" s="32"/>
      <c r="C1629" s="33"/>
      <c r="D1629" s="25"/>
      <c r="E1629" s="34"/>
      <c r="F1629" s="34"/>
    </row>
    <row r="1630" customFormat="false" ht="15" hidden="false" customHeight="false" outlineLevel="0" collapsed="false">
      <c r="B1630" s="32"/>
      <c r="C1630" s="33"/>
      <c r="D1630" s="25"/>
      <c r="E1630" s="34"/>
      <c r="F1630" s="34"/>
    </row>
    <row r="1631" customFormat="false" ht="15" hidden="false" customHeight="false" outlineLevel="0" collapsed="false">
      <c r="B1631" s="32"/>
      <c r="C1631" s="33"/>
      <c r="D1631" s="25"/>
      <c r="E1631" s="34"/>
      <c r="F1631" s="34"/>
    </row>
    <row r="1632" customFormat="false" ht="15" hidden="false" customHeight="false" outlineLevel="0" collapsed="false">
      <c r="B1632" s="32"/>
      <c r="C1632" s="33"/>
      <c r="D1632" s="25"/>
      <c r="E1632" s="34"/>
      <c r="F1632" s="34"/>
    </row>
    <row r="1633" customFormat="false" ht="15" hidden="false" customHeight="false" outlineLevel="0" collapsed="false">
      <c r="B1633" s="32"/>
      <c r="C1633" s="33"/>
      <c r="D1633" s="25"/>
      <c r="E1633" s="34"/>
      <c r="F1633" s="34"/>
    </row>
    <row r="1634" customFormat="false" ht="15" hidden="false" customHeight="false" outlineLevel="0" collapsed="false">
      <c r="B1634" s="32"/>
      <c r="C1634" s="33"/>
      <c r="D1634" s="25"/>
      <c r="E1634" s="34"/>
      <c r="F1634" s="34"/>
    </row>
    <row r="1635" customFormat="false" ht="15" hidden="false" customHeight="false" outlineLevel="0" collapsed="false">
      <c r="B1635" s="32"/>
      <c r="C1635" s="33"/>
      <c r="D1635" s="25"/>
      <c r="E1635" s="34"/>
      <c r="F1635" s="34"/>
    </row>
    <row r="1636" customFormat="false" ht="15" hidden="false" customHeight="false" outlineLevel="0" collapsed="false">
      <c r="B1636" s="32"/>
      <c r="C1636" s="33"/>
      <c r="D1636" s="25"/>
      <c r="E1636" s="34"/>
      <c r="F1636" s="34"/>
    </row>
    <row r="1637" customFormat="false" ht="15" hidden="false" customHeight="false" outlineLevel="0" collapsed="false">
      <c r="B1637" s="32"/>
      <c r="C1637" s="33"/>
      <c r="D1637" s="25"/>
      <c r="E1637" s="34"/>
      <c r="F1637" s="34"/>
    </row>
    <row r="1638" customFormat="false" ht="15" hidden="false" customHeight="false" outlineLevel="0" collapsed="false">
      <c r="B1638" s="32"/>
      <c r="C1638" s="33"/>
      <c r="D1638" s="25"/>
      <c r="E1638" s="34"/>
      <c r="F1638" s="34"/>
    </row>
    <row r="1639" customFormat="false" ht="15" hidden="false" customHeight="false" outlineLevel="0" collapsed="false">
      <c r="B1639" s="32"/>
      <c r="C1639" s="33"/>
      <c r="D1639" s="25"/>
      <c r="E1639" s="34"/>
      <c r="F1639" s="34"/>
    </row>
    <row r="1640" customFormat="false" ht="15" hidden="false" customHeight="false" outlineLevel="0" collapsed="false">
      <c r="B1640" s="32"/>
      <c r="C1640" s="33"/>
      <c r="D1640" s="25"/>
      <c r="E1640" s="34"/>
      <c r="F1640" s="34"/>
    </row>
    <row r="1641" customFormat="false" ht="15" hidden="false" customHeight="false" outlineLevel="0" collapsed="false">
      <c r="B1641" s="32"/>
      <c r="C1641" s="33"/>
      <c r="D1641" s="25"/>
      <c r="E1641" s="34"/>
      <c r="F1641" s="34"/>
    </row>
    <row r="1642" customFormat="false" ht="15" hidden="false" customHeight="false" outlineLevel="0" collapsed="false">
      <c r="B1642" s="32"/>
      <c r="C1642" s="33"/>
      <c r="D1642" s="25"/>
      <c r="E1642" s="34"/>
      <c r="F1642" s="34"/>
    </row>
    <row r="1643" customFormat="false" ht="15" hidden="false" customHeight="false" outlineLevel="0" collapsed="false">
      <c r="B1643" s="32"/>
      <c r="C1643" s="33"/>
      <c r="D1643" s="25"/>
      <c r="E1643" s="34"/>
      <c r="F1643" s="34"/>
    </row>
    <row r="1644" customFormat="false" ht="15" hidden="false" customHeight="false" outlineLevel="0" collapsed="false">
      <c r="B1644" s="32"/>
      <c r="C1644" s="33"/>
      <c r="D1644" s="25"/>
      <c r="E1644" s="34"/>
      <c r="F1644" s="34"/>
    </row>
    <row r="1645" customFormat="false" ht="15" hidden="false" customHeight="false" outlineLevel="0" collapsed="false">
      <c r="B1645" s="32"/>
      <c r="C1645" s="33"/>
      <c r="D1645" s="25"/>
      <c r="E1645" s="34"/>
      <c r="F1645" s="34"/>
    </row>
    <row r="1646" customFormat="false" ht="15" hidden="false" customHeight="false" outlineLevel="0" collapsed="false">
      <c r="B1646" s="32"/>
      <c r="C1646" s="33"/>
      <c r="D1646" s="25"/>
      <c r="E1646" s="34"/>
      <c r="F1646" s="34"/>
    </row>
    <row r="1647" customFormat="false" ht="15" hidden="false" customHeight="false" outlineLevel="0" collapsed="false">
      <c r="B1647" s="32"/>
      <c r="C1647" s="33"/>
      <c r="D1647" s="25"/>
      <c r="E1647" s="34"/>
      <c r="F1647" s="34"/>
    </row>
    <row r="1648" customFormat="false" ht="15" hidden="false" customHeight="false" outlineLevel="0" collapsed="false">
      <c r="B1648" s="32"/>
      <c r="C1648" s="33"/>
      <c r="D1648" s="25"/>
      <c r="E1648" s="34"/>
      <c r="F1648" s="34"/>
    </row>
    <row r="1649" customFormat="false" ht="15" hidden="false" customHeight="false" outlineLevel="0" collapsed="false">
      <c r="B1649" s="32"/>
      <c r="C1649" s="33"/>
      <c r="D1649" s="25"/>
      <c r="E1649" s="34"/>
      <c r="F1649" s="34"/>
    </row>
    <row r="1650" customFormat="false" ht="15" hidden="false" customHeight="false" outlineLevel="0" collapsed="false">
      <c r="B1650" s="32"/>
      <c r="C1650" s="33"/>
      <c r="D1650" s="25"/>
      <c r="E1650" s="34"/>
      <c r="F1650" s="34"/>
    </row>
    <row r="1651" customFormat="false" ht="15" hidden="false" customHeight="false" outlineLevel="0" collapsed="false">
      <c r="B1651" s="32"/>
      <c r="C1651" s="33"/>
      <c r="D1651" s="25"/>
      <c r="E1651" s="34"/>
      <c r="F1651" s="34"/>
    </row>
    <row r="1652" customFormat="false" ht="15" hidden="false" customHeight="false" outlineLevel="0" collapsed="false">
      <c r="B1652" s="32"/>
      <c r="C1652" s="33"/>
      <c r="D1652" s="25"/>
      <c r="E1652" s="34"/>
      <c r="F1652" s="34"/>
    </row>
    <row r="1653" customFormat="false" ht="15" hidden="false" customHeight="false" outlineLevel="0" collapsed="false">
      <c r="B1653" s="32"/>
      <c r="C1653" s="33"/>
      <c r="D1653" s="25"/>
      <c r="E1653" s="34"/>
      <c r="F1653" s="34"/>
    </row>
    <row r="1654" customFormat="false" ht="15" hidden="false" customHeight="false" outlineLevel="0" collapsed="false">
      <c r="B1654" s="32"/>
      <c r="C1654" s="33"/>
      <c r="D1654" s="25"/>
      <c r="E1654" s="34"/>
      <c r="F1654" s="34"/>
    </row>
    <row r="1655" customFormat="false" ht="15" hidden="false" customHeight="false" outlineLevel="0" collapsed="false">
      <c r="B1655" s="32"/>
      <c r="C1655" s="33"/>
      <c r="D1655" s="25"/>
      <c r="E1655" s="34"/>
      <c r="F1655" s="34"/>
    </row>
    <row r="1656" customFormat="false" ht="15" hidden="false" customHeight="false" outlineLevel="0" collapsed="false">
      <c r="B1656" s="32"/>
      <c r="C1656" s="33"/>
      <c r="D1656" s="25"/>
      <c r="E1656" s="34"/>
      <c r="F1656" s="34"/>
    </row>
    <row r="1657" customFormat="false" ht="15" hidden="false" customHeight="false" outlineLevel="0" collapsed="false">
      <c r="B1657" s="32"/>
      <c r="C1657" s="33"/>
      <c r="D1657" s="25"/>
      <c r="E1657" s="34"/>
      <c r="F1657" s="34"/>
    </row>
    <row r="1658" customFormat="false" ht="15" hidden="false" customHeight="false" outlineLevel="0" collapsed="false">
      <c r="B1658" s="32"/>
      <c r="C1658" s="33"/>
      <c r="D1658" s="25"/>
      <c r="E1658" s="34"/>
      <c r="F1658" s="34"/>
    </row>
    <row r="1659" customFormat="false" ht="15" hidden="false" customHeight="false" outlineLevel="0" collapsed="false">
      <c r="B1659" s="32"/>
      <c r="C1659" s="33"/>
      <c r="D1659" s="25"/>
      <c r="E1659" s="34"/>
      <c r="F1659" s="34"/>
    </row>
    <row r="1660" customFormat="false" ht="15" hidden="false" customHeight="false" outlineLevel="0" collapsed="false">
      <c r="B1660" s="32"/>
      <c r="C1660" s="33"/>
      <c r="D1660" s="25"/>
      <c r="E1660" s="34"/>
      <c r="F1660" s="34"/>
    </row>
    <row r="1661" customFormat="false" ht="15" hidden="false" customHeight="false" outlineLevel="0" collapsed="false">
      <c r="B1661" s="32"/>
      <c r="C1661" s="33"/>
      <c r="D1661" s="25"/>
      <c r="E1661" s="34"/>
      <c r="F1661" s="34"/>
    </row>
    <row r="1662" customFormat="false" ht="15" hidden="false" customHeight="false" outlineLevel="0" collapsed="false">
      <c r="B1662" s="32"/>
      <c r="C1662" s="33"/>
      <c r="D1662" s="25"/>
      <c r="E1662" s="34"/>
      <c r="F1662" s="34"/>
    </row>
    <row r="1663" customFormat="false" ht="15" hidden="false" customHeight="false" outlineLevel="0" collapsed="false">
      <c r="B1663" s="32"/>
      <c r="C1663" s="33"/>
      <c r="D1663" s="25"/>
      <c r="E1663" s="34"/>
      <c r="F1663" s="34"/>
    </row>
    <row r="1664" customFormat="false" ht="15" hidden="false" customHeight="false" outlineLevel="0" collapsed="false">
      <c r="B1664" s="32"/>
      <c r="C1664" s="33"/>
      <c r="D1664" s="25"/>
      <c r="E1664" s="34"/>
      <c r="F1664" s="34"/>
    </row>
    <row r="1665" customFormat="false" ht="15" hidden="false" customHeight="false" outlineLevel="0" collapsed="false">
      <c r="B1665" s="32"/>
      <c r="C1665" s="33"/>
      <c r="D1665" s="25"/>
      <c r="E1665" s="34"/>
      <c r="F1665" s="34"/>
    </row>
    <row r="1666" customFormat="false" ht="15" hidden="false" customHeight="false" outlineLevel="0" collapsed="false">
      <c r="B1666" s="32"/>
      <c r="C1666" s="33"/>
      <c r="D1666" s="25"/>
      <c r="E1666" s="34"/>
      <c r="F1666" s="34"/>
    </row>
    <row r="1667" customFormat="false" ht="15" hidden="false" customHeight="false" outlineLevel="0" collapsed="false">
      <c r="B1667" s="32"/>
      <c r="C1667" s="33"/>
      <c r="D1667" s="25"/>
      <c r="E1667" s="34"/>
      <c r="F1667" s="34"/>
    </row>
    <row r="1668" customFormat="false" ht="15" hidden="false" customHeight="false" outlineLevel="0" collapsed="false">
      <c r="B1668" s="32"/>
      <c r="C1668" s="33"/>
      <c r="D1668" s="25"/>
      <c r="E1668" s="34"/>
      <c r="F1668" s="34"/>
    </row>
    <row r="1669" customFormat="false" ht="15" hidden="false" customHeight="false" outlineLevel="0" collapsed="false">
      <c r="B1669" s="32"/>
      <c r="C1669" s="33"/>
      <c r="D1669" s="25"/>
      <c r="E1669" s="34"/>
      <c r="F1669" s="34"/>
    </row>
    <row r="1670" customFormat="false" ht="15" hidden="false" customHeight="false" outlineLevel="0" collapsed="false">
      <c r="B1670" s="32"/>
      <c r="C1670" s="33"/>
      <c r="D1670" s="25"/>
      <c r="E1670" s="34"/>
      <c r="F1670" s="34"/>
    </row>
    <row r="1671" customFormat="false" ht="15" hidden="false" customHeight="false" outlineLevel="0" collapsed="false">
      <c r="B1671" s="32"/>
      <c r="C1671" s="33"/>
      <c r="D1671" s="25"/>
      <c r="E1671" s="34"/>
      <c r="F1671" s="34"/>
    </row>
    <row r="1672" customFormat="false" ht="15" hidden="false" customHeight="false" outlineLevel="0" collapsed="false">
      <c r="B1672" s="32"/>
      <c r="C1672" s="33"/>
      <c r="D1672" s="25"/>
      <c r="E1672" s="34"/>
      <c r="F1672" s="34"/>
    </row>
    <row r="1673" customFormat="false" ht="15" hidden="false" customHeight="false" outlineLevel="0" collapsed="false">
      <c r="B1673" s="32"/>
      <c r="C1673" s="33"/>
      <c r="D1673" s="25"/>
      <c r="E1673" s="34"/>
      <c r="F1673" s="34"/>
    </row>
    <row r="1674" customFormat="false" ht="15" hidden="false" customHeight="false" outlineLevel="0" collapsed="false">
      <c r="B1674" s="32"/>
      <c r="C1674" s="33"/>
      <c r="D1674" s="25"/>
      <c r="E1674" s="34"/>
      <c r="F1674" s="34"/>
    </row>
    <row r="1675" customFormat="false" ht="15" hidden="false" customHeight="false" outlineLevel="0" collapsed="false">
      <c r="B1675" s="32"/>
      <c r="C1675" s="33"/>
      <c r="D1675" s="25"/>
      <c r="E1675" s="34"/>
      <c r="F1675" s="34"/>
    </row>
    <row r="1676" customFormat="false" ht="15" hidden="false" customHeight="false" outlineLevel="0" collapsed="false">
      <c r="B1676" s="32"/>
      <c r="C1676" s="33"/>
      <c r="D1676" s="25"/>
      <c r="E1676" s="34"/>
      <c r="F1676" s="34"/>
    </row>
    <row r="1677" customFormat="false" ht="15" hidden="false" customHeight="false" outlineLevel="0" collapsed="false">
      <c r="B1677" s="32"/>
      <c r="C1677" s="33"/>
      <c r="D1677" s="25"/>
      <c r="E1677" s="34"/>
      <c r="F1677" s="34"/>
    </row>
    <row r="1678" customFormat="false" ht="15" hidden="false" customHeight="false" outlineLevel="0" collapsed="false">
      <c r="B1678" s="32"/>
      <c r="C1678" s="33"/>
      <c r="D1678" s="25"/>
      <c r="E1678" s="34"/>
      <c r="F1678" s="34"/>
    </row>
    <row r="1679" customFormat="false" ht="15" hidden="false" customHeight="false" outlineLevel="0" collapsed="false">
      <c r="B1679" s="32"/>
      <c r="C1679" s="33"/>
      <c r="D1679" s="25"/>
      <c r="E1679" s="34"/>
      <c r="F1679" s="34"/>
    </row>
    <row r="1680" customFormat="false" ht="15" hidden="false" customHeight="false" outlineLevel="0" collapsed="false">
      <c r="B1680" s="32"/>
      <c r="C1680" s="33"/>
      <c r="D1680" s="25"/>
      <c r="E1680" s="34"/>
      <c r="F1680" s="34"/>
    </row>
    <row r="1681" customFormat="false" ht="15" hidden="false" customHeight="false" outlineLevel="0" collapsed="false">
      <c r="B1681" s="32"/>
      <c r="C1681" s="33"/>
      <c r="D1681" s="25"/>
      <c r="E1681" s="34"/>
      <c r="F1681" s="34"/>
    </row>
    <row r="1682" customFormat="false" ht="15" hidden="false" customHeight="false" outlineLevel="0" collapsed="false">
      <c r="B1682" s="32"/>
      <c r="C1682" s="33"/>
      <c r="D1682" s="25"/>
      <c r="E1682" s="34"/>
      <c r="F1682" s="34"/>
    </row>
    <row r="1683" customFormat="false" ht="15" hidden="false" customHeight="false" outlineLevel="0" collapsed="false">
      <c r="B1683" s="32"/>
      <c r="C1683" s="33"/>
      <c r="D1683" s="25"/>
      <c r="E1683" s="34"/>
      <c r="F1683" s="34"/>
    </row>
    <row r="1684" customFormat="false" ht="15" hidden="false" customHeight="false" outlineLevel="0" collapsed="false">
      <c r="B1684" s="32"/>
      <c r="C1684" s="33"/>
      <c r="D1684" s="25"/>
      <c r="E1684" s="34"/>
      <c r="F1684" s="34"/>
    </row>
    <row r="1685" customFormat="false" ht="15" hidden="false" customHeight="false" outlineLevel="0" collapsed="false">
      <c r="B1685" s="32"/>
      <c r="C1685" s="33"/>
      <c r="D1685" s="25"/>
      <c r="E1685" s="34"/>
      <c r="F1685" s="34"/>
    </row>
    <row r="1686" customFormat="false" ht="15" hidden="false" customHeight="false" outlineLevel="0" collapsed="false">
      <c r="B1686" s="32"/>
      <c r="C1686" s="33"/>
      <c r="D1686" s="25"/>
      <c r="E1686" s="34"/>
      <c r="F1686" s="34"/>
    </row>
    <row r="1687" customFormat="false" ht="15" hidden="false" customHeight="false" outlineLevel="0" collapsed="false">
      <c r="B1687" s="32"/>
      <c r="C1687" s="33"/>
      <c r="D1687" s="25"/>
      <c r="E1687" s="34"/>
      <c r="F1687" s="34"/>
    </row>
    <row r="1688" customFormat="false" ht="15" hidden="false" customHeight="false" outlineLevel="0" collapsed="false">
      <c r="B1688" s="32"/>
      <c r="C1688" s="33"/>
      <c r="D1688" s="25"/>
      <c r="E1688" s="34"/>
      <c r="F1688" s="34"/>
    </row>
    <row r="1689" customFormat="false" ht="15" hidden="false" customHeight="false" outlineLevel="0" collapsed="false">
      <c r="B1689" s="32"/>
      <c r="C1689" s="33"/>
      <c r="D1689" s="25"/>
      <c r="E1689" s="34"/>
      <c r="F1689" s="34"/>
    </row>
    <row r="1690" customFormat="false" ht="15" hidden="false" customHeight="false" outlineLevel="0" collapsed="false">
      <c r="B1690" s="32"/>
      <c r="C1690" s="33"/>
      <c r="D1690" s="25"/>
      <c r="E1690" s="34"/>
      <c r="F1690" s="34"/>
    </row>
    <row r="1691" customFormat="false" ht="15" hidden="false" customHeight="false" outlineLevel="0" collapsed="false">
      <c r="B1691" s="32"/>
      <c r="C1691" s="33"/>
      <c r="D1691" s="25"/>
      <c r="E1691" s="34"/>
      <c r="F1691" s="34"/>
    </row>
    <row r="1692" customFormat="false" ht="15" hidden="false" customHeight="false" outlineLevel="0" collapsed="false">
      <c r="B1692" s="32"/>
      <c r="C1692" s="33"/>
      <c r="D1692" s="25"/>
      <c r="E1692" s="34"/>
      <c r="F1692" s="34"/>
    </row>
    <row r="1693" customFormat="false" ht="15" hidden="false" customHeight="false" outlineLevel="0" collapsed="false">
      <c r="B1693" s="32"/>
      <c r="C1693" s="33"/>
      <c r="D1693" s="25"/>
      <c r="E1693" s="34"/>
      <c r="F1693" s="34"/>
    </row>
    <row r="1694" customFormat="false" ht="15" hidden="false" customHeight="false" outlineLevel="0" collapsed="false">
      <c r="B1694" s="32"/>
      <c r="C1694" s="33"/>
      <c r="D1694" s="25"/>
      <c r="E1694" s="34"/>
      <c r="F1694" s="34"/>
    </row>
    <row r="1695" customFormat="false" ht="15" hidden="false" customHeight="false" outlineLevel="0" collapsed="false">
      <c r="B1695" s="32"/>
      <c r="C1695" s="33"/>
      <c r="D1695" s="25"/>
      <c r="E1695" s="34"/>
      <c r="F1695" s="34"/>
    </row>
    <row r="1696" customFormat="false" ht="15" hidden="false" customHeight="false" outlineLevel="0" collapsed="false">
      <c r="B1696" s="32"/>
      <c r="C1696" s="33"/>
      <c r="D1696" s="25"/>
      <c r="E1696" s="34"/>
      <c r="F1696" s="34"/>
    </row>
    <row r="1697" customFormat="false" ht="15" hidden="false" customHeight="false" outlineLevel="0" collapsed="false">
      <c r="B1697" s="32"/>
      <c r="C1697" s="33"/>
      <c r="D1697" s="25"/>
      <c r="E1697" s="34"/>
      <c r="F1697" s="34"/>
    </row>
    <row r="1698" customFormat="false" ht="15" hidden="false" customHeight="false" outlineLevel="0" collapsed="false">
      <c r="B1698" s="32"/>
      <c r="C1698" s="33"/>
      <c r="D1698" s="25"/>
      <c r="E1698" s="34"/>
      <c r="F1698" s="34"/>
    </row>
    <row r="1699" customFormat="false" ht="15" hidden="false" customHeight="false" outlineLevel="0" collapsed="false">
      <c r="B1699" s="32"/>
      <c r="C1699" s="33"/>
      <c r="D1699" s="25"/>
      <c r="E1699" s="34"/>
      <c r="F1699" s="34"/>
    </row>
    <row r="1700" customFormat="false" ht="15" hidden="false" customHeight="false" outlineLevel="0" collapsed="false">
      <c r="B1700" s="32"/>
      <c r="C1700" s="33"/>
      <c r="D1700" s="25"/>
      <c r="E1700" s="34"/>
      <c r="F1700" s="34"/>
    </row>
    <row r="1701" customFormat="false" ht="15" hidden="false" customHeight="false" outlineLevel="0" collapsed="false">
      <c r="B1701" s="32"/>
      <c r="C1701" s="33"/>
      <c r="D1701" s="25"/>
      <c r="E1701" s="34"/>
      <c r="F1701" s="34"/>
    </row>
    <row r="1702" customFormat="false" ht="15" hidden="false" customHeight="false" outlineLevel="0" collapsed="false">
      <c r="B1702" s="32"/>
      <c r="C1702" s="33"/>
      <c r="D1702" s="25"/>
      <c r="E1702" s="34"/>
      <c r="F1702" s="34"/>
    </row>
    <row r="1703" customFormat="false" ht="15" hidden="false" customHeight="false" outlineLevel="0" collapsed="false">
      <c r="B1703" s="32"/>
      <c r="C1703" s="33"/>
      <c r="D1703" s="25"/>
      <c r="E1703" s="34"/>
      <c r="F1703" s="34"/>
    </row>
    <row r="1704" customFormat="false" ht="15" hidden="false" customHeight="false" outlineLevel="0" collapsed="false">
      <c r="B1704" s="32"/>
      <c r="C1704" s="33"/>
      <c r="D1704" s="25"/>
      <c r="E1704" s="34"/>
      <c r="F1704" s="34"/>
    </row>
    <row r="1705" customFormat="false" ht="15" hidden="false" customHeight="false" outlineLevel="0" collapsed="false">
      <c r="B1705" s="32"/>
      <c r="C1705" s="33"/>
      <c r="D1705" s="25"/>
      <c r="E1705" s="34"/>
      <c r="F1705" s="34"/>
    </row>
    <row r="1706" customFormat="false" ht="15" hidden="false" customHeight="false" outlineLevel="0" collapsed="false">
      <c r="B1706" s="32"/>
      <c r="C1706" s="33"/>
      <c r="D1706" s="25"/>
      <c r="E1706" s="34"/>
      <c r="F1706" s="34"/>
    </row>
    <row r="1707" customFormat="false" ht="15" hidden="false" customHeight="false" outlineLevel="0" collapsed="false">
      <c r="B1707" s="32"/>
      <c r="C1707" s="33"/>
      <c r="D1707" s="25"/>
      <c r="E1707" s="34"/>
      <c r="F1707" s="34"/>
    </row>
    <row r="1708" customFormat="false" ht="15" hidden="false" customHeight="false" outlineLevel="0" collapsed="false">
      <c r="B1708" s="32"/>
      <c r="C1708" s="33"/>
      <c r="D1708" s="25"/>
      <c r="E1708" s="34"/>
      <c r="F1708" s="34"/>
    </row>
    <row r="1709" customFormat="false" ht="15" hidden="false" customHeight="false" outlineLevel="0" collapsed="false">
      <c r="B1709" s="32"/>
      <c r="C1709" s="33"/>
      <c r="D1709" s="25"/>
      <c r="E1709" s="34"/>
      <c r="F1709" s="34"/>
    </row>
    <row r="1710" customFormat="false" ht="15" hidden="false" customHeight="false" outlineLevel="0" collapsed="false">
      <c r="B1710" s="32"/>
      <c r="C1710" s="33"/>
      <c r="D1710" s="25"/>
      <c r="E1710" s="34"/>
      <c r="F1710" s="34"/>
    </row>
    <row r="1711" customFormat="false" ht="15" hidden="false" customHeight="false" outlineLevel="0" collapsed="false">
      <c r="B1711" s="32"/>
      <c r="C1711" s="33"/>
      <c r="D1711" s="25"/>
      <c r="E1711" s="34"/>
      <c r="F1711" s="34"/>
    </row>
    <row r="1712" customFormat="false" ht="15" hidden="false" customHeight="false" outlineLevel="0" collapsed="false">
      <c r="B1712" s="32"/>
      <c r="C1712" s="33"/>
      <c r="D1712" s="25"/>
      <c r="E1712" s="34"/>
      <c r="F1712" s="34"/>
    </row>
    <row r="1713" customFormat="false" ht="15" hidden="false" customHeight="false" outlineLevel="0" collapsed="false">
      <c r="B1713" s="32"/>
      <c r="C1713" s="33"/>
      <c r="D1713" s="25"/>
      <c r="E1713" s="34"/>
      <c r="F1713" s="34"/>
    </row>
    <row r="1714" customFormat="false" ht="15" hidden="false" customHeight="false" outlineLevel="0" collapsed="false">
      <c r="B1714" s="32"/>
      <c r="C1714" s="33"/>
      <c r="D1714" s="25"/>
      <c r="E1714" s="34"/>
      <c r="F1714" s="34"/>
    </row>
    <row r="1715" customFormat="false" ht="15" hidden="false" customHeight="false" outlineLevel="0" collapsed="false">
      <c r="B1715" s="32"/>
      <c r="C1715" s="33"/>
      <c r="D1715" s="25"/>
      <c r="E1715" s="34"/>
      <c r="F1715" s="34"/>
    </row>
    <row r="1716" customFormat="false" ht="15" hidden="false" customHeight="false" outlineLevel="0" collapsed="false">
      <c r="B1716" s="32"/>
      <c r="C1716" s="33"/>
      <c r="D1716" s="25"/>
      <c r="E1716" s="34"/>
      <c r="F1716" s="34"/>
    </row>
    <row r="1717" customFormat="false" ht="15" hidden="false" customHeight="false" outlineLevel="0" collapsed="false">
      <c r="B1717" s="32"/>
      <c r="C1717" s="33"/>
      <c r="D1717" s="25"/>
      <c r="E1717" s="34"/>
      <c r="F1717" s="34"/>
    </row>
    <row r="1718" customFormat="false" ht="15" hidden="false" customHeight="false" outlineLevel="0" collapsed="false">
      <c r="B1718" s="32"/>
      <c r="C1718" s="33"/>
      <c r="D1718" s="25"/>
      <c r="E1718" s="34"/>
      <c r="F1718" s="34"/>
    </row>
    <row r="1719" customFormat="false" ht="15" hidden="false" customHeight="false" outlineLevel="0" collapsed="false">
      <c r="B1719" s="32"/>
      <c r="C1719" s="33"/>
      <c r="D1719" s="25"/>
      <c r="E1719" s="34"/>
      <c r="F1719" s="34"/>
    </row>
    <row r="1720" customFormat="false" ht="15" hidden="false" customHeight="false" outlineLevel="0" collapsed="false">
      <c r="B1720" s="32"/>
      <c r="C1720" s="33"/>
      <c r="D1720" s="25"/>
      <c r="E1720" s="34"/>
      <c r="F1720" s="34"/>
    </row>
    <row r="1721" customFormat="false" ht="15" hidden="false" customHeight="false" outlineLevel="0" collapsed="false">
      <c r="B1721" s="32"/>
      <c r="C1721" s="33"/>
      <c r="D1721" s="25"/>
      <c r="E1721" s="34"/>
      <c r="F1721" s="34"/>
    </row>
    <row r="1722" customFormat="false" ht="15" hidden="false" customHeight="false" outlineLevel="0" collapsed="false">
      <c r="B1722" s="32"/>
      <c r="C1722" s="33"/>
      <c r="D1722" s="25"/>
      <c r="E1722" s="34"/>
      <c r="F1722" s="34"/>
    </row>
    <row r="1723" customFormat="false" ht="15" hidden="false" customHeight="false" outlineLevel="0" collapsed="false">
      <c r="B1723" s="32"/>
      <c r="C1723" s="33"/>
      <c r="D1723" s="25"/>
      <c r="E1723" s="34"/>
      <c r="F1723" s="34"/>
    </row>
    <row r="1724" customFormat="false" ht="15" hidden="false" customHeight="false" outlineLevel="0" collapsed="false">
      <c r="B1724" s="32"/>
      <c r="C1724" s="33"/>
      <c r="D1724" s="25"/>
      <c r="E1724" s="34"/>
      <c r="F1724" s="34"/>
    </row>
    <row r="1725" customFormat="false" ht="15" hidden="false" customHeight="false" outlineLevel="0" collapsed="false">
      <c r="B1725" s="32"/>
      <c r="C1725" s="33"/>
      <c r="D1725" s="25"/>
      <c r="E1725" s="34"/>
      <c r="F1725" s="34"/>
    </row>
    <row r="1726" customFormat="false" ht="15" hidden="false" customHeight="false" outlineLevel="0" collapsed="false">
      <c r="B1726" s="32"/>
      <c r="C1726" s="33"/>
      <c r="D1726" s="25"/>
      <c r="E1726" s="34"/>
      <c r="F1726" s="34"/>
    </row>
    <row r="1727" customFormat="false" ht="15" hidden="false" customHeight="false" outlineLevel="0" collapsed="false">
      <c r="B1727" s="32"/>
      <c r="C1727" s="33"/>
      <c r="D1727" s="25"/>
      <c r="E1727" s="34"/>
      <c r="F1727" s="34"/>
    </row>
    <row r="1728" customFormat="false" ht="15" hidden="false" customHeight="false" outlineLevel="0" collapsed="false">
      <c r="B1728" s="32"/>
      <c r="C1728" s="33"/>
      <c r="D1728" s="25"/>
      <c r="E1728" s="34"/>
      <c r="F1728" s="34"/>
    </row>
    <row r="1729" customFormat="false" ht="15" hidden="false" customHeight="false" outlineLevel="0" collapsed="false">
      <c r="B1729" s="32"/>
      <c r="C1729" s="33"/>
      <c r="D1729" s="25"/>
      <c r="E1729" s="34"/>
      <c r="F1729" s="34"/>
    </row>
    <row r="1730" customFormat="false" ht="15" hidden="false" customHeight="false" outlineLevel="0" collapsed="false">
      <c r="B1730" s="32"/>
      <c r="C1730" s="33"/>
      <c r="D1730" s="25"/>
      <c r="E1730" s="34"/>
      <c r="F1730" s="34"/>
    </row>
    <row r="1731" customFormat="false" ht="15" hidden="false" customHeight="false" outlineLevel="0" collapsed="false">
      <c r="B1731" s="32"/>
      <c r="C1731" s="33"/>
      <c r="D1731" s="25"/>
      <c r="E1731" s="34"/>
      <c r="F1731" s="34"/>
    </row>
    <row r="1732" customFormat="false" ht="15" hidden="false" customHeight="false" outlineLevel="0" collapsed="false">
      <c r="B1732" s="32"/>
      <c r="C1732" s="33"/>
      <c r="D1732" s="25"/>
      <c r="E1732" s="34"/>
      <c r="F1732" s="34"/>
    </row>
    <row r="1733" customFormat="false" ht="15" hidden="false" customHeight="false" outlineLevel="0" collapsed="false">
      <c r="B1733" s="32"/>
      <c r="C1733" s="33"/>
      <c r="D1733" s="25"/>
      <c r="E1733" s="34"/>
      <c r="F1733" s="34"/>
    </row>
    <row r="1734" customFormat="false" ht="15" hidden="false" customHeight="false" outlineLevel="0" collapsed="false">
      <c r="B1734" s="32"/>
      <c r="C1734" s="33"/>
      <c r="D1734" s="25"/>
      <c r="E1734" s="34"/>
      <c r="F1734" s="34"/>
    </row>
    <row r="1735" customFormat="false" ht="15" hidden="false" customHeight="false" outlineLevel="0" collapsed="false">
      <c r="B1735" s="32"/>
      <c r="C1735" s="33"/>
      <c r="D1735" s="25"/>
      <c r="E1735" s="34"/>
      <c r="F1735" s="34"/>
    </row>
    <row r="1736" customFormat="false" ht="15" hidden="false" customHeight="false" outlineLevel="0" collapsed="false">
      <c r="B1736" s="32"/>
      <c r="C1736" s="33"/>
      <c r="D1736" s="25"/>
      <c r="E1736" s="34"/>
      <c r="F1736" s="34"/>
    </row>
    <row r="1737" customFormat="false" ht="15" hidden="false" customHeight="false" outlineLevel="0" collapsed="false">
      <c r="B1737" s="32"/>
      <c r="C1737" s="33"/>
      <c r="D1737" s="25"/>
      <c r="E1737" s="34"/>
      <c r="F1737" s="34"/>
    </row>
    <row r="1738" customFormat="false" ht="15" hidden="false" customHeight="false" outlineLevel="0" collapsed="false">
      <c r="B1738" s="32"/>
      <c r="C1738" s="33"/>
      <c r="D1738" s="25"/>
      <c r="E1738" s="34"/>
      <c r="F1738" s="34"/>
    </row>
    <row r="1739" customFormat="false" ht="15" hidden="false" customHeight="false" outlineLevel="0" collapsed="false">
      <c r="B1739" s="32"/>
      <c r="C1739" s="33"/>
      <c r="D1739" s="25"/>
      <c r="E1739" s="34"/>
      <c r="F1739" s="34"/>
    </row>
    <row r="1740" customFormat="false" ht="15" hidden="false" customHeight="false" outlineLevel="0" collapsed="false">
      <c r="B1740" s="32"/>
      <c r="C1740" s="33"/>
      <c r="D1740" s="25"/>
      <c r="E1740" s="34"/>
      <c r="F1740" s="34"/>
    </row>
    <row r="1741" customFormat="false" ht="15" hidden="false" customHeight="false" outlineLevel="0" collapsed="false">
      <c r="B1741" s="32"/>
      <c r="C1741" s="33"/>
      <c r="D1741" s="25"/>
      <c r="E1741" s="34"/>
      <c r="F1741" s="34"/>
    </row>
    <row r="1742" customFormat="false" ht="15" hidden="false" customHeight="false" outlineLevel="0" collapsed="false">
      <c r="B1742" s="32"/>
      <c r="C1742" s="33"/>
      <c r="D1742" s="25"/>
      <c r="E1742" s="34"/>
      <c r="F1742" s="34"/>
    </row>
    <row r="1743" customFormat="false" ht="15" hidden="false" customHeight="false" outlineLevel="0" collapsed="false">
      <c r="B1743" s="32"/>
      <c r="C1743" s="33"/>
      <c r="D1743" s="25"/>
      <c r="E1743" s="34"/>
      <c r="F1743" s="34"/>
    </row>
    <row r="1744" customFormat="false" ht="15" hidden="false" customHeight="false" outlineLevel="0" collapsed="false">
      <c r="B1744" s="32"/>
      <c r="C1744" s="33"/>
      <c r="D1744" s="25"/>
      <c r="E1744" s="34"/>
      <c r="F1744" s="34"/>
    </row>
    <row r="1745" customFormat="false" ht="15" hidden="false" customHeight="false" outlineLevel="0" collapsed="false">
      <c r="B1745" s="32"/>
      <c r="C1745" s="33"/>
      <c r="D1745" s="25"/>
      <c r="E1745" s="34"/>
      <c r="F1745" s="34"/>
    </row>
    <row r="1746" customFormat="false" ht="15" hidden="false" customHeight="false" outlineLevel="0" collapsed="false">
      <c r="B1746" s="32"/>
      <c r="C1746" s="33"/>
      <c r="D1746" s="25"/>
      <c r="E1746" s="34"/>
      <c r="F1746" s="34"/>
    </row>
    <row r="1747" customFormat="false" ht="15" hidden="false" customHeight="false" outlineLevel="0" collapsed="false">
      <c r="B1747" s="32"/>
      <c r="C1747" s="33"/>
      <c r="D1747" s="25"/>
      <c r="E1747" s="34"/>
      <c r="F1747" s="34"/>
    </row>
    <row r="1748" customFormat="false" ht="15" hidden="false" customHeight="false" outlineLevel="0" collapsed="false">
      <c r="B1748" s="32"/>
      <c r="C1748" s="33"/>
      <c r="D1748" s="25"/>
      <c r="E1748" s="34"/>
      <c r="F1748" s="34"/>
    </row>
    <row r="1749" customFormat="false" ht="15" hidden="false" customHeight="false" outlineLevel="0" collapsed="false">
      <c r="B1749" s="32"/>
      <c r="C1749" s="33"/>
      <c r="D1749" s="25"/>
      <c r="E1749" s="34"/>
      <c r="F1749" s="34"/>
    </row>
    <row r="1750" customFormat="false" ht="15" hidden="false" customHeight="false" outlineLevel="0" collapsed="false">
      <c r="B1750" s="32"/>
      <c r="C1750" s="33"/>
      <c r="D1750" s="25"/>
      <c r="E1750" s="34"/>
      <c r="F1750" s="34"/>
    </row>
    <row r="1751" customFormat="false" ht="15" hidden="false" customHeight="false" outlineLevel="0" collapsed="false">
      <c r="B1751" s="32"/>
      <c r="C1751" s="33"/>
      <c r="D1751" s="25"/>
      <c r="E1751" s="34"/>
      <c r="F1751" s="34"/>
    </row>
    <row r="1752" customFormat="false" ht="15" hidden="false" customHeight="false" outlineLevel="0" collapsed="false">
      <c r="B1752" s="32"/>
      <c r="C1752" s="33"/>
      <c r="D1752" s="25"/>
      <c r="E1752" s="34"/>
      <c r="F1752" s="34"/>
    </row>
    <row r="1753" customFormat="false" ht="15" hidden="false" customHeight="false" outlineLevel="0" collapsed="false">
      <c r="B1753" s="32"/>
      <c r="C1753" s="33"/>
      <c r="D1753" s="25"/>
      <c r="E1753" s="34"/>
      <c r="F1753" s="34"/>
    </row>
    <row r="1754" customFormat="false" ht="15" hidden="false" customHeight="false" outlineLevel="0" collapsed="false">
      <c r="B1754" s="32"/>
      <c r="C1754" s="33"/>
      <c r="D1754" s="25"/>
      <c r="E1754" s="34"/>
      <c r="F1754" s="34"/>
    </row>
    <row r="1755" customFormat="false" ht="15" hidden="false" customHeight="false" outlineLevel="0" collapsed="false">
      <c r="B1755" s="32"/>
      <c r="C1755" s="33"/>
      <c r="D1755" s="25"/>
      <c r="E1755" s="34"/>
      <c r="F1755" s="34"/>
    </row>
    <row r="1756" customFormat="false" ht="15" hidden="false" customHeight="false" outlineLevel="0" collapsed="false">
      <c r="B1756" s="32"/>
      <c r="C1756" s="33"/>
      <c r="D1756" s="25"/>
      <c r="E1756" s="34"/>
      <c r="F1756" s="34"/>
    </row>
    <row r="1757" customFormat="false" ht="15" hidden="false" customHeight="false" outlineLevel="0" collapsed="false">
      <c r="B1757" s="32"/>
      <c r="C1757" s="33"/>
      <c r="D1757" s="25"/>
      <c r="E1757" s="34"/>
      <c r="F1757" s="34"/>
    </row>
    <row r="1758" customFormat="false" ht="15" hidden="false" customHeight="false" outlineLevel="0" collapsed="false">
      <c r="B1758" s="32"/>
      <c r="C1758" s="33"/>
      <c r="D1758" s="25"/>
      <c r="E1758" s="34"/>
      <c r="F1758" s="34"/>
    </row>
    <row r="1759" customFormat="false" ht="15" hidden="false" customHeight="false" outlineLevel="0" collapsed="false">
      <c r="B1759" s="32"/>
      <c r="C1759" s="33"/>
      <c r="D1759" s="25"/>
      <c r="E1759" s="34"/>
      <c r="F1759" s="34"/>
    </row>
    <row r="1760" customFormat="false" ht="15" hidden="false" customHeight="false" outlineLevel="0" collapsed="false">
      <c r="B1760" s="32"/>
      <c r="C1760" s="33"/>
      <c r="D1760" s="25"/>
      <c r="E1760" s="34"/>
      <c r="F1760" s="34"/>
    </row>
    <row r="1761" customFormat="false" ht="15" hidden="false" customHeight="false" outlineLevel="0" collapsed="false">
      <c r="B1761" s="32"/>
      <c r="C1761" s="33"/>
      <c r="D1761" s="25"/>
      <c r="E1761" s="34"/>
      <c r="F1761" s="34"/>
    </row>
    <row r="1762" customFormat="false" ht="15" hidden="false" customHeight="false" outlineLevel="0" collapsed="false">
      <c r="B1762" s="32"/>
      <c r="C1762" s="33"/>
      <c r="D1762" s="25"/>
      <c r="E1762" s="34"/>
      <c r="F1762" s="34"/>
    </row>
    <row r="1763" customFormat="false" ht="15" hidden="false" customHeight="false" outlineLevel="0" collapsed="false">
      <c r="B1763" s="32"/>
      <c r="C1763" s="33"/>
      <c r="D1763" s="25"/>
      <c r="E1763" s="34"/>
      <c r="F1763" s="34"/>
    </row>
    <row r="1764" customFormat="false" ht="15" hidden="false" customHeight="false" outlineLevel="0" collapsed="false">
      <c r="B1764" s="32"/>
      <c r="C1764" s="33"/>
      <c r="D1764" s="25"/>
      <c r="E1764" s="34"/>
      <c r="F1764" s="34"/>
    </row>
    <row r="1765" customFormat="false" ht="15" hidden="false" customHeight="false" outlineLevel="0" collapsed="false">
      <c r="B1765" s="32"/>
      <c r="C1765" s="33"/>
      <c r="D1765" s="25"/>
      <c r="E1765" s="34"/>
      <c r="F1765" s="34"/>
    </row>
    <row r="1766" customFormat="false" ht="15" hidden="false" customHeight="false" outlineLevel="0" collapsed="false">
      <c r="B1766" s="32"/>
      <c r="C1766" s="33"/>
      <c r="D1766" s="25"/>
      <c r="E1766" s="34"/>
      <c r="F1766" s="34"/>
    </row>
    <row r="1767" customFormat="false" ht="15" hidden="false" customHeight="false" outlineLevel="0" collapsed="false">
      <c r="B1767" s="32"/>
      <c r="C1767" s="33"/>
      <c r="D1767" s="25"/>
      <c r="E1767" s="34"/>
      <c r="F1767" s="34"/>
    </row>
    <row r="1768" customFormat="false" ht="15" hidden="false" customHeight="false" outlineLevel="0" collapsed="false">
      <c r="B1768" s="32"/>
      <c r="C1768" s="33"/>
      <c r="D1768" s="25"/>
      <c r="E1768" s="34"/>
      <c r="F1768" s="34"/>
    </row>
    <row r="1769" customFormat="false" ht="15" hidden="false" customHeight="false" outlineLevel="0" collapsed="false">
      <c r="B1769" s="32"/>
      <c r="C1769" s="33"/>
      <c r="D1769" s="25"/>
      <c r="E1769" s="34"/>
      <c r="F1769" s="34"/>
    </row>
    <row r="1770" customFormat="false" ht="15" hidden="false" customHeight="false" outlineLevel="0" collapsed="false">
      <c r="B1770" s="32"/>
      <c r="C1770" s="33"/>
      <c r="D1770" s="25"/>
      <c r="E1770" s="34"/>
      <c r="F1770" s="34"/>
    </row>
    <row r="1771" customFormat="false" ht="15" hidden="false" customHeight="false" outlineLevel="0" collapsed="false">
      <c r="B1771" s="32"/>
      <c r="C1771" s="33"/>
      <c r="D1771" s="25"/>
      <c r="E1771" s="34"/>
      <c r="F1771" s="34"/>
    </row>
    <row r="1772" customFormat="false" ht="15" hidden="false" customHeight="false" outlineLevel="0" collapsed="false">
      <c r="B1772" s="32"/>
      <c r="C1772" s="33"/>
      <c r="D1772" s="25"/>
      <c r="E1772" s="34"/>
      <c r="F1772" s="34"/>
    </row>
    <row r="1773" customFormat="false" ht="15" hidden="false" customHeight="false" outlineLevel="0" collapsed="false">
      <c r="B1773" s="32"/>
      <c r="C1773" s="33"/>
      <c r="D1773" s="25"/>
      <c r="E1773" s="34"/>
      <c r="F1773" s="34"/>
    </row>
    <row r="1774" customFormat="false" ht="15" hidden="false" customHeight="false" outlineLevel="0" collapsed="false">
      <c r="B1774" s="32"/>
      <c r="C1774" s="33"/>
      <c r="D1774" s="25"/>
      <c r="E1774" s="34"/>
      <c r="F1774" s="34"/>
    </row>
    <row r="1775" customFormat="false" ht="15" hidden="false" customHeight="false" outlineLevel="0" collapsed="false">
      <c r="B1775" s="32"/>
      <c r="C1775" s="33"/>
      <c r="D1775" s="25"/>
      <c r="E1775" s="34"/>
      <c r="F1775" s="34"/>
    </row>
    <row r="1776" customFormat="false" ht="15" hidden="false" customHeight="false" outlineLevel="0" collapsed="false">
      <c r="B1776" s="32"/>
      <c r="C1776" s="33"/>
      <c r="D1776" s="25"/>
      <c r="E1776" s="34"/>
      <c r="F1776" s="34"/>
    </row>
    <row r="1777" customFormat="false" ht="15" hidden="false" customHeight="false" outlineLevel="0" collapsed="false">
      <c r="B1777" s="32"/>
      <c r="C1777" s="33"/>
      <c r="D1777" s="25"/>
      <c r="E1777" s="34"/>
      <c r="F1777" s="34"/>
    </row>
    <row r="1778" customFormat="false" ht="15" hidden="false" customHeight="false" outlineLevel="0" collapsed="false">
      <c r="B1778" s="32"/>
      <c r="C1778" s="33"/>
      <c r="D1778" s="25"/>
      <c r="E1778" s="34"/>
      <c r="F1778" s="34"/>
    </row>
    <row r="1779" customFormat="false" ht="15" hidden="false" customHeight="false" outlineLevel="0" collapsed="false">
      <c r="B1779" s="32"/>
      <c r="C1779" s="33"/>
      <c r="D1779" s="25"/>
      <c r="E1779" s="34"/>
      <c r="F1779" s="34"/>
    </row>
    <row r="1780" customFormat="false" ht="15" hidden="false" customHeight="false" outlineLevel="0" collapsed="false">
      <c r="B1780" s="32"/>
      <c r="C1780" s="33"/>
      <c r="D1780" s="25"/>
      <c r="E1780" s="34"/>
      <c r="F1780" s="34"/>
    </row>
    <row r="1781" customFormat="false" ht="15" hidden="false" customHeight="false" outlineLevel="0" collapsed="false">
      <c r="B1781" s="32"/>
      <c r="C1781" s="33"/>
      <c r="D1781" s="25"/>
      <c r="E1781" s="34"/>
      <c r="F1781" s="34"/>
    </row>
    <row r="1782" customFormat="false" ht="15" hidden="false" customHeight="false" outlineLevel="0" collapsed="false">
      <c r="B1782" s="32"/>
      <c r="C1782" s="33"/>
      <c r="D1782" s="25"/>
      <c r="E1782" s="34"/>
      <c r="F1782" s="34"/>
    </row>
    <row r="1783" customFormat="false" ht="15" hidden="false" customHeight="false" outlineLevel="0" collapsed="false">
      <c r="B1783" s="32"/>
      <c r="C1783" s="33"/>
      <c r="D1783" s="25"/>
      <c r="E1783" s="34"/>
      <c r="F1783" s="34"/>
    </row>
    <row r="1784" customFormat="false" ht="15" hidden="false" customHeight="false" outlineLevel="0" collapsed="false">
      <c r="B1784" s="32"/>
      <c r="C1784" s="33"/>
      <c r="D1784" s="25"/>
      <c r="E1784" s="34"/>
      <c r="F1784" s="34"/>
    </row>
    <row r="1785" customFormat="false" ht="15" hidden="false" customHeight="false" outlineLevel="0" collapsed="false">
      <c r="B1785" s="32"/>
      <c r="C1785" s="33"/>
      <c r="D1785" s="25"/>
      <c r="E1785" s="34"/>
      <c r="F1785" s="34"/>
    </row>
    <row r="1786" customFormat="false" ht="15" hidden="false" customHeight="false" outlineLevel="0" collapsed="false">
      <c r="B1786" s="32"/>
      <c r="C1786" s="33"/>
      <c r="D1786" s="25"/>
      <c r="E1786" s="34"/>
      <c r="F1786" s="34"/>
    </row>
    <row r="1787" customFormat="false" ht="15" hidden="false" customHeight="false" outlineLevel="0" collapsed="false">
      <c r="B1787" s="32"/>
      <c r="C1787" s="33"/>
      <c r="D1787" s="25"/>
      <c r="E1787" s="34"/>
      <c r="F1787" s="34"/>
    </row>
    <row r="1788" customFormat="false" ht="15" hidden="false" customHeight="false" outlineLevel="0" collapsed="false">
      <c r="B1788" s="32"/>
      <c r="C1788" s="33"/>
      <c r="D1788" s="25"/>
      <c r="E1788" s="34"/>
      <c r="F1788" s="34"/>
    </row>
    <row r="1789" customFormat="false" ht="15" hidden="false" customHeight="false" outlineLevel="0" collapsed="false">
      <c r="B1789" s="32"/>
      <c r="C1789" s="33"/>
      <c r="D1789" s="25"/>
      <c r="E1789" s="34"/>
      <c r="F1789" s="34"/>
    </row>
    <row r="1790" customFormat="false" ht="15" hidden="false" customHeight="false" outlineLevel="0" collapsed="false">
      <c r="B1790" s="32"/>
      <c r="C1790" s="33"/>
      <c r="D1790" s="25"/>
      <c r="E1790" s="34"/>
      <c r="F1790" s="34"/>
    </row>
    <row r="1791" customFormat="false" ht="15" hidden="false" customHeight="false" outlineLevel="0" collapsed="false">
      <c r="B1791" s="32"/>
      <c r="C1791" s="33"/>
      <c r="D1791" s="25"/>
      <c r="E1791" s="34"/>
      <c r="F1791" s="34"/>
    </row>
    <row r="1792" customFormat="false" ht="15" hidden="false" customHeight="false" outlineLevel="0" collapsed="false">
      <c r="B1792" s="32"/>
      <c r="C1792" s="33"/>
      <c r="D1792" s="25"/>
      <c r="E1792" s="34"/>
      <c r="F1792" s="34"/>
    </row>
    <row r="1793" customFormat="false" ht="15" hidden="false" customHeight="false" outlineLevel="0" collapsed="false">
      <c r="B1793" s="32"/>
      <c r="C1793" s="33"/>
      <c r="D1793" s="25"/>
      <c r="E1793" s="34"/>
      <c r="F1793" s="34"/>
    </row>
    <row r="1794" customFormat="false" ht="15" hidden="false" customHeight="false" outlineLevel="0" collapsed="false">
      <c r="B1794" s="32"/>
      <c r="C1794" s="33"/>
      <c r="D1794" s="25"/>
      <c r="E1794" s="34"/>
      <c r="F1794" s="34"/>
    </row>
    <row r="1795" customFormat="false" ht="15" hidden="false" customHeight="false" outlineLevel="0" collapsed="false">
      <c r="B1795" s="32"/>
      <c r="C1795" s="33"/>
      <c r="D1795" s="25"/>
      <c r="E1795" s="34"/>
      <c r="F1795" s="34"/>
    </row>
    <row r="1796" customFormat="false" ht="15" hidden="false" customHeight="false" outlineLevel="0" collapsed="false">
      <c r="B1796" s="32"/>
      <c r="C1796" s="33"/>
      <c r="D1796" s="25"/>
      <c r="E1796" s="34"/>
      <c r="F1796" s="34"/>
    </row>
    <row r="1797" customFormat="false" ht="15" hidden="false" customHeight="false" outlineLevel="0" collapsed="false">
      <c r="B1797" s="32"/>
      <c r="C1797" s="33"/>
      <c r="D1797" s="25"/>
      <c r="E1797" s="34"/>
      <c r="F1797" s="34"/>
    </row>
    <row r="1798" customFormat="false" ht="15" hidden="false" customHeight="false" outlineLevel="0" collapsed="false">
      <c r="B1798" s="32"/>
      <c r="C1798" s="33"/>
      <c r="D1798" s="25"/>
      <c r="E1798" s="34"/>
      <c r="F1798" s="34"/>
    </row>
    <row r="1799" customFormat="false" ht="15" hidden="false" customHeight="false" outlineLevel="0" collapsed="false">
      <c r="B1799" s="32"/>
      <c r="C1799" s="33"/>
      <c r="D1799" s="25"/>
      <c r="E1799" s="34"/>
      <c r="F1799" s="34"/>
    </row>
    <row r="1800" customFormat="false" ht="15" hidden="false" customHeight="false" outlineLevel="0" collapsed="false">
      <c r="B1800" s="32"/>
      <c r="C1800" s="33"/>
      <c r="D1800" s="25"/>
      <c r="E1800" s="34"/>
      <c r="F1800" s="34"/>
    </row>
    <row r="1801" customFormat="false" ht="15" hidden="false" customHeight="false" outlineLevel="0" collapsed="false">
      <c r="B1801" s="32"/>
      <c r="C1801" s="33"/>
      <c r="D1801" s="25"/>
      <c r="E1801" s="34"/>
      <c r="F1801" s="34"/>
    </row>
    <row r="1802" customFormat="false" ht="15" hidden="false" customHeight="false" outlineLevel="0" collapsed="false">
      <c r="B1802" s="32"/>
      <c r="C1802" s="33"/>
      <c r="D1802" s="25"/>
      <c r="E1802" s="34"/>
      <c r="F1802" s="34"/>
    </row>
    <row r="1803" customFormat="false" ht="15" hidden="false" customHeight="false" outlineLevel="0" collapsed="false">
      <c r="B1803" s="32"/>
      <c r="C1803" s="33"/>
      <c r="D1803" s="25"/>
      <c r="E1803" s="34"/>
      <c r="F1803" s="34"/>
    </row>
    <row r="1804" customFormat="false" ht="15" hidden="false" customHeight="false" outlineLevel="0" collapsed="false">
      <c r="B1804" s="32"/>
      <c r="C1804" s="33"/>
      <c r="D1804" s="25"/>
      <c r="E1804" s="34"/>
      <c r="F1804" s="34"/>
    </row>
    <row r="1805" customFormat="false" ht="15" hidden="false" customHeight="false" outlineLevel="0" collapsed="false">
      <c r="B1805" s="32"/>
      <c r="C1805" s="33"/>
      <c r="D1805" s="25"/>
      <c r="E1805" s="34"/>
      <c r="F1805" s="34"/>
    </row>
    <row r="1806" customFormat="false" ht="15" hidden="false" customHeight="false" outlineLevel="0" collapsed="false">
      <c r="B1806" s="32"/>
      <c r="C1806" s="33"/>
      <c r="D1806" s="25"/>
      <c r="E1806" s="34"/>
      <c r="F1806" s="34"/>
    </row>
    <row r="1807" customFormat="false" ht="15" hidden="false" customHeight="false" outlineLevel="0" collapsed="false">
      <c r="B1807" s="32"/>
      <c r="C1807" s="33"/>
      <c r="D1807" s="25"/>
      <c r="E1807" s="34"/>
      <c r="F1807" s="34"/>
    </row>
    <row r="1808" customFormat="false" ht="15" hidden="false" customHeight="false" outlineLevel="0" collapsed="false">
      <c r="B1808" s="32"/>
      <c r="C1808" s="33"/>
      <c r="D1808" s="25"/>
      <c r="E1808" s="34"/>
      <c r="F1808" s="34"/>
    </row>
    <row r="1809" customFormat="false" ht="15" hidden="false" customHeight="false" outlineLevel="0" collapsed="false">
      <c r="B1809" s="32"/>
      <c r="C1809" s="33"/>
      <c r="D1809" s="25"/>
      <c r="E1809" s="34"/>
      <c r="F1809" s="34"/>
    </row>
    <row r="1810" customFormat="false" ht="15" hidden="false" customHeight="false" outlineLevel="0" collapsed="false">
      <c r="B1810" s="32"/>
      <c r="C1810" s="33"/>
      <c r="D1810" s="25"/>
      <c r="E1810" s="34"/>
      <c r="F1810" s="34"/>
    </row>
    <row r="1811" customFormat="false" ht="15" hidden="false" customHeight="false" outlineLevel="0" collapsed="false">
      <c r="B1811" s="32"/>
      <c r="C1811" s="33"/>
      <c r="D1811" s="25"/>
      <c r="E1811" s="34"/>
      <c r="F1811" s="34"/>
    </row>
    <row r="1812" customFormat="false" ht="15" hidden="false" customHeight="false" outlineLevel="0" collapsed="false">
      <c r="B1812" s="32"/>
      <c r="C1812" s="33"/>
      <c r="D1812" s="25"/>
      <c r="E1812" s="34"/>
      <c r="F1812" s="34"/>
    </row>
    <row r="1813" customFormat="false" ht="15" hidden="false" customHeight="false" outlineLevel="0" collapsed="false">
      <c r="B1813" s="32"/>
      <c r="C1813" s="33"/>
      <c r="D1813" s="25"/>
      <c r="E1813" s="34"/>
      <c r="F1813" s="34"/>
    </row>
    <row r="1814" customFormat="false" ht="15" hidden="false" customHeight="false" outlineLevel="0" collapsed="false">
      <c r="B1814" s="32"/>
      <c r="C1814" s="33"/>
      <c r="D1814" s="25"/>
      <c r="E1814" s="34"/>
      <c r="F1814" s="34"/>
    </row>
    <row r="1815" customFormat="false" ht="15" hidden="false" customHeight="false" outlineLevel="0" collapsed="false">
      <c r="B1815" s="32"/>
      <c r="C1815" s="33"/>
      <c r="D1815" s="25"/>
      <c r="E1815" s="34"/>
      <c r="F1815" s="34"/>
    </row>
    <row r="1816" customFormat="false" ht="15" hidden="false" customHeight="false" outlineLevel="0" collapsed="false">
      <c r="B1816" s="32"/>
      <c r="C1816" s="33"/>
      <c r="D1816" s="25"/>
      <c r="E1816" s="34"/>
      <c r="F1816" s="34"/>
    </row>
    <row r="1817" customFormat="false" ht="15" hidden="false" customHeight="false" outlineLevel="0" collapsed="false">
      <c r="B1817" s="32"/>
      <c r="C1817" s="33"/>
      <c r="D1817" s="25"/>
      <c r="E1817" s="34"/>
      <c r="F1817" s="34"/>
    </row>
    <row r="1818" customFormat="false" ht="15" hidden="false" customHeight="false" outlineLevel="0" collapsed="false">
      <c r="B1818" s="32"/>
      <c r="C1818" s="33"/>
      <c r="D1818" s="25"/>
      <c r="E1818" s="34"/>
      <c r="F1818" s="34"/>
    </row>
    <row r="1819" customFormat="false" ht="15" hidden="false" customHeight="false" outlineLevel="0" collapsed="false">
      <c r="B1819" s="32"/>
      <c r="C1819" s="33"/>
      <c r="D1819" s="25"/>
      <c r="E1819" s="34"/>
      <c r="F1819" s="34"/>
    </row>
    <row r="1820" customFormat="false" ht="15" hidden="false" customHeight="false" outlineLevel="0" collapsed="false">
      <c r="B1820" s="32"/>
      <c r="C1820" s="33"/>
      <c r="D1820" s="25"/>
      <c r="E1820" s="34"/>
      <c r="F1820" s="34"/>
    </row>
    <row r="1821" customFormat="false" ht="15" hidden="false" customHeight="false" outlineLevel="0" collapsed="false">
      <c r="B1821" s="32"/>
      <c r="C1821" s="33"/>
      <c r="D1821" s="25"/>
      <c r="E1821" s="34"/>
      <c r="F1821" s="34"/>
    </row>
    <row r="1822" customFormat="false" ht="15" hidden="false" customHeight="false" outlineLevel="0" collapsed="false">
      <c r="B1822" s="32"/>
      <c r="C1822" s="33"/>
      <c r="D1822" s="25"/>
      <c r="E1822" s="34"/>
      <c r="F1822" s="34"/>
    </row>
    <row r="1823" customFormat="false" ht="15" hidden="false" customHeight="false" outlineLevel="0" collapsed="false">
      <c r="B1823" s="32"/>
      <c r="C1823" s="33"/>
      <c r="D1823" s="25"/>
      <c r="E1823" s="34"/>
      <c r="F1823" s="34"/>
    </row>
    <row r="1824" customFormat="false" ht="15" hidden="false" customHeight="false" outlineLevel="0" collapsed="false">
      <c r="B1824" s="32"/>
      <c r="C1824" s="33"/>
      <c r="D1824" s="25"/>
      <c r="E1824" s="34"/>
      <c r="F1824" s="34"/>
    </row>
    <row r="1825" customFormat="false" ht="15" hidden="false" customHeight="false" outlineLevel="0" collapsed="false">
      <c r="B1825" s="32"/>
      <c r="C1825" s="33"/>
      <c r="D1825" s="25"/>
      <c r="E1825" s="34"/>
      <c r="F1825" s="34"/>
    </row>
    <row r="1826" customFormat="false" ht="15" hidden="false" customHeight="false" outlineLevel="0" collapsed="false">
      <c r="B1826" s="32"/>
      <c r="C1826" s="33"/>
      <c r="D1826" s="25"/>
      <c r="E1826" s="34"/>
      <c r="F1826" s="34"/>
    </row>
    <row r="1827" customFormat="false" ht="15" hidden="false" customHeight="false" outlineLevel="0" collapsed="false">
      <c r="B1827" s="32"/>
      <c r="C1827" s="33"/>
      <c r="D1827" s="25"/>
      <c r="E1827" s="34"/>
      <c r="F1827" s="34"/>
    </row>
    <row r="1828" customFormat="false" ht="15" hidden="false" customHeight="false" outlineLevel="0" collapsed="false">
      <c r="B1828" s="32"/>
      <c r="C1828" s="33"/>
      <c r="D1828" s="25"/>
      <c r="E1828" s="34"/>
      <c r="F1828" s="34"/>
    </row>
    <row r="1829" customFormat="false" ht="15" hidden="false" customHeight="false" outlineLevel="0" collapsed="false">
      <c r="B1829" s="32"/>
      <c r="C1829" s="33"/>
      <c r="D1829" s="25"/>
      <c r="E1829" s="34"/>
      <c r="F1829" s="34"/>
    </row>
    <row r="1830" customFormat="false" ht="15" hidden="false" customHeight="false" outlineLevel="0" collapsed="false">
      <c r="B1830" s="32"/>
      <c r="C1830" s="33"/>
      <c r="D1830" s="25"/>
      <c r="E1830" s="34"/>
      <c r="F1830" s="34"/>
    </row>
    <row r="1831" customFormat="false" ht="15" hidden="false" customHeight="false" outlineLevel="0" collapsed="false">
      <c r="B1831" s="32"/>
      <c r="C1831" s="33"/>
      <c r="D1831" s="25"/>
      <c r="E1831" s="34"/>
      <c r="F1831" s="34"/>
    </row>
    <row r="1832" customFormat="false" ht="15" hidden="false" customHeight="false" outlineLevel="0" collapsed="false">
      <c r="B1832" s="32"/>
      <c r="C1832" s="33"/>
      <c r="D1832" s="25"/>
      <c r="E1832" s="34"/>
      <c r="F1832" s="34"/>
    </row>
    <row r="1833" customFormat="false" ht="15" hidden="false" customHeight="false" outlineLevel="0" collapsed="false">
      <c r="B1833" s="32"/>
      <c r="C1833" s="33"/>
      <c r="D1833" s="25"/>
      <c r="E1833" s="34"/>
      <c r="F1833" s="34"/>
    </row>
    <row r="1834" customFormat="false" ht="15" hidden="false" customHeight="false" outlineLevel="0" collapsed="false">
      <c r="B1834" s="32"/>
      <c r="C1834" s="33"/>
      <c r="D1834" s="25"/>
      <c r="E1834" s="34"/>
      <c r="F1834" s="34"/>
    </row>
    <row r="1835" customFormat="false" ht="15" hidden="false" customHeight="false" outlineLevel="0" collapsed="false">
      <c r="B1835" s="32"/>
      <c r="C1835" s="33"/>
      <c r="D1835" s="25"/>
      <c r="E1835" s="34"/>
      <c r="F1835" s="34"/>
    </row>
    <row r="1836" customFormat="false" ht="15" hidden="false" customHeight="false" outlineLevel="0" collapsed="false">
      <c r="B1836" s="32"/>
      <c r="C1836" s="33"/>
      <c r="D1836" s="25"/>
      <c r="E1836" s="34"/>
      <c r="F1836" s="34"/>
    </row>
    <row r="1837" customFormat="false" ht="15" hidden="false" customHeight="false" outlineLevel="0" collapsed="false">
      <c r="B1837" s="32"/>
      <c r="C1837" s="33"/>
      <c r="D1837" s="25"/>
      <c r="E1837" s="34"/>
      <c r="F1837" s="34"/>
    </row>
    <row r="1838" customFormat="false" ht="15" hidden="false" customHeight="false" outlineLevel="0" collapsed="false">
      <c r="B1838" s="32"/>
      <c r="C1838" s="33"/>
      <c r="D1838" s="25"/>
      <c r="E1838" s="34"/>
      <c r="F1838" s="34"/>
    </row>
    <row r="1839" customFormat="false" ht="15" hidden="false" customHeight="false" outlineLevel="0" collapsed="false">
      <c r="B1839" s="32"/>
      <c r="C1839" s="33"/>
      <c r="D1839" s="25"/>
      <c r="E1839" s="34"/>
      <c r="F1839" s="34"/>
    </row>
    <row r="1840" customFormat="false" ht="15" hidden="false" customHeight="false" outlineLevel="0" collapsed="false">
      <c r="B1840" s="32"/>
      <c r="C1840" s="33"/>
      <c r="D1840" s="25"/>
      <c r="E1840" s="34"/>
      <c r="F1840" s="34"/>
    </row>
    <row r="1841" customFormat="false" ht="15" hidden="false" customHeight="false" outlineLevel="0" collapsed="false">
      <c r="B1841" s="32"/>
      <c r="C1841" s="33"/>
      <c r="D1841" s="25"/>
      <c r="E1841" s="34"/>
      <c r="F1841" s="34"/>
    </row>
    <row r="1842" customFormat="false" ht="15" hidden="false" customHeight="false" outlineLevel="0" collapsed="false">
      <c r="B1842" s="32"/>
      <c r="C1842" s="33"/>
      <c r="D1842" s="25"/>
      <c r="E1842" s="34"/>
      <c r="F1842" s="34"/>
    </row>
    <row r="1843" customFormat="false" ht="15" hidden="false" customHeight="false" outlineLevel="0" collapsed="false">
      <c r="B1843" s="32"/>
      <c r="C1843" s="33"/>
      <c r="D1843" s="25"/>
      <c r="E1843" s="34"/>
      <c r="F1843" s="34"/>
    </row>
    <row r="1844" customFormat="false" ht="15" hidden="false" customHeight="false" outlineLevel="0" collapsed="false">
      <c r="B1844" s="32"/>
      <c r="C1844" s="33"/>
      <c r="D1844" s="25"/>
      <c r="E1844" s="34"/>
      <c r="F1844" s="34"/>
    </row>
    <row r="1845" customFormat="false" ht="15" hidden="false" customHeight="false" outlineLevel="0" collapsed="false">
      <c r="B1845" s="32"/>
      <c r="C1845" s="33"/>
      <c r="D1845" s="25"/>
      <c r="E1845" s="34"/>
      <c r="F1845" s="34"/>
    </row>
    <row r="1846" customFormat="false" ht="15" hidden="false" customHeight="false" outlineLevel="0" collapsed="false">
      <c r="B1846" s="32"/>
      <c r="C1846" s="33"/>
      <c r="D1846" s="25"/>
      <c r="E1846" s="34"/>
      <c r="F1846" s="34"/>
    </row>
    <row r="1847" customFormat="false" ht="15" hidden="false" customHeight="false" outlineLevel="0" collapsed="false">
      <c r="B1847" s="32"/>
      <c r="C1847" s="33"/>
      <c r="D1847" s="25"/>
      <c r="E1847" s="34"/>
      <c r="F1847" s="34"/>
    </row>
    <row r="1848" customFormat="false" ht="15" hidden="false" customHeight="false" outlineLevel="0" collapsed="false">
      <c r="B1848" s="32"/>
      <c r="C1848" s="33"/>
      <c r="D1848" s="25"/>
      <c r="E1848" s="34"/>
      <c r="F1848" s="34"/>
    </row>
    <row r="1849" customFormat="false" ht="15" hidden="false" customHeight="false" outlineLevel="0" collapsed="false">
      <c r="B1849" s="32"/>
      <c r="C1849" s="33"/>
      <c r="D1849" s="25"/>
      <c r="E1849" s="34"/>
      <c r="F1849" s="34"/>
    </row>
    <row r="1850" customFormat="false" ht="15" hidden="false" customHeight="false" outlineLevel="0" collapsed="false">
      <c r="B1850" s="32"/>
      <c r="C1850" s="33"/>
      <c r="D1850" s="25"/>
      <c r="E1850" s="34"/>
      <c r="F1850" s="34"/>
    </row>
    <row r="1851" customFormat="false" ht="15" hidden="false" customHeight="false" outlineLevel="0" collapsed="false">
      <c r="B1851" s="32"/>
      <c r="C1851" s="33"/>
      <c r="D1851" s="25"/>
      <c r="E1851" s="34"/>
      <c r="F1851" s="34"/>
    </row>
    <row r="1852" customFormat="false" ht="15" hidden="false" customHeight="false" outlineLevel="0" collapsed="false">
      <c r="B1852" s="32"/>
      <c r="C1852" s="33"/>
      <c r="D1852" s="25"/>
      <c r="E1852" s="34"/>
      <c r="F1852" s="34"/>
    </row>
    <row r="1853" customFormat="false" ht="15" hidden="false" customHeight="false" outlineLevel="0" collapsed="false">
      <c r="B1853" s="32"/>
      <c r="C1853" s="33"/>
      <c r="D1853" s="25"/>
      <c r="E1853" s="34"/>
      <c r="F1853" s="34"/>
    </row>
    <row r="1854" customFormat="false" ht="15" hidden="false" customHeight="false" outlineLevel="0" collapsed="false">
      <c r="B1854" s="32"/>
      <c r="C1854" s="33"/>
      <c r="D1854" s="25"/>
      <c r="E1854" s="34"/>
      <c r="F1854" s="34"/>
    </row>
    <row r="1855" customFormat="false" ht="15" hidden="false" customHeight="false" outlineLevel="0" collapsed="false">
      <c r="B1855" s="32"/>
      <c r="C1855" s="33"/>
      <c r="D1855" s="25"/>
      <c r="E1855" s="34"/>
      <c r="F1855" s="34"/>
    </row>
    <row r="1856" customFormat="false" ht="15" hidden="false" customHeight="false" outlineLevel="0" collapsed="false">
      <c r="B1856" s="32"/>
      <c r="C1856" s="33"/>
      <c r="D1856" s="25"/>
      <c r="E1856" s="34"/>
      <c r="F1856" s="34"/>
    </row>
    <row r="1857" customFormat="false" ht="15" hidden="false" customHeight="false" outlineLevel="0" collapsed="false">
      <c r="B1857" s="32"/>
      <c r="C1857" s="33"/>
      <c r="D1857" s="25"/>
      <c r="E1857" s="34"/>
      <c r="F1857" s="34"/>
    </row>
    <row r="1858" customFormat="false" ht="15" hidden="false" customHeight="false" outlineLevel="0" collapsed="false">
      <c r="B1858" s="32"/>
      <c r="C1858" s="33"/>
      <c r="D1858" s="25"/>
      <c r="E1858" s="34"/>
      <c r="F1858" s="34"/>
    </row>
    <row r="1859" customFormat="false" ht="15" hidden="false" customHeight="false" outlineLevel="0" collapsed="false">
      <c r="B1859" s="32"/>
      <c r="C1859" s="33"/>
      <c r="D1859" s="25"/>
      <c r="E1859" s="34"/>
      <c r="F1859" s="34"/>
    </row>
    <row r="1860" customFormat="false" ht="15" hidden="false" customHeight="false" outlineLevel="0" collapsed="false">
      <c r="B1860" s="32"/>
      <c r="C1860" s="33"/>
      <c r="D1860" s="25"/>
      <c r="E1860" s="34"/>
      <c r="F1860" s="34"/>
    </row>
    <row r="1861" customFormat="false" ht="15" hidden="false" customHeight="false" outlineLevel="0" collapsed="false">
      <c r="B1861" s="32"/>
      <c r="C1861" s="33"/>
      <c r="D1861" s="25"/>
      <c r="E1861" s="34"/>
      <c r="F1861" s="34"/>
    </row>
    <row r="1862" customFormat="false" ht="15" hidden="false" customHeight="false" outlineLevel="0" collapsed="false">
      <c r="B1862" s="32"/>
      <c r="C1862" s="33"/>
      <c r="D1862" s="25"/>
      <c r="E1862" s="34"/>
      <c r="F1862" s="34"/>
    </row>
    <row r="1863" customFormat="false" ht="15" hidden="false" customHeight="false" outlineLevel="0" collapsed="false">
      <c r="B1863" s="32"/>
      <c r="C1863" s="33"/>
      <c r="D1863" s="25"/>
      <c r="E1863" s="34"/>
      <c r="F1863" s="34"/>
    </row>
    <row r="1864" customFormat="false" ht="15" hidden="false" customHeight="false" outlineLevel="0" collapsed="false">
      <c r="B1864" s="32"/>
      <c r="C1864" s="33"/>
      <c r="D1864" s="25"/>
      <c r="E1864" s="34"/>
      <c r="F1864" s="34"/>
    </row>
    <row r="1865" customFormat="false" ht="15" hidden="false" customHeight="false" outlineLevel="0" collapsed="false">
      <c r="B1865" s="32"/>
      <c r="C1865" s="33"/>
      <c r="D1865" s="25"/>
      <c r="E1865" s="34"/>
      <c r="F1865" s="34"/>
    </row>
    <row r="1866" customFormat="false" ht="15" hidden="false" customHeight="false" outlineLevel="0" collapsed="false">
      <c r="B1866" s="32"/>
      <c r="C1866" s="33"/>
      <c r="D1866" s="25"/>
      <c r="E1866" s="34"/>
      <c r="F1866" s="34"/>
    </row>
    <row r="1867" customFormat="false" ht="15" hidden="false" customHeight="false" outlineLevel="0" collapsed="false">
      <c r="B1867" s="32"/>
      <c r="C1867" s="33"/>
      <c r="D1867" s="25"/>
      <c r="E1867" s="34"/>
      <c r="F1867" s="34"/>
    </row>
    <row r="1868" customFormat="false" ht="15" hidden="false" customHeight="false" outlineLevel="0" collapsed="false">
      <c r="B1868" s="32"/>
      <c r="C1868" s="33"/>
      <c r="D1868" s="25"/>
      <c r="E1868" s="34"/>
      <c r="F1868" s="34"/>
    </row>
    <row r="1869" customFormat="false" ht="15" hidden="false" customHeight="false" outlineLevel="0" collapsed="false">
      <c r="B1869" s="32"/>
      <c r="C1869" s="33"/>
      <c r="D1869" s="25"/>
      <c r="E1869" s="34"/>
      <c r="F1869" s="34"/>
    </row>
    <row r="1870" customFormat="false" ht="15" hidden="false" customHeight="false" outlineLevel="0" collapsed="false">
      <c r="B1870" s="32"/>
      <c r="C1870" s="33"/>
      <c r="D1870" s="25"/>
      <c r="E1870" s="34"/>
      <c r="F1870" s="34"/>
    </row>
    <row r="1871" customFormat="false" ht="15" hidden="false" customHeight="false" outlineLevel="0" collapsed="false">
      <c r="B1871" s="32"/>
      <c r="C1871" s="33"/>
      <c r="D1871" s="25"/>
      <c r="E1871" s="34"/>
      <c r="F1871" s="34"/>
    </row>
    <row r="1872" customFormat="false" ht="15" hidden="false" customHeight="false" outlineLevel="0" collapsed="false">
      <c r="B1872" s="32"/>
      <c r="C1872" s="33"/>
      <c r="D1872" s="25"/>
      <c r="E1872" s="34"/>
      <c r="F1872" s="34"/>
    </row>
    <row r="1873" customFormat="false" ht="15" hidden="false" customHeight="false" outlineLevel="0" collapsed="false">
      <c r="B1873" s="32"/>
      <c r="C1873" s="33"/>
      <c r="D1873" s="25"/>
      <c r="E1873" s="34"/>
      <c r="F1873" s="34"/>
    </row>
    <row r="1874" customFormat="false" ht="15" hidden="false" customHeight="false" outlineLevel="0" collapsed="false">
      <c r="B1874" s="32"/>
      <c r="C1874" s="33"/>
      <c r="D1874" s="25"/>
      <c r="E1874" s="34"/>
      <c r="F1874" s="34"/>
    </row>
    <row r="1875" customFormat="false" ht="15" hidden="false" customHeight="false" outlineLevel="0" collapsed="false">
      <c r="B1875" s="32"/>
      <c r="C1875" s="33"/>
      <c r="D1875" s="25"/>
      <c r="E1875" s="34"/>
      <c r="F1875" s="34"/>
    </row>
    <row r="1876" customFormat="false" ht="15" hidden="false" customHeight="false" outlineLevel="0" collapsed="false">
      <c r="B1876" s="32"/>
      <c r="C1876" s="33"/>
      <c r="D1876" s="25"/>
      <c r="E1876" s="34"/>
      <c r="F1876" s="34"/>
    </row>
    <row r="1877" customFormat="false" ht="15" hidden="false" customHeight="false" outlineLevel="0" collapsed="false">
      <c r="B1877" s="32"/>
      <c r="C1877" s="33"/>
      <c r="D1877" s="25"/>
      <c r="E1877" s="34"/>
      <c r="F1877" s="34"/>
    </row>
    <row r="1878" customFormat="false" ht="15" hidden="false" customHeight="false" outlineLevel="0" collapsed="false">
      <c r="B1878" s="32"/>
      <c r="C1878" s="33"/>
      <c r="D1878" s="25"/>
      <c r="E1878" s="34"/>
      <c r="F1878" s="34"/>
    </row>
    <row r="1879" customFormat="false" ht="15" hidden="false" customHeight="false" outlineLevel="0" collapsed="false">
      <c r="B1879" s="32"/>
      <c r="C1879" s="33"/>
      <c r="D1879" s="25"/>
      <c r="E1879" s="34"/>
      <c r="F1879" s="34"/>
    </row>
    <row r="1880" customFormat="false" ht="15" hidden="false" customHeight="false" outlineLevel="0" collapsed="false">
      <c r="B1880" s="32"/>
      <c r="C1880" s="33"/>
      <c r="D1880" s="25"/>
      <c r="E1880" s="34"/>
      <c r="F1880" s="34"/>
    </row>
    <row r="1881" customFormat="false" ht="15" hidden="false" customHeight="false" outlineLevel="0" collapsed="false">
      <c r="B1881" s="32"/>
      <c r="C1881" s="33"/>
      <c r="D1881" s="25"/>
      <c r="E1881" s="34"/>
      <c r="F1881" s="34"/>
    </row>
    <row r="1882" customFormat="false" ht="15" hidden="false" customHeight="false" outlineLevel="0" collapsed="false">
      <c r="B1882" s="32"/>
      <c r="C1882" s="33"/>
      <c r="D1882" s="25"/>
      <c r="E1882" s="34"/>
      <c r="F1882" s="34"/>
    </row>
    <row r="1883" customFormat="false" ht="15" hidden="false" customHeight="false" outlineLevel="0" collapsed="false">
      <c r="B1883" s="32"/>
      <c r="C1883" s="33"/>
      <c r="D1883" s="25"/>
      <c r="E1883" s="34"/>
      <c r="F1883" s="34"/>
    </row>
    <row r="1884" customFormat="false" ht="15" hidden="false" customHeight="false" outlineLevel="0" collapsed="false">
      <c r="B1884" s="32"/>
      <c r="C1884" s="33"/>
      <c r="D1884" s="25"/>
      <c r="E1884" s="34"/>
      <c r="F1884" s="34"/>
    </row>
    <row r="1885" customFormat="false" ht="15" hidden="false" customHeight="false" outlineLevel="0" collapsed="false">
      <c r="B1885" s="32"/>
      <c r="C1885" s="33"/>
      <c r="D1885" s="25"/>
      <c r="E1885" s="34"/>
      <c r="F1885" s="34"/>
    </row>
    <row r="1886" customFormat="false" ht="15" hidden="false" customHeight="false" outlineLevel="0" collapsed="false">
      <c r="B1886" s="32"/>
      <c r="C1886" s="33"/>
      <c r="D1886" s="25"/>
      <c r="E1886" s="34"/>
      <c r="F1886" s="34"/>
    </row>
    <row r="1887" customFormat="false" ht="15" hidden="false" customHeight="false" outlineLevel="0" collapsed="false">
      <c r="B1887" s="32"/>
      <c r="C1887" s="33"/>
      <c r="D1887" s="25"/>
      <c r="E1887" s="34"/>
      <c r="F1887" s="34"/>
    </row>
    <row r="1888" customFormat="false" ht="15" hidden="false" customHeight="false" outlineLevel="0" collapsed="false">
      <c r="B1888" s="32"/>
      <c r="C1888" s="33"/>
      <c r="D1888" s="25"/>
      <c r="E1888" s="34"/>
      <c r="F1888" s="34"/>
    </row>
    <row r="1889" customFormat="false" ht="15" hidden="false" customHeight="false" outlineLevel="0" collapsed="false">
      <c r="B1889" s="32"/>
      <c r="C1889" s="33"/>
      <c r="D1889" s="25"/>
      <c r="E1889" s="34"/>
      <c r="F1889" s="34"/>
    </row>
    <row r="1890" customFormat="false" ht="15" hidden="false" customHeight="false" outlineLevel="0" collapsed="false">
      <c r="B1890" s="32"/>
      <c r="C1890" s="33"/>
      <c r="D1890" s="25"/>
      <c r="E1890" s="34"/>
      <c r="F1890" s="34"/>
    </row>
    <row r="1891" customFormat="false" ht="15" hidden="false" customHeight="false" outlineLevel="0" collapsed="false">
      <c r="B1891" s="32"/>
      <c r="C1891" s="33"/>
      <c r="D1891" s="25"/>
      <c r="E1891" s="34"/>
      <c r="F1891" s="34"/>
    </row>
    <row r="1892" customFormat="false" ht="15" hidden="false" customHeight="false" outlineLevel="0" collapsed="false">
      <c r="B1892" s="32"/>
      <c r="C1892" s="33"/>
      <c r="D1892" s="25"/>
      <c r="E1892" s="34"/>
      <c r="F1892" s="34"/>
    </row>
    <row r="1893" customFormat="false" ht="15" hidden="false" customHeight="false" outlineLevel="0" collapsed="false">
      <c r="B1893" s="32"/>
      <c r="C1893" s="33"/>
      <c r="D1893" s="25"/>
      <c r="E1893" s="34"/>
      <c r="F1893" s="34"/>
    </row>
    <row r="1894" customFormat="false" ht="15" hidden="false" customHeight="false" outlineLevel="0" collapsed="false">
      <c r="B1894" s="32"/>
      <c r="C1894" s="33"/>
      <c r="D1894" s="25"/>
      <c r="E1894" s="34"/>
      <c r="F1894" s="34"/>
    </row>
    <row r="1895" customFormat="false" ht="15" hidden="false" customHeight="false" outlineLevel="0" collapsed="false">
      <c r="B1895" s="32"/>
      <c r="C1895" s="33"/>
      <c r="D1895" s="25"/>
      <c r="E1895" s="34"/>
      <c r="F1895" s="34"/>
    </row>
    <row r="1896" customFormat="false" ht="15" hidden="false" customHeight="false" outlineLevel="0" collapsed="false">
      <c r="B1896" s="32"/>
      <c r="C1896" s="33"/>
      <c r="D1896" s="25"/>
      <c r="E1896" s="34"/>
      <c r="F1896" s="34"/>
    </row>
    <row r="1897" customFormat="false" ht="15" hidden="false" customHeight="false" outlineLevel="0" collapsed="false">
      <c r="B1897" s="32"/>
      <c r="C1897" s="33"/>
      <c r="D1897" s="25"/>
      <c r="E1897" s="34"/>
      <c r="F1897" s="34"/>
    </row>
    <row r="1898" customFormat="false" ht="15" hidden="false" customHeight="false" outlineLevel="0" collapsed="false">
      <c r="B1898" s="32"/>
      <c r="C1898" s="33"/>
      <c r="D1898" s="25"/>
      <c r="E1898" s="34"/>
      <c r="F1898" s="34"/>
    </row>
    <row r="1899" customFormat="false" ht="15" hidden="false" customHeight="false" outlineLevel="0" collapsed="false">
      <c r="B1899" s="32"/>
      <c r="C1899" s="33"/>
      <c r="D1899" s="25"/>
      <c r="E1899" s="34"/>
      <c r="F1899" s="34"/>
    </row>
    <row r="1900" customFormat="false" ht="15" hidden="false" customHeight="false" outlineLevel="0" collapsed="false">
      <c r="B1900" s="32"/>
      <c r="C1900" s="33"/>
      <c r="D1900" s="25"/>
      <c r="E1900" s="34"/>
      <c r="F1900" s="34"/>
    </row>
    <row r="1901" customFormat="false" ht="15" hidden="false" customHeight="false" outlineLevel="0" collapsed="false">
      <c r="B1901" s="32"/>
      <c r="C1901" s="33"/>
      <c r="D1901" s="25"/>
      <c r="E1901" s="34"/>
      <c r="F1901" s="34"/>
    </row>
    <row r="1902" customFormat="false" ht="15" hidden="false" customHeight="false" outlineLevel="0" collapsed="false">
      <c r="B1902" s="32"/>
      <c r="C1902" s="33"/>
      <c r="D1902" s="25"/>
      <c r="E1902" s="34"/>
      <c r="F1902" s="34"/>
    </row>
    <row r="1903" customFormat="false" ht="15" hidden="false" customHeight="false" outlineLevel="0" collapsed="false">
      <c r="B1903" s="32"/>
      <c r="C1903" s="33"/>
      <c r="D1903" s="25"/>
      <c r="E1903" s="34"/>
      <c r="F1903" s="34"/>
    </row>
    <row r="1904" customFormat="false" ht="15" hidden="false" customHeight="false" outlineLevel="0" collapsed="false">
      <c r="B1904" s="32"/>
      <c r="C1904" s="33"/>
      <c r="D1904" s="25"/>
      <c r="E1904" s="34"/>
      <c r="F1904" s="34"/>
    </row>
    <row r="1905" customFormat="false" ht="15" hidden="false" customHeight="false" outlineLevel="0" collapsed="false">
      <c r="B1905" s="32"/>
      <c r="C1905" s="33"/>
      <c r="D1905" s="25"/>
      <c r="E1905" s="34"/>
      <c r="F1905" s="34"/>
    </row>
    <row r="1906" customFormat="false" ht="15" hidden="false" customHeight="false" outlineLevel="0" collapsed="false">
      <c r="B1906" s="32"/>
      <c r="C1906" s="33"/>
      <c r="D1906" s="25"/>
      <c r="E1906" s="34"/>
      <c r="F1906" s="34"/>
    </row>
    <row r="1907" customFormat="false" ht="15" hidden="false" customHeight="false" outlineLevel="0" collapsed="false">
      <c r="B1907" s="32"/>
      <c r="C1907" s="33"/>
      <c r="D1907" s="25"/>
      <c r="E1907" s="34"/>
      <c r="F1907" s="34"/>
    </row>
    <row r="1908" customFormat="false" ht="15" hidden="false" customHeight="false" outlineLevel="0" collapsed="false">
      <c r="B1908" s="32"/>
      <c r="C1908" s="33"/>
      <c r="D1908" s="25"/>
      <c r="E1908" s="34"/>
      <c r="F1908" s="34"/>
    </row>
    <row r="1909" customFormat="false" ht="15" hidden="false" customHeight="false" outlineLevel="0" collapsed="false">
      <c r="B1909" s="32"/>
      <c r="C1909" s="33"/>
      <c r="D1909" s="25"/>
      <c r="E1909" s="34"/>
      <c r="F1909" s="34"/>
    </row>
    <row r="1910" customFormat="false" ht="15" hidden="false" customHeight="false" outlineLevel="0" collapsed="false">
      <c r="B1910" s="32"/>
      <c r="C1910" s="33"/>
      <c r="D1910" s="25"/>
      <c r="E1910" s="34"/>
      <c r="F1910" s="34"/>
    </row>
    <row r="1911" customFormat="false" ht="15" hidden="false" customHeight="false" outlineLevel="0" collapsed="false">
      <c r="B1911" s="32"/>
      <c r="C1911" s="33"/>
      <c r="D1911" s="25"/>
      <c r="E1911" s="34"/>
      <c r="F1911" s="34"/>
    </row>
    <row r="1912" customFormat="false" ht="15" hidden="false" customHeight="false" outlineLevel="0" collapsed="false">
      <c r="B1912" s="32"/>
      <c r="C1912" s="33"/>
      <c r="D1912" s="25"/>
      <c r="E1912" s="34"/>
      <c r="F1912" s="34"/>
    </row>
    <row r="1913" customFormat="false" ht="15" hidden="false" customHeight="false" outlineLevel="0" collapsed="false">
      <c r="B1913" s="32"/>
      <c r="C1913" s="33"/>
      <c r="D1913" s="25"/>
      <c r="E1913" s="34"/>
      <c r="F1913" s="34"/>
    </row>
    <row r="1914" customFormat="false" ht="15" hidden="false" customHeight="false" outlineLevel="0" collapsed="false">
      <c r="B1914" s="32"/>
      <c r="C1914" s="33"/>
      <c r="D1914" s="25"/>
      <c r="E1914" s="34"/>
      <c r="F1914" s="34"/>
    </row>
    <row r="1915" customFormat="false" ht="15" hidden="false" customHeight="false" outlineLevel="0" collapsed="false">
      <c r="B1915" s="32"/>
      <c r="C1915" s="33"/>
      <c r="D1915" s="25"/>
      <c r="E1915" s="34"/>
      <c r="F1915" s="34"/>
    </row>
    <row r="1916" customFormat="false" ht="15" hidden="false" customHeight="false" outlineLevel="0" collapsed="false">
      <c r="B1916" s="32"/>
      <c r="C1916" s="33"/>
      <c r="D1916" s="25"/>
      <c r="E1916" s="34"/>
      <c r="F1916" s="34"/>
    </row>
    <row r="1917" customFormat="false" ht="15" hidden="false" customHeight="false" outlineLevel="0" collapsed="false">
      <c r="B1917" s="32"/>
      <c r="C1917" s="33"/>
      <c r="D1917" s="25"/>
      <c r="E1917" s="34"/>
      <c r="F1917" s="34"/>
    </row>
    <row r="1918" customFormat="false" ht="15" hidden="false" customHeight="false" outlineLevel="0" collapsed="false">
      <c r="B1918" s="32"/>
      <c r="C1918" s="33"/>
      <c r="D1918" s="25"/>
      <c r="E1918" s="34"/>
      <c r="F1918" s="34"/>
    </row>
    <row r="1919" customFormat="false" ht="15" hidden="false" customHeight="false" outlineLevel="0" collapsed="false">
      <c r="B1919" s="32"/>
      <c r="C1919" s="33"/>
      <c r="D1919" s="25"/>
      <c r="E1919" s="34"/>
      <c r="F1919" s="34"/>
    </row>
    <row r="1920" customFormat="false" ht="15" hidden="false" customHeight="false" outlineLevel="0" collapsed="false">
      <c r="B1920" s="32"/>
      <c r="C1920" s="33"/>
      <c r="D1920" s="25"/>
      <c r="E1920" s="34"/>
      <c r="F1920" s="34"/>
    </row>
    <row r="1921" customFormat="false" ht="15" hidden="false" customHeight="false" outlineLevel="0" collapsed="false">
      <c r="B1921" s="32"/>
      <c r="C1921" s="33"/>
      <c r="D1921" s="25"/>
      <c r="E1921" s="34"/>
      <c r="F1921" s="34"/>
    </row>
    <row r="1922" customFormat="false" ht="15" hidden="false" customHeight="false" outlineLevel="0" collapsed="false">
      <c r="B1922" s="32"/>
      <c r="C1922" s="33"/>
      <c r="D1922" s="25"/>
      <c r="E1922" s="34"/>
      <c r="F1922" s="34"/>
    </row>
    <row r="1923" customFormat="false" ht="15" hidden="false" customHeight="false" outlineLevel="0" collapsed="false">
      <c r="B1923" s="32"/>
      <c r="C1923" s="33"/>
      <c r="D1923" s="25"/>
      <c r="E1923" s="34"/>
      <c r="F1923" s="34"/>
    </row>
    <row r="1924" customFormat="false" ht="15" hidden="false" customHeight="false" outlineLevel="0" collapsed="false">
      <c r="B1924" s="32"/>
      <c r="C1924" s="33"/>
      <c r="D1924" s="25"/>
      <c r="E1924" s="34"/>
      <c r="F1924" s="34"/>
    </row>
    <row r="1925" customFormat="false" ht="15" hidden="false" customHeight="false" outlineLevel="0" collapsed="false">
      <c r="B1925" s="32"/>
      <c r="C1925" s="33"/>
      <c r="D1925" s="25"/>
      <c r="E1925" s="34"/>
      <c r="F1925" s="34"/>
    </row>
    <row r="1926" customFormat="false" ht="15" hidden="false" customHeight="false" outlineLevel="0" collapsed="false">
      <c r="B1926" s="32"/>
      <c r="C1926" s="33"/>
      <c r="D1926" s="25"/>
      <c r="E1926" s="34"/>
      <c r="F1926" s="34"/>
    </row>
    <row r="1927" customFormat="false" ht="15" hidden="false" customHeight="false" outlineLevel="0" collapsed="false">
      <c r="B1927" s="32"/>
      <c r="C1927" s="33"/>
      <c r="D1927" s="25"/>
      <c r="E1927" s="34"/>
      <c r="F1927" s="34"/>
    </row>
    <row r="1928" customFormat="false" ht="15" hidden="false" customHeight="false" outlineLevel="0" collapsed="false">
      <c r="B1928" s="32"/>
      <c r="C1928" s="33"/>
      <c r="D1928" s="25"/>
      <c r="E1928" s="34"/>
      <c r="F1928" s="34"/>
    </row>
    <row r="1929" customFormat="false" ht="15" hidden="false" customHeight="false" outlineLevel="0" collapsed="false">
      <c r="B1929" s="32"/>
      <c r="C1929" s="33"/>
      <c r="D1929" s="25"/>
      <c r="E1929" s="34"/>
      <c r="F1929" s="34"/>
    </row>
    <row r="1930" customFormat="false" ht="15" hidden="false" customHeight="false" outlineLevel="0" collapsed="false">
      <c r="B1930" s="32"/>
      <c r="C1930" s="33"/>
      <c r="D1930" s="25"/>
      <c r="E1930" s="34"/>
      <c r="F1930" s="34"/>
    </row>
    <row r="1931" customFormat="false" ht="15" hidden="false" customHeight="false" outlineLevel="0" collapsed="false">
      <c r="B1931" s="32"/>
      <c r="C1931" s="33"/>
      <c r="D1931" s="25"/>
      <c r="E1931" s="34"/>
      <c r="F1931" s="34"/>
    </row>
    <row r="1932" customFormat="false" ht="15" hidden="false" customHeight="false" outlineLevel="0" collapsed="false">
      <c r="B1932" s="32"/>
      <c r="C1932" s="33"/>
      <c r="D1932" s="25"/>
      <c r="E1932" s="34"/>
      <c r="F1932" s="34"/>
    </row>
    <row r="1933" customFormat="false" ht="15" hidden="false" customHeight="false" outlineLevel="0" collapsed="false">
      <c r="B1933" s="32"/>
      <c r="C1933" s="33"/>
      <c r="D1933" s="25"/>
      <c r="E1933" s="34"/>
      <c r="F1933" s="34"/>
    </row>
    <row r="1934" customFormat="false" ht="15" hidden="false" customHeight="false" outlineLevel="0" collapsed="false">
      <c r="B1934" s="32"/>
      <c r="C1934" s="33"/>
      <c r="D1934" s="25"/>
      <c r="E1934" s="34"/>
      <c r="F1934" s="34"/>
    </row>
    <row r="1935" customFormat="false" ht="15" hidden="false" customHeight="false" outlineLevel="0" collapsed="false">
      <c r="B1935" s="32"/>
      <c r="C1935" s="33"/>
      <c r="D1935" s="25"/>
      <c r="E1935" s="34"/>
      <c r="F1935" s="34"/>
    </row>
    <row r="1936" customFormat="false" ht="15" hidden="false" customHeight="false" outlineLevel="0" collapsed="false">
      <c r="B1936" s="32"/>
      <c r="C1936" s="33"/>
      <c r="D1936" s="25"/>
      <c r="E1936" s="34"/>
      <c r="F1936" s="34"/>
    </row>
    <row r="1937" customFormat="false" ht="15" hidden="false" customHeight="false" outlineLevel="0" collapsed="false">
      <c r="B1937" s="32"/>
      <c r="C1937" s="33"/>
      <c r="D1937" s="25"/>
      <c r="E1937" s="34"/>
      <c r="F1937" s="34"/>
    </row>
    <row r="1938" customFormat="false" ht="15" hidden="false" customHeight="false" outlineLevel="0" collapsed="false">
      <c r="B1938" s="32"/>
      <c r="C1938" s="33"/>
      <c r="D1938" s="25"/>
      <c r="E1938" s="34"/>
      <c r="F1938" s="34"/>
    </row>
    <row r="1939" customFormat="false" ht="15" hidden="false" customHeight="false" outlineLevel="0" collapsed="false">
      <c r="B1939" s="32"/>
      <c r="C1939" s="33"/>
      <c r="D1939" s="25"/>
      <c r="E1939" s="34"/>
      <c r="F1939" s="34"/>
    </row>
    <row r="1940" customFormat="false" ht="15" hidden="false" customHeight="false" outlineLevel="0" collapsed="false">
      <c r="B1940" s="32"/>
      <c r="C1940" s="33"/>
      <c r="D1940" s="25"/>
      <c r="E1940" s="34"/>
      <c r="F1940" s="34"/>
    </row>
    <row r="1941" customFormat="false" ht="15" hidden="false" customHeight="false" outlineLevel="0" collapsed="false">
      <c r="B1941" s="32"/>
      <c r="C1941" s="33"/>
      <c r="D1941" s="25"/>
      <c r="E1941" s="34"/>
      <c r="F1941" s="34"/>
    </row>
    <row r="1942" customFormat="false" ht="15" hidden="false" customHeight="false" outlineLevel="0" collapsed="false">
      <c r="B1942" s="32"/>
      <c r="C1942" s="33"/>
      <c r="D1942" s="25"/>
      <c r="E1942" s="34"/>
      <c r="F1942" s="34"/>
    </row>
    <row r="1943" customFormat="false" ht="15" hidden="false" customHeight="false" outlineLevel="0" collapsed="false">
      <c r="B1943" s="32"/>
      <c r="C1943" s="33"/>
      <c r="D1943" s="25"/>
      <c r="E1943" s="34"/>
      <c r="F1943" s="34"/>
    </row>
    <row r="1944" customFormat="false" ht="15" hidden="false" customHeight="false" outlineLevel="0" collapsed="false">
      <c r="B1944" s="32"/>
      <c r="C1944" s="33"/>
      <c r="D1944" s="25"/>
      <c r="E1944" s="34"/>
      <c r="F1944" s="34"/>
    </row>
    <row r="1945" customFormat="false" ht="15" hidden="false" customHeight="false" outlineLevel="0" collapsed="false">
      <c r="B1945" s="32"/>
      <c r="C1945" s="33"/>
      <c r="D1945" s="25"/>
      <c r="E1945" s="34"/>
      <c r="F1945" s="34"/>
    </row>
    <row r="1946" customFormat="false" ht="15" hidden="false" customHeight="false" outlineLevel="0" collapsed="false">
      <c r="B1946" s="32"/>
      <c r="C1946" s="33"/>
      <c r="D1946" s="25"/>
      <c r="E1946" s="34"/>
      <c r="F1946" s="34"/>
    </row>
    <row r="1947" customFormat="false" ht="15" hidden="false" customHeight="false" outlineLevel="0" collapsed="false">
      <c r="B1947" s="32"/>
      <c r="C1947" s="33"/>
      <c r="D1947" s="25"/>
      <c r="E1947" s="34"/>
      <c r="F1947" s="34"/>
    </row>
    <row r="1948" customFormat="false" ht="15" hidden="false" customHeight="false" outlineLevel="0" collapsed="false">
      <c r="B1948" s="32"/>
      <c r="C1948" s="33"/>
      <c r="D1948" s="25"/>
      <c r="E1948" s="34"/>
      <c r="F1948" s="34"/>
    </row>
    <row r="1949" customFormat="false" ht="15" hidden="false" customHeight="false" outlineLevel="0" collapsed="false">
      <c r="B1949" s="32"/>
      <c r="C1949" s="33"/>
      <c r="D1949" s="25"/>
      <c r="E1949" s="34"/>
      <c r="F1949" s="34"/>
    </row>
    <row r="1950" customFormat="false" ht="15" hidden="false" customHeight="false" outlineLevel="0" collapsed="false">
      <c r="B1950" s="32"/>
      <c r="C1950" s="33"/>
      <c r="D1950" s="25"/>
      <c r="E1950" s="34"/>
      <c r="F1950" s="34"/>
    </row>
    <row r="1951" customFormat="false" ht="15" hidden="false" customHeight="false" outlineLevel="0" collapsed="false">
      <c r="B1951" s="32"/>
      <c r="C1951" s="33"/>
      <c r="D1951" s="25"/>
      <c r="E1951" s="34"/>
      <c r="F1951" s="34"/>
    </row>
    <row r="1952" customFormat="false" ht="15" hidden="false" customHeight="false" outlineLevel="0" collapsed="false">
      <c r="B1952" s="32"/>
      <c r="C1952" s="33"/>
      <c r="D1952" s="25"/>
      <c r="E1952" s="34"/>
      <c r="F1952" s="34"/>
    </row>
    <row r="1953" customFormat="false" ht="15" hidden="false" customHeight="false" outlineLevel="0" collapsed="false">
      <c r="B1953" s="32"/>
      <c r="C1953" s="33"/>
      <c r="D1953" s="25"/>
      <c r="E1953" s="34"/>
      <c r="F1953" s="34"/>
    </row>
    <row r="1954" customFormat="false" ht="15" hidden="false" customHeight="false" outlineLevel="0" collapsed="false">
      <c r="B1954" s="32"/>
      <c r="C1954" s="33"/>
      <c r="D1954" s="25"/>
      <c r="E1954" s="34"/>
      <c r="F1954" s="34"/>
    </row>
    <row r="1955" customFormat="false" ht="15" hidden="false" customHeight="false" outlineLevel="0" collapsed="false">
      <c r="B1955" s="32"/>
      <c r="C1955" s="33"/>
      <c r="D1955" s="25"/>
      <c r="E1955" s="34"/>
      <c r="F1955" s="34"/>
    </row>
    <row r="1956" customFormat="false" ht="15" hidden="false" customHeight="false" outlineLevel="0" collapsed="false">
      <c r="B1956" s="32"/>
      <c r="C1956" s="33"/>
      <c r="D1956" s="25"/>
      <c r="E1956" s="34"/>
      <c r="F1956" s="34"/>
    </row>
    <row r="1957" customFormat="false" ht="15" hidden="false" customHeight="false" outlineLevel="0" collapsed="false">
      <c r="B1957" s="32"/>
      <c r="C1957" s="33"/>
      <c r="D1957" s="25"/>
      <c r="E1957" s="34"/>
      <c r="F1957" s="34"/>
    </row>
    <row r="1958" customFormat="false" ht="15" hidden="false" customHeight="false" outlineLevel="0" collapsed="false">
      <c r="B1958" s="32"/>
      <c r="C1958" s="33"/>
      <c r="D1958" s="25"/>
      <c r="E1958" s="34"/>
      <c r="F1958" s="34"/>
    </row>
    <row r="1959" customFormat="false" ht="15" hidden="false" customHeight="false" outlineLevel="0" collapsed="false">
      <c r="B1959" s="32"/>
      <c r="C1959" s="33"/>
      <c r="D1959" s="25"/>
      <c r="E1959" s="34"/>
      <c r="F1959" s="34"/>
    </row>
    <row r="1960" customFormat="false" ht="15" hidden="false" customHeight="false" outlineLevel="0" collapsed="false">
      <c r="B1960" s="32"/>
      <c r="C1960" s="33"/>
      <c r="D1960" s="25"/>
      <c r="E1960" s="34"/>
      <c r="F1960" s="34"/>
    </row>
    <row r="1961" customFormat="false" ht="15" hidden="false" customHeight="false" outlineLevel="0" collapsed="false">
      <c r="B1961" s="32"/>
      <c r="C1961" s="33"/>
      <c r="D1961" s="25"/>
      <c r="E1961" s="34"/>
      <c r="F1961" s="34"/>
    </row>
    <row r="1962" customFormat="false" ht="15" hidden="false" customHeight="false" outlineLevel="0" collapsed="false">
      <c r="B1962" s="32"/>
      <c r="C1962" s="33"/>
      <c r="D1962" s="25"/>
      <c r="E1962" s="34"/>
      <c r="F1962" s="34"/>
    </row>
    <row r="1963" customFormat="false" ht="15" hidden="false" customHeight="false" outlineLevel="0" collapsed="false">
      <c r="B1963" s="32"/>
      <c r="C1963" s="33"/>
      <c r="D1963" s="25"/>
      <c r="E1963" s="34"/>
      <c r="F1963" s="34"/>
    </row>
    <row r="1964" customFormat="false" ht="15" hidden="false" customHeight="false" outlineLevel="0" collapsed="false">
      <c r="B1964" s="32"/>
      <c r="C1964" s="33"/>
      <c r="D1964" s="25"/>
      <c r="E1964" s="34"/>
      <c r="F1964" s="34"/>
    </row>
    <row r="1965" customFormat="false" ht="15" hidden="false" customHeight="false" outlineLevel="0" collapsed="false">
      <c r="B1965" s="32"/>
      <c r="C1965" s="33"/>
      <c r="D1965" s="25"/>
      <c r="E1965" s="34"/>
      <c r="F1965" s="34"/>
    </row>
    <row r="1966" customFormat="false" ht="15" hidden="false" customHeight="false" outlineLevel="0" collapsed="false">
      <c r="B1966" s="32"/>
      <c r="C1966" s="33"/>
      <c r="D1966" s="25"/>
      <c r="E1966" s="34"/>
      <c r="F1966" s="34"/>
    </row>
    <row r="1967" customFormat="false" ht="15" hidden="false" customHeight="false" outlineLevel="0" collapsed="false">
      <c r="B1967" s="32"/>
      <c r="C1967" s="33"/>
      <c r="D1967" s="25"/>
      <c r="E1967" s="34"/>
      <c r="F1967" s="34"/>
    </row>
    <row r="1968" customFormat="false" ht="15" hidden="false" customHeight="false" outlineLevel="0" collapsed="false">
      <c r="B1968" s="32"/>
      <c r="C1968" s="33"/>
      <c r="D1968" s="25"/>
      <c r="E1968" s="34"/>
      <c r="F1968" s="34"/>
    </row>
    <row r="1969" customFormat="false" ht="15" hidden="false" customHeight="false" outlineLevel="0" collapsed="false">
      <c r="B1969" s="32"/>
      <c r="C1969" s="33"/>
      <c r="D1969" s="25"/>
      <c r="E1969" s="34"/>
      <c r="F1969" s="34"/>
    </row>
    <row r="1970" customFormat="false" ht="15" hidden="false" customHeight="false" outlineLevel="0" collapsed="false">
      <c r="B1970" s="32"/>
      <c r="C1970" s="33"/>
      <c r="D1970" s="25"/>
      <c r="E1970" s="34"/>
      <c r="F1970" s="34"/>
    </row>
    <row r="1971" customFormat="false" ht="15" hidden="false" customHeight="false" outlineLevel="0" collapsed="false">
      <c r="B1971" s="32"/>
      <c r="C1971" s="33"/>
      <c r="D1971" s="25"/>
      <c r="E1971" s="34"/>
      <c r="F1971" s="34"/>
    </row>
    <row r="1972" customFormat="false" ht="15" hidden="false" customHeight="false" outlineLevel="0" collapsed="false">
      <c r="B1972" s="32"/>
      <c r="C1972" s="33"/>
      <c r="D1972" s="25"/>
      <c r="E1972" s="34"/>
      <c r="F1972" s="34"/>
    </row>
    <row r="1973" customFormat="false" ht="15" hidden="false" customHeight="false" outlineLevel="0" collapsed="false">
      <c r="B1973" s="32"/>
      <c r="C1973" s="33"/>
      <c r="D1973" s="25"/>
      <c r="E1973" s="34"/>
      <c r="F1973" s="34"/>
    </row>
    <row r="1974" customFormat="false" ht="15" hidden="false" customHeight="false" outlineLevel="0" collapsed="false">
      <c r="B1974" s="32"/>
      <c r="C1974" s="33"/>
      <c r="D1974" s="25"/>
      <c r="E1974" s="34"/>
      <c r="F1974" s="34"/>
    </row>
    <row r="1975" customFormat="false" ht="15" hidden="false" customHeight="false" outlineLevel="0" collapsed="false">
      <c r="B1975" s="32"/>
      <c r="C1975" s="33"/>
      <c r="D1975" s="25"/>
      <c r="E1975" s="34"/>
      <c r="F1975" s="34"/>
    </row>
    <row r="1976" customFormat="false" ht="15" hidden="false" customHeight="false" outlineLevel="0" collapsed="false">
      <c r="B1976" s="32"/>
      <c r="C1976" s="33"/>
      <c r="D1976" s="25"/>
      <c r="E1976" s="34"/>
      <c r="F1976" s="34"/>
    </row>
    <row r="1977" customFormat="false" ht="15" hidden="false" customHeight="false" outlineLevel="0" collapsed="false">
      <c r="B1977" s="32"/>
      <c r="C1977" s="33"/>
      <c r="D1977" s="25"/>
      <c r="E1977" s="34"/>
      <c r="F1977" s="34"/>
    </row>
    <row r="1978" customFormat="false" ht="15" hidden="false" customHeight="false" outlineLevel="0" collapsed="false">
      <c r="B1978" s="32"/>
      <c r="C1978" s="33"/>
      <c r="D1978" s="25"/>
      <c r="E1978" s="34"/>
      <c r="F1978" s="34"/>
    </row>
    <row r="1979" customFormat="false" ht="15" hidden="false" customHeight="false" outlineLevel="0" collapsed="false">
      <c r="B1979" s="32"/>
      <c r="C1979" s="33"/>
      <c r="D1979" s="25"/>
      <c r="E1979" s="34"/>
      <c r="F1979" s="34"/>
    </row>
    <row r="1980" customFormat="false" ht="15" hidden="false" customHeight="false" outlineLevel="0" collapsed="false">
      <c r="B1980" s="32"/>
      <c r="C1980" s="33"/>
      <c r="D1980" s="25"/>
      <c r="E1980" s="34"/>
      <c r="F1980" s="34"/>
    </row>
    <row r="1981" customFormat="false" ht="15" hidden="false" customHeight="false" outlineLevel="0" collapsed="false">
      <c r="B1981" s="32"/>
      <c r="C1981" s="33"/>
      <c r="D1981" s="25"/>
      <c r="E1981" s="34"/>
      <c r="F1981" s="34"/>
    </row>
    <row r="1982" customFormat="false" ht="15" hidden="false" customHeight="false" outlineLevel="0" collapsed="false">
      <c r="B1982" s="32"/>
      <c r="C1982" s="33"/>
      <c r="D1982" s="25"/>
      <c r="E1982" s="34"/>
      <c r="F1982" s="34"/>
    </row>
    <row r="1983" customFormat="false" ht="15" hidden="false" customHeight="false" outlineLevel="0" collapsed="false">
      <c r="B1983" s="32"/>
      <c r="C1983" s="33"/>
      <c r="D1983" s="25"/>
      <c r="E1983" s="34"/>
      <c r="F1983" s="34"/>
    </row>
    <row r="1984" customFormat="false" ht="15" hidden="false" customHeight="false" outlineLevel="0" collapsed="false">
      <c r="B1984" s="32"/>
      <c r="C1984" s="33"/>
      <c r="D1984" s="25"/>
      <c r="E1984" s="34"/>
      <c r="F1984" s="34"/>
    </row>
    <row r="1985" customFormat="false" ht="15" hidden="false" customHeight="false" outlineLevel="0" collapsed="false">
      <c r="B1985" s="32"/>
      <c r="C1985" s="33"/>
      <c r="D1985" s="25"/>
      <c r="E1985" s="34"/>
      <c r="F1985" s="34"/>
    </row>
    <row r="1986" customFormat="false" ht="15" hidden="false" customHeight="false" outlineLevel="0" collapsed="false">
      <c r="B1986" s="32"/>
      <c r="C1986" s="33"/>
      <c r="D1986" s="25"/>
      <c r="E1986" s="34"/>
      <c r="F1986" s="34"/>
    </row>
    <row r="1987" customFormat="false" ht="15" hidden="false" customHeight="false" outlineLevel="0" collapsed="false">
      <c r="B1987" s="32"/>
      <c r="C1987" s="33"/>
      <c r="D1987" s="25"/>
      <c r="E1987" s="34"/>
      <c r="F1987" s="34"/>
    </row>
    <row r="1988" customFormat="false" ht="15" hidden="false" customHeight="false" outlineLevel="0" collapsed="false">
      <c r="B1988" s="32"/>
      <c r="C1988" s="33"/>
      <c r="D1988" s="25"/>
      <c r="E1988" s="34"/>
      <c r="F1988" s="34"/>
    </row>
    <row r="1989" customFormat="false" ht="15" hidden="false" customHeight="false" outlineLevel="0" collapsed="false">
      <c r="B1989" s="32"/>
      <c r="C1989" s="33"/>
      <c r="D1989" s="25"/>
      <c r="E1989" s="34"/>
      <c r="F1989" s="34"/>
    </row>
    <row r="1990" customFormat="false" ht="15" hidden="false" customHeight="false" outlineLevel="0" collapsed="false">
      <c r="B1990" s="32"/>
      <c r="C1990" s="33"/>
      <c r="D1990" s="25"/>
      <c r="E1990" s="34"/>
      <c r="F1990" s="34"/>
    </row>
    <row r="1991" customFormat="false" ht="15" hidden="false" customHeight="false" outlineLevel="0" collapsed="false">
      <c r="B1991" s="32"/>
      <c r="C1991" s="33"/>
      <c r="D1991" s="25"/>
      <c r="E1991" s="34"/>
      <c r="F1991" s="34"/>
    </row>
    <row r="1992" customFormat="false" ht="15" hidden="false" customHeight="false" outlineLevel="0" collapsed="false">
      <c r="B1992" s="32"/>
      <c r="C1992" s="33"/>
      <c r="D1992" s="25"/>
      <c r="E1992" s="34"/>
      <c r="F1992" s="34"/>
    </row>
    <row r="1993" customFormat="false" ht="15" hidden="false" customHeight="false" outlineLevel="0" collapsed="false">
      <c r="B1993" s="32"/>
      <c r="C1993" s="33"/>
      <c r="D1993" s="25"/>
      <c r="E1993" s="34"/>
      <c r="F1993" s="34"/>
    </row>
    <row r="1994" customFormat="false" ht="15" hidden="false" customHeight="false" outlineLevel="0" collapsed="false">
      <c r="B1994" s="32"/>
      <c r="C1994" s="33"/>
      <c r="D1994" s="25"/>
      <c r="E1994" s="34"/>
      <c r="F1994" s="34"/>
    </row>
    <row r="1995" customFormat="false" ht="15" hidden="false" customHeight="false" outlineLevel="0" collapsed="false">
      <c r="B1995" s="32"/>
      <c r="C1995" s="33"/>
      <c r="D1995" s="25"/>
      <c r="E1995" s="34"/>
      <c r="F1995" s="34"/>
    </row>
    <row r="1996" customFormat="false" ht="15" hidden="false" customHeight="false" outlineLevel="0" collapsed="false">
      <c r="B1996" s="32"/>
      <c r="C1996" s="33"/>
      <c r="D1996" s="25"/>
      <c r="E1996" s="34"/>
      <c r="F1996" s="34"/>
    </row>
    <row r="1997" customFormat="false" ht="15" hidden="false" customHeight="false" outlineLevel="0" collapsed="false">
      <c r="B1997" s="32"/>
      <c r="C1997" s="33"/>
      <c r="D1997" s="25"/>
      <c r="E1997" s="34"/>
      <c r="F1997" s="34"/>
    </row>
    <row r="1998" customFormat="false" ht="15" hidden="false" customHeight="false" outlineLevel="0" collapsed="false">
      <c r="B1998" s="32"/>
      <c r="C1998" s="33"/>
      <c r="D1998" s="25"/>
      <c r="E1998" s="34"/>
      <c r="F1998" s="34"/>
    </row>
    <row r="1999" customFormat="false" ht="15" hidden="false" customHeight="false" outlineLevel="0" collapsed="false">
      <c r="B1999" s="32"/>
      <c r="C1999" s="33"/>
      <c r="D1999" s="25"/>
      <c r="E1999" s="34"/>
      <c r="F1999" s="34"/>
    </row>
    <row r="2000" customFormat="false" ht="15" hidden="false" customHeight="false" outlineLevel="0" collapsed="false">
      <c r="B2000" s="32"/>
      <c r="C2000" s="33"/>
      <c r="D2000" s="25"/>
      <c r="E2000" s="34"/>
      <c r="F2000" s="34"/>
    </row>
    <row r="2001" customFormat="false" ht="15" hidden="false" customHeight="false" outlineLevel="0" collapsed="false">
      <c r="B2001" s="32"/>
      <c r="C2001" s="33"/>
      <c r="D2001" s="25"/>
      <c r="E2001" s="34"/>
      <c r="F2001" s="34"/>
    </row>
    <row r="2002" customFormat="false" ht="15" hidden="false" customHeight="false" outlineLevel="0" collapsed="false">
      <c r="B2002" s="32"/>
      <c r="C2002" s="33"/>
      <c r="D2002" s="25"/>
      <c r="E2002" s="34"/>
      <c r="F2002" s="34"/>
    </row>
    <row r="2003" customFormat="false" ht="15" hidden="false" customHeight="false" outlineLevel="0" collapsed="false">
      <c r="B2003" s="32"/>
      <c r="C2003" s="33"/>
      <c r="D2003" s="25"/>
      <c r="E2003" s="34"/>
      <c r="F2003" s="34"/>
    </row>
    <row r="2004" customFormat="false" ht="15" hidden="false" customHeight="false" outlineLevel="0" collapsed="false">
      <c r="B2004" s="32"/>
      <c r="C2004" s="33"/>
      <c r="D2004" s="25"/>
      <c r="E2004" s="34"/>
      <c r="F2004" s="34"/>
    </row>
    <row r="2005" customFormat="false" ht="15" hidden="false" customHeight="false" outlineLevel="0" collapsed="false">
      <c r="B2005" s="32"/>
      <c r="C2005" s="33"/>
      <c r="D2005" s="25"/>
      <c r="E2005" s="34"/>
      <c r="F2005" s="34"/>
    </row>
    <row r="2006" customFormat="false" ht="15" hidden="false" customHeight="false" outlineLevel="0" collapsed="false">
      <c r="B2006" s="32"/>
      <c r="C2006" s="33"/>
      <c r="D2006" s="25"/>
      <c r="E2006" s="34"/>
      <c r="F2006" s="34"/>
    </row>
    <row r="2007" customFormat="false" ht="15" hidden="false" customHeight="false" outlineLevel="0" collapsed="false">
      <c r="B2007" s="32"/>
      <c r="C2007" s="33"/>
      <c r="D2007" s="25"/>
      <c r="E2007" s="34"/>
      <c r="F2007" s="34"/>
    </row>
    <row r="2008" customFormat="false" ht="15" hidden="false" customHeight="false" outlineLevel="0" collapsed="false">
      <c r="B2008" s="32"/>
      <c r="C2008" s="33"/>
      <c r="D2008" s="25"/>
      <c r="E2008" s="34"/>
      <c r="F2008" s="34"/>
    </row>
    <row r="2009" customFormat="false" ht="15" hidden="false" customHeight="false" outlineLevel="0" collapsed="false">
      <c r="B2009" s="32"/>
      <c r="C2009" s="33"/>
      <c r="D2009" s="25"/>
      <c r="E2009" s="34"/>
      <c r="F2009" s="34"/>
    </row>
    <row r="2010" customFormat="false" ht="15" hidden="false" customHeight="false" outlineLevel="0" collapsed="false">
      <c r="B2010" s="32"/>
      <c r="C2010" s="33"/>
      <c r="D2010" s="25"/>
      <c r="E2010" s="34"/>
      <c r="F2010" s="34"/>
    </row>
    <row r="2011" customFormat="false" ht="15" hidden="false" customHeight="false" outlineLevel="0" collapsed="false">
      <c r="B2011" s="32"/>
      <c r="C2011" s="33"/>
      <c r="D2011" s="25"/>
      <c r="E2011" s="34"/>
      <c r="F2011" s="34"/>
    </row>
    <row r="2012" customFormat="false" ht="15" hidden="false" customHeight="false" outlineLevel="0" collapsed="false">
      <c r="B2012" s="32"/>
      <c r="C2012" s="33"/>
      <c r="D2012" s="25"/>
      <c r="E2012" s="34"/>
      <c r="F2012" s="34"/>
    </row>
    <row r="2013" customFormat="false" ht="15" hidden="false" customHeight="false" outlineLevel="0" collapsed="false">
      <c r="B2013" s="32"/>
      <c r="C2013" s="33"/>
      <c r="D2013" s="25"/>
      <c r="E2013" s="34"/>
      <c r="F2013" s="34"/>
    </row>
    <row r="2014" customFormat="false" ht="15" hidden="false" customHeight="false" outlineLevel="0" collapsed="false">
      <c r="B2014" s="32"/>
      <c r="C2014" s="33"/>
      <c r="D2014" s="25"/>
      <c r="E2014" s="34"/>
      <c r="F2014" s="34"/>
    </row>
    <row r="2015" customFormat="false" ht="15" hidden="false" customHeight="false" outlineLevel="0" collapsed="false">
      <c r="B2015" s="32"/>
      <c r="C2015" s="33"/>
      <c r="D2015" s="25"/>
      <c r="E2015" s="34"/>
      <c r="F2015" s="34"/>
    </row>
    <row r="2016" customFormat="false" ht="15" hidden="false" customHeight="false" outlineLevel="0" collapsed="false">
      <c r="B2016" s="32"/>
      <c r="C2016" s="33"/>
      <c r="D2016" s="25"/>
      <c r="E2016" s="34"/>
      <c r="F2016" s="34"/>
    </row>
    <row r="2017" customFormat="false" ht="15" hidden="false" customHeight="false" outlineLevel="0" collapsed="false">
      <c r="B2017" s="32"/>
      <c r="C2017" s="33"/>
      <c r="D2017" s="25"/>
      <c r="E2017" s="34"/>
      <c r="F2017" s="34"/>
    </row>
    <row r="2018" customFormat="false" ht="15" hidden="false" customHeight="false" outlineLevel="0" collapsed="false">
      <c r="B2018" s="32"/>
      <c r="C2018" s="33"/>
      <c r="D2018" s="25"/>
      <c r="E2018" s="34"/>
      <c r="F2018" s="34"/>
    </row>
    <row r="2019" customFormat="false" ht="15" hidden="false" customHeight="false" outlineLevel="0" collapsed="false">
      <c r="B2019" s="32"/>
      <c r="C2019" s="33"/>
      <c r="D2019" s="25"/>
      <c r="E2019" s="34"/>
      <c r="F2019" s="34"/>
    </row>
    <row r="2020" customFormat="false" ht="15" hidden="false" customHeight="false" outlineLevel="0" collapsed="false">
      <c r="B2020" s="32"/>
      <c r="C2020" s="33"/>
      <c r="D2020" s="25"/>
      <c r="E2020" s="34"/>
      <c r="F2020" s="34"/>
    </row>
    <row r="2021" customFormat="false" ht="15" hidden="false" customHeight="false" outlineLevel="0" collapsed="false">
      <c r="B2021" s="32"/>
      <c r="C2021" s="33"/>
      <c r="D2021" s="25"/>
      <c r="E2021" s="34"/>
      <c r="F2021" s="34"/>
    </row>
    <row r="2022" customFormat="false" ht="15" hidden="false" customHeight="false" outlineLevel="0" collapsed="false">
      <c r="B2022" s="32"/>
      <c r="C2022" s="33"/>
      <c r="D2022" s="25"/>
      <c r="E2022" s="34"/>
      <c r="F2022" s="34"/>
    </row>
    <row r="2023" customFormat="false" ht="15" hidden="false" customHeight="false" outlineLevel="0" collapsed="false">
      <c r="B2023" s="32"/>
      <c r="C2023" s="33"/>
      <c r="D2023" s="25"/>
      <c r="E2023" s="34"/>
      <c r="F2023" s="34"/>
    </row>
    <row r="2024" customFormat="false" ht="15" hidden="false" customHeight="false" outlineLevel="0" collapsed="false">
      <c r="B2024" s="32"/>
      <c r="C2024" s="33"/>
      <c r="D2024" s="25"/>
      <c r="E2024" s="34"/>
      <c r="F2024" s="34"/>
    </row>
    <row r="2025" customFormat="false" ht="15" hidden="false" customHeight="false" outlineLevel="0" collapsed="false">
      <c r="B2025" s="32"/>
      <c r="C2025" s="33"/>
      <c r="D2025" s="25"/>
      <c r="E2025" s="34"/>
      <c r="F2025" s="34"/>
    </row>
    <row r="2026" customFormat="false" ht="15" hidden="false" customHeight="false" outlineLevel="0" collapsed="false">
      <c r="B2026" s="32"/>
      <c r="C2026" s="33"/>
      <c r="D2026" s="25"/>
      <c r="E2026" s="34"/>
      <c r="F2026" s="34"/>
    </row>
    <row r="2027" customFormat="false" ht="15" hidden="false" customHeight="false" outlineLevel="0" collapsed="false">
      <c r="B2027" s="32"/>
      <c r="C2027" s="33"/>
      <c r="D2027" s="25"/>
      <c r="E2027" s="34"/>
      <c r="F2027" s="34"/>
    </row>
    <row r="2028" customFormat="false" ht="15" hidden="false" customHeight="false" outlineLevel="0" collapsed="false">
      <c r="B2028" s="32"/>
      <c r="C2028" s="33"/>
      <c r="D2028" s="25"/>
      <c r="E2028" s="34"/>
      <c r="F2028" s="34"/>
    </row>
    <row r="2029" customFormat="false" ht="15" hidden="false" customHeight="false" outlineLevel="0" collapsed="false">
      <c r="B2029" s="32"/>
      <c r="C2029" s="33"/>
      <c r="D2029" s="25"/>
      <c r="E2029" s="34"/>
      <c r="F2029" s="34"/>
    </row>
    <row r="2030" customFormat="false" ht="15" hidden="false" customHeight="false" outlineLevel="0" collapsed="false">
      <c r="B2030" s="32"/>
      <c r="C2030" s="33"/>
      <c r="D2030" s="25"/>
      <c r="E2030" s="34"/>
      <c r="F2030" s="34"/>
    </row>
    <row r="2031" customFormat="false" ht="15" hidden="false" customHeight="false" outlineLevel="0" collapsed="false">
      <c r="B2031" s="32"/>
      <c r="C2031" s="33"/>
      <c r="D2031" s="25"/>
      <c r="E2031" s="34"/>
      <c r="F2031" s="34"/>
    </row>
    <row r="2032" customFormat="false" ht="15" hidden="false" customHeight="false" outlineLevel="0" collapsed="false">
      <c r="B2032" s="32"/>
      <c r="C2032" s="33"/>
      <c r="D2032" s="25"/>
      <c r="E2032" s="34"/>
      <c r="F2032" s="34"/>
    </row>
    <row r="2033" customFormat="false" ht="15" hidden="false" customHeight="false" outlineLevel="0" collapsed="false">
      <c r="B2033" s="32"/>
      <c r="C2033" s="33"/>
      <c r="D2033" s="25"/>
      <c r="E2033" s="34"/>
      <c r="F2033" s="34"/>
    </row>
    <row r="2034" customFormat="false" ht="15" hidden="false" customHeight="false" outlineLevel="0" collapsed="false">
      <c r="B2034" s="32"/>
      <c r="C2034" s="33"/>
      <c r="D2034" s="25"/>
      <c r="E2034" s="34"/>
      <c r="F2034" s="34"/>
    </row>
    <row r="2035" customFormat="false" ht="15" hidden="false" customHeight="false" outlineLevel="0" collapsed="false">
      <c r="B2035" s="32"/>
      <c r="C2035" s="33"/>
      <c r="D2035" s="25"/>
      <c r="E2035" s="34"/>
      <c r="F2035" s="34"/>
    </row>
    <row r="2036" customFormat="false" ht="15" hidden="false" customHeight="false" outlineLevel="0" collapsed="false">
      <c r="B2036" s="32"/>
      <c r="C2036" s="33"/>
      <c r="D2036" s="25"/>
      <c r="E2036" s="34"/>
      <c r="F2036" s="34"/>
    </row>
    <row r="2037" customFormat="false" ht="15" hidden="false" customHeight="false" outlineLevel="0" collapsed="false">
      <c r="B2037" s="32"/>
      <c r="C2037" s="33"/>
      <c r="D2037" s="25"/>
      <c r="E2037" s="34"/>
      <c r="F2037" s="34"/>
    </row>
    <row r="2038" customFormat="false" ht="15" hidden="false" customHeight="false" outlineLevel="0" collapsed="false">
      <c r="B2038" s="32"/>
      <c r="C2038" s="33"/>
      <c r="D2038" s="25"/>
      <c r="E2038" s="34"/>
      <c r="F2038" s="34"/>
    </row>
    <row r="2039" customFormat="false" ht="15" hidden="false" customHeight="false" outlineLevel="0" collapsed="false">
      <c r="B2039" s="32"/>
      <c r="C2039" s="33"/>
      <c r="D2039" s="25"/>
      <c r="E2039" s="34"/>
      <c r="F2039" s="34"/>
    </row>
    <row r="2040" customFormat="false" ht="15" hidden="false" customHeight="false" outlineLevel="0" collapsed="false">
      <c r="B2040" s="32"/>
      <c r="C2040" s="33"/>
      <c r="D2040" s="25"/>
      <c r="E2040" s="34"/>
      <c r="F2040" s="34"/>
    </row>
    <row r="2041" customFormat="false" ht="15" hidden="false" customHeight="false" outlineLevel="0" collapsed="false">
      <c r="B2041" s="32"/>
      <c r="C2041" s="33"/>
      <c r="D2041" s="25"/>
      <c r="E2041" s="34"/>
      <c r="F2041" s="34"/>
    </row>
    <row r="2042" customFormat="false" ht="15" hidden="false" customHeight="false" outlineLevel="0" collapsed="false">
      <c r="B2042" s="32"/>
      <c r="C2042" s="33"/>
      <c r="D2042" s="25"/>
      <c r="E2042" s="34"/>
      <c r="F2042" s="34"/>
    </row>
    <row r="2043" customFormat="false" ht="15" hidden="false" customHeight="false" outlineLevel="0" collapsed="false">
      <c r="B2043" s="32"/>
      <c r="C2043" s="33"/>
      <c r="D2043" s="25"/>
      <c r="E2043" s="34"/>
      <c r="F2043" s="34"/>
    </row>
    <row r="2044" customFormat="false" ht="15" hidden="false" customHeight="false" outlineLevel="0" collapsed="false">
      <c r="B2044" s="32"/>
      <c r="C2044" s="33"/>
      <c r="D2044" s="25"/>
      <c r="E2044" s="34"/>
      <c r="F2044" s="34"/>
    </row>
    <row r="2045" customFormat="false" ht="15" hidden="false" customHeight="false" outlineLevel="0" collapsed="false">
      <c r="B2045" s="32"/>
      <c r="C2045" s="33"/>
      <c r="D2045" s="25"/>
      <c r="E2045" s="34"/>
      <c r="F2045" s="34"/>
    </row>
    <row r="2046" customFormat="false" ht="15" hidden="false" customHeight="false" outlineLevel="0" collapsed="false">
      <c r="B2046" s="32"/>
      <c r="C2046" s="33"/>
      <c r="D2046" s="25"/>
      <c r="E2046" s="34"/>
      <c r="F2046" s="34"/>
    </row>
    <row r="2047" customFormat="false" ht="15" hidden="false" customHeight="false" outlineLevel="0" collapsed="false">
      <c r="B2047" s="32"/>
      <c r="C2047" s="33"/>
      <c r="D2047" s="25"/>
      <c r="E2047" s="34"/>
      <c r="F2047" s="34"/>
    </row>
    <row r="2048" customFormat="false" ht="15" hidden="false" customHeight="false" outlineLevel="0" collapsed="false">
      <c r="B2048" s="32"/>
      <c r="C2048" s="33"/>
      <c r="D2048" s="25"/>
      <c r="E2048" s="34"/>
      <c r="F2048" s="34"/>
    </row>
    <row r="2049" customFormat="false" ht="15" hidden="false" customHeight="false" outlineLevel="0" collapsed="false">
      <c r="B2049" s="32"/>
      <c r="C2049" s="33"/>
      <c r="D2049" s="25"/>
      <c r="E2049" s="34"/>
      <c r="F2049" s="34"/>
    </row>
    <row r="2050" customFormat="false" ht="15" hidden="false" customHeight="false" outlineLevel="0" collapsed="false">
      <c r="B2050" s="32"/>
      <c r="C2050" s="33"/>
      <c r="D2050" s="25"/>
      <c r="E2050" s="34"/>
      <c r="F2050" s="34"/>
    </row>
    <row r="2051" customFormat="false" ht="15" hidden="false" customHeight="false" outlineLevel="0" collapsed="false">
      <c r="B2051" s="32"/>
      <c r="C2051" s="33"/>
      <c r="D2051" s="25"/>
      <c r="E2051" s="34"/>
      <c r="F2051" s="34"/>
    </row>
    <row r="2052" customFormat="false" ht="15" hidden="false" customHeight="false" outlineLevel="0" collapsed="false">
      <c r="B2052" s="32"/>
      <c r="C2052" s="33"/>
      <c r="D2052" s="25"/>
      <c r="E2052" s="34"/>
      <c r="F2052" s="34"/>
    </row>
    <row r="2053" customFormat="false" ht="15" hidden="false" customHeight="false" outlineLevel="0" collapsed="false">
      <c r="B2053" s="32"/>
      <c r="C2053" s="33"/>
      <c r="D2053" s="25"/>
      <c r="E2053" s="34"/>
      <c r="F2053" s="34"/>
    </row>
    <row r="2054" customFormat="false" ht="15" hidden="false" customHeight="false" outlineLevel="0" collapsed="false">
      <c r="B2054" s="32"/>
      <c r="C2054" s="33"/>
      <c r="D2054" s="25"/>
      <c r="E2054" s="34"/>
      <c r="F2054" s="34"/>
    </row>
    <row r="2055" customFormat="false" ht="15" hidden="false" customHeight="false" outlineLevel="0" collapsed="false">
      <c r="B2055" s="32"/>
      <c r="C2055" s="33"/>
      <c r="D2055" s="25"/>
      <c r="E2055" s="34"/>
      <c r="F2055" s="34"/>
    </row>
    <row r="2056" customFormat="false" ht="15" hidden="false" customHeight="false" outlineLevel="0" collapsed="false">
      <c r="B2056" s="32"/>
      <c r="C2056" s="33"/>
      <c r="D2056" s="25"/>
      <c r="E2056" s="34"/>
      <c r="F2056" s="34"/>
    </row>
    <row r="2057" customFormat="false" ht="15" hidden="false" customHeight="false" outlineLevel="0" collapsed="false">
      <c r="B2057" s="32"/>
      <c r="C2057" s="33"/>
      <c r="D2057" s="25"/>
      <c r="E2057" s="34"/>
      <c r="F2057" s="34"/>
    </row>
    <row r="2058" customFormat="false" ht="15" hidden="false" customHeight="false" outlineLevel="0" collapsed="false">
      <c r="B2058" s="32"/>
      <c r="C2058" s="33"/>
      <c r="D2058" s="25"/>
      <c r="E2058" s="34"/>
      <c r="F2058" s="34"/>
    </row>
    <row r="2059" customFormat="false" ht="15" hidden="false" customHeight="false" outlineLevel="0" collapsed="false">
      <c r="B2059" s="32"/>
      <c r="C2059" s="33"/>
      <c r="D2059" s="25"/>
      <c r="E2059" s="34"/>
      <c r="F2059" s="34"/>
    </row>
    <row r="2060" customFormat="false" ht="15" hidden="false" customHeight="false" outlineLevel="0" collapsed="false">
      <c r="B2060" s="32"/>
      <c r="C2060" s="33"/>
      <c r="D2060" s="25"/>
      <c r="E2060" s="34"/>
      <c r="F2060" s="34"/>
    </row>
    <row r="2061" customFormat="false" ht="15" hidden="false" customHeight="false" outlineLevel="0" collapsed="false">
      <c r="B2061" s="32"/>
      <c r="C2061" s="33"/>
      <c r="D2061" s="25"/>
      <c r="E2061" s="34"/>
      <c r="F2061" s="34"/>
    </row>
    <row r="2062" customFormat="false" ht="15" hidden="false" customHeight="false" outlineLevel="0" collapsed="false">
      <c r="B2062" s="32"/>
      <c r="C2062" s="33"/>
      <c r="D2062" s="25"/>
      <c r="E2062" s="34"/>
      <c r="F2062" s="34"/>
    </row>
    <row r="2063" customFormat="false" ht="15" hidden="false" customHeight="false" outlineLevel="0" collapsed="false">
      <c r="B2063" s="32"/>
      <c r="C2063" s="33"/>
      <c r="D2063" s="25"/>
      <c r="E2063" s="34"/>
      <c r="F2063" s="34"/>
    </row>
    <row r="2064" customFormat="false" ht="15" hidden="false" customHeight="false" outlineLevel="0" collapsed="false">
      <c r="B2064" s="32"/>
      <c r="C2064" s="33"/>
      <c r="D2064" s="25"/>
      <c r="E2064" s="34"/>
      <c r="F2064" s="34"/>
    </row>
    <row r="2065" customFormat="false" ht="15" hidden="false" customHeight="false" outlineLevel="0" collapsed="false">
      <c r="B2065" s="32"/>
      <c r="C2065" s="33"/>
      <c r="D2065" s="25"/>
      <c r="E2065" s="34"/>
      <c r="F2065" s="34"/>
    </row>
    <row r="2066" customFormat="false" ht="15" hidden="false" customHeight="false" outlineLevel="0" collapsed="false">
      <c r="B2066" s="32"/>
      <c r="C2066" s="33"/>
      <c r="D2066" s="25"/>
      <c r="E2066" s="34"/>
      <c r="F2066" s="34"/>
    </row>
    <row r="2067" customFormat="false" ht="15" hidden="false" customHeight="false" outlineLevel="0" collapsed="false">
      <c r="B2067" s="32"/>
      <c r="C2067" s="33"/>
      <c r="D2067" s="25"/>
      <c r="E2067" s="34"/>
      <c r="F2067" s="34"/>
    </row>
    <row r="2068" customFormat="false" ht="15" hidden="false" customHeight="false" outlineLevel="0" collapsed="false">
      <c r="B2068" s="32"/>
      <c r="C2068" s="33"/>
      <c r="D2068" s="25"/>
      <c r="E2068" s="34"/>
      <c r="F2068" s="34"/>
    </row>
    <row r="2069" customFormat="false" ht="15" hidden="false" customHeight="false" outlineLevel="0" collapsed="false">
      <c r="B2069" s="32"/>
      <c r="C2069" s="33"/>
      <c r="D2069" s="25"/>
      <c r="E2069" s="34"/>
      <c r="F2069" s="34"/>
    </row>
    <row r="2070" customFormat="false" ht="15" hidden="false" customHeight="false" outlineLevel="0" collapsed="false">
      <c r="B2070" s="32"/>
      <c r="C2070" s="33"/>
      <c r="D2070" s="25"/>
      <c r="E2070" s="34"/>
      <c r="F2070" s="34"/>
    </row>
    <row r="2071" customFormat="false" ht="15" hidden="false" customHeight="false" outlineLevel="0" collapsed="false">
      <c r="B2071" s="32"/>
      <c r="C2071" s="33"/>
      <c r="D2071" s="25"/>
      <c r="E2071" s="34"/>
      <c r="F2071" s="34"/>
    </row>
    <row r="2072" customFormat="false" ht="15" hidden="false" customHeight="false" outlineLevel="0" collapsed="false">
      <c r="B2072" s="32"/>
      <c r="C2072" s="33"/>
      <c r="D2072" s="25"/>
      <c r="E2072" s="34"/>
      <c r="F2072" s="34"/>
    </row>
    <row r="2073" customFormat="false" ht="15" hidden="false" customHeight="false" outlineLevel="0" collapsed="false">
      <c r="B2073" s="32"/>
      <c r="C2073" s="33"/>
      <c r="D2073" s="25"/>
      <c r="E2073" s="34"/>
      <c r="F2073" s="34"/>
    </row>
    <row r="2074" customFormat="false" ht="15" hidden="false" customHeight="false" outlineLevel="0" collapsed="false">
      <c r="B2074" s="32"/>
      <c r="C2074" s="33"/>
      <c r="D2074" s="25"/>
      <c r="E2074" s="34"/>
      <c r="F2074" s="34"/>
    </row>
    <row r="2075" customFormat="false" ht="15" hidden="false" customHeight="false" outlineLevel="0" collapsed="false">
      <c r="B2075" s="32"/>
      <c r="C2075" s="33"/>
      <c r="D2075" s="25"/>
      <c r="E2075" s="34"/>
      <c r="F2075" s="34"/>
    </row>
    <row r="2076" customFormat="false" ht="15" hidden="false" customHeight="false" outlineLevel="0" collapsed="false">
      <c r="B2076" s="32"/>
      <c r="C2076" s="33"/>
      <c r="D2076" s="25"/>
      <c r="E2076" s="34"/>
      <c r="F2076" s="34"/>
    </row>
    <row r="2077" customFormat="false" ht="15" hidden="false" customHeight="false" outlineLevel="0" collapsed="false">
      <c r="B2077" s="32"/>
      <c r="C2077" s="33"/>
      <c r="D2077" s="25"/>
      <c r="E2077" s="34"/>
      <c r="F2077" s="34"/>
    </row>
    <row r="2078" customFormat="false" ht="15" hidden="false" customHeight="false" outlineLevel="0" collapsed="false">
      <c r="B2078" s="32"/>
      <c r="C2078" s="33"/>
      <c r="D2078" s="25"/>
      <c r="E2078" s="34"/>
      <c r="F2078" s="34"/>
    </row>
    <row r="2079" customFormat="false" ht="15" hidden="false" customHeight="false" outlineLevel="0" collapsed="false">
      <c r="B2079" s="32"/>
      <c r="C2079" s="33"/>
      <c r="D2079" s="25"/>
      <c r="E2079" s="34"/>
      <c r="F2079" s="34"/>
    </row>
    <row r="2080" customFormat="false" ht="15" hidden="false" customHeight="false" outlineLevel="0" collapsed="false">
      <c r="B2080" s="32"/>
      <c r="C2080" s="33"/>
      <c r="D2080" s="25"/>
      <c r="E2080" s="34"/>
      <c r="F2080" s="34"/>
    </row>
    <row r="2081" customFormat="false" ht="15" hidden="false" customHeight="false" outlineLevel="0" collapsed="false">
      <c r="B2081" s="32"/>
      <c r="C2081" s="33"/>
      <c r="D2081" s="25"/>
      <c r="E2081" s="34"/>
      <c r="F2081" s="34"/>
    </row>
    <row r="2082" customFormat="false" ht="15" hidden="false" customHeight="false" outlineLevel="0" collapsed="false">
      <c r="B2082" s="32"/>
      <c r="C2082" s="33"/>
      <c r="D2082" s="25"/>
      <c r="E2082" s="34"/>
      <c r="F2082" s="34"/>
    </row>
    <row r="2083" customFormat="false" ht="15" hidden="false" customHeight="false" outlineLevel="0" collapsed="false">
      <c r="B2083" s="32"/>
      <c r="C2083" s="33"/>
      <c r="D2083" s="25"/>
      <c r="E2083" s="34"/>
      <c r="F2083" s="34"/>
    </row>
    <row r="2084" customFormat="false" ht="15" hidden="false" customHeight="false" outlineLevel="0" collapsed="false">
      <c r="B2084" s="32"/>
      <c r="C2084" s="33"/>
      <c r="D2084" s="25"/>
      <c r="E2084" s="34"/>
      <c r="F2084" s="34"/>
    </row>
    <row r="2085" customFormat="false" ht="15" hidden="false" customHeight="false" outlineLevel="0" collapsed="false">
      <c r="B2085" s="32"/>
      <c r="C2085" s="33"/>
      <c r="D2085" s="25"/>
      <c r="E2085" s="34"/>
      <c r="F2085" s="34"/>
    </row>
    <row r="2086" customFormat="false" ht="15" hidden="false" customHeight="false" outlineLevel="0" collapsed="false">
      <c r="B2086" s="32"/>
      <c r="C2086" s="33"/>
      <c r="D2086" s="25"/>
      <c r="E2086" s="34"/>
      <c r="F2086" s="34"/>
    </row>
    <row r="2087" customFormat="false" ht="15" hidden="false" customHeight="false" outlineLevel="0" collapsed="false">
      <c r="B2087" s="32"/>
      <c r="C2087" s="33"/>
      <c r="D2087" s="25"/>
      <c r="E2087" s="34"/>
      <c r="F2087" s="34"/>
    </row>
    <row r="2088" customFormat="false" ht="15" hidden="false" customHeight="false" outlineLevel="0" collapsed="false">
      <c r="B2088" s="32"/>
      <c r="C2088" s="33"/>
      <c r="D2088" s="25"/>
      <c r="E2088" s="34"/>
      <c r="F2088" s="34"/>
    </row>
    <row r="2089" customFormat="false" ht="15" hidden="false" customHeight="false" outlineLevel="0" collapsed="false">
      <c r="B2089" s="32"/>
      <c r="C2089" s="33"/>
      <c r="D2089" s="25"/>
      <c r="E2089" s="34"/>
      <c r="F2089" s="34"/>
    </row>
    <row r="2090" customFormat="false" ht="15" hidden="false" customHeight="false" outlineLevel="0" collapsed="false">
      <c r="B2090" s="32"/>
      <c r="C2090" s="33"/>
      <c r="D2090" s="25"/>
      <c r="E2090" s="34"/>
      <c r="F2090" s="34"/>
    </row>
    <row r="2091" customFormat="false" ht="15" hidden="false" customHeight="false" outlineLevel="0" collapsed="false">
      <c r="B2091" s="32"/>
      <c r="C2091" s="33"/>
      <c r="D2091" s="25"/>
      <c r="E2091" s="34"/>
      <c r="F2091" s="34"/>
    </row>
    <row r="2092" customFormat="false" ht="15" hidden="false" customHeight="false" outlineLevel="0" collapsed="false">
      <c r="B2092" s="32"/>
      <c r="C2092" s="33"/>
      <c r="D2092" s="25"/>
      <c r="E2092" s="34"/>
      <c r="F2092" s="34"/>
    </row>
    <row r="2093" customFormat="false" ht="15" hidden="false" customHeight="false" outlineLevel="0" collapsed="false">
      <c r="B2093" s="32"/>
      <c r="C2093" s="33"/>
      <c r="D2093" s="25"/>
      <c r="E2093" s="34"/>
      <c r="F2093" s="34"/>
    </row>
    <row r="2094" customFormat="false" ht="15" hidden="false" customHeight="false" outlineLevel="0" collapsed="false">
      <c r="B2094" s="32"/>
      <c r="C2094" s="33"/>
      <c r="D2094" s="25"/>
      <c r="E2094" s="34"/>
      <c r="F2094" s="34"/>
    </row>
    <row r="2095" customFormat="false" ht="15" hidden="false" customHeight="false" outlineLevel="0" collapsed="false">
      <c r="B2095" s="32"/>
      <c r="C2095" s="33"/>
      <c r="D2095" s="25"/>
      <c r="E2095" s="34"/>
      <c r="F2095" s="34"/>
    </row>
    <row r="2096" customFormat="false" ht="15" hidden="false" customHeight="false" outlineLevel="0" collapsed="false">
      <c r="B2096" s="32"/>
      <c r="C2096" s="33"/>
      <c r="D2096" s="25"/>
      <c r="E2096" s="34"/>
      <c r="F2096" s="34"/>
    </row>
    <row r="2097" customFormat="false" ht="15" hidden="false" customHeight="false" outlineLevel="0" collapsed="false">
      <c r="B2097" s="32"/>
      <c r="C2097" s="33"/>
      <c r="D2097" s="25"/>
      <c r="E2097" s="34"/>
      <c r="F2097" s="34"/>
    </row>
    <row r="2098" customFormat="false" ht="15" hidden="false" customHeight="false" outlineLevel="0" collapsed="false">
      <c r="B2098" s="32"/>
      <c r="C2098" s="33"/>
      <c r="D2098" s="25"/>
      <c r="E2098" s="34"/>
      <c r="F2098" s="34"/>
    </row>
    <row r="2099" customFormat="false" ht="15" hidden="false" customHeight="false" outlineLevel="0" collapsed="false">
      <c r="B2099" s="32"/>
      <c r="C2099" s="33"/>
      <c r="D2099" s="25"/>
      <c r="E2099" s="34"/>
      <c r="F2099" s="34"/>
    </row>
    <row r="2100" customFormat="false" ht="15" hidden="false" customHeight="false" outlineLevel="0" collapsed="false">
      <c r="B2100" s="32"/>
      <c r="C2100" s="33"/>
      <c r="D2100" s="25"/>
      <c r="E2100" s="34"/>
      <c r="F2100" s="34"/>
    </row>
    <row r="2101" customFormat="false" ht="15" hidden="false" customHeight="false" outlineLevel="0" collapsed="false">
      <c r="B2101" s="32"/>
      <c r="C2101" s="33"/>
      <c r="D2101" s="25"/>
      <c r="E2101" s="34"/>
      <c r="F2101" s="34"/>
    </row>
    <row r="2102" customFormat="false" ht="15" hidden="false" customHeight="false" outlineLevel="0" collapsed="false">
      <c r="B2102" s="32"/>
      <c r="C2102" s="33"/>
      <c r="D2102" s="25"/>
      <c r="E2102" s="34"/>
      <c r="F2102" s="34"/>
    </row>
    <row r="2103" customFormat="false" ht="15" hidden="false" customHeight="false" outlineLevel="0" collapsed="false">
      <c r="B2103" s="32"/>
      <c r="C2103" s="33"/>
      <c r="D2103" s="25"/>
      <c r="E2103" s="34"/>
      <c r="F2103" s="34"/>
    </row>
    <row r="2104" customFormat="false" ht="15" hidden="false" customHeight="false" outlineLevel="0" collapsed="false">
      <c r="B2104" s="32"/>
      <c r="C2104" s="33"/>
      <c r="D2104" s="25"/>
      <c r="E2104" s="34"/>
      <c r="F2104" s="34"/>
    </row>
    <row r="2105" customFormat="false" ht="15" hidden="false" customHeight="false" outlineLevel="0" collapsed="false">
      <c r="B2105" s="32"/>
      <c r="C2105" s="33"/>
      <c r="D2105" s="25"/>
      <c r="E2105" s="34"/>
      <c r="F2105" s="34"/>
    </row>
    <row r="2106" customFormat="false" ht="15" hidden="false" customHeight="false" outlineLevel="0" collapsed="false">
      <c r="B2106" s="32"/>
      <c r="C2106" s="33"/>
      <c r="D2106" s="25"/>
      <c r="E2106" s="34"/>
      <c r="F2106" s="34"/>
    </row>
    <row r="2107" customFormat="false" ht="15" hidden="false" customHeight="false" outlineLevel="0" collapsed="false">
      <c r="B2107" s="32"/>
      <c r="C2107" s="33"/>
      <c r="D2107" s="25"/>
      <c r="E2107" s="34"/>
      <c r="F2107" s="34"/>
    </row>
    <row r="2108" customFormat="false" ht="15" hidden="false" customHeight="false" outlineLevel="0" collapsed="false">
      <c r="B2108" s="32"/>
      <c r="C2108" s="33"/>
      <c r="D2108" s="25"/>
      <c r="E2108" s="34"/>
      <c r="F2108" s="34"/>
    </row>
    <row r="2109" customFormat="false" ht="15" hidden="false" customHeight="false" outlineLevel="0" collapsed="false">
      <c r="B2109" s="32"/>
      <c r="C2109" s="33"/>
      <c r="D2109" s="25"/>
      <c r="E2109" s="34"/>
      <c r="F2109" s="34"/>
    </row>
    <row r="2110" customFormat="false" ht="15" hidden="false" customHeight="false" outlineLevel="0" collapsed="false">
      <c r="B2110" s="32"/>
      <c r="C2110" s="33"/>
      <c r="D2110" s="25"/>
      <c r="E2110" s="34"/>
      <c r="F2110" s="34"/>
    </row>
    <row r="2111" customFormat="false" ht="15" hidden="false" customHeight="false" outlineLevel="0" collapsed="false">
      <c r="B2111" s="32"/>
      <c r="C2111" s="33"/>
      <c r="D2111" s="25"/>
      <c r="E2111" s="34"/>
      <c r="F2111" s="34"/>
    </row>
    <row r="2112" customFormat="false" ht="15" hidden="false" customHeight="false" outlineLevel="0" collapsed="false">
      <c r="B2112" s="32"/>
      <c r="C2112" s="33"/>
      <c r="D2112" s="25"/>
      <c r="E2112" s="34"/>
      <c r="F2112" s="34"/>
    </row>
    <row r="2113" customFormat="false" ht="15" hidden="false" customHeight="false" outlineLevel="0" collapsed="false">
      <c r="B2113" s="32"/>
      <c r="C2113" s="33"/>
      <c r="D2113" s="25"/>
      <c r="E2113" s="34"/>
      <c r="F2113" s="34"/>
    </row>
    <row r="2114" customFormat="false" ht="15" hidden="false" customHeight="false" outlineLevel="0" collapsed="false">
      <c r="B2114" s="32"/>
      <c r="C2114" s="33"/>
      <c r="D2114" s="25"/>
      <c r="E2114" s="34"/>
      <c r="F2114" s="34"/>
    </row>
    <row r="2115" customFormat="false" ht="15" hidden="false" customHeight="false" outlineLevel="0" collapsed="false">
      <c r="B2115" s="32"/>
      <c r="C2115" s="33"/>
      <c r="D2115" s="25"/>
      <c r="E2115" s="34"/>
      <c r="F2115" s="34"/>
    </row>
    <row r="2116" customFormat="false" ht="15" hidden="false" customHeight="false" outlineLevel="0" collapsed="false">
      <c r="B2116" s="32"/>
      <c r="C2116" s="33"/>
      <c r="D2116" s="25"/>
      <c r="E2116" s="34"/>
      <c r="F2116" s="34"/>
    </row>
    <row r="2117" customFormat="false" ht="15" hidden="false" customHeight="false" outlineLevel="0" collapsed="false">
      <c r="B2117" s="32"/>
      <c r="C2117" s="33"/>
      <c r="D2117" s="25"/>
      <c r="E2117" s="34"/>
      <c r="F2117" s="34"/>
    </row>
    <row r="2118" customFormat="false" ht="15" hidden="false" customHeight="false" outlineLevel="0" collapsed="false">
      <c r="B2118" s="32"/>
      <c r="C2118" s="33"/>
      <c r="D2118" s="25"/>
      <c r="E2118" s="34"/>
      <c r="F2118" s="34"/>
    </row>
    <row r="2119" customFormat="false" ht="15" hidden="false" customHeight="false" outlineLevel="0" collapsed="false">
      <c r="B2119" s="32"/>
      <c r="C2119" s="33"/>
      <c r="D2119" s="25"/>
      <c r="E2119" s="34"/>
      <c r="F2119" s="34"/>
    </row>
    <row r="2120" customFormat="false" ht="15" hidden="false" customHeight="false" outlineLevel="0" collapsed="false">
      <c r="B2120" s="32"/>
      <c r="C2120" s="33"/>
      <c r="D2120" s="25"/>
      <c r="E2120" s="34"/>
      <c r="F2120" s="34"/>
    </row>
    <row r="2121" customFormat="false" ht="15" hidden="false" customHeight="false" outlineLevel="0" collapsed="false">
      <c r="B2121" s="32"/>
      <c r="C2121" s="33"/>
      <c r="D2121" s="25"/>
      <c r="E2121" s="34"/>
      <c r="F2121" s="34"/>
    </row>
    <row r="2122" customFormat="false" ht="15" hidden="false" customHeight="false" outlineLevel="0" collapsed="false">
      <c r="B2122" s="32"/>
      <c r="C2122" s="33"/>
      <c r="D2122" s="25"/>
      <c r="E2122" s="34"/>
      <c r="F2122" s="34"/>
    </row>
    <row r="2123" customFormat="false" ht="15" hidden="false" customHeight="false" outlineLevel="0" collapsed="false">
      <c r="B2123" s="32"/>
      <c r="C2123" s="33"/>
      <c r="D2123" s="25"/>
      <c r="E2123" s="34"/>
      <c r="F2123" s="34"/>
    </row>
    <row r="2124" customFormat="false" ht="15" hidden="false" customHeight="false" outlineLevel="0" collapsed="false">
      <c r="B2124" s="32"/>
      <c r="C2124" s="33"/>
      <c r="D2124" s="25"/>
      <c r="E2124" s="34"/>
      <c r="F2124" s="34"/>
    </row>
    <row r="2125" customFormat="false" ht="15" hidden="false" customHeight="false" outlineLevel="0" collapsed="false">
      <c r="B2125" s="32"/>
      <c r="C2125" s="33"/>
      <c r="D2125" s="25"/>
      <c r="E2125" s="34"/>
      <c r="F2125" s="34"/>
    </row>
    <row r="2126" customFormat="false" ht="15" hidden="false" customHeight="false" outlineLevel="0" collapsed="false">
      <c r="B2126" s="32"/>
      <c r="C2126" s="33"/>
      <c r="D2126" s="25"/>
      <c r="E2126" s="34"/>
      <c r="F2126" s="34"/>
    </row>
    <row r="2127" customFormat="false" ht="15" hidden="false" customHeight="false" outlineLevel="0" collapsed="false">
      <c r="B2127" s="32"/>
      <c r="C2127" s="33"/>
      <c r="D2127" s="25"/>
      <c r="E2127" s="34"/>
      <c r="F2127" s="34"/>
    </row>
    <row r="2128" customFormat="false" ht="15" hidden="false" customHeight="false" outlineLevel="0" collapsed="false">
      <c r="B2128" s="32"/>
      <c r="C2128" s="33"/>
      <c r="D2128" s="25"/>
      <c r="E2128" s="34"/>
      <c r="F2128" s="34"/>
    </row>
    <row r="2129" customFormat="false" ht="15" hidden="false" customHeight="false" outlineLevel="0" collapsed="false">
      <c r="B2129" s="32"/>
      <c r="C2129" s="33"/>
      <c r="D2129" s="25"/>
      <c r="E2129" s="34"/>
      <c r="F2129" s="34"/>
    </row>
    <row r="2130" customFormat="false" ht="15" hidden="false" customHeight="false" outlineLevel="0" collapsed="false">
      <c r="B2130" s="32"/>
      <c r="C2130" s="33"/>
      <c r="D2130" s="25"/>
      <c r="E2130" s="34"/>
      <c r="F2130" s="34"/>
    </row>
    <row r="2131" customFormat="false" ht="15" hidden="false" customHeight="false" outlineLevel="0" collapsed="false">
      <c r="B2131" s="32"/>
      <c r="C2131" s="33"/>
      <c r="D2131" s="25"/>
      <c r="E2131" s="34"/>
      <c r="F2131" s="34"/>
    </row>
    <row r="2132" customFormat="false" ht="15" hidden="false" customHeight="false" outlineLevel="0" collapsed="false">
      <c r="B2132" s="32"/>
      <c r="C2132" s="33"/>
      <c r="D2132" s="25"/>
      <c r="E2132" s="34"/>
      <c r="F2132" s="34"/>
    </row>
    <row r="2133" customFormat="false" ht="15" hidden="false" customHeight="false" outlineLevel="0" collapsed="false">
      <c r="B2133" s="32"/>
      <c r="C2133" s="33"/>
      <c r="D2133" s="25"/>
      <c r="E2133" s="34"/>
      <c r="F2133" s="34"/>
    </row>
    <row r="2134" customFormat="false" ht="15" hidden="false" customHeight="false" outlineLevel="0" collapsed="false">
      <c r="B2134" s="32"/>
      <c r="C2134" s="33"/>
      <c r="D2134" s="25"/>
      <c r="E2134" s="34"/>
      <c r="F2134" s="34"/>
    </row>
    <row r="2135" customFormat="false" ht="15" hidden="false" customHeight="false" outlineLevel="0" collapsed="false">
      <c r="B2135" s="32"/>
      <c r="C2135" s="33"/>
      <c r="D2135" s="25"/>
      <c r="E2135" s="34"/>
      <c r="F2135" s="34"/>
    </row>
    <row r="2136" customFormat="false" ht="15" hidden="false" customHeight="false" outlineLevel="0" collapsed="false">
      <c r="B2136" s="32"/>
      <c r="C2136" s="33"/>
      <c r="D2136" s="25"/>
      <c r="E2136" s="34"/>
      <c r="F2136" s="34"/>
    </row>
    <row r="2137" customFormat="false" ht="15" hidden="false" customHeight="false" outlineLevel="0" collapsed="false">
      <c r="B2137" s="32"/>
      <c r="C2137" s="33"/>
      <c r="D2137" s="25"/>
      <c r="E2137" s="34"/>
      <c r="F2137" s="34"/>
    </row>
    <row r="2138" customFormat="false" ht="15" hidden="false" customHeight="false" outlineLevel="0" collapsed="false">
      <c r="B2138" s="32"/>
      <c r="C2138" s="33"/>
      <c r="D2138" s="25"/>
      <c r="E2138" s="34"/>
      <c r="F2138" s="34"/>
    </row>
    <row r="2139" customFormat="false" ht="15" hidden="false" customHeight="false" outlineLevel="0" collapsed="false">
      <c r="B2139" s="32"/>
      <c r="C2139" s="33"/>
      <c r="D2139" s="25"/>
      <c r="E2139" s="34"/>
      <c r="F2139" s="34"/>
    </row>
    <row r="2140" customFormat="false" ht="15" hidden="false" customHeight="false" outlineLevel="0" collapsed="false">
      <c r="B2140" s="32"/>
      <c r="C2140" s="33"/>
      <c r="D2140" s="25"/>
      <c r="E2140" s="34"/>
      <c r="F2140" s="34"/>
    </row>
    <row r="2141" customFormat="false" ht="15" hidden="false" customHeight="false" outlineLevel="0" collapsed="false">
      <c r="B2141" s="32"/>
      <c r="C2141" s="33"/>
      <c r="D2141" s="25"/>
      <c r="E2141" s="34"/>
      <c r="F2141" s="34"/>
    </row>
    <row r="2142" customFormat="false" ht="15" hidden="false" customHeight="false" outlineLevel="0" collapsed="false">
      <c r="B2142" s="32"/>
      <c r="C2142" s="33"/>
      <c r="D2142" s="25"/>
      <c r="E2142" s="34"/>
      <c r="F2142" s="34"/>
    </row>
    <row r="2143" customFormat="false" ht="15" hidden="false" customHeight="false" outlineLevel="0" collapsed="false">
      <c r="B2143" s="32"/>
      <c r="C2143" s="33"/>
      <c r="D2143" s="25"/>
      <c r="E2143" s="34"/>
      <c r="F2143" s="34"/>
    </row>
    <row r="2144" customFormat="false" ht="15" hidden="false" customHeight="false" outlineLevel="0" collapsed="false">
      <c r="B2144" s="32"/>
      <c r="C2144" s="33"/>
      <c r="D2144" s="25"/>
      <c r="E2144" s="34"/>
      <c r="F2144" s="34"/>
    </row>
    <row r="2145" customFormat="false" ht="15" hidden="false" customHeight="false" outlineLevel="0" collapsed="false">
      <c r="B2145" s="32"/>
      <c r="C2145" s="33"/>
      <c r="D2145" s="25"/>
      <c r="E2145" s="34"/>
      <c r="F2145" s="34"/>
    </row>
    <row r="2146" customFormat="false" ht="15" hidden="false" customHeight="false" outlineLevel="0" collapsed="false">
      <c r="B2146" s="32"/>
      <c r="C2146" s="33"/>
      <c r="D2146" s="25"/>
      <c r="E2146" s="34"/>
      <c r="F2146" s="34"/>
    </row>
    <row r="2147" customFormat="false" ht="15" hidden="false" customHeight="false" outlineLevel="0" collapsed="false">
      <c r="B2147" s="32"/>
      <c r="C2147" s="33"/>
      <c r="D2147" s="25"/>
      <c r="E2147" s="34"/>
      <c r="F2147" s="34"/>
    </row>
    <row r="2148" customFormat="false" ht="15" hidden="false" customHeight="false" outlineLevel="0" collapsed="false">
      <c r="B2148" s="32"/>
      <c r="C2148" s="33"/>
      <c r="D2148" s="25"/>
      <c r="E2148" s="34"/>
      <c r="F2148" s="34"/>
    </row>
    <row r="2149" customFormat="false" ht="15" hidden="false" customHeight="false" outlineLevel="0" collapsed="false">
      <c r="B2149" s="32"/>
      <c r="C2149" s="33"/>
      <c r="D2149" s="25"/>
      <c r="E2149" s="34"/>
      <c r="F2149" s="34"/>
    </row>
    <row r="2150" customFormat="false" ht="15" hidden="false" customHeight="false" outlineLevel="0" collapsed="false">
      <c r="B2150" s="32"/>
      <c r="C2150" s="33"/>
      <c r="D2150" s="25"/>
      <c r="E2150" s="34"/>
      <c r="F2150" s="34"/>
    </row>
    <row r="2151" customFormat="false" ht="15" hidden="false" customHeight="false" outlineLevel="0" collapsed="false">
      <c r="B2151" s="32"/>
      <c r="C2151" s="33"/>
      <c r="D2151" s="25"/>
      <c r="E2151" s="34"/>
      <c r="F2151" s="34"/>
    </row>
    <row r="2152" customFormat="false" ht="15" hidden="false" customHeight="false" outlineLevel="0" collapsed="false">
      <c r="B2152" s="32"/>
      <c r="C2152" s="33"/>
      <c r="D2152" s="25"/>
      <c r="E2152" s="34"/>
      <c r="F2152" s="34"/>
    </row>
    <row r="2153" customFormat="false" ht="15" hidden="false" customHeight="false" outlineLevel="0" collapsed="false">
      <c r="B2153" s="32"/>
      <c r="C2153" s="33"/>
      <c r="D2153" s="25"/>
      <c r="E2153" s="34"/>
      <c r="F2153" s="34"/>
    </row>
    <row r="2154" customFormat="false" ht="15" hidden="false" customHeight="false" outlineLevel="0" collapsed="false">
      <c r="B2154" s="32"/>
      <c r="C2154" s="33"/>
      <c r="D2154" s="25"/>
      <c r="E2154" s="34"/>
      <c r="F2154" s="34"/>
    </row>
    <row r="2155" customFormat="false" ht="15" hidden="false" customHeight="false" outlineLevel="0" collapsed="false">
      <c r="B2155" s="32"/>
      <c r="C2155" s="33"/>
      <c r="D2155" s="25"/>
      <c r="E2155" s="34"/>
      <c r="F2155" s="34"/>
    </row>
    <row r="2156" customFormat="false" ht="15" hidden="false" customHeight="false" outlineLevel="0" collapsed="false">
      <c r="B2156" s="32"/>
      <c r="C2156" s="33"/>
      <c r="D2156" s="25"/>
      <c r="E2156" s="34"/>
      <c r="F2156" s="34"/>
    </row>
    <row r="2157" customFormat="false" ht="15" hidden="false" customHeight="false" outlineLevel="0" collapsed="false">
      <c r="B2157" s="32"/>
      <c r="C2157" s="33"/>
      <c r="D2157" s="25"/>
      <c r="E2157" s="34"/>
      <c r="F2157" s="34"/>
    </row>
    <row r="2158" customFormat="false" ht="15" hidden="false" customHeight="false" outlineLevel="0" collapsed="false">
      <c r="B2158" s="32"/>
      <c r="C2158" s="33"/>
      <c r="D2158" s="25"/>
      <c r="E2158" s="34"/>
      <c r="F2158" s="34"/>
    </row>
    <row r="2159" customFormat="false" ht="15" hidden="false" customHeight="false" outlineLevel="0" collapsed="false">
      <c r="B2159" s="32"/>
      <c r="C2159" s="33"/>
      <c r="D2159" s="25"/>
      <c r="E2159" s="34"/>
      <c r="F2159" s="34"/>
    </row>
    <row r="2160" customFormat="false" ht="15" hidden="false" customHeight="false" outlineLevel="0" collapsed="false">
      <c r="B2160" s="32"/>
      <c r="C2160" s="33"/>
      <c r="D2160" s="25"/>
      <c r="E2160" s="34"/>
      <c r="F2160" s="34"/>
    </row>
    <row r="2161" customFormat="false" ht="15" hidden="false" customHeight="false" outlineLevel="0" collapsed="false">
      <c r="B2161" s="32"/>
      <c r="C2161" s="33"/>
      <c r="D2161" s="25"/>
      <c r="E2161" s="34"/>
      <c r="F2161" s="34"/>
    </row>
    <row r="2162" customFormat="false" ht="15" hidden="false" customHeight="false" outlineLevel="0" collapsed="false">
      <c r="B2162" s="32"/>
      <c r="C2162" s="33"/>
      <c r="D2162" s="25"/>
      <c r="E2162" s="34"/>
      <c r="F2162" s="34"/>
    </row>
    <row r="2163" customFormat="false" ht="15" hidden="false" customHeight="false" outlineLevel="0" collapsed="false">
      <c r="B2163" s="32"/>
      <c r="C2163" s="33"/>
      <c r="D2163" s="25"/>
      <c r="E2163" s="34"/>
      <c r="F2163" s="34"/>
    </row>
    <row r="2164" customFormat="false" ht="15" hidden="false" customHeight="false" outlineLevel="0" collapsed="false">
      <c r="B2164" s="32"/>
      <c r="C2164" s="33"/>
      <c r="D2164" s="25"/>
      <c r="E2164" s="34"/>
      <c r="F2164" s="34"/>
    </row>
    <row r="2165" customFormat="false" ht="15" hidden="false" customHeight="false" outlineLevel="0" collapsed="false">
      <c r="B2165" s="32"/>
      <c r="C2165" s="33"/>
      <c r="D2165" s="25"/>
      <c r="E2165" s="34"/>
      <c r="F2165" s="34"/>
    </row>
    <row r="2166" customFormat="false" ht="15" hidden="false" customHeight="false" outlineLevel="0" collapsed="false">
      <c r="B2166" s="32"/>
      <c r="C2166" s="33"/>
      <c r="D2166" s="25"/>
      <c r="E2166" s="34"/>
      <c r="F2166" s="34"/>
    </row>
    <row r="2167" customFormat="false" ht="15" hidden="false" customHeight="false" outlineLevel="0" collapsed="false">
      <c r="B2167" s="32"/>
      <c r="C2167" s="33"/>
      <c r="D2167" s="25"/>
      <c r="E2167" s="34"/>
      <c r="F2167" s="34"/>
    </row>
    <row r="2168" customFormat="false" ht="15" hidden="false" customHeight="false" outlineLevel="0" collapsed="false">
      <c r="B2168" s="32"/>
      <c r="C2168" s="33"/>
      <c r="D2168" s="25"/>
      <c r="E2168" s="34"/>
      <c r="F2168" s="34"/>
    </row>
    <row r="2169" customFormat="false" ht="15" hidden="false" customHeight="false" outlineLevel="0" collapsed="false">
      <c r="B2169" s="32"/>
      <c r="C2169" s="33"/>
      <c r="D2169" s="25"/>
      <c r="E2169" s="34"/>
      <c r="F2169" s="34"/>
    </row>
    <row r="2170" customFormat="false" ht="15" hidden="false" customHeight="false" outlineLevel="0" collapsed="false">
      <c r="B2170" s="32"/>
      <c r="C2170" s="33"/>
      <c r="D2170" s="25"/>
      <c r="E2170" s="34"/>
      <c r="F2170" s="34"/>
    </row>
    <row r="2171" customFormat="false" ht="15" hidden="false" customHeight="false" outlineLevel="0" collapsed="false">
      <c r="B2171" s="32"/>
      <c r="C2171" s="33"/>
      <c r="D2171" s="25"/>
      <c r="E2171" s="34"/>
      <c r="F2171" s="34"/>
    </row>
    <row r="2172" customFormat="false" ht="15" hidden="false" customHeight="false" outlineLevel="0" collapsed="false">
      <c r="B2172" s="32"/>
      <c r="C2172" s="33"/>
      <c r="D2172" s="25"/>
      <c r="E2172" s="34"/>
      <c r="F2172" s="34"/>
    </row>
    <row r="2173" customFormat="false" ht="15" hidden="false" customHeight="false" outlineLevel="0" collapsed="false">
      <c r="B2173" s="32"/>
      <c r="C2173" s="33"/>
      <c r="D2173" s="25"/>
      <c r="E2173" s="34"/>
      <c r="F2173" s="34"/>
    </row>
    <row r="2174" customFormat="false" ht="15" hidden="false" customHeight="false" outlineLevel="0" collapsed="false">
      <c r="B2174" s="32"/>
      <c r="C2174" s="33"/>
      <c r="D2174" s="25"/>
      <c r="E2174" s="34"/>
      <c r="F2174" s="34"/>
    </row>
    <row r="2175" customFormat="false" ht="15" hidden="false" customHeight="false" outlineLevel="0" collapsed="false">
      <c r="B2175" s="32"/>
      <c r="C2175" s="33"/>
      <c r="D2175" s="25"/>
      <c r="E2175" s="34"/>
      <c r="F2175" s="34"/>
    </row>
    <row r="2176" customFormat="false" ht="15" hidden="false" customHeight="false" outlineLevel="0" collapsed="false">
      <c r="B2176" s="32"/>
      <c r="C2176" s="33"/>
      <c r="D2176" s="25"/>
      <c r="E2176" s="34"/>
      <c r="F2176" s="34"/>
    </row>
    <row r="2177" customFormat="false" ht="15" hidden="false" customHeight="false" outlineLevel="0" collapsed="false">
      <c r="B2177" s="32"/>
      <c r="C2177" s="33"/>
      <c r="D2177" s="25"/>
      <c r="E2177" s="34"/>
      <c r="F2177" s="34"/>
    </row>
    <row r="2178" customFormat="false" ht="15" hidden="false" customHeight="false" outlineLevel="0" collapsed="false">
      <c r="B2178" s="32"/>
      <c r="C2178" s="33"/>
      <c r="D2178" s="25"/>
      <c r="E2178" s="34"/>
      <c r="F2178" s="34"/>
    </row>
    <row r="2179" customFormat="false" ht="15" hidden="false" customHeight="false" outlineLevel="0" collapsed="false">
      <c r="B2179" s="32"/>
      <c r="C2179" s="33"/>
      <c r="D2179" s="25"/>
      <c r="E2179" s="34"/>
      <c r="F2179" s="34"/>
    </row>
    <row r="2180" customFormat="false" ht="15" hidden="false" customHeight="false" outlineLevel="0" collapsed="false">
      <c r="B2180" s="32"/>
      <c r="C2180" s="33"/>
      <c r="D2180" s="25"/>
      <c r="E2180" s="34"/>
      <c r="F2180" s="34"/>
    </row>
    <row r="2181" customFormat="false" ht="15" hidden="false" customHeight="false" outlineLevel="0" collapsed="false">
      <c r="B2181" s="32"/>
      <c r="C2181" s="33"/>
      <c r="D2181" s="25"/>
      <c r="E2181" s="34"/>
      <c r="F2181" s="34"/>
    </row>
    <row r="2182" customFormat="false" ht="15" hidden="false" customHeight="false" outlineLevel="0" collapsed="false">
      <c r="B2182" s="32"/>
      <c r="C2182" s="33"/>
      <c r="D2182" s="25"/>
      <c r="E2182" s="34"/>
      <c r="F2182" s="34"/>
    </row>
    <row r="2183" customFormat="false" ht="15" hidden="false" customHeight="false" outlineLevel="0" collapsed="false">
      <c r="B2183" s="32"/>
      <c r="C2183" s="33"/>
      <c r="D2183" s="25"/>
      <c r="E2183" s="34"/>
      <c r="F2183" s="34"/>
    </row>
    <row r="2184" customFormat="false" ht="15" hidden="false" customHeight="false" outlineLevel="0" collapsed="false">
      <c r="B2184" s="32"/>
      <c r="C2184" s="33"/>
      <c r="D2184" s="25"/>
      <c r="E2184" s="34"/>
      <c r="F2184" s="34"/>
    </row>
    <row r="2185" customFormat="false" ht="15" hidden="false" customHeight="false" outlineLevel="0" collapsed="false">
      <c r="B2185" s="32"/>
      <c r="C2185" s="33"/>
      <c r="D2185" s="25"/>
      <c r="E2185" s="34"/>
      <c r="F2185" s="34"/>
    </row>
    <row r="2186" customFormat="false" ht="15" hidden="false" customHeight="false" outlineLevel="0" collapsed="false">
      <c r="B2186" s="32"/>
      <c r="C2186" s="33"/>
      <c r="D2186" s="25"/>
      <c r="E2186" s="34"/>
      <c r="F2186" s="34"/>
    </row>
    <row r="2187" customFormat="false" ht="15" hidden="false" customHeight="false" outlineLevel="0" collapsed="false">
      <c r="B2187" s="32"/>
      <c r="C2187" s="33"/>
      <c r="D2187" s="25"/>
      <c r="E2187" s="34"/>
      <c r="F2187" s="34"/>
    </row>
    <row r="2188" customFormat="false" ht="15" hidden="false" customHeight="false" outlineLevel="0" collapsed="false">
      <c r="B2188" s="32"/>
      <c r="C2188" s="33"/>
      <c r="D2188" s="25"/>
      <c r="E2188" s="34"/>
      <c r="F2188" s="34"/>
    </row>
    <row r="2189" customFormat="false" ht="15" hidden="false" customHeight="false" outlineLevel="0" collapsed="false">
      <c r="B2189" s="32"/>
      <c r="C2189" s="33"/>
      <c r="D2189" s="25"/>
      <c r="E2189" s="34"/>
      <c r="F2189" s="34"/>
    </row>
    <row r="2190" customFormat="false" ht="15" hidden="false" customHeight="false" outlineLevel="0" collapsed="false">
      <c r="B2190" s="32"/>
      <c r="C2190" s="33"/>
      <c r="D2190" s="25"/>
      <c r="E2190" s="34"/>
      <c r="F2190" s="34"/>
    </row>
    <row r="2191" customFormat="false" ht="15" hidden="false" customHeight="false" outlineLevel="0" collapsed="false">
      <c r="B2191" s="32"/>
      <c r="C2191" s="33"/>
      <c r="D2191" s="25"/>
      <c r="E2191" s="34"/>
      <c r="F2191" s="34"/>
    </row>
    <row r="2192" customFormat="false" ht="15" hidden="false" customHeight="false" outlineLevel="0" collapsed="false">
      <c r="B2192" s="32"/>
      <c r="C2192" s="33"/>
      <c r="D2192" s="25"/>
      <c r="E2192" s="34"/>
      <c r="F2192" s="34"/>
    </row>
    <row r="2193" customFormat="false" ht="15" hidden="false" customHeight="false" outlineLevel="0" collapsed="false">
      <c r="B2193" s="32"/>
      <c r="C2193" s="33"/>
      <c r="D2193" s="25"/>
      <c r="E2193" s="34"/>
      <c r="F2193" s="34"/>
    </row>
    <row r="2194" customFormat="false" ht="15" hidden="false" customHeight="false" outlineLevel="0" collapsed="false">
      <c r="B2194" s="32"/>
      <c r="C2194" s="33"/>
      <c r="D2194" s="25"/>
      <c r="E2194" s="34"/>
      <c r="F2194" s="34"/>
    </row>
    <row r="2195" customFormat="false" ht="15" hidden="false" customHeight="false" outlineLevel="0" collapsed="false">
      <c r="B2195" s="32"/>
      <c r="C2195" s="33"/>
      <c r="D2195" s="25"/>
      <c r="E2195" s="34"/>
      <c r="F2195" s="34"/>
    </row>
    <row r="2196" customFormat="false" ht="15" hidden="false" customHeight="false" outlineLevel="0" collapsed="false">
      <c r="B2196" s="32"/>
      <c r="C2196" s="33"/>
      <c r="D2196" s="25"/>
      <c r="E2196" s="34"/>
      <c r="F2196" s="34"/>
    </row>
    <row r="2197" customFormat="false" ht="15" hidden="false" customHeight="false" outlineLevel="0" collapsed="false">
      <c r="B2197" s="32"/>
      <c r="C2197" s="33"/>
      <c r="D2197" s="25"/>
      <c r="E2197" s="34"/>
      <c r="F2197" s="34"/>
    </row>
    <row r="2198" customFormat="false" ht="15" hidden="false" customHeight="false" outlineLevel="0" collapsed="false">
      <c r="B2198" s="32"/>
      <c r="C2198" s="33"/>
      <c r="D2198" s="25"/>
      <c r="E2198" s="34"/>
      <c r="F2198" s="34"/>
    </row>
    <row r="2199" customFormat="false" ht="15" hidden="false" customHeight="false" outlineLevel="0" collapsed="false">
      <c r="B2199" s="32"/>
      <c r="C2199" s="33"/>
      <c r="D2199" s="25"/>
      <c r="E2199" s="34"/>
      <c r="F2199" s="34"/>
    </row>
    <row r="2200" customFormat="false" ht="15" hidden="false" customHeight="false" outlineLevel="0" collapsed="false">
      <c r="B2200" s="32"/>
      <c r="C2200" s="33"/>
      <c r="D2200" s="25"/>
      <c r="E2200" s="34"/>
      <c r="F2200" s="34"/>
    </row>
    <row r="2201" customFormat="false" ht="15" hidden="false" customHeight="false" outlineLevel="0" collapsed="false">
      <c r="B2201" s="32"/>
      <c r="C2201" s="33"/>
      <c r="D2201" s="25"/>
      <c r="E2201" s="34"/>
      <c r="F2201" s="34"/>
    </row>
    <row r="2202" customFormat="false" ht="15" hidden="false" customHeight="false" outlineLevel="0" collapsed="false">
      <c r="B2202" s="32"/>
      <c r="C2202" s="33"/>
      <c r="D2202" s="25"/>
      <c r="E2202" s="34"/>
      <c r="F2202" s="34"/>
    </row>
    <row r="2203" customFormat="false" ht="15" hidden="false" customHeight="false" outlineLevel="0" collapsed="false">
      <c r="B2203" s="32"/>
      <c r="C2203" s="33"/>
      <c r="D2203" s="25"/>
      <c r="E2203" s="34"/>
      <c r="F2203" s="34"/>
    </row>
    <row r="2204" customFormat="false" ht="15" hidden="false" customHeight="false" outlineLevel="0" collapsed="false">
      <c r="B2204" s="32"/>
      <c r="C2204" s="33"/>
      <c r="D2204" s="25"/>
      <c r="E2204" s="34"/>
      <c r="F2204" s="34"/>
    </row>
    <row r="2205" customFormat="false" ht="15" hidden="false" customHeight="false" outlineLevel="0" collapsed="false">
      <c r="B2205" s="32"/>
      <c r="C2205" s="33"/>
      <c r="D2205" s="25"/>
      <c r="E2205" s="34"/>
      <c r="F2205" s="34"/>
    </row>
    <row r="2206" customFormat="false" ht="15" hidden="false" customHeight="false" outlineLevel="0" collapsed="false">
      <c r="B2206" s="32"/>
      <c r="C2206" s="33"/>
      <c r="D2206" s="25"/>
      <c r="E2206" s="34"/>
      <c r="F2206" s="34"/>
    </row>
    <row r="2207" customFormat="false" ht="15" hidden="false" customHeight="false" outlineLevel="0" collapsed="false">
      <c r="B2207" s="32"/>
      <c r="C2207" s="33"/>
      <c r="D2207" s="25"/>
      <c r="E2207" s="34"/>
      <c r="F2207" s="34"/>
    </row>
    <row r="2208" customFormat="false" ht="15" hidden="false" customHeight="false" outlineLevel="0" collapsed="false">
      <c r="B2208" s="32"/>
      <c r="C2208" s="33"/>
      <c r="D2208" s="25"/>
      <c r="E2208" s="34"/>
      <c r="F2208" s="34"/>
    </row>
    <row r="2209" customFormat="false" ht="15" hidden="false" customHeight="false" outlineLevel="0" collapsed="false">
      <c r="B2209" s="32"/>
      <c r="C2209" s="33"/>
      <c r="D2209" s="25"/>
      <c r="E2209" s="34"/>
      <c r="F2209" s="34"/>
    </row>
    <row r="2210" customFormat="false" ht="15" hidden="false" customHeight="false" outlineLevel="0" collapsed="false">
      <c r="B2210" s="32"/>
      <c r="C2210" s="33"/>
      <c r="D2210" s="25"/>
      <c r="E2210" s="34"/>
      <c r="F2210" s="34"/>
    </row>
    <row r="2211" customFormat="false" ht="15" hidden="false" customHeight="false" outlineLevel="0" collapsed="false">
      <c r="B2211" s="32"/>
      <c r="C2211" s="33"/>
      <c r="D2211" s="25"/>
      <c r="E2211" s="34"/>
      <c r="F2211" s="34"/>
    </row>
    <row r="2212" customFormat="false" ht="15" hidden="false" customHeight="false" outlineLevel="0" collapsed="false">
      <c r="B2212" s="32"/>
      <c r="C2212" s="33"/>
      <c r="D2212" s="25"/>
      <c r="E2212" s="34"/>
      <c r="F2212" s="34"/>
    </row>
    <row r="2213" customFormat="false" ht="15" hidden="false" customHeight="false" outlineLevel="0" collapsed="false">
      <c r="B2213" s="32"/>
      <c r="C2213" s="33"/>
      <c r="D2213" s="25"/>
      <c r="E2213" s="34"/>
      <c r="F2213" s="34"/>
    </row>
    <row r="2214" customFormat="false" ht="15" hidden="false" customHeight="false" outlineLevel="0" collapsed="false">
      <c r="B2214" s="32"/>
      <c r="C2214" s="33"/>
      <c r="D2214" s="25"/>
      <c r="E2214" s="34"/>
      <c r="F2214" s="34"/>
    </row>
    <row r="2215" customFormat="false" ht="15" hidden="false" customHeight="false" outlineLevel="0" collapsed="false">
      <c r="B2215" s="32"/>
      <c r="C2215" s="33"/>
      <c r="D2215" s="25"/>
      <c r="E2215" s="34"/>
      <c r="F2215" s="34"/>
    </row>
    <row r="2216" customFormat="false" ht="15" hidden="false" customHeight="false" outlineLevel="0" collapsed="false">
      <c r="B2216" s="32"/>
      <c r="C2216" s="33"/>
      <c r="D2216" s="25"/>
      <c r="E2216" s="34"/>
      <c r="F2216" s="34"/>
    </row>
    <row r="2217" customFormat="false" ht="15" hidden="false" customHeight="false" outlineLevel="0" collapsed="false">
      <c r="B2217" s="32"/>
      <c r="C2217" s="33"/>
      <c r="D2217" s="25"/>
      <c r="E2217" s="34"/>
      <c r="F2217" s="34"/>
    </row>
    <row r="2218" customFormat="false" ht="15" hidden="false" customHeight="false" outlineLevel="0" collapsed="false">
      <c r="B2218" s="32"/>
      <c r="C2218" s="33"/>
      <c r="D2218" s="25"/>
      <c r="E2218" s="34"/>
      <c r="F2218" s="34"/>
    </row>
    <row r="2219" customFormat="false" ht="15" hidden="false" customHeight="false" outlineLevel="0" collapsed="false">
      <c r="B2219" s="32"/>
      <c r="C2219" s="33"/>
      <c r="D2219" s="25"/>
      <c r="E2219" s="34"/>
      <c r="F2219" s="34"/>
    </row>
    <row r="2220" customFormat="false" ht="15" hidden="false" customHeight="false" outlineLevel="0" collapsed="false">
      <c r="B2220" s="32"/>
      <c r="C2220" s="33"/>
      <c r="D2220" s="25"/>
      <c r="E2220" s="34"/>
      <c r="F2220" s="34"/>
    </row>
    <row r="2221" customFormat="false" ht="15" hidden="false" customHeight="false" outlineLevel="0" collapsed="false">
      <c r="B2221" s="32"/>
      <c r="C2221" s="33"/>
      <c r="D2221" s="25"/>
      <c r="E2221" s="34"/>
      <c r="F2221" s="34"/>
    </row>
    <row r="2222" customFormat="false" ht="15" hidden="false" customHeight="false" outlineLevel="0" collapsed="false">
      <c r="B2222" s="32"/>
      <c r="C2222" s="33"/>
      <c r="D2222" s="25"/>
      <c r="E2222" s="34"/>
      <c r="F2222" s="34"/>
    </row>
    <row r="2223" customFormat="false" ht="15" hidden="false" customHeight="false" outlineLevel="0" collapsed="false">
      <c r="B2223" s="32"/>
      <c r="C2223" s="33"/>
      <c r="D2223" s="25"/>
      <c r="E2223" s="34"/>
      <c r="F2223" s="34"/>
    </row>
    <row r="2224" customFormat="false" ht="15" hidden="false" customHeight="false" outlineLevel="0" collapsed="false">
      <c r="B2224" s="32"/>
      <c r="C2224" s="33"/>
      <c r="D2224" s="25"/>
      <c r="E2224" s="34"/>
      <c r="F2224" s="34"/>
    </row>
    <row r="2225" customFormat="false" ht="15" hidden="false" customHeight="false" outlineLevel="0" collapsed="false">
      <c r="B2225" s="32"/>
      <c r="C2225" s="33"/>
      <c r="D2225" s="25"/>
      <c r="E2225" s="34"/>
      <c r="F2225" s="34"/>
    </row>
    <row r="2226" customFormat="false" ht="15" hidden="false" customHeight="false" outlineLevel="0" collapsed="false">
      <c r="B2226" s="32"/>
      <c r="C2226" s="33"/>
      <c r="D2226" s="25"/>
      <c r="E2226" s="34"/>
      <c r="F2226" s="34"/>
    </row>
    <row r="2227" customFormat="false" ht="15" hidden="false" customHeight="false" outlineLevel="0" collapsed="false">
      <c r="B2227" s="32"/>
      <c r="C2227" s="33"/>
      <c r="D2227" s="25"/>
      <c r="E2227" s="34"/>
      <c r="F2227" s="34"/>
    </row>
    <row r="2228" customFormat="false" ht="15" hidden="false" customHeight="false" outlineLevel="0" collapsed="false">
      <c r="B2228" s="32"/>
      <c r="C2228" s="33"/>
      <c r="D2228" s="25"/>
      <c r="E2228" s="34"/>
      <c r="F2228" s="34"/>
    </row>
    <row r="2229" customFormat="false" ht="15" hidden="false" customHeight="false" outlineLevel="0" collapsed="false">
      <c r="B2229" s="32"/>
      <c r="C2229" s="33"/>
      <c r="D2229" s="25"/>
      <c r="E2229" s="34"/>
      <c r="F2229" s="34"/>
    </row>
    <row r="2230" customFormat="false" ht="15" hidden="false" customHeight="false" outlineLevel="0" collapsed="false">
      <c r="B2230" s="32"/>
      <c r="C2230" s="33"/>
      <c r="D2230" s="25"/>
      <c r="E2230" s="34"/>
      <c r="F2230" s="34"/>
    </row>
    <row r="2231" customFormat="false" ht="15" hidden="false" customHeight="false" outlineLevel="0" collapsed="false">
      <c r="B2231" s="32"/>
      <c r="C2231" s="33"/>
      <c r="D2231" s="25"/>
      <c r="E2231" s="34"/>
      <c r="F2231" s="34"/>
    </row>
    <row r="2232" customFormat="false" ht="15" hidden="false" customHeight="false" outlineLevel="0" collapsed="false">
      <c r="B2232" s="32"/>
      <c r="C2232" s="33"/>
      <c r="D2232" s="25"/>
      <c r="E2232" s="34"/>
      <c r="F2232" s="34"/>
    </row>
    <row r="2233" customFormat="false" ht="15" hidden="false" customHeight="false" outlineLevel="0" collapsed="false">
      <c r="B2233" s="32"/>
      <c r="C2233" s="33"/>
      <c r="D2233" s="25"/>
      <c r="E2233" s="34"/>
      <c r="F2233" s="34"/>
    </row>
    <row r="2234" customFormat="false" ht="15" hidden="false" customHeight="false" outlineLevel="0" collapsed="false">
      <c r="B2234" s="32"/>
      <c r="C2234" s="33"/>
      <c r="D2234" s="25"/>
      <c r="E2234" s="34"/>
      <c r="F2234" s="34"/>
    </row>
    <row r="2235" customFormat="false" ht="15" hidden="false" customHeight="false" outlineLevel="0" collapsed="false">
      <c r="B2235" s="32"/>
      <c r="C2235" s="33"/>
      <c r="D2235" s="25"/>
      <c r="E2235" s="34"/>
      <c r="F2235" s="34"/>
    </row>
    <row r="2236" customFormat="false" ht="15" hidden="false" customHeight="false" outlineLevel="0" collapsed="false">
      <c r="B2236" s="32"/>
      <c r="C2236" s="33"/>
      <c r="D2236" s="25"/>
      <c r="E2236" s="34"/>
      <c r="F2236" s="34"/>
    </row>
    <row r="2237" customFormat="false" ht="15" hidden="false" customHeight="false" outlineLevel="0" collapsed="false">
      <c r="B2237" s="32"/>
      <c r="C2237" s="33"/>
      <c r="D2237" s="25"/>
      <c r="E2237" s="34"/>
      <c r="F2237" s="34"/>
    </row>
    <row r="2238" customFormat="false" ht="15" hidden="false" customHeight="false" outlineLevel="0" collapsed="false">
      <c r="B2238" s="32"/>
      <c r="C2238" s="33"/>
      <c r="D2238" s="25"/>
      <c r="E2238" s="34"/>
      <c r="F2238" s="34"/>
    </row>
    <row r="2239" customFormat="false" ht="15" hidden="false" customHeight="false" outlineLevel="0" collapsed="false">
      <c r="B2239" s="32"/>
      <c r="C2239" s="33"/>
      <c r="D2239" s="25"/>
      <c r="E2239" s="34"/>
      <c r="F2239" s="34"/>
    </row>
    <row r="2240" customFormat="false" ht="15" hidden="false" customHeight="false" outlineLevel="0" collapsed="false">
      <c r="B2240" s="32"/>
      <c r="C2240" s="33"/>
      <c r="D2240" s="25"/>
      <c r="E2240" s="34"/>
      <c r="F2240" s="34"/>
    </row>
    <row r="2241" customFormat="false" ht="15" hidden="false" customHeight="false" outlineLevel="0" collapsed="false">
      <c r="B2241" s="32"/>
      <c r="C2241" s="33"/>
      <c r="D2241" s="25"/>
      <c r="E2241" s="34"/>
      <c r="F2241" s="34"/>
    </row>
    <row r="2242" customFormat="false" ht="15" hidden="false" customHeight="false" outlineLevel="0" collapsed="false">
      <c r="B2242" s="32"/>
      <c r="C2242" s="33"/>
      <c r="D2242" s="25"/>
      <c r="E2242" s="34"/>
      <c r="F2242" s="34"/>
    </row>
    <row r="2243" customFormat="false" ht="15" hidden="false" customHeight="false" outlineLevel="0" collapsed="false">
      <c r="B2243" s="32"/>
      <c r="C2243" s="33"/>
      <c r="D2243" s="25"/>
      <c r="E2243" s="34"/>
      <c r="F2243" s="34"/>
    </row>
    <row r="2244" customFormat="false" ht="15" hidden="false" customHeight="false" outlineLevel="0" collapsed="false">
      <c r="B2244" s="32"/>
      <c r="C2244" s="33"/>
      <c r="D2244" s="25"/>
      <c r="E2244" s="34"/>
      <c r="F2244" s="34"/>
    </row>
    <row r="2245" customFormat="false" ht="15" hidden="false" customHeight="false" outlineLevel="0" collapsed="false">
      <c r="B2245" s="32"/>
      <c r="C2245" s="33"/>
      <c r="D2245" s="25"/>
      <c r="E2245" s="34"/>
      <c r="F2245" s="34"/>
    </row>
    <row r="2246" customFormat="false" ht="15" hidden="false" customHeight="false" outlineLevel="0" collapsed="false">
      <c r="B2246" s="32"/>
      <c r="C2246" s="33"/>
      <c r="D2246" s="25"/>
      <c r="E2246" s="34"/>
      <c r="F2246" s="34"/>
    </row>
    <row r="2247" customFormat="false" ht="15" hidden="false" customHeight="false" outlineLevel="0" collapsed="false">
      <c r="B2247" s="32"/>
      <c r="C2247" s="33"/>
      <c r="D2247" s="25"/>
      <c r="E2247" s="34"/>
      <c r="F2247" s="34"/>
    </row>
    <row r="2248" customFormat="false" ht="15" hidden="false" customHeight="false" outlineLevel="0" collapsed="false">
      <c r="B2248" s="32"/>
      <c r="C2248" s="33"/>
      <c r="D2248" s="25"/>
      <c r="E2248" s="34"/>
      <c r="F2248" s="34"/>
    </row>
    <row r="2249" customFormat="false" ht="15" hidden="false" customHeight="false" outlineLevel="0" collapsed="false">
      <c r="B2249" s="32"/>
      <c r="C2249" s="33"/>
      <c r="D2249" s="25"/>
      <c r="E2249" s="34"/>
      <c r="F2249" s="34"/>
    </row>
    <row r="2250" customFormat="false" ht="15" hidden="false" customHeight="false" outlineLevel="0" collapsed="false">
      <c r="B2250" s="32"/>
      <c r="C2250" s="33"/>
      <c r="D2250" s="25"/>
      <c r="E2250" s="34"/>
      <c r="F2250" s="34"/>
    </row>
    <row r="2251" customFormat="false" ht="15" hidden="false" customHeight="false" outlineLevel="0" collapsed="false">
      <c r="B2251" s="32"/>
      <c r="C2251" s="33"/>
      <c r="D2251" s="25"/>
      <c r="E2251" s="34"/>
      <c r="F2251" s="34"/>
    </row>
    <row r="2252" customFormat="false" ht="15" hidden="false" customHeight="false" outlineLevel="0" collapsed="false">
      <c r="B2252" s="32"/>
      <c r="C2252" s="33"/>
      <c r="D2252" s="25"/>
      <c r="E2252" s="34"/>
      <c r="F2252" s="34"/>
    </row>
    <row r="2253" customFormat="false" ht="15" hidden="false" customHeight="false" outlineLevel="0" collapsed="false">
      <c r="B2253" s="32"/>
      <c r="C2253" s="33"/>
      <c r="D2253" s="25"/>
      <c r="E2253" s="34"/>
      <c r="F2253" s="34"/>
    </row>
    <row r="2254" customFormat="false" ht="15" hidden="false" customHeight="false" outlineLevel="0" collapsed="false">
      <c r="B2254" s="32"/>
      <c r="C2254" s="33"/>
      <c r="D2254" s="25"/>
      <c r="E2254" s="34"/>
      <c r="F2254" s="34"/>
    </row>
    <row r="2255" customFormat="false" ht="15" hidden="false" customHeight="false" outlineLevel="0" collapsed="false">
      <c r="B2255" s="32"/>
      <c r="C2255" s="33"/>
      <c r="D2255" s="25"/>
      <c r="E2255" s="34"/>
      <c r="F2255" s="34"/>
    </row>
    <row r="2256" customFormat="false" ht="15" hidden="false" customHeight="false" outlineLevel="0" collapsed="false">
      <c r="B2256" s="32"/>
      <c r="C2256" s="33"/>
      <c r="D2256" s="25"/>
      <c r="E2256" s="34"/>
      <c r="F2256" s="34"/>
    </row>
    <row r="2257" customFormat="false" ht="15" hidden="false" customHeight="false" outlineLevel="0" collapsed="false">
      <c r="B2257" s="32"/>
      <c r="C2257" s="33"/>
      <c r="D2257" s="25"/>
      <c r="E2257" s="34"/>
      <c r="F2257" s="34"/>
    </row>
    <row r="2258" customFormat="false" ht="15" hidden="false" customHeight="false" outlineLevel="0" collapsed="false">
      <c r="B2258" s="32"/>
      <c r="C2258" s="33"/>
      <c r="D2258" s="25"/>
      <c r="E2258" s="34"/>
      <c r="F2258" s="34"/>
    </row>
    <row r="2259" customFormat="false" ht="15" hidden="false" customHeight="false" outlineLevel="0" collapsed="false">
      <c r="B2259" s="32"/>
      <c r="C2259" s="33"/>
      <c r="D2259" s="25"/>
      <c r="E2259" s="34"/>
      <c r="F2259" s="34"/>
    </row>
    <row r="2260" customFormat="false" ht="15" hidden="false" customHeight="false" outlineLevel="0" collapsed="false">
      <c r="B2260" s="32"/>
      <c r="C2260" s="33"/>
      <c r="D2260" s="25"/>
      <c r="E2260" s="34"/>
      <c r="F2260" s="34"/>
    </row>
    <row r="2261" customFormat="false" ht="15" hidden="false" customHeight="false" outlineLevel="0" collapsed="false">
      <c r="B2261" s="32"/>
      <c r="C2261" s="33"/>
      <c r="D2261" s="25"/>
      <c r="E2261" s="34"/>
      <c r="F2261" s="34"/>
    </row>
    <row r="2262" customFormat="false" ht="15" hidden="false" customHeight="false" outlineLevel="0" collapsed="false">
      <c r="B2262" s="32"/>
      <c r="C2262" s="33"/>
      <c r="D2262" s="25"/>
      <c r="E2262" s="34"/>
      <c r="F2262" s="34"/>
    </row>
    <row r="2263" customFormat="false" ht="15" hidden="false" customHeight="false" outlineLevel="0" collapsed="false">
      <c r="B2263" s="32"/>
      <c r="C2263" s="33"/>
      <c r="D2263" s="25"/>
      <c r="E2263" s="34"/>
      <c r="F2263" s="34"/>
    </row>
    <row r="2264" customFormat="false" ht="15" hidden="false" customHeight="false" outlineLevel="0" collapsed="false">
      <c r="B2264" s="32"/>
      <c r="C2264" s="33"/>
      <c r="D2264" s="25"/>
      <c r="E2264" s="34"/>
      <c r="F2264" s="34"/>
    </row>
    <row r="2265" customFormat="false" ht="15" hidden="false" customHeight="false" outlineLevel="0" collapsed="false">
      <c r="B2265" s="32"/>
      <c r="C2265" s="33"/>
      <c r="D2265" s="25"/>
      <c r="E2265" s="34"/>
      <c r="F2265" s="34"/>
    </row>
    <row r="2266" customFormat="false" ht="15" hidden="false" customHeight="false" outlineLevel="0" collapsed="false">
      <c r="B2266" s="32"/>
      <c r="C2266" s="33"/>
      <c r="D2266" s="25"/>
      <c r="E2266" s="34"/>
      <c r="F2266" s="34"/>
    </row>
    <row r="2267" customFormat="false" ht="15" hidden="false" customHeight="false" outlineLevel="0" collapsed="false">
      <c r="B2267" s="32"/>
      <c r="C2267" s="33"/>
      <c r="D2267" s="25"/>
      <c r="E2267" s="34"/>
      <c r="F2267" s="34"/>
    </row>
    <row r="2268" customFormat="false" ht="15" hidden="false" customHeight="false" outlineLevel="0" collapsed="false">
      <c r="B2268" s="32"/>
      <c r="C2268" s="33"/>
      <c r="D2268" s="25"/>
      <c r="E2268" s="34"/>
      <c r="F2268" s="34"/>
    </row>
    <row r="2269" customFormat="false" ht="15" hidden="false" customHeight="false" outlineLevel="0" collapsed="false">
      <c r="B2269" s="32"/>
      <c r="C2269" s="33"/>
      <c r="D2269" s="25"/>
      <c r="E2269" s="34"/>
      <c r="F2269" s="34"/>
    </row>
    <row r="2270" customFormat="false" ht="15" hidden="false" customHeight="false" outlineLevel="0" collapsed="false">
      <c r="B2270" s="32"/>
      <c r="C2270" s="33"/>
      <c r="D2270" s="25"/>
      <c r="E2270" s="34"/>
      <c r="F2270" s="34"/>
    </row>
    <row r="2271" customFormat="false" ht="15" hidden="false" customHeight="false" outlineLevel="0" collapsed="false">
      <c r="B2271" s="32"/>
      <c r="C2271" s="33"/>
      <c r="D2271" s="25"/>
      <c r="E2271" s="34"/>
      <c r="F2271" s="34"/>
    </row>
    <row r="2272" customFormat="false" ht="15" hidden="false" customHeight="false" outlineLevel="0" collapsed="false">
      <c r="B2272" s="32"/>
      <c r="C2272" s="33"/>
      <c r="D2272" s="25"/>
      <c r="E2272" s="34"/>
      <c r="F2272" s="34"/>
    </row>
    <row r="2273" customFormat="false" ht="15" hidden="false" customHeight="false" outlineLevel="0" collapsed="false">
      <c r="B2273" s="32"/>
      <c r="C2273" s="33"/>
      <c r="D2273" s="25"/>
      <c r="E2273" s="34"/>
      <c r="F2273" s="34"/>
    </row>
    <row r="2274" customFormat="false" ht="15" hidden="false" customHeight="false" outlineLevel="0" collapsed="false">
      <c r="B2274" s="32"/>
      <c r="C2274" s="33"/>
      <c r="D2274" s="25"/>
      <c r="E2274" s="34"/>
      <c r="F2274" s="34"/>
    </row>
    <row r="2275" customFormat="false" ht="15" hidden="false" customHeight="false" outlineLevel="0" collapsed="false">
      <c r="B2275" s="32"/>
      <c r="C2275" s="33"/>
      <c r="D2275" s="25"/>
      <c r="E2275" s="34"/>
      <c r="F2275" s="34"/>
    </row>
    <row r="2276" customFormat="false" ht="15" hidden="false" customHeight="false" outlineLevel="0" collapsed="false">
      <c r="B2276" s="32"/>
      <c r="C2276" s="33"/>
      <c r="D2276" s="25"/>
      <c r="E2276" s="34"/>
      <c r="F2276" s="34"/>
    </row>
    <row r="2277" customFormat="false" ht="15" hidden="false" customHeight="false" outlineLevel="0" collapsed="false">
      <c r="B2277" s="32"/>
      <c r="C2277" s="33"/>
      <c r="D2277" s="25"/>
      <c r="E2277" s="34"/>
      <c r="F2277" s="34"/>
    </row>
    <row r="2278" customFormat="false" ht="15" hidden="false" customHeight="false" outlineLevel="0" collapsed="false">
      <c r="B2278" s="32"/>
      <c r="C2278" s="33"/>
      <c r="D2278" s="25"/>
      <c r="E2278" s="34"/>
      <c r="F2278" s="34"/>
    </row>
    <row r="2279" customFormat="false" ht="15" hidden="false" customHeight="false" outlineLevel="0" collapsed="false">
      <c r="B2279" s="32"/>
      <c r="C2279" s="33"/>
      <c r="D2279" s="25"/>
      <c r="E2279" s="34"/>
      <c r="F2279" s="34"/>
    </row>
    <row r="2280" customFormat="false" ht="15" hidden="false" customHeight="false" outlineLevel="0" collapsed="false">
      <c r="B2280" s="32"/>
      <c r="C2280" s="33"/>
      <c r="D2280" s="25"/>
      <c r="E2280" s="34"/>
      <c r="F2280" s="34"/>
    </row>
    <row r="2281" customFormat="false" ht="15" hidden="false" customHeight="false" outlineLevel="0" collapsed="false">
      <c r="B2281" s="32"/>
      <c r="C2281" s="33"/>
      <c r="D2281" s="25"/>
      <c r="E2281" s="34"/>
      <c r="F2281" s="34"/>
    </row>
    <row r="2282" customFormat="false" ht="15" hidden="false" customHeight="false" outlineLevel="0" collapsed="false">
      <c r="B2282" s="32"/>
      <c r="C2282" s="33"/>
      <c r="D2282" s="25"/>
      <c r="E2282" s="34"/>
      <c r="F2282" s="34"/>
    </row>
    <row r="2283" customFormat="false" ht="15" hidden="false" customHeight="false" outlineLevel="0" collapsed="false">
      <c r="B2283" s="32"/>
      <c r="C2283" s="33"/>
      <c r="D2283" s="25"/>
      <c r="E2283" s="34"/>
      <c r="F2283" s="34"/>
    </row>
    <row r="2284" customFormat="false" ht="15" hidden="false" customHeight="false" outlineLevel="0" collapsed="false">
      <c r="B2284" s="32"/>
      <c r="C2284" s="33"/>
      <c r="D2284" s="25"/>
      <c r="E2284" s="34"/>
      <c r="F2284" s="34"/>
    </row>
    <row r="2285" customFormat="false" ht="15" hidden="false" customHeight="false" outlineLevel="0" collapsed="false">
      <c r="B2285" s="32"/>
      <c r="C2285" s="33"/>
      <c r="D2285" s="25"/>
      <c r="E2285" s="34"/>
      <c r="F2285" s="34"/>
    </row>
    <row r="2286" customFormat="false" ht="15" hidden="false" customHeight="false" outlineLevel="0" collapsed="false">
      <c r="B2286" s="32"/>
      <c r="C2286" s="33"/>
      <c r="D2286" s="25"/>
      <c r="E2286" s="34"/>
      <c r="F2286" s="34"/>
    </row>
    <row r="2287" customFormat="false" ht="15" hidden="false" customHeight="false" outlineLevel="0" collapsed="false">
      <c r="B2287" s="32"/>
      <c r="C2287" s="33"/>
      <c r="D2287" s="25"/>
      <c r="E2287" s="34"/>
      <c r="F2287" s="34"/>
    </row>
    <row r="2288" customFormat="false" ht="15" hidden="false" customHeight="false" outlineLevel="0" collapsed="false">
      <c r="B2288" s="32"/>
      <c r="C2288" s="33"/>
      <c r="D2288" s="25"/>
      <c r="E2288" s="34"/>
      <c r="F2288" s="34"/>
    </row>
    <row r="2289" customFormat="false" ht="15" hidden="false" customHeight="false" outlineLevel="0" collapsed="false">
      <c r="B2289" s="32"/>
      <c r="C2289" s="33"/>
      <c r="D2289" s="25"/>
      <c r="E2289" s="34"/>
      <c r="F2289" s="34"/>
    </row>
    <row r="2290" customFormat="false" ht="15" hidden="false" customHeight="false" outlineLevel="0" collapsed="false">
      <c r="B2290" s="32"/>
      <c r="C2290" s="33"/>
      <c r="D2290" s="25"/>
      <c r="E2290" s="34"/>
      <c r="F2290" s="34"/>
    </row>
    <row r="2291" customFormat="false" ht="15" hidden="false" customHeight="false" outlineLevel="0" collapsed="false">
      <c r="B2291" s="32"/>
      <c r="C2291" s="33"/>
      <c r="D2291" s="25"/>
      <c r="E2291" s="34"/>
      <c r="F2291" s="34"/>
    </row>
    <row r="2292" customFormat="false" ht="15" hidden="false" customHeight="false" outlineLevel="0" collapsed="false">
      <c r="B2292" s="32"/>
      <c r="C2292" s="33"/>
      <c r="D2292" s="25"/>
      <c r="E2292" s="34"/>
      <c r="F2292" s="34"/>
    </row>
    <row r="2293" customFormat="false" ht="15" hidden="false" customHeight="false" outlineLevel="0" collapsed="false">
      <c r="B2293" s="32"/>
      <c r="C2293" s="33"/>
      <c r="D2293" s="25"/>
      <c r="E2293" s="34"/>
      <c r="F2293" s="34"/>
    </row>
    <row r="2294" customFormat="false" ht="15" hidden="false" customHeight="false" outlineLevel="0" collapsed="false">
      <c r="B2294" s="32"/>
      <c r="C2294" s="33"/>
      <c r="D2294" s="25"/>
      <c r="E2294" s="34"/>
      <c r="F2294" s="34"/>
    </row>
    <row r="2295" customFormat="false" ht="15" hidden="false" customHeight="false" outlineLevel="0" collapsed="false">
      <c r="B2295" s="32"/>
      <c r="C2295" s="33"/>
      <c r="D2295" s="25"/>
      <c r="E2295" s="34"/>
      <c r="F2295" s="34"/>
    </row>
    <row r="2296" customFormat="false" ht="15" hidden="false" customHeight="false" outlineLevel="0" collapsed="false">
      <c r="B2296" s="32"/>
      <c r="C2296" s="33"/>
      <c r="D2296" s="25"/>
      <c r="E2296" s="34"/>
      <c r="F2296" s="34"/>
    </row>
    <row r="2297" customFormat="false" ht="15" hidden="false" customHeight="false" outlineLevel="0" collapsed="false">
      <c r="B2297" s="32"/>
      <c r="C2297" s="33"/>
      <c r="D2297" s="25"/>
      <c r="E2297" s="34"/>
      <c r="F2297" s="34"/>
    </row>
    <row r="2298" customFormat="false" ht="15" hidden="false" customHeight="false" outlineLevel="0" collapsed="false">
      <c r="B2298" s="32"/>
      <c r="C2298" s="33"/>
      <c r="D2298" s="25"/>
      <c r="E2298" s="34"/>
      <c r="F2298" s="34"/>
    </row>
    <row r="2299" customFormat="false" ht="15" hidden="false" customHeight="false" outlineLevel="0" collapsed="false">
      <c r="B2299" s="32"/>
      <c r="C2299" s="33"/>
      <c r="D2299" s="25"/>
      <c r="E2299" s="34"/>
      <c r="F2299" s="34"/>
    </row>
    <row r="2300" customFormat="false" ht="15" hidden="false" customHeight="false" outlineLevel="0" collapsed="false">
      <c r="B2300" s="32"/>
      <c r="C2300" s="33"/>
      <c r="D2300" s="25"/>
      <c r="E2300" s="34"/>
      <c r="F2300" s="34"/>
    </row>
    <row r="2301" customFormat="false" ht="15" hidden="false" customHeight="false" outlineLevel="0" collapsed="false">
      <c r="B2301" s="32"/>
      <c r="C2301" s="33"/>
      <c r="D2301" s="25"/>
      <c r="E2301" s="34"/>
      <c r="F2301" s="34"/>
    </row>
    <row r="2302" customFormat="false" ht="15" hidden="false" customHeight="false" outlineLevel="0" collapsed="false">
      <c r="B2302" s="32"/>
      <c r="C2302" s="33"/>
      <c r="D2302" s="25"/>
      <c r="E2302" s="34"/>
      <c r="F2302" s="34"/>
    </row>
    <row r="2303" customFormat="false" ht="15" hidden="false" customHeight="false" outlineLevel="0" collapsed="false">
      <c r="B2303" s="32"/>
      <c r="C2303" s="33"/>
      <c r="D2303" s="25"/>
      <c r="E2303" s="34"/>
      <c r="F2303" s="34"/>
    </row>
    <row r="2304" customFormat="false" ht="15" hidden="false" customHeight="false" outlineLevel="0" collapsed="false">
      <c r="B2304" s="32"/>
      <c r="C2304" s="33"/>
      <c r="D2304" s="25"/>
      <c r="E2304" s="34"/>
      <c r="F2304" s="34"/>
    </row>
    <row r="2305" customFormat="false" ht="15" hidden="false" customHeight="false" outlineLevel="0" collapsed="false">
      <c r="B2305" s="32"/>
      <c r="C2305" s="33"/>
      <c r="D2305" s="25"/>
      <c r="E2305" s="34"/>
      <c r="F2305" s="34"/>
    </row>
    <row r="2306" customFormat="false" ht="15" hidden="false" customHeight="false" outlineLevel="0" collapsed="false">
      <c r="B2306" s="32"/>
      <c r="C2306" s="33"/>
      <c r="D2306" s="25"/>
      <c r="E2306" s="34"/>
      <c r="F2306" s="34"/>
    </row>
    <row r="2307" customFormat="false" ht="15" hidden="false" customHeight="false" outlineLevel="0" collapsed="false">
      <c r="B2307" s="32"/>
      <c r="C2307" s="33"/>
      <c r="D2307" s="25"/>
      <c r="E2307" s="34"/>
      <c r="F2307" s="34"/>
    </row>
    <row r="2308" customFormat="false" ht="15" hidden="false" customHeight="false" outlineLevel="0" collapsed="false">
      <c r="B2308" s="32"/>
      <c r="C2308" s="33"/>
      <c r="D2308" s="25"/>
      <c r="E2308" s="34"/>
      <c r="F2308" s="34"/>
    </row>
    <row r="2309" customFormat="false" ht="15" hidden="false" customHeight="false" outlineLevel="0" collapsed="false">
      <c r="B2309" s="32"/>
      <c r="C2309" s="33"/>
      <c r="D2309" s="25"/>
      <c r="E2309" s="34"/>
      <c r="F2309" s="34"/>
    </row>
    <row r="2310" customFormat="false" ht="15" hidden="false" customHeight="false" outlineLevel="0" collapsed="false">
      <c r="B2310" s="32"/>
      <c r="C2310" s="33"/>
      <c r="D2310" s="25"/>
      <c r="E2310" s="34"/>
      <c r="F2310" s="34"/>
    </row>
    <row r="2311" customFormat="false" ht="15" hidden="false" customHeight="false" outlineLevel="0" collapsed="false">
      <c r="B2311" s="32"/>
      <c r="C2311" s="33"/>
      <c r="D2311" s="25"/>
      <c r="E2311" s="34"/>
      <c r="F2311" s="34"/>
    </row>
    <row r="2312" customFormat="false" ht="15" hidden="false" customHeight="false" outlineLevel="0" collapsed="false">
      <c r="B2312" s="32"/>
      <c r="C2312" s="33"/>
      <c r="D2312" s="25"/>
      <c r="E2312" s="34"/>
      <c r="F2312" s="34"/>
    </row>
    <row r="2313" customFormat="false" ht="15" hidden="false" customHeight="false" outlineLevel="0" collapsed="false">
      <c r="B2313" s="32"/>
      <c r="C2313" s="33"/>
      <c r="D2313" s="25"/>
      <c r="E2313" s="34"/>
      <c r="F2313" s="34"/>
    </row>
    <row r="2314" customFormat="false" ht="15" hidden="false" customHeight="false" outlineLevel="0" collapsed="false">
      <c r="B2314" s="32"/>
      <c r="C2314" s="33"/>
      <c r="D2314" s="25"/>
      <c r="E2314" s="34"/>
      <c r="F2314" s="34"/>
    </row>
    <row r="2315" customFormat="false" ht="15" hidden="false" customHeight="false" outlineLevel="0" collapsed="false">
      <c r="B2315" s="32"/>
      <c r="C2315" s="33"/>
      <c r="D2315" s="25"/>
      <c r="E2315" s="34"/>
      <c r="F2315" s="34"/>
    </row>
    <row r="2316" customFormat="false" ht="15" hidden="false" customHeight="false" outlineLevel="0" collapsed="false">
      <c r="B2316" s="32"/>
      <c r="C2316" s="33"/>
      <c r="D2316" s="25"/>
      <c r="E2316" s="34"/>
      <c r="F2316" s="34"/>
    </row>
    <row r="2317" customFormat="false" ht="15" hidden="false" customHeight="false" outlineLevel="0" collapsed="false">
      <c r="B2317" s="32"/>
      <c r="C2317" s="33"/>
      <c r="D2317" s="25"/>
      <c r="E2317" s="34"/>
      <c r="F2317" s="34"/>
    </row>
    <row r="2318" customFormat="false" ht="15" hidden="false" customHeight="false" outlineLevel="0" collapsed="false">
      <c r="B2318" s="32"/>
      <c r="C2318" s="33"/>
      <c r="D2318" s="25"/>
      <c r="E2318" s="34"/>
      <c r="F2318" s="34"/>
    </row>
    <row r="2319" customFormat="false" ht="15" hidden="false" customHeight="false" outlineLevel="0" collapsed="false">
      <c r="B2319" s="32"/>
      <c r="C2319" s="33"/>
      <c r="D2319" s="25"/>
      <c r="E2319" s="34"/>
      <c r="F2319" s="34"/>
    </row>
    <row r="2320" customFormat="false" ht="15" hidden="false" customHeight="false" outlineLevel="0" collapsed="false">
      <c r="B2320" s="32"/>
      <c r="C2320" s="33"/>
      <c r="D2320" s="25"/>
      <c r="E2320" s="34"/>
      <c r="F2320" s="34"/>
    </row>
    <row r="2321" customFormat="false" ht="15" hidden="false" customHeight="false" outlineLevel="0" collapsed="false">
      <c r="B2321" s="32"/>
      <c r="C2321" s="33"/>
      <c r="D2321" s="25"/>
      <c r="E2321" s="34"/>
      <c r="F2321" s="34"/>
    </row>
    <row r="2322" customFormat="false" ht="15" hidden="false" customHeight="false" outlineLevel="0" collapsed="false">
      <c r="B2322" s="32"/>
      <c r="C2322" s="33"/>
      <c r="D2322" s="25"/>
      <c r="E2322" s="34"/>
      <c r="F2322" s="34"/>
    </row>
    <row r="2323" customFormat="false" ht="15" hidden="false" customHeight="false" outlineLevel="0" collapsed="false">
      <c r="B2323" s="32"/>
      <c r="C2323" s="33"/>
      <c r="D2323" s="25"/>
      <c r="E2323" s="34"/>
      <c r="F2323" s="34"/>
    </row>
    <row r="2324" customFormat="false" ht="15" hidden="false" customHeight="false" outlineLevel="0" collapsed="false">
      <c r="B2324" s="32"/>
      <c r="C2324" s="33"/>
      <c r="D2324" s="25"/>
      <c r="E2324" s="34"/>
      <c r="F2324" s="34"/>
    </row>
    <row r="2325" customFormat="false" ht="15" hidden="false" customHeight="false" outlineLevel="0" collapsed="false">
      <c r="B2325" s="32"/>
      <c r="C2325" s="33"/>
      <c r="D2325" s="25"/>
      <c r="E2325" s="34"/>
      <c r="F2325" s="34"/>
    </row>
    <row r="2326" customFormat="false" ht="15" hidden="false" customHeight="false" outlineLevel="0" collapsed="false">
      <c r="B2326" s="32"/>
      <c r="C2326" s="33"/>
      <c r="D2326" s="25"/>
      <c r="E2326" s="34"/>
      <c r="F2326" s="34"/>
    </row>
    <row r="2327" customFormat="false" ht="15" hidden="false" customHeight="false" outlineLevel="0" collapsed="false">
      <c r="B2327" s="32"/>
      <c r="C2327" s="33"/>
      <c r="D2327" s="25"/>
      <c r="E2327" s="34"/>
      <c r="F2327" s="34"/>
    </row>
    <row r="2328" customFormat="false" ht="15" hidden="false" customHeight="false" outlineLevel="0" collapsed="false">
      <c r="B2328" s="32"/>
      <c r="C2328" s="33"/>
      <c r="D2328" s="25"/>
      <c r="E2328" s="34"/>
      <c r="F2328" s="34"/>
    </row>
    <row r="2329" customFormat="false" ht="15" hidden="false" customHeight="false" outlineLevel="0" collapsed="false">
      <c r="B2329" s="32"/>
      <c r="C2329" s="33"/>
      <c r="D2329" s="25"/>
      <c r="E2329" s="34"/>
      <c r="F2329" s="34"/>
    </row>
    <row r="2330" customFormat="false" ht="15" hidden="false" customHeight="false" outlineLevel="0" collapsed="false">
      <c r="B2330" s="32"/>
      <c r="C2330" s="33"/>
      <c r="D2330" s="25"/>
      <c r="E2330" s="34"/>
      <c r="F2330" s="34"/>
    </row>
    <row r="2331" customFormat="false" ht="15" hidden="false" customHeight="false" outlineLevel="0" collapsed="false">
      <c r="B2331" s="32"/>
      <c r="C2331" s="33"/>
      <c r="D2331" s="25"/>
      <c r="E2331" s="34"/>
      <c r="F2331" s="34"/>
    </row>
    <row r="2332" customFormat="false" ht="15" hidden="false" customHeight="false" outlineLevel="0" collapsed="false">
      <c r="B2332" s="32"/>
      <c r="C2332" s="33"/>
      <c r="D2332" s="25"/>
      <c r="E2332" s="34"/>
      <c r="F2332" s="34"/>
    </row>
    <row r="2333" customFormat="false" ht="15" hidden="false" customHeight="false" outlineLevel="0" collapsed="false">
      <c r="B2333" s="32"/>
      <c r="C2333" s="33"/>
      <c r="D2333" s="25"/>
      <c r="E2333" s="34"/>
      <c r="F2333" s="34"/>
    </row>
    <row r="2334" customFormat="false" ht="15" hidden="false" customHeight="false" outlineLevel="0" collapsed="false">
      <c r="B2334" s="32"/>
      <c r="C2334" s="33"/>
      <c r="D2334" s="25"/>
      <c r="E2334" s="34"/>
      <c r="F2334" s="34"/>
    </row>
    <row r="2335" customFormat="false" ht="15" hidden="false" customHeight="false" outlineLevel="0" collapsed="false">
      <c r="B2335" s="32"/>
      <c r="C2335" s="33"/>
      <c r="D2335" s="25"/>
      <c r="E2335" s="34"/>
      <c r="F2335" s="34"/>
    </row>
    <row r="2336" customFormat="false" ht="15" hidden="false" customHeight="false" outlineLevel="0" collapsed="false">
      <c r="B2336" s="32"/>
      <c r="C2336" s="33"/>
      <c r="D2336" s="25"/>
      <c r="E2336" s="34"/>
      <c r="F2336" s="34"/>
    </row>
    <row r="2337" customFormat="false" ht="15" hidden="false" customHeight="false" outlineLevel="0" collapsed="false">
      <c r="B2337" s="32"/>
      <c r="C2337" s="33"/>
      <c r="D2337" s="25"/>
      <c r="E2337" s="34"/>
      <c r="F2337" s="34"/>
    </row>
    <row r="2338" customFormat="false" ht="15" hidden="false" customHeight="false" outlineLevel="0" collapsed="false">
      <c r="B2338" s="32"/>
      <c r="C2338" s="33"/>
      <c r="D2338" s="25"/>
      <c r="E2338" s="34"/>
      <c r="F2338" s="34"/>
    </row>
    <row r="2339" customFormat="false" ht="15" hidden="false" customHeight="false" outlineLevel="0" collapsed="false">
      <c r="B2339" s="32"/>
      <c r="C2339" s="33"/>
      <c r="D2339" s="25"/>
      <c r="E2339" s="34"/>
      <c r="F2339" s="34"/>
    </row>
    <row r="2340" customFormat="false" ht="15" hidden="false" customHeight="false" outlineLevel="0" collapsed="false">
      <c r="B2340" s="32"/>
      <c r="C2340" s="33"/>
      <c r="D2340" s="25"/>
      <c r="E2340" s="34"/>
      <c r="F2340" s="34"/>
    </row>
    <row r="2341" customFormat="false" ht="15" hidden="false" customHeight="false" outlineLevel="0" collapsed="false">
      <c r="B2341" s="32"/>
      <c r="C2341" s="33"/>
      <c r="D2341" s="25"/>
      <c r="E2341" s="34"/>
      <c r="F2341" s="34"/>
    </row>
    <row r="2342" customFormat="false" ht="15" hidden="false" customHeight="false" outlineLevel="0" collapsed="false">
      <c r="B2342" s="32"/>
      <c r="C2342" s="33"/>
      <c r="D2342" s="25"/>
      <c r="E2342" s="34"/>
      <c r="F2342" s="34"/>
    </row>
    <row r="2343" customFormat="false" ht="15" hidden="false" customHeight="false" outlineLevel="0" collapsed="false">
      <c r="B2343" s="32"/>
      <c r="C2343" s="33"/>
      <c r="D2343" s="25"/>
      <c r="E2343" s="34"/>
      <c r="F2343" s="34"/>
    </row>
    <row r="2344" customFormat="false" ht="15" hidden="false" customHeight="false" outlineLevel="0" collapsed="false">
      <c r="B2344" s="32"/>
      <c r="C2344" s="33"/>
      <c r="D2344" s="25"/>
      <c r="E2344" s="34"/>
      <c r="F2344" s="34"/>
    </row>
    <row r="2345" customFormat="false" ht="15" hidden="false" customHeight="false" outlineLevel="0" collapsed="false">
      <c r="B2345" s="32"/>
      <c r="C2345" s="33"/>
      <c r="D2345" s="25"/>
      <c r="E2345" s="34"/>
      <c r="F2345" s="34"/>
    </row>
    <row r="2346" customFormat="false" ht="15" hidden="false" customHeight="false" outlineLevel="0" collapsed="false">
      <c r="B2346" s="32"/>
      <c r="C2346" s="33"/>
      <c r="D2346" s="25"/>
      <c r="E2346" s="34"/>
      <c r="F2346" s="34"/>
    </row>
    <row r="2347" customFormat="false" ht="15" hidden="false" customHeight="false" outlineLevel="0" collapsed="false">
      <c r="B2347" s="32"/>
      <c r="C2347" s="33"/>
      <c r="D2347" s="25"/>
      <c r="E2347" s="34"/>
      <c r="F2347" s="34"/>
    </row>
    <row r="2348" customFormat="false" ht="15" hidden="false" customHeight="false" outlineLevel="0" collapsed="false">
      <c r="B2348" s="32"/>
      <c r="C2348" s="33"/>
      <c r="D2348" s="25"/>
      <c r="E2348" s="34"/>
      <c r="F2348" s="34"/>
    </row>
    <row r="2349" customFormat="false" ht="15" hidden="false" customHeight="false" outlineLevel="0" collapsed="false">
      <c r="B2349" s="32"/>
      <c r="C2349" s="33"/>
      <c r="D2349" s="25"/>
      <c r="E2349" s="34"/>
      <c r="F2349" s="34"/>
    </row>
    <row r="2350" customFormat="false" ht="15" hidden="false" customHeight="false" outlineLevel="0" collapsed="false">
      <c r="B2350" s="32"/>
      <c r="C2350" s="33"/>
      <c r="D2350" s="25"/>
      <c r="E2350" s="34"/>
      <c r="F2350" s="34"/>
    </row>
    <row r="2351" customFormat="false" ht="15" hidden="false" customHeight="false" outlineLevel="0" collapsed="false">
      <c r="B2351" s="32"/>
      <c r="C2351" s="33"/>
      <c r="D2351" s="25"/>
      <c r="E2351" s="34"/>
      <c r="F2351" s="34"/>
    </row>
    <row r="2352" customFormat="false" ht="15" hidden="false" customHeight="false" outlineLevel="0" collapsed="false">
      <c r="B2352" s="32"/>
      <c r="C2352" s="33"/>
      <c r="D2352" s="25"/>
      <c r="E2352" s="34"/>
      <c r="F2352" s="34"/>
    </row>
    <row r="2353" customFormat="false" ht="15" hidden="false" customHeight="false" outlineLevel="0" collapsed="false">
      <c r="B2353" s="32"/>
      <c r="C2353" s="33"/>
      <c r="D2353" s="25"/>
      <c r="E2353" s="34"/>
      <c r="F2353" s="34"/>
    </row>
    <row r="2354" customFormat="false" ht="15" hidden="false" customHeight="false" outlineLevel="0" collapsed="false">
      <c r="B2354" s="32"/>
      <c r="C2354" s="33"/>
      <c r="D2354" s="25"/>
      <c r="E2354" s="34"/>
      <c r="F2354" s="34"/>
    </row>
    <row r="2355" customFormat="false" ht="15" hidden="false" customHeight="false" outlineLevel="0" collapsed="false">
      <c r="B2355" s="32"/>
      <c r="C2355" s="33"/>
      <c r="D2355" s="25"/>
      <c r="E2355" s="34"/>
      <c r="F2355" s="34"/>
    </row>
    <row r="2356" customFormat="false" ht="15" hidden="false" customHeight="false" outlineLevel="0" collapsed="false">
      <c r="B2356" s="32"/>
      <c r="C2356" s="33"/>
      <c r="D2356" s="25"/>
      <c r="E2356" s="34"/>
      <c r="F2356" s="34"/>
    </row>
    <row r="2357" customFormat="false" ht="15" hidden="false" customHeight="false" outlineLevel="0" collapsed="false">
      <c r="B2357" s="32"/>
      <c r="C2357" s="33"/>
      <c r="D2357" s="25"/>
      <c r="E2357" s="34"/>
      <c r="F2357" s="34"/>
    </row>
    <row r="2358" customFormat="false" ht="15" hidden="false" customHeight="false" outlineLevel="0" collapsed="false">
      <c r="B2358" s="32"/>
      <c r="C2358" s="33"/>
      <c r="D2358" s="25"/>
      <c r="E2358" s="34"/>
      <c r="F2358" s="34"/>
    </row>
    <row r="2359" customFormat="false" ht="15" hidden="false" customHeight="false" outlineLevel="0" collapsed="false">
      <c r="B2359" s="32"/>
      <c r="C2359" s="33"/>
      <c r="D2359" s="25"/>
      <c r="E2359" s="34"/>
      <c r="F2359" s="34"/>
    </row>
    <row r="2360" customFormat="false" ht="15" hidden="false" customHeight="false" outlineLevel="0" collapsed="false">
      <c r="B2360" s="32"/>
      <c r="C2360" s="33"/>
      <c r="D2360" s="25"/>
      <c r="E2360" s="34"/>
      <c r="F2360" s="34"/>
    </row>
    <row r="2361" customFormat="false" ht="15" hidden="false" customHeight="false" outlineLevel="0" collapsed="false">
      <c r="B2361" s="32"/>
      <c r="C2361" s="33"/>
      <c r="D2361" s="25"/>
      <c r="E2361" s="34"/>
      <c r="F2361" s="34"/>
    </row>
    <row r="2362" customFormat="false" ht="15" hidden="false" customHeight="false" outlineLevel="0" collapsed="false">
      <c r="B2362" s="32"/>
      <c r="C2362" s="33"/>
      <c r="D2362" s="25"/>
      <c r="E2362" s="34"/>
      <c r="F2362" s="34"/>
    </row>
    <row r="2363" customFormat="false" ht="15" hidden="false" customHeight="false" outlineLevel="0" collapsed="false">
      <c r="B2363" s="32"/>
      <c r="C2363" s="33"/>
      <c r="D2363" s="25"/>
      <c r="E2363" s="34"/>
      <c r="F2363" s="34"/>
    </row>
    <row r="2364" customFormat="false" ht="15" hidden="false" customHeight="false" outlineLevel="0" collapsed="false">
      <c r="B2364" s="32"/>
      <c r="C2364" s="33"/>
      <c r="D2364" s="25"/>
      <c r="E2364" s="34"/>
      <c r="F2364" s="34"/>
    </row>
    <row r="2365" customFormat="false" ht="15" hidden="false" customHeight="false" outlineLevel="0" collapsed="false">
      <c r="B2365" s="32"/>
      <c r="C2365" s="33"/>
      <c r="D2365" s="25"/>
      <c r="E2365" s="34"/>
      <c r="F2365" s="34"/>
    </row>
    <row r="2366" customFormat="false" ht="15" hidden="false" customHeight="false" outlineLevel="0" collapsed="false">
      <c r="B2366" s="32"/>
      <c r="C2366" s="33"/>
      <c r="D2366" s="25"/>
      <c r="E2366" s="34"/>
      <c r="F2366" s="34"/>
    </row>
    <row r="2367" customFormat="false" ht="15" hidden="false" customHeight="false" outlineLevel="0" collapsed="false">
      <c r="B2367" s="32"/>
      <c r="C2367" s="33"/>
      <c r="D2367" s="25"/>
      <c r="E2367" s="34"/>
      <c r="F2367" s="34"/>
    </row>
    <row r="2368" customFormat="false" ht="15" hidden="false" customHeight="false" outlineLevel="0" collapsed="false">
      <c r="B2368" s="32"/>
      <c r="C2368" s="33"/>
      <c r="D2368" s="25"/>
      <c r="E2368" s="34"/>
      <c r="F2368" s="34"/>
    </row>
    <row r="2369" customFormat="false" ht="15" hidden="false" customHeight="false" outlineLevel="0" collapsed="false">
      <c r="B2369" s="32"/>
      <c r="C2369" s="33"/>
      <c r="D2369" s="25"/>
      <c r="E2369" s="34"/>
      <c r="F2369" s="34"/>
    </row>
    <row r="2370" customFormat="false" ht="15" hidden="false" customHeight="false" outlineLevel="0" collapsed="false">
      <c r="B2370" s="32"/>
      <c r="C2370" s="33"/>
      <c r="D2370" s="25"/>
      <c r="E2370" s="34"/>
      <c r="F2370" s="34"/>
    </row>
    <row r="2371" customFormat="false" ht="15" hidden="false" customHeight="false" outlineLevel="0" collapsed="false">
      <c r="B2371" s="32"/>
      <c r="C2371" s="33"/>
      <c r="D2371" s="25"/>
      <c r="E2371" s="34"/>
      <c r="F2371" s="34"/>
    </row>
    <row r="2372" customFormat="false" ht="15" hidden="false" customHeight="false" outlineLevel="0" collapsed="false">
      <c r="B2372" s="32"/>
      <c r="C2372" s="33"/>
      <c r="D2372" s="25"/>
      <c r="E2372" s="34"/>
      <c r="F2372" s="34"/>
    </row>
    <row r="2373" customFormat="false" ht="15" hidden="false" customHeight="false" outlineLevel="0" collapsed="false">
      <c r="B2373" s="32"/>
      <c r="C2373" s="33"/>
      <c r="D2373" s="25"/>
      <c r="E2373" s="34"/>
      <c r="F2373" s="34"/>
    </row>
    <row r="2374" customFormat="false" ht="15" hidden="false" customHeight="false" outlineLevel="0" collapsed="false">
      <c r="B2374" s="32"/>
      <c r="C2374" s="33"/>
      <c r="D2374" s="25"/>
      <c r="E2374" s="34"/>
      <c r="F2374" s="34"/>
    </row>
    <row r="2375" customFormat="false" ht="15" hidden="false" customHeight="false" outlineLevel="0" collapsed="false">
      <c r="B2375" s="32"/>
      <c r="C2375" s="33"/>
      <c r="D2375" s="25"/>
      <c r="E2375" s="34"/>
      <c r="F2375" s="34"/>
    </row>
    <row r="2376" customFormat="false" ht="15" hidden="false" customHeight="false" outlineLevel="0" collapsed="false">
      <c r="B2376" s="32"/>
      <c r="C2376" s="33"/>
      <c r="D2376" s="25"/>
      <c r="E2376" s="34"/>
      <c r="F2376" s="34"/>
    </row>
    <row r="2377" customFormat="false" ht="15" hidden="false" customHeight="false" outlineLevel="0" collapsed="false">
      <c r="B2377" s="32"/>
      <c r="C2377" s="33"/>
      <c r="D2377" s="25"/>
      <c r="E2377" s="34"/>
      <c r="F2377" s="34"/>
    </row>
    <row r="2378" customFormat="false" ht="15" hidden="false" customHeight="false" outlineLevel="0" collapsed="false">
      <c r="B2378" s="32"/>
      <c r="C2378" s="33"/>
      <c r="D2378" s="25"/>
      <c r="E2378" s="34"/>
      <c r="F2378" s="34"/>
    </row>
    <row r="2379" customFormat="false" ht="15" hidden="false" customHeight="false" outlineLevel="0" collapsed="false">
      <c r="B2379" s="32"/>
      <c r="C2379" s="33"/>
      <c r="D2379" s="25"/>
      <c r="E2379" s="34"/>
      <c r="F2379" s="34"/>
    </row>
    <row r="2380" customFormat="false" ht="15" hidden="false" customHeight="false" outlineLevel="0" collapsed="false">
      <c r="B2380" s="32"/>
      <c r="C2380" s="33"/>
      <c r="D2380" s="25"/>
      <c r="E2380" s="34"/>
      <c r="F2380" s="34"/>
    </row>
    <row r="2381" customFormat="false" ht="15" hidden="false" customHeight="false" outlineLevel="0" collapsed="false">
      <c r="B2381" s="32"/>
      <c r="C2381" s="33"/>
      <c r="D2381" s="25"/>
      <c r="E2381" s="34"/>
      <c r="F2381" s="34"/>
    </row>
    <row r="2382" customFormat="false" ht="15" hidden="false" customHeight="false" outlineLevel="0" collapsed="false">
      <c r="B2382" s="32"/>
      <c r="C2382" s="33"/>
      <c r="D2382" s="25"/>
      <c r="E2382" s="34"/>
      <c r="F2382" s="34"/>
    </row>
    <row r="2383" customFormat="false" ht="15" hidden="false" customHeight="false" outlineLevel="0" collapsed="false">
      <c r="B2383" s="32"/>
      <c r="C2383" s="33"/>
      <c r="D2383" s="25"/>
      <c r="E2383" s="34"/>
      <c r="F2383" s="34"/>
    </row>
    <row r="2384" customFormat="false" ht="15" hidden="false" customHeight="false" outlineLevel="0" collapsed="false">
      <c r="B2384" s="32"/>
      <c r="C2384" s="33"/>
      <c r="D2384" s="25"/>
      <c r="E2384" s="34"/>
      <c r="F2384" s="34"/>
    </row>
    <row r="2385" customFormat="false" ht="15" hidden="false" customHeight="false" outlineLevel="0" collapsed="false">
      <c r="B2385" s="32"/>
      <c r="C2385" s="33"/>
      <c r="D2385" s="25"/>
      <c r="E2385" s="34"/>
      <c r="F2385" s="34"/>
    </row>
    <row r="2386" customFormat="false" ht="15" hidden="false" customHeight="false" outlineLevel="0" collapsed="false">
      <c r="B2386" s="32"/>
      <c r="C2386" s="33"/>
      <c r="D2386" s="25"/>
      <c r="E2386" s="34"/>
      <c r="F2386" s="34"/>
    </row>
    <row r="2387" customFormat="false" ht="15" hidden="false" customHeight="false" outlineLevel="0" collapsed="false">
      <c r="B2387" s="32"/>
      <c r="C2387" s="33"/>
      <c r="D2387" s="25"/>
      <c r="E2387" s="34"/>
      <c r="F2387" s="34"/>
    </row>
    <row r="2388" customFormat="false" ht="15" hidden="false" customHeight="false" outlineLevel="0" collapsed="false">
      <c r="B2388" s="32"/>
      <c r="C2388" s="33"/>
      <c r="D2388" s="25"/>
      <c r="E2388" s="34"/>
      <c r="F2388" s="34"/>
    </row>
    <row r="2389" customFormat="false" ht="15" hidden="false" customHeight="false" outlineLevel="0" collapsed="false">
      <c r="B2389" s="32"/>
      <c r="C2389" s="33"/>
      <c r="D2389" s="25"/>
      <c r="E2389" s="34"/>
      <c r="F2389" s="34"/>
    </row>
    <row r="2390" customFormat="false" ht="15" hidden="false" customHeight="false" outlineLevel="0" collapsed="false">
      <c r="B2390" s="32"/>
      <c r="C2390" s="33"/>
      <c r="D2390" s="25"/>
      <c r="E2390" s="34"/>
      <c r="F2390" s="34"/>
    </row>
    <row r="2391" customFormat="false" ht="15" hidden="false" customHeight="false" outlineLevel="0" collapsed="false">
      <c r="B2391" s="32"/>
      <c r="C2391" s="33"/>
      <c r="D2391" s="25"/>
      <c r="E2391" s="34"/>
      <c r="F2391" s="34"/>
    </row>
    <row r="2392" customFormat="false" ht="15" hidden="false" customHeight="false" outlineLevel="0" collapsed="false">
      <c r="B2392" s="32"/>
      <c r="C2392" s="33"/>
      <c r="D2392" s="25"/>
      <c r="E2392" s="34"/>
      <c r="F2392" s="34"/>
    </row>
    <row r="2393" customFormat="false" ht="15" hidden="false" customHeight="false" outlineLevel="0" collapsed="false">
      <c r="B2393" s="32"/>
      <c r="C2393" s="33"/>
      <c r="D2393" s="25"/>
      <c r="E2393" s="34"/>
      <c r="F2393" s="34"/>
    </row>
    <row r="2394" customFormat="false" ht="15" hidden="false" customHeight="false" outlineLevel="0" collapsed="false">
      <c r="B2394" s="32"/>
      <c r="C2394" s="33"/>
      <c r="D2394" s="25"/>
      <c r="E2394" s="34"/>
      <c r="F2394" s="34"/>
    </row>
    <row r="2395" customFormat="false" ht="15" hidden="false" customHeight="false" outlineLevel="0" collapsed="false">
      <c r="B2395" s="32"/>
      <c r="C2395" s="33"/>
      <c r="D2395" s="25"/>
      <c r="E2395" s="34"/>
      <c r="F2395" s="34"/>
    </row>
    <row r="2396" customFormat="false" ht="15" hidden="false" customHeight="false" outlineLevel="0" collapsed="false">
      <c r="B2396" s="32"/>
      <c r="C2396" s="33"/>
      <c r="D2396" s="25"/>
      <c r="E2396" s="34"/>
      <c r="F2396" s="34"/>
    </row>
    <row r="2397" customFormat="false" ht="15" hidden="false" customHeight="false" outlineLevel="0" collapsed="false">
      <c r="B2397" s="32"/>
      <c r="C2397" s="33"/>
      <c r="D2397" s="25"/>
      <c r="E2397" s="34"/>
      <c r="F2397" s="34"/>
    </row>
    <row r="2398" customFormat="false" ht="15" hidden="false" customHeight="false" outlineLevel="0" collapsed="false">
      <c r="B2398" s="32"/>
      <c r="C2398" s="33"/>
      <c r="D2398" s="25"/>
      <c r="E2398" s="34"/>
      <c r="F2398" s="34"/>
    </row>
    <row r="2399" customFormat="false" ht="15" hidden="false" customHeight="false" outlineLevel="0" collapsed="false">
      <c r="B2399" s="32"/>
      <c r="C2399" s="33"/>
      <c r="D2399" s="25"/>
      <c r="E2399" s="34"/>
      <c r="F2399" s="34"/>
    </row>
    <row r="2400" customFormat="false" ht="15" hidden="false" customHeight="false" outlineLevel="0" collapsed="false">
      <c r="B2400" s="32"/>
      <c r="C2400" s="33"/>
      <c r="D2400" s="25"/>
      <c r="E2400" s="34"/>
      <c r="F2400" s="34"/>
    </row>
    <row r="2401" customFormat="false" ht="15" hidden="false" customHeight="false" outlineLevel="0" collapsed="false">
      <c r="B2401" s="32"/>
      <c r="C2401" s="33"/>
      <c r="D2401" s="25"/>
      <c r="E2401" s="34"/>
      <c r="F2401" s="34"/>
    </row>
    <row r="2402" customFormat="false" ht="15" hidden="false" customHeight="false" outlineLevel="0" collapsed="false">
      <c r="B2402" s="32"/>
      <c r="C2402" s="33"/>
      <c r="D2402" s="25"/>
      <c r="E2402" s="34"/>
      <c r="F2402" s="34"/>
    </row>
    <row r="2403" customFormat="false" ht="15" hidden="false" customHeight="false" outlineLevel="0" collapsed="false">
      <c r="B2403" s="32"/>
      <c r="C2403" s="33"/>
      <c r="D2403" s="25"/>
      <c r="E2403" s="34"/>
      <c r="F2403" s="34"/>
    </row>
    <row r="2404" customFormat="false" ht="15" hidden="false" customHeight="false" outlineLevel="0" collapsed="false">
      <c r="B2404" s="32"/>
      <c r="C2404" s="33"/>
      <c r="D2404" s="25"/>
      <c r="E2404" s="34"/>
      <c r="F2404" s="34"/>
    </row>
    <row r="2405" customFormat="false" ht="15" hidden="false" customHeight="false" outlineLevel="0" collapsed="false">
      <c r="B2405" s="32"/>
      <c r="C2405" s="33"/>
      <c r="D2405" s="25"/>
      <c r="E2405" s="34"/>
      <c r="F2405" s="34"/>
    </row>
    <row r="2406" customFormat="false" ht="15" hidden="false" customHeight="false" outlineLevel="0" collapsed="false">
      <c r="B2406" s="32"/>
      <c r="C2406" s="33"/>
      <c r="D2406" s="25"/>
      <c r="E2406" s="34"/>
      <c r="F2406" s="34"/>
    </row>
    <row r="2407" customFormat="false" ht="15" hidden="false" customHeight="false" outlineLevel="0" collapsed="false">
      <c r="B2407" s="32"/>
      <c r="C2407" s="33"/>
      <c r="D2407" s="25"/>
      <c r="E2407" s="34"/>
      <c r="F2407" s="34"/>
    </row>
    <row r="2408" customFormat="false" ht="15" hidden="false" customHeight="false" outlineLevel="0" collapsed="false">
      <c r="B2408" s="32"/>
      <c r="C2408" s="33"/>
      <c r="D2408" s="25"/>
      <c r="E2408" s="34"/>
      <c r="F2408" s="34"/>
    </row>
    <row r="2409" customFormat="false" ht="15" hidden="false" customHeight="false" outlineLevel="0" collapsed="false">
      <c r="B2409" s="32"/>
      <c r="C2409" s="33"/>
      <c r="D2409" s="25"/>
      <c r="E2409" s="34"/>
      <c r="F2409" s="34"/>
    </row>
    <row r="2410" customFormat="false" ht="15" hidden="false" customHeight="false" outlineLevel="0" collapsed="false">
      <c r="B2410" s="32"/>
      <c r="C2410" s="33"/>
      <c r="D2410" s="25"/>
      <c r="E2410" s="34"/>
      <c r="F2410" s="34"/>
    </row>
    <row r="2411" customFormat="false" ht="15" hidden="false" customHeight="false" outlineLevel="0" collapsed="false">
      <c r="B2411" s="32"/>
      <c r="C2411" s="33"/>
      <c r="D2411" s="25"/>
      <c r="E2411" s="34"/>
      <c r="F2411" s="34"/>
    </row>
    <row r="2412" customFormat="false" ht="15" hidden="false" customHeight="false" outlineLevel="0" collapsed="false">
      <c r="B2412" s="32"/>
      <c r="C2412" s="33"/>
      <c r="D2412" s="25"/>
      <c r="E2412" s="34"/>
      <c r="F2412" s="34"/>
    </row>
    <row r="2413" customFormat="false" ht="15" hidden="false" customHeight="false" outlineLevel="0" collapsed="false">
      <c r="B2413" s="32"/>
      <c r="C2413" s="33"/>
      <c r="D2413" s="25"/>
      <c r="E2413" s="34"/>
      <c r="F2413" s="34"/>
    </row>
    <row r="2414" customFormat="false" ht="15" hidden="false" customHeight="false" outlineLevel="0" collapsed="false">
      <c r="B2414" s="32"/>
      <c r="C2414" s="33"/>
      <c r="D2414" s="25"/>
      <c r="E2414" s="34"/>
      <c r="F2414" s="34"/>
    </row>
    <row r="2415" customFormat="false" ht="15" hidden="false" customHeight="false" outlineLevel="0" collapsed="false">
      <c r="B2415" s="32"/>
      <c r="C2415" s="33"/>
      <c r="D2415" s="25"/>
      <c r="E2415" s="34"/>
      <c r="F2415" s="34"/>
    </row>
    <row r="2416" customFormat="false" ht="15" hidden="false" customHeight="false" outlineLevel="0" collapsed="false">
      <c r="B2416" s="32"/>
      <c r="C2416" s="33"/>
      <c r="D2416" s="25"/>
      <c r="E2416" s="34"/>
      <c r="F2416" s="34"/>
    </row>
    <row r="2417" customFormat="false" ht="15" hidden="false" customHeight="false" outlineLevel="0" collapsed="false">
      <c r="B2417" s="32"/>
      <c r="C2417" s="33"/>
      <c r="D2417" s="25"/>
      <c r="E2417" s="34"/>
      <c r="F2417" s="34"/>
    </row>
    <row r="2418" customFormat="false" ht="15" hidden="false" customHeight="false" outlineLevel="0" collapsed="false">
      <c r="B2418" s="32"/>
      <c r="C2418" s="33"/>
      <c r="D2418" s="25"/>
      <c r="E2418" s="34"/>
      <c r="F2418" s="34"/>
    </row>
    <row r="2419" customFormat="false" ht="15" hidden="false" customHeight="false" outlineLevel="0" collapsed="false">
      <c r="B2419" s="32"/>
      <c r="C2419" s="33"/>
      <c r="D2419" s="25"/>
      <c r="E2419" s="34"/>
      <c r="F2419" s="34"/>
    </row>
    <row r="2420" customFormat="false" ht="15" hidden="false" customHeight="false" outlineLevel="0" collapsed="false">
      <c r="B2420" s="32"/>
      <c r="C2420" s="33"/>
      <c r="D2420" s="25"/>
      <c r="E2420" s="34"/>
      <c r="F2420" s="34"/>
    </row>
    <row r="2421" customFormat="false" ht="15" hidden="false" customHeight="false" outlineLevel="0" collapsed="false">
      <c r="B2421" s="32"/>
      <c r="C2421" s="33"/>
      <c r="D2421" s="25"/>
      <c r="E2421" s="34"/>
      <c r="F2421" s="34"/>
    </row>
    <row r="2422" customFormat="false" ht="15" hidden="false" customHeight="false" outlineLevel="0" collapsed="false">
      <c r="B2422" s="32"/>
      <c r="C2422" s="33"/>
      <c r="D2422" s="25"/>
      <c r="E2422" s="34"/>
      <c r="F2422" s="34"/>
    </row>
    <row r="2423" customFormat="false" ht="15" hidden="false" customHeight="false" outlineLevel="0" collapsed="false">
      <c r="B2423" s="32"/>
      <c r="C2423" s="33"/>
      <c r="D2423" s="25"/>
      <c r="E2423" s="34"/>
      <c r="F2423" s="34"/>
    </row>
    <row r="2424" customFormat="false" ht="15" hidden="false" customHeight="false" outlineLevel="0" collapsed="false">
      <c r="B2424" s="32"/>
      <c r="C2424" s="33"/>
      <c r="D2424" s="25"/>
      <c r="E2424" s="34"/>
      <c r="F2424" s="34"/>
    </row>
    <row r="2425" customFormat="false" ht="15" hidden="false" customHeight="false" outlineLevel="0" collapsed="false">
      <c r="B2425" s="32"/>
      <c r="C2425" s="33"/>
      <c r="D2425" s="25"/>
      <c r="E2425" s="34"/>
      <c r="F2425" s="34"/>
    </row>
    <row r="2426" customFormat="false" ht="15" hidden="false" customHeight="false" outlineLevel="0" collapsed="false">
      <c r="B2426" s="32"/>
      <c r="C2426" s="33"/>
      <c r="D2426" s="25"/>
      <c r="E2426" s="34"/>
      <c r="F2426" s="34"/>
    </row>
    <row r="2427" customFormat="false" ht="15" hidden="false" customHeight="false" outlineLevel="0" collapsed="false">
      <c r="B2427" s="32"/>
      <c r="C2427" s="33"/>
      <c r="D2427" s="25"/>
      <c r="E2427" s="34"/>
      <c r="F2427" s="34"/>
    </row>
    <row r="2428" customFormat="false" ht="15" hidden="false" customHeight="false" outlineLevel="0" collapsed="false">
      <c r="B2428" s="32"/>
      <c r="C2428" s="33"/>
      <c r="D2428" s="25"/>
      <c r="E2428" s="34"/>
      <c r="F2428" s="34"/>
    </row>
    <row r="2429" customFormat="false" ht="15" hidden="false" customHeight="false" outlineLevel="0" collapsed="false">
      <c r="B2429" s="32"/>
      <c r="C2429" s="33"/>
      <c r="D2429" s="25"/>
      <c r="E2429" s="34"/>
      <c r="F2429" s="34"/>
    </row>
    <row r="2430" customFormat="false" ht="15" hidden="false" customHeight="false" outlineLevel="0" collapsed="false">
      <c r="B2430" s="32"/>
      <c r="C2430" s="33"/>
      <c r="D2430" s="25"/>
      <c r="E2430" s="34"/>
      <c r="F2430" s="34"/>
    </row>
    <row r="2431" customFormat="false" ht="15" hidden="false" customHeight="false" outlineLevel="0" collapsed="false">
      <c r="B2431" s="32"/>
      <c r="C2431" s="33"/>
      <c r="D2431" s="25"/>
      <c r="E2431" s="34"/>
      <c r="F2431" s="34"/>
    </row>
    <row r="2432" customFormat="false" ht="15" hidden="false" customHeight="false" outlineLevel="0" collapsed="false">
      <c r="B2432" s="32"/>
      <c r="C2432" s="33"/>
      <c r="D2432" s="25"/>
      <c r="E2432" s="34"/>
      <c r="F2432" s="34"/>
    </row>
    <row r="2433" customFormat="false" ht="15" hidden="false" customHeight="false" outlineLevel="0" collapsed="false">
      <c r="B2433" s="32"/>
      <c r="C2433" s="33"/>
      <c r="D2433" s="25"/>
      <c r="E2433" s="34"/>
      <c r="F2433" s="34"/>
    </row>
    <row r="2434" customFormat="false" ht="15" hidden="false" customHeight="false" outlineLevel="0" collapsed="false">
      <c r="B2434" s="32"/>
      <c r="C2434" s="33"/>
      <c r="D2434" s="25"/>
      <c r="E2434" s="34"/>
      <c r="F2434" s="34"/>
    </row>
    <row r="2435" customFormat="false" ht="15" hidden="false" customHeight="false" outlineLevel="0" collapsed="false">
      <c r="B2435" s="32"/>
      <c r="C2435" s="33"/>
      <c r="D2435" s="25"/>
      <c r="E2435" s="34"/>
      <c r="F2435" s="34"/>
    </row>
    <row r="2436" customFormat="false" ht="15" hidden="false" customHeight="false" outlineLevel="0" collapsed="false">
      <c r="B2436" s="32"/>
      <c r="C2436" s="33"/>
      <c r="D2436" s="25"/>
      <c r="E2436" s="34"/>
      <c r="F2436" s="34"/>
    </row>
    <row r="2437" customFormat="false" ht="15" hidden="false" customHeight="false" outlineLevel="0" collapsed="false">
      <c r="B2437" s="32"/>
      <c r="C2437" s="33"/>
      <c r="D2437" s="25"/>
      <c r="E2437" s="34"/>
      <c r="F2437" s="34"/>
    </row>
    <row r="2438" customFormat="false" ht="15" hidden="false" customHeight="false" outlineLevel="0" collapsed="false">
      <c r="B2438" s="32"/>
      <c r="C2438" s="33"/>
      <c r="D2438" s="25"/>
      <c r="E2438" s="34"/>
      <c r="F2438" s="34"/>
    </row>
    <row r="2439" customFormat="false" ht="15" hidden="false" customHeight="false" outlineLevel="0" collapsed="false">
      <c r="B2439" s="32"/>
      <c r="C2439" s="33"/>
      <c r="D2439" s="25"/>
      <c r="E2439" s="34"/>
      <c r="F2439" s="34"/>
    </row>
    <row r="2440" customFormat="false" ht="15" hidden="false" customHeight="false" outlineLevel="0" collapsed="false">
      <c r="B2440" s="32"/>
      <c r="C2440" s="33"/>
      <c r="D2440" s="25"/>
      <c r="E2440" s="34"/>
      <c r="F2440" s="34"/>
    </row>
    <row r="2441" customFormat="false" ht="15" hidden="false" customHeight="false" outlineLevel="0" collapsed="false">
      <c r="B2441" s="32"/>
      <c r="C2441" s="33"/>
      <c r="D2441" s="25"/>
      <c r="E2441" s="34"/>
      <c r="F2441" s="34"/>
    </row>
    <row r="2442" customFormat="false" ht="15" hidden="false" customHeight="false" outlineLevel="0" collapsed="false">
      <c r="B2442" s="32"/>
      <c r="C2442" s="33"/>
      <c r="D2442" s="25"/>
      <c r="E2442" s="34"/>
      <c r="F2442" s="34"/>
    </row>
    <row r="2443" customFormat="false" ht="15" hidden="false" customHeight="false" outlineLevel="0" collapsed="false">
      <c r="B2443" s="32"/>
      <c r="C2443" s="33"/>
      <c r="D2443" s="25"/>
      <c r="E2443" s="34"/>
      <c r="F2443" s="34"/>
    </row>
    <row r="2444" customFormat="false" ht="15" hidden="false" customHeight="false" outlineLevel="0" collapsed="false">
      <c r="B2444" s="32"/>
      <c r="C2444" s="33"/>
      <c r="D2444" s="25"/>
      <c r="E2444" s="34"/>
      <c r="F2444" s="34"/>
    </row>
    <row r="2445" customFormat="false" ht="15" hidden="false" customHeight="false" outlineLevel="0" collapsed="false">
      <c r="B2445" s="32"/>
      <c r="C2445" s="33"/>
      <c r="D2445" s="25"/>
      <c r="E2445" s="34"/>
      <c r="F2445" s="34"/>
    </row>
    <row r="2446" customFormat="false" ht="15" hidden="false" customHeight="false" outlineLevel="0" collapsed="false">
      <c r="B2446" s="32"/>
      <c r="C2446" s="33"/>
      <c r="D2446" s="25"/>
      <c r="E2446" s="34"/>
      <c r="F2446" s="34"/>
    </row>
    <row r="2447" customFormat="false" ht="15" hidden="false" customHeight="false" outlineLevel="0" collapsed="false">
      <c r="B2447" s="32"/>
      <c r="C2447" s="33"/>
      <c r="D2447" s="25"/>
      <c r="E2447" s="34"/>
      <c r="F2447" s="34"/>
    </row>
    <row r="2448" customFormat="false" ht="15" hidden="false" customHeight="false" outlineLevel="0" collapsed="false">
      <c r="B2448" s="32"/>
      <c r="C2448" s="33"/>
      <c r="D2448" s="25"/>
      <c r="E2448" s="34"/>
      <c r="F2448" s="34"/>
    </row>
    <row r="2449" customFormat="false" ht="15" hidden="false" customHeight="false" outlineLevel="0" collapsed="false">
      <c r="B2449" s="32"/>
      <c r="C2449" s="33"/>
      <c r="D2449" s="25"/>
      <c r="E2449" s="34"/>
      <c r="F2449" s="34"/>
    </row>
    <row r="2450" customFormat="false" ht="15" hidden="false" customHeight="false" outlineLevel="0" collapsed="false">
      <c r="B2450" s="32"/>
      <c r="C2450" s="33"/>
      <c r="D2450" s="25"/>
      <c r="E2450" s="34"/>
      <c r="F2450" s="34"/>
    </row>
    <row r="2451" customFormat="false" ht="15" hidden="false" customHeight="false" outlineLevel="0" collapsed="false">
      <c r="B2451" s="32"/>
      <c r="C2451" s="33"/>
      <c r="D2451" s="25"/>
      <c r="E2451" s="34"/>
      <c r="F2451" s="34"/>
    </row>
    <row r="2452" customFormat="false" ht="15" hidden="false" customHeight="false" outlineLevel="0" collapsed="false">
      <c r="B2452" s="32"/>
      <c r="C2452" s="33"/>
      <c r="D2452" s="25"/>
      <c r="E2452" s="34"/>
      <c r="F2452" s="34"/>
    </row>
    <row r="2453" customFormat="false" ht="15" hidden="false" customHeight="false" outlineLevel="0" collapsed="false">
      <c r="B2453" s="32"/>
      <c r="C2453" s="33"/>
      <c r="D2453" s="25"/>
      <c r="E2453" s="34"/>
      <c r="F2453" s="34"/>
    </row>
    <row r="2454" customFormat="false" ht="15" hidden="false" customHeight="false" outlineLevel="0" collapsed="false">
      <c r="B2454" s="32"/>
      <c r="C2454" s="33"/>
      <c r="D2454" s="25"/>
      <c r="E2454" s="34"/>
      <c r="F2454" s="34"/>
    </row>
    <row r="2455" customFormat="false" ht="15" hidden="false" customHeight="false" outlineLevel="0" collapsed="false">
      <c r="B2455" s="32"/>
      <c r="C2455" s="33"/>
      <c r="D2455" s="25"/>
      <c r="E2455" s="34"/>
      <c r="F2455" s="34"/>
    </row>
    <row r="2456" customFormat="false" ht="15" hidden="false" customHeight="false" outlineLevel="0" collapsed="false">
      <c r="B2456" s="32"/>
      <c r="C2456" s="33"/>
      <c r="D2456" s="25"/>
      <c r="E2456" s="34"/>
      <c r="F2456" s="34"/>
    </row>
    <row r="2457" customFormat="false" ht="15" hidden="false" customHeight="false" outlineLevel="0" collapsed="false">
      <c r="B2457" s="32"/>
      <c r="C2457" s="33"/>
      <c r="D2457" s="25"/>
      <c r="E2457" s="34"/>
      <c r="F2457" s="34"/>
    </row>
    <row r="2458" customFormat="false" ht="15" hidden="false" customHeight="false" outlineLevel="0" collapsed="false">
      <c r="B2458" s="32"/>
      <c r="C2458" s="33"/>
      <c r="D2458" s="25"/>
      <c r="E2458" s="34"/>
      <c r="F2458" s="34"/>
    </row>
    <row r="2459" customFormat="false" ht="15" hidden="false" customHeight="false" outlineLevel="0" collapsed="false">
      <c r="B2459" s="32"/>
      <c r="C2459" s="33"/>
      <c r="D2459" s="25"/>
      <c r="E2459" s="34"/>
      <c r="F2459" s="34"/>
    </row>
    <row r="2460" customFormat="false" ht="15" hidden="false" customHeight="false" outlineLevel="0" collapsed="false">
      <c r="B2460" s="32"/>
      <c r="C2460" s="33"/>
      <c r="D2460" s="25"/>
      <c r="E2460" s="34"/>
      <c r="F2460" s="34"/>
    </row>
    <row r="2461" customFormat="false" ht="15" hidden="false" customHeight="false" outlineLevel="0" collapsed="false">
      <c r="B2461" s="32"/>
      <c r="C2461" s="33"/>
      <c r="D2461" s="25"/>
      <c r="E2461" s="34"/>
      <c r="F2461" s="34"/>
    </row>
    <row r="2462" customFormat="false" ht="15" hidden="false" customHeight="false" outlineLevel="0" collapsed="false">
      <c r="B2462" s="32"/>
      <c r="C2462" s="33"/>
      <c r="D2462" s="25"/>
      <c r="E2462" s="34"/>
      <c r="F2462" s="34"/>
    </row>
    <row r="2463" customFormat="false" ht="15" hidden="false" customHeight="false" outlineLevel="0" collapsed="false">
      <c r="B2463" s="32"/>
      <c r="C2463" s="33"/>
      <c r="D2463" s="25"/>
      <c r="E2463" s="34"/>
      <c r="F2463" s="34"/>
    </row>
    <row r="2464" customFormat="false" ht="15" hidden="false" customHeight="false" outlineLevel="0" collapsed="false">
      <c r="B2464" s="32"/>
      <c r="C2464" s="33"/>
      <c r="D2464" s="25"/>
      <c r="E2464" s="34"/>
      <c r="F2464" s="34"/>
    </row>
    <row r="2465" customFormat="false" ht="15" hidden="false" customHeight="false" outlineLevel="0" collapsed="false">
      <c r="B2465" s="32"/>
      <c r="C2465" s="33"/>
      <c r="D2465" s="25"/>
      <c r="E2465" s="34"/>
      <c r="F2465" s="34"/>
    </row>
  </sheetData>
  <conditionalFormatting sqref="E5:F6000">
    <cfRule type="expression" priority="2" aboveAverage="0" equalAverage="0" bottom="0" percent="0" rank="0" text="" dxfId="0">
      <formula>AND(ISNUMBER(E5),E5&gt;=基準値)</formula>
    </cfRule>
    <cfRule type="expression" priority="3" aboveAverage="0" equalAverage="0" bottom="0" percent="0" rank="0" text="" dxfId="1">
      <formula>AND(ISNUMBER(E5),E5&gt;=黄色強調値,E5&lt;基準値)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10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4" min="2" style="0" width="10"/>
    <col collapsed="false" customWidth="true" hidden="false" outlineLevel="0" max="6" min="5" style="0" width="9"/>
    <col collapsed="false" customWidth="true" hidden="false" outlineLevel="0" max="7" min="7" style="0" width="7"/>
    <col collapsed="false" customWidth="true" hidden="false" outlineLevel="0" max="8" min="8" style="0" width="18"/>
    <col collapsed="false" customWidth="true" hidden="false" outlineLevel="0" max="9" min="9" style="0" width="12"/>
    <col collapsed="false" customWidth="true" hidden="false" outlineLevel="0" max="10" min="10" style="0" width="8"/>
    <col collapsed="false" customWidth="true" hidden="false" outlineLevel="0" max="11" min="11" style="0" width="16"/>
    <col collapsed="false" customWidth="true" hidden="false" outlineLevel="0" max="12" min="12" style="0" width="24"/>
    <col collapsed="false" customWidth="true" hidden="false" outlineLevel="0" max="13" min="13" style="0" width="7"/>
  </cols>
  <sheetData>
    <row r="2" customFormat="false" ht="15" hidden="false" customHeight="false" outlineLevel="0" collapsed="false">
      <c r="A2" s="12" t="str">
        <f aca="false">"抽出条件： 上下動もしくは左右動が 基準値("&amp;TEXT(基準値,"0.00")&amp;"G)以上(全月分)"</f>
        <v>抽出条件： 上下動もしくは左右動が 基準値(0.25G)以上(全月分)</v>
      </c>
      <c r="F2" s="4" t="s">
        <v>148</v>
      </c>
      <c r="G2" s="2" t="n">
        <f aca="false">COUNT(E5:F6000)</f>
        <v>18</v>
      </c>
    </row>
    <row r="4" customFormat="false" ht="27.75" hidden="false" customHeight="true" outlineLevel="0" collapsed="false">
      <c r="A4" s="15" t="s">
        <v>149</v>
      </c>
      <c r="B4" s="14" t="s">
        <v>150</v>
      </c>
      <c r="C4" s="14" t="s">
        <v>151</v>
      </c>
      <c r="D4" s="14" t="s">
        <v>152</v>
      </c>
      <c r="E4" s="14" t="s">
        <v>153</v>
      </c>
      <c r="F4" s="14" t="s">
        <v>154</v>
      </c>
      <c r="G4" s="14" t="s">
        <v>155</v>
      </c>
      <c r="H4" s="14" t="s">
        <v>156</v>
      </c>
      <c r="I4" s="14" t="s">
        <v>157</v>
      </c>
      <c r="J4" s="14" t="s">
        <v>49</v>
      </c>
      <c r="K4" s="14" t="s">
        <v>158</v>
      </c>
      <c r="L4" s="14" t="s">
        <v>159</v>
      </c>
      <c r="M4" s="14" t="s">
        <v>160</v>
      </c>
    </row>
    <row r="5" customFormat="false" ht="15" hidden="false" customHeight="false" outlineLevel="0" collapsed="false">
      <c r="A5" s="17" t="n">
        <v>1</v>
      </c>
      <c r="B5" s="30" t="n">
        <v>106.6</v>
      </c>
      <c r="C5" s="31" t="s">
        <v>161</v>
      </c>
      <c r="D5" s="18" t="n">
        <v>68.499</v>
      </c>
      <c r="E5" s="22" t="n">
        <v>0.25</v>
      </c>
      <c r="F5" s="22"/>
      <c r="G5" s="16" t="s">
        <v>162</v>
      </c>
      <c r="H5" s="23"/>
      <c r="I5" s="16" t="s">
        <v>163</v>
      </c>
      <c r="J5" s="17" t="s">
        <v>84</v>
      </c>
      <c r="K5" s="23" t="s">
        <v>164</v>
      </c>
      <c r="L5" s="19" t="s">
        <v>165</v>
      </c>
      <c r="M5" s="16" t="s">
        <v>56</v>
      </c>
    </row>
    <row r="6" customFormat="false" ht="15" hidden="false" customHeight="false" outlineLevel="0" collapsed="false">
      <c r="A6" s="17" t="n">
        <v>103</v>
      </c>
      <c r="B6" s="30" t="n">
        <v>96.9</v>
      </c>
      <c r="C6" s="31" t="s">
        <v>252</v>
      </c>
      <c r="D6" s="18" t="n">
        <v>95.021</v>
      </c>
      <c r="E6" s="22"/>
      <c r="F6" s="22" t="n">
        <v>0.25</v>
      </c>
      <c r="G6" s="16" t="s">
        <v>162</v>
      </c>
      <c r="H6" s="23"/>
      <c r="I6" s="16" t="s">
        <v>163</v>
      </c>
      <c r="J6" s="17" t="s">
        <v>84</v>
      </c>
      <c r="K6" s="23" t="s">
        <v>164</v>
      </c>
      <c r="L6" s="19" t="s">
        <v>165</v>
      </c>
      <c r="M6" s="16" t="s">
        <v>56</v>
      </c>
    </row>
    <row r="7" customFormat="false" ht="15" hidden="false" customHeight="false" outlineLevel="0" collapsed="false">
      <c r="A7" s="17" t="n">
        <v>1</v>
      </c>
      <c r="B7" s="30" t="n">
        <v>106.6</v>
      </c>
      <c r="C7" s="31" t="s">
        <v>161</v>
      </c>
      <c r="D7" s="18" t="n">
        <v>68.5</v>
      </c>
      <c r="E7" s="22" t="n">
        <v>0.25</v>
      </c>
      <c r="F7" s="22"/>
      <c r="G7" s="16" t="s">
        <v>162</v>
      </c>
      <c r="H7" s="23"/>
      <c r="I7" s="16" t="s">
        <v>323</v>
      </c>
      <c r="J7" s="17" t="s">
        <v>84</v>
      </c>
      <c r="K7" s="23" t="s">
        <v>164</v>
      </c>
      <c r="L7" s="19" t="s">
        <v>324</v>
      </c>
      <c r="M7" s="16" t="s">
        <v>57</v>
      </c>
    </row>
    <row r="8" customFormat="false" ht="15" hidden="false" customHeight="false" outlineLevel="0" collapsed="false">
      <c r="A8" s="17" t="n">
        <v>2</v>
      </c>
      <c r="B8" s="30" t="n">
        <v>106.6</v>
      </c>
      <c r="C8" s="31" t="s">
        <v>161</v>
      </c>
      <c r="D8" s="18" t="n">
        <v>68.51</v>
      </c>
      <c r="E8" s="22" t="n">
        <v>0.28</v>
      </c>
      <c r="F8" s="22"/>
      <c r="G8" s="16" t="s">
        <v>162</v>
      </c>
      <c r="H8" s="23"/>
      <c r="I8" s="16" t="s">
        <v>400</v>
      </c>
      <c r="J8" s="17" t="s">
        <v>84</v>
      </c>
      <c r="K8" s="23" t="s">
        <v>164</v>
      </c>
      <c r="L8" s="19" t="s">
        <v>401</v>
      </c>
      <c r="M8" s="16" t="s">
        <v>58</v>
      </c>
    </row>
    <row r="9" customFormat="false" ht="15" hidden="false" customHeight="false" outlineLevel="0" collapsed="false">
      <c r="A9" s="17" t="n">
        <v>148</v>
      </c>
      <c r="B9" s="30" t="n">
        <v>96.9</v>
      </c>
      <c r="C9" s="31" t="s">
        <v>252</v>
      </c>
      <c r="D9" s="18" t="n">
        <v>95.017</v>
      </c>
      <c r="E9" s="22"/>
      <c r="F9" s="22" t="n">
        <v>0.27</v>
      </c>
      <c r="G9" s="16" t="s">
        <v>162</v>
      </c>
      <c r="H9" s="23"/>
      <c r="I9" s="16" t="s">
        <v>400</v>
      </c>
      <c r="J9" s="17" t="s">
        <v>84</v>
      </c>
      <c r="K9" s="23" t="s">
        <v>164</v>
      </c>
      <c r="L9" s="19" t="s">
        <v>401</v>
      </c>
      <c r="M9" s="16" t="s">
        <v>58</v>
      </c>
    </row>
    <row r="10" customFormat="false" ht="15" hidden="false" customHeight="false" outlineLevel="0" collapsed="false">
      <c r="A10" s="17" t="n">
        <v>260</v>
      </c>
      <c r="B10" s="30" t="n">
        <v>98.2</v>
      </c>
      <c r="C10" s="31" t="s">
        <v>312</v>
      </c>
      <c r="D10" s="18" t="n">
        <v>120.292</v>
      </c>
      <c r="E10" s="22" t="n">
        <v>0.25</v>
      </c>
      <c r="F10" s="22"/>
      <c r="G10" s="16" t="s">
        <v>162</v>
      </c>
      <c r="H10" s="23"/>
      <c r="I10" s="16" t="s">
        <v>400</v>
      </c>
      <c r="J10" s="17" t="s">
        <v>84</v>
      </c>
      <c r="K10" s="23" t="s">
        <v>164</v>
      </c>
      <c r="L10" s="19" t="s">
        <v>401</v>
      </c>
      <c r="M10" s="16" t="s">
        <v>58</v>
      </c>
    </row>
    <row r="11" customFormat="false" ht="15" hidden="false" customHeight="false" outlineLevel="0" collapsed="false">
      <c r="A11" s="17" t="n">
        <v>265</v>
      </c>
      <c r="B11" s="30" t="n">
        <v>99.2</v>
      </c>
      <c r="C11" s="31" t="s">
        <v>316</v>
      </c>
      <c r="D11" s="18" t="n">
        <v>120.409</v>
      </c>
      <c r="E11" s="22" t="n">
        <v>0.28</v>
      </c>
      <c r="F11" s="22"/>
      <c r="G11" s="16" t="s">
        <v>162</v>
      </c>
      <c r="H11" s="23"/>
      <c r="I11" s="16" t="s">
        <v>400</v>
      </c>
      <c r="J11" s="17" t="s">
        <v>84</v>
      </c>
      <c r="K11" s="23" t="s">
        <v>164</v>
      </c>
      <c r="L11" s="19" t="s">
        <v>401</v>
      </c>
      <c r="M11" s="16" t="s">
        <v>58</v>
      </c>
    </row>
    <row r="12" customFormat="false" ht="15" hidden="false" customHeight="false" outlineLevel="0" collapsed="false">
      <c r="A12" s="17" t="n">
        <v>1</v>
      </c>
      <c r="B12" s="30" t="n">
        <v>106.6</v>
      </c>
      <c r="C12" s="31" t="s">
        <v>161</v>
      </c>
      <c r="D12" s="18" t="n">
        <v>68.504</v>
      </c>
      <c r="E12" s="22" t="n">
        <v>0.28</v>
      </c>
      <c r="F12" s="22"/>
      <c r="G12" s="16" t="s">
        <v>162</v>
      </c>
      <c r="H12" s="23"/>
      <c r="I12" s="16" t="s">
        <v>435</v>
      </c>
      <c r="J12" s="17" t="s">
        <v>84</v>
      </c>
      <c r="K12" s="23" t="s">
        <v>164</v>
      </c>
      <c r="L12" s="19" t="s">
        <v>436</v>
      </c>
      <c r="M12" s="16" t="s">
        <v>59</v>
      </c>
    </row>
    <row r="13" customFormat="false" ht="15" hidden="false" customHeight="false" outlineLevel="0" collapsed="false">
      <c r="A13" s="17" t="n">
        <v>212</v>
      </c>
      <c r="B13" s="30" t="n">
        <v>99</v>
      </c>
      <c r="C13" s="31" t="s">
        <v>234</v>
      </c>
      <c r="D13" s="18" t="n">
        <v>91.959</v>
      </c>
      <c r="E13" s="22" t="n">
        <v>0.25</v>
      </c>
      <c r="F13" s="22"/>
      <c r="G13" s="16" t="s">
        <v>162</v>
      </c>
      <c r="H13" s="23" t="s">
        <v>100</v>
      </c>
      <c r="I13" s="16" t="s">
        <v>435</v>
      </c>
      <c r="J13" s="17" t="s">
        <v>84</v>
      </c>
      <c r="K13" s="23" t="s">
        <v>164</v>
      </c>
      <c r="L13" s="19" t="s">
        <v>436</v>
      </c>
      <c r="M13" s="16" t="s">
        <v>59</v>
      </c>
    </row>
    <row r="14" customFormat="false" ht="15" hidden="false" customHeight="false" outlineLevel="0" collapsed="false">
      <c r="A14" s="17" t="n">
        <v>268</v>
      </c>
      <c r="B14" s="30" t="n">
        <v>96.9</v>
      </c>
      <c r="C14" s="31" t="s">
        <v>252</v>
      </c>
      <c r="D14" s="18" t="n">
        <v>95.019</v>
      </c>
      <c r="E14" s="22"/>
      <c r="F14" s="22" t="n">
        <v>0.26</v>
      </c>
      <c r="G14" s="16" t="s">
        <v>162</v>
      </c>
      <c r="H14" s="23"/>
      <c r="I14" s="16" t="s">
        <v>435</v>
      </c>
      <c r="J14" s="17" t="s">
        <v>84</v>
      </c>
      <c r="K14" s="23" t="s">
        <v>164</v>
      </c>
      <c r="L14" s="19" t="s">
        <v>436</v>
      </c>
      <c r="M14" s="16" t="s">
        <v>59</v>
      </c>
    </row>
    <row r="15" customFormat="false" ht="15" hidden="false" customHeight="false" outlineLevel="0" collapsed="false">
      <c r="A15" s="17" t="n">
        <v>334</v>
      </c>
      <c r="B15" s="30" t="n">
        <v>77.4</v>
      </c>
      <c r="C15" s="31" t="s">
        <v>461</v>
      </c>
      <c r="D15" s="18" t="n">
        <v>105.385</v>
      </c>
      <c r="E15" s="22" t="n">
        <v>0.26</v>
      </c>
      <c r="F15" s="22"/>
      <c r="G15" s="16" t="s">
        <v>162</v>
      </c>
      <c r="H15" s="23"/>
      <c r="I15" s="16" t="s">
        <v>435</v>
      </c>
      <c r="J15" s="17" t="s">
        <v>84</v>
      </c>
      <c r="K15" s="23" t="s">
        <v>164</v>
      </c>
      <c r="L15" s="19" t="s">
        <v>436</v>
      </c>
      <c r="M15" s="16" t="s">
        <v>59</v>
      </c>
    </row>
    <row r="16" customFormat="false" ht="15" hidden="false" customHeight="false" outlineLevel="0" collapsed="false">
      <c r="A16" s="17" t="n">
        <v>335</v>
      </c>
      <c r="B16" s="30" t="n">
        <v>77</v>
      </c>
      <c r="C16" s="31" t="s">
        <v>271</v>
      </c>
      <c r="D16" s="18" t="n">
        <v>105.397</v>
      </c>
      <c r="E16" s="22" t="n">
        <v>0.25</v>
      </c>
      <c r="F16" s="22"/>
      <c r="G16" s="16" t="s">
        <v>162</v>
      </c>
      <c r="H16" s="23"/>
      <c r="I16" s="16" t="s">
        <v>435</v>
      </c>
      <c r="J16" s="17" t="s">
        <v>84</v>
      </c>
      <c r="K16" s="23" t="s">
        <v>164</v>
      </c>
      <c r="L16" s="19" t="s">
        <v>436</v>
      </c>
      <c r="M16" s="16" t="s">
        <v>59</v>
      </c>
    </row>
    <row r="17" customFormat="false" ht="15" hidden="false" customHeight="false" outlineLevel="0" collapsed="false">
      <c r="A17" s="17" t="n">
        <v>383</v>
      </c>
      <c r="B17" s="30" t="n">
        <v>99.4</v>
      </c>
      <c r="C17" s="31" t="s">
        <v>285</v>
      </c>
      <c r="D17" s="18" t="n">
        <v>111.376</v>
      </c>
      <c r="E17" s="22" t="n">
        <v>0.25</v>
      </c>
      <c r="F17" s="22"/>
      <c r="G17" s="16" t="s">
        <v>162</v>
      </c>
      <c r="H17" s="23"/>
      <c r="I17" s="16" t="s">
        <v>435</v>
      </c>
      <c r="J17" s="17" t="s">
        <v>84</v>
      </c>
      <c r="K17" s="23" t="s">
        <v>164</v>
      </c>
      <c r="L17" s="19" t="s">
        <v>436</v>
      </c>
      <c r="M17" s="16" t="s">
        <v>59</v>
      </c>
    </row>
    <row r="18" customFormat="false" ht="15" hidden="false" customHeight="false" outlineLevel="0" collapsed="false">
      <c r="A18" s="17" t="n">
        <v>483</v>
      </c>
      <c r="B18" s="30" t="n">
        <v>99.3</v>
      </c>
      <c r="C18" s="31" t="s">
        <v>315</v>
      </c>
      <c r="D18" s="18" t="n">
        <v>120.4</v>
      </c>
      <c r="E18" s="22" t="n">
        <v>0.25</v>
      </c>
      <c r="F18" s="22"/>
      <c r="G18" s="16" t="s">
        <v>162</v>
      </c>
      <c r="H18" s="23"/>
      <c r="I18" s="16" t="s">
        <v>435</v>
      </c>
      <c r="J18" s="17" t="s">
        <v>84</v>
      </c>
      <c r="K18" s="23" t="s">
        <v>164</v>
      </c>
      <c r="L18" s="19" t="s">
        <v>436</v>
      </c>
      <c r="M18" s="16" t="s">
        <v>59</v>
      </c>
    </row>
    <row r="19" customFormat="false" ht="15" hidden="false" customHeight="false" outlineLevel="0" collapsed="false">
      <c r="A19" s="17" t="n">
        <v>484</v>
      </c>
      <c r="B19" s="30" t="n">
        <v>99.2</v>
      </c>
      <c r="C19" s="31" t="s">
        <v>316</v>
      </c>
      <c r="D19" s="18" t="n">
        <v>120.411</v>
      </c>
      <c r="E19" s="22" t="n">
        <v>0.27</v>
      </c>
      <c r="F19" s="22"/>
      <c r="G19" s="16" t="s">
        <v>162</v>
      </c>
      <c r="H19" s="23"/>
      <c r="I19" s="16" t="s">
        <v>435</v>
      </c>
      <c r="J19" s="17" t="s">
        <v>84</v>
      </c>
      <c r="K19" s="23" t="s">
        <v>164</v>
      </c>
      <c r="L19" s="19" t="s">
        <v>436</v>
      </c>
      <c r="M19" s="16" t="s">
        <v>59</v>
      </c>
    </row>
    <row r="20" customFormat="false" ht="15" hidden="false" customHeight="false" outlineLevel="0" collapsed="false">
      <c r="A20" s="17" t="n">
        <v>486</v>
      </c>
      <c r="B20" s="30" t="n">
        <v>99.1</v>
      </c>
      <c r="C20" s="31" t="s">
        <v>316</v>
      </c>
      <c r="D20" s="18" t="n">
        <v>120.422</v>
      </c>
      <c r="E20" s="22" t="n">
        <v>0.25</v>
      </c>
      <c r="F20" s="22"/>
      <c r="G20" s="16" t="s">
        <v>162</v>
      </c>
      <c r="H20" s="23"/>
      <c r="I20" s="16" t="s">
        <v>435</v>
      </c>
      <c r="J20" s="17" t="s">
        <v>84</v>
      </c>
      <c r="K20" s="23" t="s">
        <v>164</v>
      </c>
      <c r="L20" s="19" t="s">
        <v>436</v>
      </c>
      <c r="M20" s="16" t="s">
        <v>59</v>
      </c>
    </row>
    <row r="21" customFormat="false" ht="15" hidden="false" customHeight="false" outlineLevel="0" collapsed="false">
      <c r="A21" s="17" t="n">
        <v>1</v>
      </c>
      <c r="B21" s="30" t="n">
        <v>106.6</v>
      </c>
      <c r="C21" s="31" t="s">
        <v>161</v>
      </c>
      <c r="D21" s="18" t="n">
        <v>68.498</v>
      </c>
      <c r="E21" s="22" t="n">
        <v>0.26</v>
      </c>
      <c r="F21" s="22"/>
      <c r="G21" s="16" t="s">
        <v>162</v>
      </c>
      <c r="H21" s="23"/>
      <c r="I21" s="16" t="s">
        <v>475</v>
      </c>
      <c r="J21" s="17" t="s">
        <v>84</v>
      </c>
      <c r="K21" s="23" t="s">
        <v>164</v>
      </c>
      <c r="L21" s="19" t="s">
        <v>476</v>
      </c>
      <c r="M21" s="16" t="s">
        <v>60</v>
      </c>
    </row>
    <row r="22" customFormat="false" ht="15" hidden="false" customHeight="false" outlineLevel="0" collapsed="false">
      <c r="A22" s="17" t="n">
        <v>205</v>
      </c>
      <c r="B22" s="30" t="n">
        <v>99.2</v>
      </c>
      <c r="C22" s="31" t="s">
        <v>316</v>
      </c>
      <c r="D22" s="18" t="n">
        <v>120.411</v>
      </c>
      <c r="E22" s="22" t="n">
        <v>0.25</v>
      </c>
      <c r="F22" s="22"/>
      <c r="G22" s="16" t="s">
        <v>162</v>
      </c>
      <c r="H22" s="23"/>
      <c r="I22" s="16" t="s">
        <v>475</v>
      </c>
      <c r="J22" s="17" t="s">
        <v>84</v>
      </c>
      <c r="K22" s="23" t="s">
        <v>164</v>
      </c>
      <c r="L22" s="19" t="s">
        <v>476</v>
      </c>
      <c r="M22" s="16" t="s">
        <v>60</v>
      </c>
    </row>
    <row r="23" customFormat="false" ht="15" hidden="false" customHeight="false" outlineLevel="0" collapsed="false">
      <c r="B23" s="32"/>
      <c r="C23" s="33"/>
      <c r="D23" s="25"/>
      <c r="E23" s="34"/>
      <c r="F23" s="34"/>
    </row>
    <row r="24" customFormat="false" ht="15" hidden="false" customHeight="false" outlineLevel="0" collapsed="false">
      <c r="B24" s="32"/>
      <c r="C24" s="33"/>
      <c r="D24" s="25"/>
      <c r="E24" s="34"/>
      <c r="F24" s="34"/>
    </row>
    <row r="25" customFormat="false" ht="15" hidden="false" customHeight="false" outlineLevel="0" collapsed="false">
      <c r="B25" s="32"/>
      <c r="C25" s="33"/>
      <c r="D25" s="25"/>
      <c r="E25" s="34"/>
      <c r="F25" s="34"/>
    </row>
    <row r="26" customFormat="false" ht="15" hidden="false" customHeight="false" outlineLevel="0" collapsed="false">
      <c r="B26" s="32"/>
      <c r="C26" s="33"/>
      <c r="D26" s="25"/>
      <c r="E26" s="34"/>
      <c r="F26" s="34"/>
    </row>
    <row r="27" customFormat="false" ht="15" hidden="false" customHeight="false" outlineLevel="0" collapsed="false">
      <c r="B27" s="32"/>
      <c r="C27" s="33"/>
      <c r="D27" s="25"/>
      <c r="E27" s="34"/>
      <c r="F27" s="34"/>
    </row>
    <row r="28" customFormat="false" ht="15" hidden="false" customHeight="false" outlineLevel="0" collapsed="false">
      <c r="B28" s="32"/>
      <c r="C28" s="33"/>
      <c r="D28" s="25"/>
      <c r="E28" s="34"/>
      <c r="F28" s="34"/>
    </row>
    <row r="29" customFormat="false" ht="15" hidden="false" customHeight="false" outlineLevel="0" collapsed="false">
      <c r="B29" s="32"/>
      <c r="C29" s="33"/>
      <c r="D29" s="25"/>
      <c r="E29" s="34"/>
      <c r="F29" s="34"/>
    </row>
    <row r="30" customFormat="false" ht="15" hidden="false" customHeight="false" outlineLevel="0" collapsed="false">
      <c r="B30" s="32"/>
      <c r="C30" s="33"/>
      <c r="D30" s="25"/>
      <c r="E30" s="34"/>
      <c r="F30" s="34"/>
    </row>
    <row r="31" customFormat="false" ht="15" hidden="false" customHeight="false" outlineLevel="0" collapsed="false">
      <c r="B31" s="32"/>
      <c r="C31" s="33"/>
      <c r="D31" s="25"/>
      <c r="E31" s="34"/>
      <c r="F31" s="34"/>
    </row>
    <row r="32" customFormat="false" ht="15" hidden="false" customHeight="false" outlineLevel="0" collapsed="false">
      <c r="B32" s="32"/>
      <c r="C32" s="33"/>
      <c r="D32" s="25"/>
      <c r="E32" s="34"/>
      <c r="F32" s="34"/>
    </row>
    <row r="33" customFormat="false" ht="15" hidden="false" customHeight="false" outlineLevel="0" collapsed="false">
      <c r="B33" s="32"/>
      <c r="C33" s="33"/>
      <c r="D33" s="25"/>
      <c r="E33" s="34"/>
      <c r="F33" s="34"/>
    </row>
    <row r="34" customFormat="false" ht="15" hidden="false" customHeight="false" outlineLevel="0" collapsed="false">
      <c r="B34" s="32"/>
      <c r="C34" s="33"/>
      <c r="D34" s="25"/>
      <c r="E34" s="34"/>
      <c r="F34" s="34"/>
    </row>
    <row r="35" customFormat="false" ht="15" hidden="false" customHeight="false" outlineLevel="0" collapsed="false">
      <c r="B35" s="32"/>
      <c r="C35" s="33"/>
      <c r="D35" s="25"/>
      <c r="E35" s="34"/>
      <c r="F35" s="34"/>
    </row>
    <row r="36" customFormat="false" ht="15" hidden="false" customHeight="false" outlineLevel="0" collapsed="false">
      <c r="B36" s="32"/>
      <c r="C36" s="33"/>
      <c r="D36" s="25"/>
      <c r="E36" s="34"/>
      <c r="F36" s="34"/>
    </row>
    <row r="37" customFormat="false" ht="15" hidden="false" customHeight="false" outlineLevel="0" collapsed="false">
      <c r="B37" s="32"/>
      <c r="C37" s="33"/>
      <c r="D37" s="25"/>
      <c r="E37" s="34"/>
      <c r="F37" s="34"/>
    </row>
    <row r="38" customFormat="false" ht="15" hidden="false" customHeight="false" outlineLevel="0" collapsed="false">
      <c r="B38" s="32"/>
      <c r="C38" s="33"/>
      <c r="D38" s="25"/>
      <c r="E38" s="34"/>
      <c r="F38" s="34"/>
    </row>
    <row r="39" customFormat="false" ht="15" hidden="false" customHeight="false" outlineLevel="0" collapsed="false">
      <c r="B39" s="32"/>
      <c r="C39" s="33"/>
      <c r="D39" s="25"/>
      <c r="E39" s="34"/>
      <c r="F39" s="34"/>
    </row>
    <row r="40" customFormat="false" ht="15" hidden="false" customHeight="false" outlineLevel="0" collapsed="false">
      <c r="B40" s="32"/>
      <c r="C40" s="33"/>
      <c r="D40" s="25"/>
      <c r="E40" s="34"/>
      <c r="F40" s="34"/>
    </row>
    <row r="41" customFormat="false" ht="15" hidden="false" customHeight="false" outlineLevel="0" collapsed="false">
      <c r="B41" s="32"/>
      <c r="C41" s="33"/>
      <c r="D41" s="25"/>
      <c r="E41" s="34"/>
      <c r="F41" s="34"/>
    </row>
    <row r="42" customFormat="false" ht="15" hidden="false" customHeight="false" outlineLevel="0" collapsed="false">
      <c r="B42" s="32"/>
      <c r="C42" s="33"/>
      <c r="D42" s="25"/>
      <c r="E42" s="34"/>
      <c r="F42" s="34"/>
    </row>
    <row r="43" customFormat="false" ht="15" hidden="false" customHeight="false" outlineLevel="0" collapsed="false">
      <c r="B43" s="32"/>
      <c r="C43" s="33"/>
      <c r="D43" s="25"/>
      <c r="E43" s="34"/>
      <c r="F43" s="34"/>
    </row>
    <row r="44" customFormat="false" ht="15" hidden="false" customHeight="false" outlineLevel="0" collapsed="false">
      <c r="B44" s="32"/>
      <c r="C44" s="33"/>
      <c r="D44" s="25"/>
      <c r="E44" s="34"/>
      <c r="F44" s="34"/>
    </row>
    <row r="45" customFormat="false" ht="15" hidden="false" customHeight="false" outlineLevel="0" collapsed="false">
      <c r="B45" s="32"/>
      <c r="C45" s="33"/>
      <c r="D45" s="25"/>
      <c r="E45" s="34"/>
      <c r="F45" s="34"/>
    </row>
    <row r="46" customFormat="false" ht="15" hidden="false" customHeight="false" outlineLevel="0" collapsed="false">
      <c r="B46" s="32"/>
      <c r="C46" s="33"/>
      <c r="D46" s="25"/>
      <c r="E46" s="34"/>
      <c r="F46" s="34"/>
    </row>
    <row r="47" customFormat="false" ht="15" hidden="false" customHeight="false" outlineLevel="0" collapsed="false">
      <c r="B47" s="32"/>
      <c r="C47" s="33"/>
      <c r="D47" s="25"/>
      <c r="E47" s="34"/>
      <c r="F47" s="34"/>
    </row>
    <row r="48" customFormat="false" ht="15" hidden="false" customHeight="false" outlineLevel="0" collapsed="false">
      <c r="B48" s="32"/>
      <c r="C48" s="33"/>
      <c r="D48" s="25"/>
      <c r="E48" s="34"/>
      <c r="F48" s="34"/>
    </row>
    <row r="49" customFormat="false" ht="15" hidden="false" customHeight="false" outlineLevel="0" collapsed="false">
      <c r="B49" s="32"/>
      <c r="C49" s="33"/>
      <c r="D49" s="25"/>
      <c r="E49" s="34"/>
      <c r="F49" s="34"/>
    </row>
    <row r="50" customFormat="false" ht="15" hidden="false" customHeight="false" outlineLevel="0" collapsed="false">
      <c r="B50" s="32"/>
      <c r="C50" s="33"/>
      <c r="D50" s="25"/>
      <c r="E50" s="34"/>
      <c r="F50" s="34"/>
    </row>
    <row r="51" customFormat="false" ht="15" hidden="false" customHeight="false" outlineLevel="0" collapsed="false">
      <c r="B51" s="32"/>
      <c r="C51" s="33"/>
      <c r="D51" s="25"/>
      <c r="E51" s="34"/>
      <c r="F51" s="34"/>
    </row>
    <row r="52" customFormat="false" ht="15" hidden="false" customHeight="false" outlineLevel="0" collapsed="false">
      <c r="B52" s="32"/>
      <c r="C52" s="33"/>
      <c r="D52" s="25"/>
      <c r="E52" s="34"/>
      <c r="F52" s="34"/>
    </row>
    <row r="53" customFormat="false" ht="15" hidden="false" customHeight="false" outlineLevel="0" collapsed="false">
      <c r="B53" s="32"/>
      <c r="C53" s="33"/>
      <c r="D53" s="25"/>
      <c r="E53" s="34"/>
      <c r="F53" s="34"/>
    </row>
    <row r="54" customFormat="false" ht="15" hidden="false" customHeight="false" outlineLevel="0" collapsed="false">
      <c r="B54" s="32"/>
      <c r="C54" s="33"/>
      <c r="D54" s="25"/>
      <c r="E54" s="34"/>
      <c r="F54" s="34"/>
    </row>
    <row r="55" customFormat="false" ht="15" hidden="false" customHeight="false" outlineLevel="0" collapsed="false">
      <c r="B55" s="32"/>
      <c r="C55" s="33"/>
      <c r="D55" s="25"/>
      <c r="E55" s="34"/>
      <c r="F55" s="34"/>
    </row>
    <row r="56" customFormat="false" ht="15" hidden="false" customHeight="false" outlineLevel="0" collapsed="false">
      <c r="B56" s="32"/>
      <c r="C56" s="33"/>
      <c r="D56" s="25"/>
      <c r="E56" s="34"/>
      <c r="F56" s="34"/>
    </row>
    <row r="57" customFormat="false" ht="15" hidden="false" customHeight="false" outlineLevel="0" collapsed="false">
      <c r="B57" s="32"/>
      <c r="C57" s="33"/>
      <c r="D57" s="25"/>
      <c r="E57" s="34"/>
      <c r="F57" s="34"/>
    </row>
    <row r="58" customFormat="false" ht="15" hidden="false" customHeight="false" outlineLevel="0" collapsed="false">
      <c r="B58" s="32"/>
      <c r="C58" s="33"/>
      <c r="D58" s="25"/>
      <c r="E58" s="34"/>
      <c r="F58" s="34"/>
    </row>
    <row r="59" customFormat="false" ht="15" hidden="false" customHeight="false" outlineLevel="0" collapsed="false">
      <c r="B59" s="32"/>
      <c r="C59" s="33"/>
      <c r="D59" s="25"/>
      <c r="E59" s="34"/>
      <c r="F59" s="34"/>
    </row>
    <row r="60" customFormat="false" ht="15" hidden="false" customHeight="false" outlineLevel="0" collapsed="false">
      <c r="B60" s="32"/>
      <c r="C60" s="33"/>
      <c r="D60" s="25"/>
      <c r="E60" s="34"/>
      <c r="F60" s="34"/>
    </row>
    <row r="61" customFormat="false" ht="15" hidden="false" customHeight="false" outlineLevel="0" collapsed="false">
      <c r="B61" s="32"/>
      <c r="C61" s="33"/>
      <c r="D61" s="25"/>
      <c r="E61" s="34"/>
      <c r="F61" s="34"/>
    </row>
    <row r="62" customFormat="false" ht="15" hidden="false" customHeight="false" outlineLevel="0" collapsed="false">
      <c r="B62" s="32"/>
      <c r="C62" s="33"/>
      <c r="D62" s="25"/>
      <c r="E62" s="34"/>
      <c r="F62" s="34"/>
    </row>
    <row r="63" customFormat="false" ht="15" hidden="false" customHeight="false" outlineLevel="0" collapsed="false">
      <c r="B63" s="32"/>
      <c r="C63" s="33"/>
      <c r="D63" s="25"/>
      <c r="E63" s="34"/>
      <c r="F63" s="34"/>
    </row>
    <row r="64" customFormat="false" ht="15" hidden="false" customHeight="false" outlineLevel="0" collapsed="false">
      <c r="B64" s="32"/>
      <c r="C64" s="33"/>
      <c r="D64" s="25"/>
      <c r="E64" s="34"/>
      <c r="F64" s="34"/>
    </row>
    <row r="65" customFormat="false" ht="15" hidden="false" customHeight="false" outlineLevel="0" collapsed="false">
      <c r="B65" s="32"/>
      <c r="C65" s="33"/>
      <c r="D65" s="25"/>
      <c r="E65" s="34"/>
      <c r="F65" s="34"/>
    </row>
    <row r="66" customFormat="false" ht="15" hidden="false" customHeight="false" outlineLevel="0" collapsed="false">
      <c r="B66" s="32"/>
      <c r="C66" s="33"/>
      <c r="D66" s="25"/>
      <c r="E66" s="34"/>
      <c r="F66" s="34"/>
    </row>
    <row r="67" customFormat="false" ht="15" hidden="false" customHeight="false" outlineLevel="0" collapsed="false">
      <c r="B67" s="32"/>
      <c r="C67" s="33"/>
      <c r="D67" s="25"/>
      <c r="E67" s="34"/>
      <c r="F67" s="34"/>
    </row>
    <row r="68" customFormat="false" ht="15" hidden="false" customHeight="false" outlineLevel="0" collapsed="false">
      <c r="B68" s="32"/>
      <c r="C68" s="33"/>
      <c r="D68" s="25"/>
      <c r="E68" s="34"/>
      <c r="F68" s="34"/>
    </row>
    <row r="69" customFormat="false" ht="15" hidden="false" customHeight="false" outlineLevel="0" collapsed="false">
      <c r="B69" s="32"/>
      <c r="C69" s="33"/>
      <c r="D69" s="25"/>
      <c r="E69" s="34"/>
      <c r="F69" s="34"/>
    </row>
    <row r="70" customFormat="false" ht="15" hidden="false" customHeight="false" outlineLevel="0" collapsed="false">
      <c r="B70" s="32"/>
      <c r="C70" s="33"/>
      <c r="D70" s="25"/>
      <c r="E70" s="34"/>
      <c r="F70" s="34"/>
    </row>
    <row r="71" customFormat="false" ht="15" hidden="false" customHeight="false" outlineLevel="0" collapsed="false">
      <c r="B71" s="32"/>
      <c r="C71" s="33"/>
      <c r="D71" s="25"/>
      <c r="E71" s="34"/>
      <c r="F71" s="34"/>
    </row>
    <row r="72" customFormat="false" ht="15" hidden="false" customHeight="false" outlineLevel="0" collapsed="false">
      <c r="B72" s="32"/>
      <c r="C72" s="33"/>
      <c r="D72" s="25"/>
      <c r="E72" s="34"/>
      <c r="F72" s="34"/>
    </row>
    <row r="73" customFormat="false" ht="15" hidden="false" customHeight="false" outlineLevel="0" collapsed="false">
      <c r="B73" s="32"/>
      <c r="C73" s="33"/>
      <c r="D73" s="25"/>
      <c r="E73" s="34"/>
      <c r="F73" s="34"/>
    </row>
    <row r="74" customFormat="false" ht="15" hidden="false" customHeight="false" outlineLevel="0" collapsed="false">
      <c r="B74" s="32"/>
      <c r="C74" s="33"/>
      <c r="D74" s="25"/>
      <c r="E74" s="34"/>
      <c r="F74" s="34"/>
    </row>
    <row r="75" customFormat="false" ht="15" hidden="false" customHeight="false" outlineLevel="0" collapsed="false">
      <c r="B75" s="32"/>
      <c r="C75" s="33"/>
      <c r="D75" s="25"/>
      <c r="E75" s="34"/>
      <c r="F75" s="34"/>
    </row>
    <row r="76" customFormat="false" ht="15" hidden="false" customHeight="false" outlineLevel="0" collapsed="false">
      <c r="B76" s="32"/>
      <c r="C76" s="33"/>
      <c r="D76" s="25"/>
      <c r="E76" s="34"/>
      <c r="F76" s="34"/>
    </row>
    <row r="77" customFormat="false" ht="15" hidden="false" customHeight="false" outlineLevel="0" collapsed="false">
      <c r="B77" s="32"/>
      <c r="C77" s="33"/>
      <c r="D77" s="25"/>
      <c r="E77" s="34"/>
      <c r="F77" s="34"/>
    </row>
    <row r="78" customFormat="false" ht="15" hidden="false" customHeight="false" outlineLevel="0" collapsed="false">
      <c r="B78" s="32"/>
      <c r="C78" s="33"/>
      <c r="D78" s="25"/>
      <c r="E78" s="34"/>
      <c r="F78" s="34"/>
    </row>
    <row r="79" customFormat="false" ht="15" hidden="false" customHeight="false" outlineLevel="0" collapsed="false">
      <c r="B79" s="32"/>
      <c r="C79" s="33"/>
      <c r="D79" s="25"/>
      <c r="E79" s="34"/>
      <c r="F79" s="34"/>
    </row>
    <row r="80" customFormat="false" ht="15" hidden="false" customHeight="false" outlineLevel="0" collapsed="false">
      <c r="B80" s="32"/>
      <c r="C80" s="33"/>
      <c r="D80" s="25"/>
      <c r="E80" s="34"/>
      <c r="F80" s="34"/>
    </row>
    <row r="81" customFormat="false" ht="15" hidden="false" customHeight="false" outlineLevel="0" collapsed="false">
      <c r="B81" s="32"/>
      <c r="C81" s="33"/>
      <c r="D81" s="25"/>
      <c r="E81" s="34"/>
      <c r="F81" s="34"/>
    </row>
    <row r="82" customFormat="false" ht="15" hidden="false" customHeight="false" outlineLevel="0" collapsed="false">
      <c r="B82" s="32"/>
      <c r="C82" s="33"/>
      <c r="D82" s="25"/>
      <c r="E82" s="34"/>
      <c r="F82" s="34"/>
    </row>
    <row r="83" customFormat="false" ht="15" hidden="false" customHeight="false" outlineLevel="0" collapsed="false">
      <c r="B83" s="32"/>
      <c r="C83" s="33"/>
      <c r="D83" s="25"/>
      <c r="E83" s="34"/>
      <c r="F83" s="34"/>
    </row>
    <row r="84" customFormat="false" ht="15" hidden="false" customHeight="false" outlineLevel="0" collapsed="false">
      <c r="B84" s="32"/>
      <c r="C84" s="33"/>
      <c r="D84" s="25"/>
      <c r="E84" s="34"/>
      <c r="F84" s="34"/>
    </row>
    <row r="85" customFormat="false" ht="15" hidden="false" customHeight="false" outlineLevel="0" collapsed="false">
      <c r="B85" s="32"/>
      <c r="C85" s="33"/>
      <c r="D85" s="25"/>
      <c r="E85" s="34"/>
      <c r="F85" s="34"/>
    </row>
    <row r="86" customFormat="false" ht="15" hidden="false" customHeight="false" outlineLevel="0" collapsed="false">
      <c r="B86" s="32"/>
      <c r="C86" s="33"/>
      <c r="D86" s="25"/>
      <c r="E86" s="34"/>
      <c r="F86" s="34"/>
    </row>
    <row r="87" customFormat="false" ht="15" hidden="false" customHeight="false" outlineLevel="0" collapsed="false">
      <c r="B87" s="32"/>
      <c r="C87" s="33"/>
      <c r="D87" s="25"/>
      <c r="E87" s="34"/>
      <c r="F87" s="34"/>
    </row>
    <row r="88" customFormat="false" ht="15" hidden="false" customHeight="false" outlineLevel="0" collapsed="false">
      <c r="B88" s="32"/>
      <c r="C88" s="33"/>
      <c r="D88" s="25"/>
      <c r="E88" s="34"/>
      <c r="F88" s="34"/>
    </row>
    <row r="89" customFormat="false" ht="15" hidden="false" customHeight="false" outlineLevel="0" collapsed="false">
      <c r="B89" s="32"/>
      <c r="C89" s="33"/>
      <c r="D89" s="25"/>
      <c r="E89" s="34"/>
      <c r="F89" s="34"/>
    </row>
    <row r="90" customFormat="false" ht="15" hidden="false" customHeight="false" outlineLevel="0" collapsed="false">
      <c r="B90" s="32"/>
      <c r="C90" s="33"/>
      <c r="D90" s="25"/>
      <c r="E90" s="34"/>
      <c r="F90" s="34"/>
    </row>
    <row r="91" customFormat="false" ht="15" hidden="false" customHeight="false" outlineLevel="0" collapsed="false">
      <c r="B91" s="32"/>
      <c r="C91" s="33"/>
      <c r="D91" s="25"/>
      <c r="E91" s="34"/>
      <c r="F91" s="34"/>
    </row>
    <row r="92" customFormat="false" ht="15" hidden="false" customHeight="false" outlineLevel="0" collapsed="false">
      <c r="B92" s="32"/>
      <c r="C92" s="33"/>
      <c r="D92" s="25"/>
      <c r="E92" s="34"/>
      <c r="F92" s="34"/>
    </row>
    <row r="93" customFormat="false" ht="15" hidden="false" customHeight="false" outlineLevel="0" collapsed="false">
      <c r="B93" s="32"/>
      <c r="C93" s="33"/>
      <c r="D93" s="25"/>
      <c r="E93" s="34"/>
      <c r="F93" s="34"/>
    </row>
    <row r="94" customFormat="false" ht="15" hidden="false" customHeight="false" outlineLevel="0" collapsed="false">
      <c r="B94" s="32"/>
      <c r="C94" s="33"/>
      <c r="D94" s="25"/>
      <c r="E94" s="34"/>
      <c r="F94" s="34"/>
    </row>
    <row r="95" customFormat="false" ht="15" hidden="false" customHeight="false" outlineLevel="0" collapsed="false">
      <c r="B95" s="32"/>
      <c r="C95" s="33"/>
      <c r="D95" s="25"/>
      <c r="E95" s="34"/>
      <c r="F95" s="34"/>
    </row>
    <row r="96" customFormat="false" ht="15" hidden="false" customHeight="false" outlineLevel="0" collapsed="false">
      <c r="B96" s="32"/>
      <c r="C96" s="33"/>
      <c r="D96" s="25"/>
      <c r="E96" s="34"/>
      <c r="F96" s="34"/>
    </row>
    <row r="97" customFormat="false" ht="15" hidden="false" customHeight="false" outlineLevel="0" collapsed="false">
      <c r="B97" s="32"/>
      <c r="C97" s="33"/>
      <c r="D97" s="25"/>
      <c r="E97" s="34"/>
      <c r="F97" s="34"/>
    </row>
    <row r="98" customFormat="false" ht="15" hidden="false" customHeight="false" outlineLevel="0" collapsed="false">
      <c r="B98" s="32"/>
      <c r="C98" s="33"/>
      <c r="D98" s="25"/>
      <c r="E98" s="34"/>
      <c r="F98" s="34"/>
    </row>
    <row r="99" customFormat="false" ht="15" hidden="false" customHeight="false" outlineLevel="0" collapsed="false">
      <c r="B99" s="32"/>
      <c r="C99" s="33"/>
      <c r="D99" s="25"/>
      <c r="E99" s="34"/>
      <c r="F99" s="34"/>
    </row>
    <row r="100" customFormat="false" ht="15" hidden="false" customHeight="false" outlineLevel="0" collapsed="false">
      <c r="B100" s="32"/>
      <c r="C100" s="33"/>
      <c r="D100" s="25"/>
      <c r="E100" s="34"/>
      <c r="F100" s="34"/>
    </row>
    <row r="101" customFormat="false" ht="15" hidden="false" customHeight="false" outlineLevel="0" collapsed="false">
      <c r="B101" s="32"/>
      <c r="C101" s="33"/>
      <c r="D101" s="25"/>
      <c r="E101" s="34"/>
      <c r="F101" s="34"/>
    </row>
    <row r="102" customFormat="false" ht="15" hidden="false" customHeight="false" outlineLevel="0" collapsed="false">
      <c r="B102" s="32"/>
      <c r="C102" s="33"/>
      <c r="D102" s="25"/>
      <c r="E102" s="34"/>
      <c r="F102" s="34"/>
    </row>
    <row r="103" customFormat="false" ht="15" hidden="false" customHeight="false" outlineLevel="0" collapsed="false">
      <c r="B103" s="32"/>
      <c r="C103" s="33"/>
      <c r="D103" s="25"/>
      <c r="E103" s="34"/>
      <c r="F103" s="34"/>
    </row>
    <row r="104" customFormat="false" ht="15" hidden="false" customHeight="false" outlineLevel="0" collapsed="false">
      <c r="B104" s="32"/>
      <c r="C104" s="33"/>
      <c r="D104" s="25"/>
      <c r="E104" s="34"/>
      <c r="F104" s="34"/>
    </row>
    <row r="105" customFormat="false" ht="15" hidden="false" customHeight="false" outlineLevel="0" collapsed="false">
      <c r="B105" s="32"/>
      <c r="C105" s="33"/>
      <c r="D105" s="25"/>
      <c r="E105" s="34"/>
      <c r="F105" s="34"/>
    </row>
    <row r="106" customFormat="false" ht="15" hidden="false" customHeight="false" outlineLevel="0" collapsed="false">
      <c r="B106" s="32"/>
      <c r="C106" s="33"/>
      <c r="D106" s="25"/>
      <c r="E106" s="34"/>
      <c r="F106" s="34"/>
    </row>
    <row r="107" customFormat="false" ht="15" hidden="false" customHeight="false" outlineLevel="0" collapsed="false">
      <c r="B107" s="32"/>
      <c r="C107" s="33"/>
      <c r="D107" s="25"/>
      <c r="E107" s="34"/>
      <c r="F107" s="34"/>
    </row>
    <row r="108" customFormat="false" ht="15" hidden="false" customHeight="false" outlineLevel="0" collapsed="false">
      <c r="B108" s="32"/>
      <c r="C108" s="33"/>
      <c r="D108" s="25"/>
      <c r="E108" s="34"/>
      <c r="F108" s="34"/>
    </row>
    <row r="109" customFormat="false" ht="15" hidden="false" customHeight="false" outlineLevel="0" collapsed="false">
      <c r="B109" s="32"/>
      <c r="C109" s="33"/>
      <c r="D109" s="25"/>
      <c r="E109" s="34"/>
      <c r="F109" s="34"/>
    </row>
    <row r="110" customFormat="false" ht="15" hidden="false" customHeight="false" outlineLevel="0" collapsed="false">
      <c r="B110" s="32"/>
      <c r="C110" s="33"/>
      <c r="D110" s="25"/>
      <c r="E110" s="34"/>
      <c r="F110" s="34"/>
    </row>
    <row r="111" customFormat="false" ht="15" hidden="false" customHeight="false" outlineLevel="0" collapsed="false">
      <c r="B111" s="32"/>
      <c r="C111" s="33"/>
      <c r="D111" s="25"/>
      <c r="E111" s="34"/>
      <c r="F111" s="34"/>
    </row>
    <row r="112" customFormat="false" ht="15" hidden="false" customHeight="false" outlineLevel="0" collapsed="false">
      <c r="B112" s="32"/>
      <c r="C112" s="33"/>
      <c r="D112" s="25"/>
      <c r="E112" s="34"/>
      <c r="F112" s="34"/>
    </row>
    <row r="113" customFormat="false" ht="15" hidden="false" customHeight="false" outlineLevel="0" collapsed="false">
      <c r="B113" s="32"/>
      <c r="C113" s="33"/>
      <c r="D113" s="25"/>
      <c r="E113" s="34"/>
      <c r="F113" s="34"/>
    </row>
    <row r="114" customFormat="false" ht="15" hidden="false" customHeight="false" outlineLevel="0" collapsed="false">
      <c r="B114" s="32"/>
      <c r="C114" s="33"/>
      <c r="D114" s="25"/>
      <c r="E114" s="34"/>
      <c r="F114" s="34"/>
    </row>
    <row r="115" customFormat="false" ht="15" hidden="false" customHeight="false" outlineLevel="0" collapsed="false">
      <c r="B115" s="32"/>
      <c r="C115" s="33"/>
      <c r="D115" s="25"/>
      <c r="E115" s="34"/>
      <c r="F115" s="34"/>
    </row>
    <row r="116" customFormat="false" ht="15" hidden="false" customHeight="false" outlineLevel="0" collapsed="false">
      <c r="B116" s="32"/>
      <c r="C116" s="33"/>
      <c r="D116" s="25"/>
      <c r="E116" s="34"/>
      <c r="F116" s="34"/>
    </row>
    <row r="117" customFormat="false" ht="15" hidden="false" customHeight="false" outlineLevel="0" collapsed="false">
      <c r="B117" s="32"/>
      <c r="C117" s="33"/>
      <c r="D117" s="25"/>
      <c r="E117" s="34"/>
      <c r="F117" s="34"/>
    </row>
    <row r="118" customFormat="false" ht="15" hidden="false" customHeight="false" outlineLevel="0" collapsed="false">
      <c r="B118" s="32"/>
      <c r="C118" s="33"/>
      <c r="D118" s="25"/>
      <c r="E118" s="34"/>
      <c r="F118" s="34"/>
    </row>
    <row r="119" customFormat="false" ht="15" hidden="false" customHeight="false" outlineLevel="0" collapsed="false">
      <c r="B119" s="32"/>
      <c r="C119" s="33"/>
      <c r="D119" s="25"/>
      <c r="E119" s="34"/>
      <c r="F119" s="34"/>
    </row>
    <row r="120" customFormat="false" ht="15" hidden="false" customHeight="false" outlineLevel="0" collapsed="false">
      <c r="B120" s="32"/>
      <c r="C120" s="33"/>
      <c r="D120" s="25"/>
      <c r="E120" s="34"/>
      <c r="F120" s="34"/>
    </row>
    <row r="121" customFormat="false" ht="15" hidden="false" customHeight="false" outlineLevel="0" collapsed="false">
      <c r="B121" s="32"/>
      <c r="C121" s="33"/>
      <c r="D121" s="25"/>
      <c r="E121" s="34"/>
      <c r="F121" s="34"/>
    </row>
    <row r="122" customFormat="false" ht="15" hidden="false" customHeight="false" outlineLevel="0" collapsed="false">
      <c r="B122" s="32"/>
      <c r="C122" s="33"/>
      <c r="D122" s="25"/>
      <c r="E122" s="34"/>
      <c r="F122" s="34"/>
    </row>
    <row r="123" customFormat="false" ht="15" hidden="false" customHeight="false" outlineLevel="0" collapsed="false">
      <c r="B123" s="32"/>
      <c r="C123" s="33"/>
      <c r="D123" s="25"/>
      <c r="E123" s="34"/>
      <c r="F123" s="34"/>
    </row>
    <row r="124" customFormat="false" ht="15" hidden="false" customHeight="false" outlineLevel="0" collapsed="false">
      <c r="B124" s="32"/>
      <c r="C124" s="33"/>
      <c r="D124" s="25"/>
      <c r="E124" s="34"/>
      <c r="F124" s="34"/>
    </row>
    <row r="125" customFormat="false" ht="15" hidden="false" customHeight="false" outlineLevel="0" collapsed="false">
      <c r="B125" s="32"/>
      <c r="C125" s="33"/>
      <c r="D125" s="25"/>
      <c r="E125" s="34"/>
      <c r="F125" s="34"/>
    </row>
    <row r="126" customFormat="false" ht="15" hidden="false" customHeight="false" outlineLevel="0" collapsed="false">
      <c r="B126" s="32"/>
      <c r="C126" s="33"/>
      <c r="D126" s="25"/>
      <c r="E126" s="34"/>
      <c r="F126" s="34"/>
    </row>
    <row r="127" customFormat="false" ht="15" hidden="false" customHeight="false" outlineLevel="0" collapsed="false">
      <c r="B127" s="32"/>
      <c r="C127" s="33"/>
      <c r="D127" s="25"/>
      <c r="E127" s="34"/>
      <c r="F127" s="34"/>
    </row>
    <row r="128" customFormat="false" ht="15" hidden="false" customHeight="false" outlineLevel="0" collapsed="false">
      <c r="B128" s="32"/>
      <c r="C128" s="33"/>
      <c r="D128" s="25"/>
      <c r="E128" s="34"/>
      <c r="F128" s="34"/>
    </row>
    <row r="129" customFormat="false" ht="15" hidden="false" customHeight="false" outlineLevel="0" collapsed="false">
      <c r="B129" s="32"/>
      <c r="C129" s="33"/>
      <c r="D129" s="25"/>
      <c r="E129" s="34"/>
      <c r="F129" s="34"/>
    </row>
    <row r="130" customFormat="false" ht="15" hidden="false" customHeight="false" outlineLevel="0" collapsed="false">
      <c r="B130" s="32"/>
      <c r="C130" s="33"/>
      <c r="D130" s="25"/>
      <c r="E130" s="34"/>
      <c r="F130" s="34"/>
    </row>
    <row r="131" customFormat="false" ht="15" hidden="false" customHeight="false" outlineLevel="0" collapsed="false">
      <c r="B131" s="32"/>
      <c r="C131" s="33"/>
      <c r="D131" s="25"/>
      <c r="E131" s="34"/>
      <c r="F131" s="34"/>
    </row>
    <row r="132" customFormat="false" ht="15" hidden="false" customHeight="false" outlineLevel="0" collapsed="false">
      <c r="B132" s="32"/>
      <c r="C132" s="33"/>
      <c r="D132" s="25"/>
      <c r="E132" s="34"/>
      <c r="F132" s="34"/>
    </row>
    <row r="133" customFormat="false" ht="15" hidden="false" customHeight="false" outlineLevel="0" collapsed="false">
      <c r="B133" s="32"/>
      <c r="C133" s="33"/>
      <c r="D133" s="25"/>
      <c r="E133" s="34"/>
      <c r="F133" s="34"/>
    </row>
    <row r="134" customFormat="false" ht="15" hidden="false" customHeight="false" outlineLevel="0" collapsed="false">
      <c r="B134" s="32"/>
      <c r="C134" s="33"/>
      <c r="D134" s="25"/>
      <c r="E134" s="34"/>
      <c r="F134" s="34"/>
    </row>
    <row r="135" customFormat="false" ht="15" hidden="false" customHeight="false" outlineLevel="0" collapsed="false">
      <c r="B135" s="32"/>
      <c r="C135" s="33"/>
      <c r="D135" s="25"/>
      <c r="E135" s="34"/>
      <c r="F135" s="34"/>
    </row>
    <row r="136" customFormat="false" ht="15" hidden="false" customHeight="false" outlineLevel="0" collapsed="false">
      <c r="B136" s="32"/>
      <c r="C136" s="33"/>
      <c r="D136" s="25"/>
      <c r="E136" s="34"/>
      <c r="F136" s="34"/>
    </row>
    <row r="137" customFormat="false" ht="15" hidden="false" customHeight="false" outlineLevel="0" collapsed="false">
      <c r="B137" s="32"/>
      <c r="C137" s="33"/>
      <c r="D137" s="25"/>
      <c r="E137" s="34"/>
      <c r="F137" s="34"/>
    </row>
    <row r="138" customFormat="false" ht="15" hidden="false" customHeight="false" outlineLevel="0" collapsed="false">
      <c r="B138" s="32"/>
      <c r="C138" s="33"/>
      <c r="D138" s="25"/>
      <c r="E138" s="34"/>
      <c r="F138" s="34"/>
    </row>
    <row r="139" customFormat="false" ht="15" hidden="false" customHeight="false" outlineLevel="0" collapsed="false">
      <c r="B139" s="32"/>
      <c r="C139" s="33"/>
      <c r="D139" s="25"/>
      <c r="E139" s="34"/>
      <c r="F139" s="34"/>
    </row>
    <row r="140" customFormat="false" ht="15" hidden="false" customHeight="false" outlineLevel="0" collapsed="false">
      <c r="B140" s="32"/>
      <c r="C140" s="33"/>
      <c r="D140" s="25"/>
      <c r="E140" s="34"/>
      <c r="F140" s="34"/>
    </row>
    <row r="141" customFormat="false" ht="15" hidden="false" customHeight="false" outlineLevel="0" collapsed="false">
      <c r="B141" s="32"/>
      <c r="C141" s="33"/>
      <c r="D141" s="25"/>
      <c r="E141" s="34"/>
      <c r="F141" s="34"/>
    </row>
    <row r="142" customFormat="false" ht="15" hidden="false" customHeight="false" outlineLevel="0" collapsed="false">
      <c r="B142" s="32"/>
      <c r="C142" s="33"/>
      <c r="D142" s="25"/>
      <c r="E142" s="34"/>
      <c r="F142" s="34"/>
    </row>
    <row r="143" customFormat="false" ht="15" hidden="false" customHeight="false" outlineLevel="0" collapsed="false">
      <c r="B143" s="32"/>
      <c r="C143" s="33"/>
      <c r="D143" s="25"/>
      <c r="E143" s="34"/>
      <c r="F143" s="34"/>
    </row>
    <row r="144" customFormat="false" ht="15" hidden="false" customHeight="false" outlineLevel="0" collapsed="false">
      <c r="B144" s="32"/>
      <c r="C144" s="33"/>
      <c r="D144" s="25"/>
      <c r="E144" s="34"/>
      <c r="F144" s="34"/>
    </row>
    <row r="145" customFormat="false" ht="15" hidden="false" customHeight="false" outlineLevel="0" collapsed="false">
      <c r="B145" s="32"/>
      <c r="C145" s="33"/>
      <c r="D145" s="25"/>
      <c r="E145" s="34"/>
      <c r="F145" s="34"/>
    </row>
    <row r="146" customFormat="false" ht="15" hidden="false" customHeight="false" outlineLevel="0" collapsed="false">
      <c r="B146" s="32"/>
      <c r="C146" s="33"/>
      <c r="D146" s="25"/>
      <c r="E146" s="34"/>
      <c r="F146" s="34"/>
    </row>
    <row r="147" customFormat="false" ht="15" hidden="false" customHeight="false" outlineLevel="0" collapsed="false">
      <c r="B147" s="32"/>
      <c r="C147" s="33"/>
      <c r="D147" s="25"/>
      <c r="E147" s="34"/>
      <c r="F147" s="34"/>
    </row>
    <row r="148" customFormat="false" ht="15" hidden="false" customHeight="false" outlineLevel="0" collapsed="false">
      <c r="B148" s="32"/>
      <c r="C148" s="33"/>
      <c r="D148" s="25"/>
      <c r="E148" s="34"/>
      <c r="F148" s="34"/>
    </row>
    <row r="149" customFormat="false" ht="15" hidden="false" customHeight="false" outlineLevel="0" collapsed="false">
      <c r="B149" s="32"/>
      <c r="C149" s="33"/>
      <c r="D149" s="25"/>
      <c r="E149" s="34"/>
      <c r="F149" s="34"/>
    </row>
    <row r="150" customFormat="false" ht="15" hidden="false" customHeight="false" outlineLevel="0" collapsed="false">
      <c r="B150" s="32"/>
      <c r="C150" s="33"/>
      <c r="D150" s="25"/>
      <c r="E150" s="34"/>
      <c r="F150" s="34"/>
    </row>
    <row r="151" customFormat="false" ht="15" hidden="false" customHeight="false" outlineLevel="0" collapsed="false">
      <c r="B151" s="32"/>
      <c r="C151" s="33"/>
      <c r="D151" s="25"/>
      <c r="E151" s="34"/>
      <c r="F151" s="34"/>
    </row>
    <row r="152" customFormat="false" ht="15" hidden="false" customHeight="false" outlineLevel="0" collapsed="false">
      <c r="B152" s="32"/>
      <c r="C152" s="33"/>
      <c r="D152" s="25"/>
      <c r="E152" s="34"/>
      <c r="F152" s="34"/>
    </row>
    <row r="153" customFormat="false" ht="15" hidden="false" customHeight="false" outlineLevel="0" collapsed="false">
      <c r="B153" s="32"/>
      <c r="C153" s="33"/>
      <c r="D153" s="25"/>
      <c r="E153" s="34"/>
      <c r="F153" s="34"/>
    </row>
    <row r="154" customFormat="false" ht="15" hidden="false" customHeight="false" outlineLevel="0" collapsed="false">
      <c r="B154" s="32"/>
      <c r="C154" s="33"/>
      <c r="D154" s="25"/>
      <c r="E154" s="34"/>
      <c r="F154" s="34"/>
    </row>
    <row r="155" customFormat="false" ht="15" hidden="false" customHeight="false" outlineLevel="0" collapsed="false">
      <c r="B155" s="32"/>
      <c r="C155" s="33"/>
      <c r="D155" s="25"/>
      <c r="E155" s="34"/>
      <c r="F155" s="34"/>
    </row>
    <row r="156" customFormat="false" ht="15" hidden="false" customHeight="false" outlineLevel="0" collapsed="false">
      <c r="B156" s="32"/>
      <c r="C156" s="33"/>
      <c r="D156" s="25"/>
      <c r="E156" s="34"/>
      <c r="F156" s="34"/>
    </row>
    <row r="157" customFormat="false" ht="15" hidden="false" customHeight="false" outlineLevel="0" collapsed="false">
      <c r="B157" s="32"/>
      <c r="C157" s="33"/>
      <c r="D157" s="25"/>
      <c r="E157" s="34"/>
      <c r="F157" s="34"/>
    </row>
    <row r="158" customFormat="false" ht="15" hidden="false" customHeight="false" outlineLevel="0" collapsed="false">
      <c r="B158" s="32"/>
      <c r="C158" s="33"/>
      <c r="D158" s="25"/>
      <c r="E158" s="34"/>
      <c r="F158" s="34"/>
    </row>
    <row r="159" customFormat="false" ht="15" hidden="false" customHeight="false" outlineLevel="0" collapsed="false">
      <c r="B159" s="32"/>
      <c r="C159" s="33"/>
      <c r="D159" s="25"/>
      <c r="E159" s="34"/>
      <c r="F159" s="34"/>
    </row>
    <row r="160" customFormat="false" ht="15" hidden="false" customHeight="false" outlineLevel="0" collapsed="false">
      <c r="B160" s="32"/>
      <c r="C160" s="33"/>
      <c r="D160" s="25"/>
      <c r="E160" s="34"/>
      <c r="F160" s="34"/>
    </row>
    <row r="161" customFormat="false" ht="15" hidden="false" customHeight="false" outlineLevel="0" collapsed="false">
      <c r="B161" s="32"/>
      <c r="C161" s="33"/>
      <c r="D161" s="25"/>
      <c r="E161" s="34"/>
      <c r="F161" s="34"/>
    </row>
    <row r="162" customFormat="false" ht="15" hidden="false" customHeight="false" outlineLevel="0" collapsed="false">
      <c r="B162" s="32"/>
      <c r="C162" s="33"/>
      <c r="D162" s="25"/>
      <c r="E162" s="34"/>
      <c r="F162" s="34"/>
    </row>
    <row r="163" customFormat="false" ht="15" hidden="false" customHeight="false" outlineLevel="0" collapsed="false">
      <c r="B163" s="32"/>
      <c r="C163" s="33"/>
      <c r="D163" s="25"/>
      <c r="E163" s="34"/>
      <c r="F163" s="34"/>
    </row>
    <row r="164" customFormat="false" ht="15" hidden="false" customHeight="false" outlineLevel="0" collapsed="false">
      <c r="B164" s="32"/>
      <c r="C164" s="33"/>
      <c r="D164" s="25"/>
      <c r="E164" s="34"/>
      <c r="F164" s="34"/>
    </row>
    <row r="165" customFormat="false" ht="15" hidden="false" customHeight="false" outlineLevel="0" collapsed="false">
      <c r="B165" s="32"/>
      <c r="C165" s="33"/>
      <c r="D165" s="25"/>
      <c r="E165" s="34"/>
      <c r="F165" s="34"/>
    </row>
    <row r="166" customFormat="false" ht="15" hidden="false" customHeight="false" outlineLevel="0" collapsed="false">
      <c r="B166" s="32"/>
      <c r="C166" s="33"/>
      <c r="D166" s="25"/>
      <c r="E166" s="34"/>
      <c r="F166" s="34"/>
    </row>
    <row r="167" customFormat="false" ht="15" hidden="false" customHeight="false" outlineLevel="0" collapsed="false">
      <c r="B167" s="32"/>
      <c r="C167" s="33"/>
      <c r="D167" s="25"/>
      <c r="E167" s="34"/>
      <c r="F167" s="34"/>
    </row>
    <row r="168" customFormat="false" ht="15" hidden="false" customHeight="false" outlineLevel="0" collapsed="false">
      <c r="B168" s="32"/>
      <c r="C168" s="33"/>
      <c r="D168" s="25"/>
      <c r="E168" s="34"/>
      <c r="F168" s="34"/>
    </row>
    <row r="169" customFormat="false" ht="15" hidden="false" customHeight="false" outlineLevel="0" collapsed="false">
      <c r="B169" s="32"/>
      <c r="C169" s="33"/>
      <c r="D169" s="25"/>
      <c r="E169" s="34"/>
      <c r="F169" s="34"/>
    </row>
    <row r="170" customFormat="false" ht="15" hidden="false" customHeight="false" outlineLevel="0" collapsed="false">
      <c r="B170" s="32"/>
      <c r="C170" s="33"/>
      <c r="D170" s="25"/>
      <c r="E170" s="34"/>
      <c r="F170" s="34"/>
    </row>
    <row r="171" customFormat="false" ht="15" hidden="false" customHeight="false" outlineLevel="0" collapsed="false">
      <c r="B171" s="32"/>
      <c r="C171" s="33"/>
      <c r="D171" s="25"/>
      <c r="E171" s="34"/>
      <c r="F171" s="34"/>
    </row>
    <row r="172" customFormat="false" ht="15" hidden="false" customHeight="false" outlineLevel="0" collapsed="false">
      <c r="B172" s="32"/>
      <c r="C172" s="33"/>
      <c r="D172" s="25"/>
      <c r="E172" s="34"/>
      <c r="F172" s="34"/>
    </row>
    <row r="173" customFormat="false" ht="15" hidden="false" customHeight="false" outlineLevel="0" collapsed="false">
      <c r="B173" s="32"/>
      <c r="C173" s="33"/>
      <c r="D173" s="25"/>
      <c r="E173" s="34"/>
      <c r="F173" s="34"/>
    </row>
    <row r="174" customFormat="false" ht="15" hidden="false" customHeight="false" outlineLevel="0" collapsed="false">
      <c r="B174" s="32"/>
      <c r="C174" s="33"/>
      <c r="D174" s="25"/>
      <c r="E174" s="34"/>
      <c r="F174" s="34"/>
    </row>
    <row r="175" customFormat="false" ht="15" hidden="false" customHeight="false" outlineLevel="0" collapsed="false">
      <c r="B175" s="32"/>
      <c r="C175" s="33"/>
      <c r="D175" s="25"/>
      <c r="E175" s="34"/>
      <c r="F175" s="34"/>
    </row>
    <row r="176" customFormat="false" ht="15" hidden="false" customHeight="false" outlineLevel="0" collapsed="false">
      <c r="B176" s="32"/>
      <c r="C176" s="33"/>
      <c r="D176" s="25"/>
      <c r="E176" s="34"/>
      <c r="F176" s="34"/>
    </row>
    <row r="177" customFormat="false" ht="15" hidden="false" customHeight="false" outlineLevel="0" collapsed="false">
      <c r="B177" s="32"/>
      <c r="C177" s="33"/>
      <c r="D177" s="25"/>
      <c r="E177" s="34"/>
      <c r="F177" s="34"/>
    </row>
    <row r="178" customFormat="false" ht="15" hidden="false" customHeight="false" outlineLevel="0" collapsed="false">
      <c r="B178" s="32"/>
      <c r="C178" s="33"/>
      <c r="D178" s="25"/>
      <c r="E178" s="34"/>
      <c r="F178" s="34"/>
    </row>
    <row r="179" customFormat="false" ht="15" hidden="false" customHeight="false" outlineLevel="0" collapsed="false">
      <c r="B179" s="32"/>
      <c r="C179" s="33"/>
      <c r="D179" s="25"/>
      <c r="E179" s="34"/>
      <c r="F179" s="34"/>
    </row>
    <row r="180" customFormat="false" ht="15" hidden="false" customHeight="false" outlineLevel="0" collapsed="false">
      <c r="B180" s="32"/>
      <c r="C180" s="33"/>
      <c r="D180" s="25"/>
      <c r="E180" s="34"/>
      <c r="F180" s="34"/>
    </row>
    <row r="181" customFormat="false" ht="15" hidden="false" customHeight="false" outlineLevel="0" collapsed="false">
      <c r="B181" s="32"/>
      <c r="C181" s="33"/>
      <c r="D181" s="25"/>
      <c r="E181" s="34"/>
      <c r="F181" s="34"/>
    </row>
    <row r="182" customFormat="false" ht="15" hidden="false" customHeight="false" outlineLevel="0" collapsed="false">
      <c r="B182" s="32"/>
      <c r="C182" s="33"/>
      <c r="D182" s="25"/>
      <c r="E182" s="34"/>
      <c r="F182" s="34"/>
    </row>
    <row r="183" customFormat="false" ht="15" hidden="false" customHeight="false" outlineLevel="0" collapsed="false">
      <c r="B183" s="32"/>
      <c r="C183" s="33"/>
      <c r="D183" s="25"/>
      <c r="E183" s="34"/>
      <c r="F183" s="34"/>
    </row>
    <row r="184" customFormat="false" ht="15" hidden="false" customHeight="false" outlineLevel="0" collapsed="false">
      <c r="B184" s="32"/>
      <c r="C184" s="33"/>
      <c r="D184" s="25"/>
      <c r="E184" s="34"/>
      <c r="F184" s="34"/>
    </row>
    <row r="185" customFormat="false" ht="15" hidden="false" customHeight="false" outlineLevel="0" collapsed="false">
      <c r="B185" s="32"/>
      <c r="C185" s="33"/>
      <c r="D185" s="25"/>
      <c r="E185" s="34"/>
      <c r="F185" s="34"/>
    </row>
    <row r="186" customFormat="false" ht="15" hidden="false" customHeight="false" outlineLevel="0" collapsed="false">
      <c r="B186" s="32"/>
      <c r="C186" s="33"/>
      <c r="D186" s="25"/>
      <c r="E186" s="34"/>
      <c r="F186" s="34"/>
    </row>
    <row r="187" customFormat="false" ht="15" hidden="false" customHeight="false" outlineLevel="0" collapsed="false">
      <c r="B187" s="32"/>
      <c r="C187" s="33"/>
      <c r="D187" s="25"/>
      <c r="E187" s="34"/>
      <c r="F187" s="34"/>
    </row>
    <row r="188" customFormat="false" ht="15" hidden="false" customHeight="false" outlineLevel="0" collapsed="false">
      <c r="B188" s="32"/>
      <c r="C188" s="33"/>
      <c r="D188" s="25"/>
      <c r="E188" s="34"/>
      <c r="F188" s="34"/>
    </row>
    <row r="189" customFormat="false" ht="15" hidden="false" customHeight="false" outlineLevel="0" collapsed="false">
      <c r="B189" s="32"/>
      <c r="C189" s="33"/>
      <c r="D189" s="25"/>
      <c r="E189" s="34"/>
      <c r="F189" s="34"/>
    </row>
    <row r="190" customFormat="false" ht="15" hidden="false" customHeight="false" outlineLevel="0" collapsed="false">
      <c r="B190" s="32"/>
      <c r="C190" s="33"/>
      <c r="D190" s="25"/>
      <c r="E190" s="34"/>
      <c r="F190" s="34"/>
    </row>
    <row r="191" customFormat="false" ht="15" hidden="false" customHeight="false" outlineLevel="0" collapsed="false">
      <c r="B191" s="32"/>
      <c r="C191" s="33"/>
      <c r="D191" s="25"/>
      <c r="E191" s="34"/>
      <c r="F191" s="34"/>
    </row>
    <row r="192" customFormat="false" ht="15" hidden="false" customHeight="false" outlineLevel="0" collapsed="false">
      <c r="B192" s="32"/>
      <c r="C192" s="33"/>
      <c r="D192" s="25"/>
      <c r="E192" s="34"/>
      <c r="F192" s="34"/>
    </row>
    <row r="193" customFormat="false" ht="15" hidden="false" customHeight="false" outlineLevel="0" collapsed="false">
      <c r="B193" s="32"/>
      <c r="C193" s="33"/>
      <c r="D193" s="25"/>
      <c r="E193" s="34"/>
      <c r="F193" s="34"/>
    </row>
    <row r="194" customFormat="false" ht="15" hidden="false" customHeight="false" outlineLevel="0" collapsed="false">
      <c r="B194" s="32"/>
      <c r="C194" s="33"/>
      <c r="D194" s="25"/>
      <c r="E194" s="34"/>
      <c r="F194" s="34"/>
    </row>
    <row r="195" customFormat="false" ht="15" hidden="false" customHeight="false" outlineLevel="0" collapsed="false">
      <c r="B195" s="32"/>
      <c r="C195" s="33"/>
      <c r="D195" s="25"/>
      <c r="E195" s="34"/>
      <c r="F195" s="34"/>
    </row>
    <row r="196" customFormat="false" ht="15" hidden="false" customHeight="false" outlineLevel="0" collapsed="false">
      <c r="B196" s="32"/>
      <c r="C196" s="33"/>
      <c r="D196" s="25"/>
      <c r="E196" s="34"/>
      <c r="F196" s="34"/>
    </row>
    <row r="197" customFormat="false" ht="15" hidden="false" customHeight="false" outlineLevel="0" collapsed="false">
      <c r="B197" s="32"/>
      <c r="C197" s="33"/>
      <c r="D197" s="25"/>
      <c r="E197" s="34"/>
      <c r="F197" s="34"/>
    </row>
    <row r="198" customFormat="false" ht="15" hidden="false" customHeight="false" outlineLevel="0" collapsed="false">
      <c r="B198" s="32"/>
      <c r="C198" s="33"/>
      <c r="D198" s="25"/>
      <c r="E198" s="34"/>
      <c r="F198" s="34"/>
    </row>
    <row r="199" customFormat="false" ht="15" hidden="false" customHeight="false" outlineLevel="0" collapsed="false">
      <c r="B199" s="32"/>
      <c r="C199" s="33"/>
      <c r="D199" s="25"/>
      <c r="E199" s="34"/>
      <c r="F199" s="34"/>
    </row>
    <row r="200" customFormat="false" ht="15" hidden="false" customHeight="false" outlineLevel="0" collapsed="false">
      <c r="B200" s="32"/>
      <c r="C200" s="33"/>
      <c r="D200" s="25"/>
      <c r="E200" s="34"/>
      <c r="F200" s="34"/>
    </row>
    <row r="201" customFormat="false" ht="15" hidden="false" customHeight="false" outlineLevel="0" collapsed="false">
      <c r="B201" s="32"/>
      <c r="C201" s="33"/>
      <c r="D201" s="25"/>
      <c r="E201" s="34"/>
      <c r="F201" s="34"/>
    </row>
    <row r="202" customFormat="false" ht="15" hidden="false" customHeight="false" outlineLevel="0" collapsed="false">
      <c r="B202" s="32"/>
      <c r="C202" s="33"/>
      <c r="D202" s="25"/>
      <c r="E202" s="34"/>
      <c r="F202" s="34"/>
    </row>
    <row r="203" customFormat="false" ht="15" hidden="false" customHeight="false" outlineLevel="0" collapsed="false">
      <c r="B203" s="32"/>
      <c r="C203" s="33"/>
      <c r="D203" s="25"/>
      <c r="E203" s="34"/>
      <c r="F203" s="34"/>
    </row>
    <row r="204" customFormat="false" ht="15" hidden="false" customHeight="false" outlineLevel="0" collapsed="false">
      <c r="B204" s="32"/>
      <c r="C204" s="33"/>
      <c r="D204" s="25"/>
      <c r="E204" s="34"/>
      <c r="F204" s="34"/>
    </row>
    <row r="205" customFormat="false" ht="15" hidden="false" customHeight="false" outlineLevel="0" collapsed="false">
      <c r="B205" s="32"/>
      <c r="C205" s="33"/>
      <c r="D205" s="25"/>
      <c r="E205" s="34"/>
      <c r="F205" s="34"/>
    </row>
    <row r="206" customFormat="false" ht="15" hidden="false" customHeight="false" outlineLevel="0" collapsed="false">
      <c r="B206" s="32"/>
      <c r="C206" s="33"/>
      <c r="D206" s="25"/>
      <c r="E206" s="34"/>
      <c r="F206" s="34"/>
    </row>
    <row r="207" customFormat="false" ht="15" hidden="false" customHeight="false" outlineLevel="0" collapsed="false">
      <c r="B207" s="32"/>
      <c r="C207" s="33"/>
      <c r="D207" s="25"/>
      <c r="E207" s="34"/>
      <c r="F207" s="34"/>
    </row>
    <row r="208" customFormat="false" ht="15" hidden="false" customHeight="false" outlineLevel="0" collapsed="false">
      <c r="B208" s="32"/>
      <c r="C208" s="33"/>
      <c r="D208" s="25"/>
      <c r="E208" s="34"/>
      <c r="F208" s="34"/>
    </row>
    <row r="209" customFormat="false" ht="15" hidden="false" customHeight="false" outlineLevel="0" collapsed="false">
      <c r="B209" s="32"/>
      <c r="C209" s="33"/>
      <c r="D209" s="25"/>
      <c r="E209" s="34"/>
      <c r="F209" s="34"/>
    </row>
    <row r="210" customFormat="false" ht="15" hidden="false" customHeight="false" outlineLevel="0" collapsed="false">
      <c r="B210" s="32"/>
      <c r="C210" s="33"/>
      <c r="D210" s="25"/>
      <c r="E210" s="34"/>
      <c r="F210" s="34"/>
    </row>
    <row r="211" customFormat="false" ht="15" hidden="false" customHeight="false" outlineLevel="0" collapsed="false">
      <c r="B211" s="32"/>
      <c r="C211" s="33"/>
      <c r="D211" s="25"/>
      <c r="E211" s="34"/>
      <c r="F211" s="34"/>
    </row>
    <row r="212" customFormat="false" ht="15" hidden="false" customHeight="false" outlineLevel="0" collapsed="false">
      <c r="B212" s="32"/>
      <c r="C212" s="33"/>
      <c r="D212" s="25"/>
      <c r="E212" s="34"/>
      <c r="F212" s="34"/>
    </row>
    <row r="213" customFormat="false" ht="15" hidden="false" customHeight="false" outlineLevel="0" collapsed="false">
      <c r="B213" s="32"/>
      <c r="C213" s="33"/>
      <c r="D213" s="25"/>
      <c r="E213" s="34"/>
      <c r="F213" s="34"/>
    </row>
    <row r="214" customFormat="false" ht="15" hidden="false" customHeight="false" outlineLevel="0" collapsed="false">
      <c r="B214" s="32"/>
      <c r="C214" s="33"/>
      <c r="D214" s="25"/>
      <c r="E214" s="34"/>
      <c r="F214" s="34"/>
    </row>
    <row r="215" customFormat="false" ht="15" hidden="false" customHeight="false" outlineLevel="0" collapsed="false">
      <c r="B215" s="32"/>
      <c r="C215" s="33"/>
      <c r="D215" s="25"/>
      <c r="E215" s="34"/>
      <c r="F215" s="34"/>
    </row>
    <row r="216" customFormat="false" ht="15" hidden="false" customHeight="false" outlineLevel="0" collapsed="false">
      <c r="B216" s="32"/>
      <c r="C216" s="33"/>
      <c r="D216" s="25"/>
      <c r="E216" s="34"/>
      <c r="F216" s="34"/>
    </row>
    <row r="217" customFormat="false" ht="15" hidden="false" customHeight="false" outlineLevel="0" collapsed="false">
      <c r="B217" s="32"/>
      <c r="C217" s="33"/>
      <c r="D217" s="25"/>
      <c r="E217" s="34"/>
      <c r="F217" s="34"/>
    </row>
    <row r="218" customFormat="false" ht="15" hidden="false" customHeight="false" outlineLevel="0" collapsed="false">
      <c r="B218" s="32"/>
      <c r="C218" s="33"/>
      <c r="D218" s="25"/>
      <c r="E218" s="34"/>
      <c r="F218" s="34"/>
    </row>
    <row r="219" customFormat="false" ht="15" hidden="false" customHeight="false" outlineLevel="0" collapsed="false">
      <c r="B219" s="32"/>
      <c r="C219" s="33"/>
      <c r="D219" s="25"/>
      <c r="E219" s="34"/>
      <c r="F219" s="34"/>
    </row>
    <row r="220" customFormat="false" ht="15" hidden="false" customHeight="false" outlineLevel="0" collapsed="false">
      <c r="B220" s="32"/>
      <c r="C220" s="33"/>
      <c r="D220" s="25"/>
      <c r="E220" s="34"/>
      <c r="F220" s="34"/>
    </row>
    <row r="221" customFormat="false" ht="15" hidden="false" customHeight="false" outlineLevel="0" collapsed="false">
      <c r="B221" s="32"/>
      <c r="C221" s="33"/>
      <c r="D221" s="25"/>
      <c r="E221" s="34"/>
      <c r="F221" s="34"/>
    </row>
    <row r="222" customFormat="false" ht="15" hidden="false" customHeight="false" outlineLevel="0" collapsed="false">
      <c r="B222" s="32"/>
      <c r="C222" s="33"/>
      <c r="D222" s="25"/>
      <c r="E222" s="34"/>
      <c r="F222" s="34"/>
    </row>
    <row r="223" customFormat="false" ht="15" hidden="false" customHeight="false" outlineLevel="0" collapsed="false">
      <c r="B223" s="32"/>
      <c r="C223" s="33"/>
      <c r="D223" s="25"/>
      <c r="E223" s="34"/>
      <c r="F223" s="34"/>
    </row>
    <row r="224" customFormat="false" ht="15" hidden="false" customHeight="false" outlineLevel="0" collapsed="false">
      <c r="B224" s="32"/>
      <c r="C224" s="33"/>
      <c r="D224" s="25"/>
      <c r="E224" s="34"/>
      <c r="F224" s="34"/>
    </row>
    <row r="225" customFormat="false" ht="15" hidden="false" customHeight="false" outlineLevel="0" collapsed="false">
      <c r="B225" s="32"/>
      <c r="C225" s="33"/>
      <c r="D225" s="25"/>
      <c r="E225" s="34"/>
      <c r="F225" s="34"/>
    </row>
    <row r="226" customFormat="false" ht="15" hidden="false" customHeight="false" outlineLevel="0" collapsed="false">
      <c r="B226" s="32"/>
      <c r="C226" s="33"/>
      <c r="D226" s="25"/>
      <c r="E226" s="34"/>
      <c r="F226" s="34"/>
    </row>
    <row r="227" customFormat="false" ht="15" hidden="false" customHeight="false" outlineLevel="0" collapsed="false">
      <c r="B227" s="32"/>
      <c r="C227" s="33"/>
      <c r="D227" s="25"/>
      <c r="E227" s="34"/>
      <c r="F227" s="34"/>
    </row>
    <row r="228" customFormat="false" ht="15" hidden="false" customHeight="false" outlineLevel="0" collapsed="false">
      <c r="B228" s="32"/>
      <c r="C228" s="33"/>
      <c r="D228" s="25"/>
      <c r="E228" s="34"/>
      <c r="F228" s="34"/>
    </row>
    <row r="229" customFormat="false" ht="15" hidden="false" customHeight="false" outlineLevel="0" collapsed="false">
      <c r="B229" s="32"/>
      <c r="C229" s="33"/>
      <c r="D229" s="25"/>
      <c r="E229" s="34"/>
      <c r="F229" s="34"/>
    </row>
    <row r="230" customFormat="false" ht="15" hidden="false" customHeight="false" outlineLevel="0" collapsed="false">
      <c r="B230" s="32"/>
      <c r="C230" s="33"/>
      <c r="D230" s="25"/>
      <c r="E230" s="34"/>
      <c r="F230" s="34"/>
    </row>
    <row r="231" customFormat="false" ht="15" hidden="false" customHeight="false" outlineLevel="0" collapsed="false">
      <c r="B231" s="32"/>
      <c r="C231" s="33"/>
      <c r="D231" s="25"/>
      <c r="E231" s="34"/>
      <c r="F231" s="34"/>
    </row>
    <row r="232" customFormat="false" ht="15" hidden="false" customHeight="false" outlineLevel="0" collapsed="false">
      <c r="B232" s="32"/>
      <c r="C232" s="33"/>
      <c r="D232" s="25"/>
      <c r="E232" s="34"/>
      <c r="F232" s="34"/>
    </row>
    <row r="233" customFormat="false" ht="15" hidden="false" customHeight="false" outlineLevel="0" collapsed="false">
      <c r="B233" s="32"/>
      <c r="C233" s="33"/>
      <c r="D233" s="25"/>
      <c r="E233" s="34"/>
      <c r="F233" s="34"/>
    </row>
    <row r="234" customFormat="false" ht="15" hidden="false" customHeight="false" outlineLevel="0" collapsed="false">
      <c r="B234" s="32"/>
      <c r="C234" s="33"/>
      <c r="D234" s="25"/>
      <c r="E234" s="34"/>
      <c r="F234" s="34"/>
    </row>
    <row r="235" customFormat="false" ht="15" hidden="false" customHeight="false" outlineLevel="0" collapsed="false">
      <c r="B235" s="32"/>
      <c r="C235" s="33"/>
      <c r="D235" s="25"/>
      <c r="E235" s="34"/>
      <c r="F235" s="34"/>
    </row>
    <row r="236" customFormat="false" ht="15" hidden="false" customHeight="false" outlineLevel="0" collapsed="false">
      <c r="B236" s="32"/>
      <c r="C236" s="33"/>
      <c r="D236" s="25"/>
      <c r="E236" s="34"/>
      <c r="F236" s="34"/>
    </row>
    <row r="237" customFormat="false" ht="15" hidden="false" customHeight="false" outlineLevel="0" collapsed="false">
      <c r="B237" s="32"/>
      <c r="C237" s="33"/>
      <c r="D237" s="25"/>
      <c r="E237" s="34"/>
      <c r="F237" s="34"/>
    </row>
    <row r="238" customFormat="false" ht="15" hidden="false" customHeight="false" outlineLevel="0" collapsed="false">
      <c r="B238" s="32"/>
      <c r="C238" s="33"/>
      <c r="D238" s="25"/>
      <c r="E238" s="34"/>
      <c r="F238" s="34"/>
    </row>
    <row r="239" customFormat="false" ht="15" hidden="false" customHeight="false" outlineLevel="0" collapsed="false">
      <c r="B239" s="32"/>
      <c r="C239" s="33"/>
      <c r="D239" s="25"/>
      <c r="E239" s="34"/>
      <c r="F239" s="34"/>
    </row>
    <row r="240" customFormat="false" ht="15" hidden="false" customHeight="false" outlineLevel="0" collapsed="false">
      <c r="B240" s="32"/>
      <c r="C240" s="33"/>
      <c r="D240" s="25"/>
      <c r="E240" s="34"/>
      <c r="F240" s="34"/>
    </row>
    <row r="241" customFormat="false" ht="15" hidden="false" customHeight="false" outlineLevel="0" collapsed="false">
      <c r="B241" s="32"/>
      <c r="C241" s="33"/>
      <c r="D241" s="25"/>
      <c r="E241" s="34"/>
      <c r="F241" s="34"/>
    </row>
    <row r="242" customFormat="false" ht="15" hidden="false" customHeight="false" outlineLevel="0" collapsed="false">
      <c r="B242" s="32"/>
      <c r="C242" s="33"/>
      <c r="D242" s="25"/>
      <c r="E242" s="34"/>
      <c r="F242" s="34"/>
    </row>
    <row r="243" customFormat="false" ht="15" hidden="false" customHeight="false" outlineLevel="0" collapsed="false">
      <c r="B243" s="32"/>
      <c r="C243" s="33"/>
      <c r="D243" s="25"/>
      <c r="E243" s="34"/>
      <c r="F243" s="34"/>
    </row>
    <row r="244" customFormat="false" ht="15" hidden="false" customHeight="false" outlineLevel="0" collapsed="false">
      <c r="B244" s="32"/>
      <c r="C244" s="33"/>
      <c r="D244" s="25"/>
      <c r="E244" s="34"/>
      <c r="F244" s="34"/>
    </row>
    <row r="245" customFormat="false" ht="15" hidden="false" customHeight="false" outlineLevel="0" collapsed="false">
      <c r="B245" s="32"/>
      <c r="C245" s="33"/>
      <c r="D245" s="25"/>
      <c r="E245" s="34"/>
      <c r="F245" s="34"/>
    </row>
    <row r="246" customFormat="false" ht="15" hidden="false" customHeight="false" outlineLevel="0" collapsed="false">
      <c r="B246" s="32"/>
      <c r="C246" s="33"/>
      <c r="D246" s="25"/>
      <c r="E246" s="34"/>
      <c r="F246" s="34"/>
    </row>
    <row r="247" customFormat="false" ht="15" hidden="false" customHeight="false" outlineLevel="0" collapsed="false">
      <c r="B247" s="32"/>
      <c r="C247" s="33"/>
      <c r="D247" s="25"/>
      <c r="E247" s="34"/>
      <c r="F247" s="34"/>
    </row>
    <row r="248" customFormat="false" ht="15" hidden="false" customHeight="false" outlineLevel="0" collapsed="false">
      <c r="B248" s="32"/>
      <c r="C248" s="33"/>
      <c r="D248" s="25"/>
      <c r="E248" s="34"/>
      <c r="F248" s="34"/>
    </row>
    <row r="249" customFormat="false" ht="15" hidden="false" customHeight="false" outlineLevel="0" collapsed="false">
      <c r="B249" s="32"/>
      <c r="C249" s="33"/>
      <c r="D249" s="25"/>
      <c r="E249" s="34"/>
      <c r="F249" s="34"/>
    </row>
    <row r="250" customFormat="false" ht="15" hidden="false" customHeight="false" outlineLevel="0" collapsed="false">
      <c r="B250" s="32"/>
      <c r="C250" s="33"/>
      <c r="D250" s="25"/>
      <c r="E250" s="34"/>
      <c r="F250" s="34"/>
    </row>
    <row r="251" customFormat="false" ht="15" hidden="false" customHeight="false" outlineLevel="0" collapsed="false">
      <c r="B251" s="32"/>
      <c r="C251" s="33"/>
      <c r="D251" s="25"/>
      <c r="E251" s="34"/>
      <c r="F251" s="34"/>
    </row>
    <row r="252" customFormat="false" ht="15" hidden="false" customHeight="false" outlineLevel="0" collapsed="false">
      <c r="B252" s="32"/>
      <c r="C252" s="33"/>
      <c r="D252" s="25"/>
      <c r="E252" s="34"/>
      <c r="F252" s="34"/>
    </row>
    <row r="253" customFormat="false" ht="15" hidden="false" customHeight="false" outlineLevel="0" collapsed="false">
      <c r="B253" s="32"/>
      <c r="C253" s="33"/>
      <c r="D253" s="25"/>
      <c r="E253" s="34"/>
      <c r="F253" s="34"/>
    </row>
    <row r="254" customFormat="false" ht="15" hidden="false" customHeight="false" outlineLevel="0" collapsed="false">
      <c r="B254" s="32"/>
      <c r="C254" s="33"/>
      <c r="D254" s="25"/>
      <c r="E254" s="34"/>
      <c r="F254" s="34"/>
    </row>
    <row r="255" customFormat="false" ht="15" hidden="false" customHeight="false" outlineLevel="0" collapsed="false">
      <c r="B255" s="32"/>
      <c r="C255" s="33"/>
      <c r="D255" s="25"/>
      <c r="E255" s="34"/>
      <c r="F255" s="34"/>
    </row>
    <row r="256" customFormat="false" ht="15" hidden="false" customHeight="false" outlineLevel="0" collapsed="false">
      <c r="B256" s="32"/>
      <c r="C256" s="33"/>
      <c r="D256" s="25"/>
      <c r="E256" s="34"/>
      <c r="F256" s="34"/>
    </row>
    <row r="257" customFormat="false" ht="15" hidden="false" customHeight="false" outlineLevel="0" collapsed="false">
      <c r="B257" s="32"/>
      <c r="C257" s="33"/>
      <c r="D257" s="25"/>
      <c r="E257" s="34"/>
      <c r="F257" s="34"/>
    </row>
    <row r="258" customFormat="false" ht="15" hidden="false" customHeight="false" outlineLevel="0" collapsed="false">
      <c r="B258" s="32"/>
      <c r="C258" s="33"/>
      <c r="D258" s="25"/>
      <c r="E258" s="34"/>
      <c r="F258" s="34"/>
    </row>
    <row r="259" customFormat="false" ht="15" hidden="false" customHeight="false" outlineLevel="0" collapsed="false">
      <c r="B259" s="32"/>
      <c r="C259" s="33"/>
      <c r="D259" s="25"/>
      <c r="E259" s="34"/>
      <c r="F259" s="34"/>
    </row>
    <row r="260" customFormat="false" ht="15" hidden="false" customHeight="false" outlineLevel="0" collapsed="false">
      <c r="B260" s="32"/>
      <c r="C260" s="33"/>
      <c r="D260" s="25"/>
      <c r="E260" s="34"/>
      <c r="F260" s="34"/>
    </row>
    <row r="261" customFormat="false" ht="15" hidden="false" customHeight="false" outlineLevel="0" collapsed="false">
      <c r="B261" s="32"/>
      <c r="C261" s="33"/>
      <c r="D261" s="25"/>
      <c r="E261" s="34"/>
      <c r="F261" s="34"/>
    </row>
    <row r="262" customFormat="false" ht="15" hidden="false" customHeight="false" outlineLevel="0" collapsed="false">
      <c r="B262" s="32"/>
      <c r="C262" s="33"/>
      <c r="D262" s="25"/>
      <c r="E262" s="34"/>
      <c r="F262" s="34"/>
    </row>
    <row r="263" customFormat="false" ht="15" hidden="false" customHeight="false" outlineLevel="0" collapsed="false">
      <c r="B263" s="32"/>
      <c r="C263" s="33"/>
      <c r="D263" s="25"/>
      <c r="E263" s="34"/>
      <c r="F263" s="34"/>
    </row>
    <row r="264" customFormat="false" ht="15" hidden="false" customHeight="false" outlineLevel="0" collapsed="false">
      <c r="B264" s="32"/>
      <c r="C264" s="33"/>
      <c r="D264" s="25"/>
      <c r="E264" s="34"/>
      <c r="F264" s="34"/>
    </row>
    <row r="265" customFormat="false" ht="15" hidden="false" customHeight="false" outlineLevel="0" collapsed="false">
      <c r="B265" s="32"/>
      <c r="C265" s="33"/>
      <c r="D265" s="25"/>
      <c r="E265" s="34"/>
      <c r="F265" s="34"/>
    </row>
    <row r="266" customFormat="false" ht="15" hidden="false" customHeight="false" outlineLevel="0" collapsed="false">
      <c r="B266" s="32"/>
      <c r="C266" s="33"/>
      <c r="D266" s="25"/>
      <c r="E266" s="34"/>
      <c r="F266" s="34"/>
    </row>
    <row r="267" customFormat="false" ht="15" hidden="false" customHeight="false" outlineLevel="0" collapsed="false">
      <c r="B267" s="32"/>
      <c r="C267" s="33"/>
      <c r="D267" s="25"/>
      <c r="E267" s="34"/>
      <c r="F267" s="34"/>
    </row>
    <row r="268" customFormat="false" ht="15" hidden="false" customHeight="false" outlineLevel="0" collapsed="false">
      <c r="B268" s="32"/>
      <c r="C268" s="33"/>
      <c r="D268" s="25"/>
      <c r="E268" s="34"/>
      <c r="F268" s="34"/>
    </row>
    <row r="269" customFormat="false" ht="15" hidden="false" customHeight="false" outlineLevel="0" collapsed="false">
      <c r="B269" s="32"/>
      <c r="C269" s="33"/>
      <c r="D269" s="25"/>
      <c r="E269" s="34"/>
      <c r="F269" s="34"/>
    </row>
    <row r="270" customFormat="false" ht="15" hidden="false" customHeight="false" outlineLevel="0" collapsed="false">
      <c r="B270" s="32"/>
      <c r="C270" s="33"/>
      <c r="D270" s="25"/>
      <c r="E270" s="34"/>
      <c r="F270" s="34"/>
    </row>
    <row r="271" customFormat="false" ht="15" hidden="false" customHeight="false" outlineLevel="0" collapsed="false">
      <c r="B271" s="32"/>
      <c r="C271" s="33"/>
      <c r="D271" s="25"/>
      <c r="E271" s="34"/>
      <c r="F271" s="34"/>
    </row>
    <row r="272" customFormat="false" ht="15" hidden="false" customHeight="false" outlineLevel="0" collapsed="false">
      <c r="B272" s="32"/>
      <c r="C272" s="33"/>
      <c r="D272" s="25"/>
      <c r="E272" s="34"/>
      <c r="F272" s="34"/>
    </row>
    <row r="273" customFormat="false" ht="15" hidden="false" customHeight="false" outlineLevel="0" collapsed="false">
      <c r="B273" s="32"/>
      <c r="C273" s="33"/>
      <c r="D273" s="25"/>
      <c r="E273" s="34"/>
      <c r="F273" s="34"/>
    </row>
    <row r="274" customFormat="false" ht="15" hidden="false" customHeight="false" outlineLevel="0" collapsed="false">
      <c r="B274" s="32"/>
      <c r="C274" s="33"/>
      <c r="D274" s="25"/>
      <c r="E274" s="34"/>
      <c r="F274" s="34"/>
    </row>
    <row r="275" customFormat="false" ht="15" hidden="false" customHeight="false" outlineLevel="0" collapsed="false">
      <c r="B275" s="32"/>
      <c r="C275" s="33"/>
      <c r="D275" s="25"/>
      <c r="E275" s="34"/>
      <c r="F275" s="34"/>
    </row>
    <row r="276" customFormat="false" ht="15" hidden="false" customHeight="false" outlineLevel="0" collapsed="false">
      <c r="B276" s="32"/>
      <c r="C276" s="33"/>
      <c r="D276" s="25"/>
      <c r="E276" s="34"/>
      <c r="F276" s="34"/>
    </row>
    <row r="277" customFormat="false" ht="15" hidden="false" customHeight="false" outlineLevel="0" collapsed="false">
      <c r="B277" s="32"/>
      <c r="C277" s="33"/>
      <c r="D277" s="25"/>
      <c r="E277" s="34"/>
      <c r="F277" s="34"/>
    </row>
    <row r="278" customFormat="false" ht="15" hidden="false" customHeight="false" outlineLevel="0" collapsed="false">
      <c r="B278" s="32"/>
      <c r="C278" s="33"/>
      <c r="D278" s="25"/>
      <c r="E278" s="34"/>
      <c r="F278" s="34"/>
    </row>
    <row r="279" customFormat="false" ht="15" hidden="false" customHeight="false" outlineLevel="0" collapsed="false">
      <c r="B279" s="32"/>
      <c r="C279" s="33"/>
      <c r="D279" s="25"/>
      <c r="E279" s="34"/>
      <c r="F279" s="34"/>
    </row>
    <row r="280" customFormat="false" ht="15" hidden="false" customHeight="false" outlineLevel="0" collapsed="false">
      <c r="B280" s="32"/>
      <c r="C280" s="33"/>
      <c r="D280" s="25"/>
      <c r="E280" s="34"/>
      <c r="F280" s="34"/>
    </row>
    <row r="281" customFormat="false" ht="15" hidden="false" customHeight="false" outlineLevel="0" collapsed="false">
      <c r="B281" s="32"/>
      <c r="C281" s="33"/>
      <c r="D281" s="25"/>
      <c r="E281" s="34"/>
      <c r="F281" s="34"/>
    </row>
    <row r="282" customFormat="false" ht="15" hidden="false" customHeight="false" outlineLevel="0" collapsed="false">
      <c r="B282" s="32"/>
      <c r="C282" s="33"/>
      <c r="D282" s="25"/>
      <c r="E282" s="34"/>
      <c r="F282" s="34"/>
    </row>
    <row r="283" customFormat="false" ht="15" hidden="false" customHeight="false" outlineLevel="0" collapsed="false">
      <c r="B283" s="32"/>
      <c r="C283" s="33"/>
      <c r="D283" s="25"/>
      <c r="E283" s="34"/>
      <c r="F283" s="34"/>
    </row>
    <row r="284" customFormat="false" ht="15" hidden="false" customHeight="false" outlineLevel="0" collapsed="false">
      <c r="B284" s="32"/>
      <c r="C284" s="33"/>
      <c r="D284" s="25"/>
      <c r="E284" s="34"/>
      <c r="F284" s="34"/>
    </row>
    <row r="285" customFormat="false" ht="15" hidden="false" customHeight="false" outlineLevel="0" collapsed="false">
      <c r="B285" s="32"/>
      <c r="C285" s="33"/>
      <c r="D285" s="25"/>
      <c r="E285" s="34"/>
      <c r="F285" s="34"/>
    </row>
    <row r="286" customFormat="false" ht="15" hidden="false" customHeight="false" outlineLevel="0" collapsed="false">
      <c r="B286" s="32"/>
      <c r="C286" s="33"/>
      <c r="D286" s="25"/>
      <c r="E286" s="34"/>
      <c r="F286" s="34"/>
    </row>
    <row r="287" customFormat="false" ht="15" hidden="false" customHeight="false" outlineLevel="0" collapsed="false">
      <c r="B287" s="32"/>
      <c r="C287" s="33"/>
      <c r="D287" s="25"/>
      <c r="E287" s="34"/>
      <c r="F287" s="34"/>
    </row>
    <row r="288" customFormat="false" ht="15" hidden="false" customHeight="false" outlineLevel="0" collapsed="false">
      <c r="B288" s="32"/>
      <c r="C288" s="33"/>
      <c r="D288" s="25"/>
      <c r="E288" s="34"/>
      <c r="F288" s="34"/>
    </row>
    <row r="289" customFormat="false" ht="15" hidden="false" customHeight="false" outlineLevel="0" collapsed="false">
      <c r="B289" s="32"/>
      <c r="C289" s="33"/>
      <c r="D289" s="25"/>
      <c r="E289" s="34"/>
      <c r="F289" s="34"/>
    </row>
    <row r="290" customFormat="false" ht="15" hidden="false" customHeight="false" outlineLevel="0" collapsed="false">
      <c r="B290" s="32"/>
      <c r="C290" s="33"/>
      <c r="D290" s="25"/>
      <c r="E290" s="34"/>
      <c r="F290" s="34"/>
    </row>
    <row r="291" customFormat="false" ht="15" hidden="false" customHeight="false" outlineLevel="0" collapsed="false">
      <c r="B291" s="32"/>
      <c r="C291" s="33"/>
      <c r="D291" s="25"/>
      <c r="E291" s="34"/>
      <c r="F291" s="34"/>
    </row>
    <row r="292" customFormat="false" ht="15" hidden="false" customHeight="false" outlineLevel="0" collapsed="false">
      <c r="B292" s="32"/>
      <c r="C292" s="33"/>
      <c r="D292" s="25"/>
      <c r="E292" s="34"/>
      <c r="F292" s="34"/>
    </row>
    <row r="293" customFormat="false" ht="15" hidden="false" customHeight="false" outlineLevel="0" collapsed="false">
      <c r="B293" s="32"/>
      <c r="C293" s="33"/>
      <c r="D293" s="25"/>
      <c r="E293" s="34"/>
      <c r="F293" s="34"/>
    </row>
    <row r="294" customFormat="false" ht="15" hidden="false" customHeight="false" outlineLevel="0" collapsed="false">
      <c r="B294" s="32"/>
      <c r="C294" s="33"/>
      <c r="D294" s="25"/>
      <c r="E294" s="34"/>
      <c r="F294" s="34"/>
    </row>
    <row r="295" customFormat="false" ht="15" hidden="false" customHeight="false" outlineLevel="0" collapsed="false">
      <c r="B295" s="32"/>
      <c r="C295" s="33"/>
      <c r="D295" s="25"/>
      <c r="E295" s="34"/>
      <c r="F295" s="34"/>
    </row>
    <row r="296" customFormat="false" ht="15" hidden="false" customHeight="false" outlineLevel="0" collapsed="false">
      <c r="B296" s="32"/>
      <c r="C296" s="33"/>
      <c r="D296" s="25"/>
      <c r="E296" s="34"/>
      <c r="F296" s="34"/>
    </row>
    <row r="297" customFormat="false" ht="15" hidden="false" customHeight="false" outlineLevel="0" collapsed="false">
      <c r="B297" s="32"/>
      <c r="C297" s="33"/>
      <c r="D297" s="25"/>
      <c r="E297" s="34"/>
      <c r="F297" s="34"/>
    </row>
    <row r="298" customFormat="false" ht="15" hidden="false" customHeight="false" outlineLevel="0" collapsed="false">
      <c r="B298" s="32"/>
      <c r="C298" s="33"/>
      <c r="D298" s="25"/>
      <c r="E298" s="34"/>
      <c r="F298" s="34"/>
    </row>
    <row r="299" customFormat="false" ht="15" hidden="false" customHeight="false" outlineLevel="0" collapsed="false">
      <c r="B299" s="32"/>
      <c r="C299" s="33"/>
      <c r="D299" s="25"/>
      <c r="E299" s="34"/>
      <c r="F299" s="34"/>
    </row>
    <row r="300" customFormat="false" ht="15" hidden="false" customHeight="false" outlineLevel="0" collapsed="false">
      <c r="B300" s="32"/>
      <c r="C300" s="33"/>
      <c r="D300" s="25"/>
      <c r="E300" s="34"/>
      <c r="F300" s="34"/>
    </row>
    <row r="301" customFormat="false" ht="15" hidden="false" customHeight="false" outlineLevel="0" collapsed="false">
      <c r="B301" s="32"/>
      <c r="C301" s="33"/>
      <c r="D301" s="25"/>
      <c r="E301" s="34"/>
      <c r="F301" s="34"/>
    </row>
    <row r="302" customFormat="false" ht="15" hidden="false" customHeight="false" outlineLevel="0" collapsed="false">
      <c r="B302" s="32"/>
      <c r="C302" s="33"/>
      <c r="D302" s="25"/>
      <c r="E302" s="34"/>
      <c r="F302" s="34"/>
    </row>
    <row r="303" customFormat="false" ht="15" hidden="false" customHeight="false" outlineLevel="0" collapsed="false">
      <c r="B303" s="32"/>
      <c r="C303" s="33"/>
      <c r="D303" s="25"/>
      <c r="E303" s="34"/>
      <c r="F303" s="34"/>
    </row>
    <row r="304" customFormat="false" ht="15" hidden="false" customHeight="false" outlineLevel="0" collapsed="false">
      <c r="B304" s="32"/>
      <c r="C304" s="33"/>
      <c r="D304" s="25"/>
      <c r="E304" s="34"/>
      <c r="F304" s="34"/>
    </row>
    <row r="305" customFormat="false" ht="15" hidden="false" customHeight="false" outlineLevel="0" collapsed="false">
      <c r="B305" s="32"/>
      <c r="C305" s="33"/>
      <c r="D305" s="25"/>
      <c r="E305" s="34"/>
      <c r="F305" s="34"/>
    </row>
    <row r="306" customFormat="false" ht="15" hidden="false" customHeight="false" outlineLevel="0" collapsed="false">
      <c r="B306" s="32"/>
      <c r="C306" s="33"/>
      <c r="D306" s="25"/>
      <c r="E306" s="34"/>
      <c r="F306" s="34"/>
    </row>
    <row r="307" customFormat="false" ht="15" hidden="false" customHeight="false" outlineLevel="0" collapsed="false">
      <c r="B307" s="32"/>
      <c r="C307" s="33"/>
      <c r="D307" s="25"/>
      <c r="E307" s="34"/>
      <c r="F307" s="34"/>
    </row>
    <row r="308" customFormat="false" ht="15" hidden="false" customHeight="false" outlineLevel="0" collapsed="false">
      <c r="B308" s="32"/>
      <c r="C308" s="33"/>
      <c r="D308" s="25"/>
      <c r="E308" s="34"/>
      <c r="F308" s="34"/>
    </row>
    <row r="309" customFormat="false" ht="15" hidden="false" customHeight="false" outlineLevel="0" collapsed="false">
      <c r="B309" s="32"/>
      <c r="C309" s="33"/>
      <c r="D309" s="25"/>
      <c r="E309" s="34"/>
      <c r="F309" s="34"/>
    </row>
    <row r="310" customFormat="false" ht="15" hidden="false" customHeight="false" outlineLevel="0" collapsed="false">
      <c r="B310" s="32"/>
      <c r="C310" s="33"/>
      <c r="D310" s="25"/>
      <c r="E310" s="34"/>
      <c r="F310" s="34"/>
    </row>
    <row r="311" customFormat="false" ht="15" hidden="false" customHeight="false" outlineLevel="0" collapsed="false">
      <c r="B311" s="32"/>
      <c r="C311" s="33"/>
      <c r="D311" s="25"/>
      <c r="E311" s="34"/>
      <c r="F311" s="34"/>
    </row>
    <row r="312" customFormat="false" ht="15" hidden="false" customHeight="false" outlineLevel="0" collapsed="false">
      <c r="B312" s="32"/>
      <c r="C312" s="33"/>
      <c r="D312" s="25"/>
      <c r="E312" s="34"/>
      <c r="F312" s="34"/>
    </row>
    <row r="313" customFormat="false" ht="15" hidden="false" customHeight="false" outlineLevel="0" collapsed="false">
      <c r="B313" s="32"/>
      <c r="C313" s="33"/>
      <c r="D313" s="25"/>
      <c r="E313" s="34"/>
      <c r="F313" s="34"/>
    </row>
    <row r="314" customFormat="false" ht="15" hidden="false" customHeight="false" outlineLevel="0" collapsed="false">
      <c r="B314" s="32"/>
      <c r="C314" s="33"/>
      <c r="D314" s="25"/>
      <c r="E314" s="34"/>
      <c r="F314" s="34"/>
    </row>
    <row r="315" customFormat="false" ht="15" hidden="false" customHeight="false" outlineLevel="0" collapsed="false">
      <c r="B315" s="32"/>
      <c r="C315" s="33"/>
      <c r="D315" s="25"/>
      <c r="E315" s="34"/>
      <c r="F315" s="34"/>
    </row>
    <row r="316" customFormat="false" ht="15" hidden="false" customHeight="false" outlineLevel="0" collapsed="false">
      <c r="B316" s="32"/>
      <c r="C316" s="33"/>
      <c r="D316" s="25"/>
      <c r="E316" s="34"/>
      <c r="F316" s="34"/>
    </row>
    <row r="317" customFormat="false" ht="15" hidden="false" customHeight="false" outlineLevel="0" collapsed="false">
      <c r="B317" s="32"/>
      <c r="C317" s="33"/>
      <c r="D317" s="25"/>
      <c r="E317" s="34"/>
      <c r="F317" s="34"/>
    </row>
    <row r="318" customFormat="false" ht="15" hidden="false" customHeight="false" outlineLevel="0" collapsed="false">
      <c r="B318" s="32"/>
      <c r="C318" s="33"/>
      <c r="D318" s="25"/>
      <c r="E318" s="34"/>
      <c r="F318" s="34"/>
    </row>
    <row r="319" customFormat="false" ht="15" hidden="false" customHeight="false" outlineLevel="0" collapsed="false">
      <c r="B319" s="32"/>
      <c r="C319" s="33"/>
      <c r="D319" s="25"/>
      <c r="E319" s="34"/>
      <c r="F319" s="34"/>
    </row>
    <row r="320" customFormat="false" ht="15" hidden="false" customHeight="false" outlineLevel="0" collapsed="false">
      <c r="B320" s="32"/>
      <c r="C320" s="33"/>
      <c r="D320" s="25"/>
      <c r="E320" s="34"/>
      <c r="F320" s="34"/>
    </row>
    <row r="321" customFormat="false" ht="15" hidden="false" customHeight="false" outlineLevel="0" collapsed="false">
      <c r="B321" s="32"/>
      <c r="C321" s="33"/>
      <c r="D321" s="25"/>
      <c r="E321" s="34"/>
      <c r="F321" s="34"/>
    </row>
    <row r="322" customFormat="false" ht="15" hidden="false" customHeight="false" outlineLevel="0" collapsed="false">
      <c r="B322" s="32"/>
      <c r="C322" s="33"/>
      <c r="D322" s="25"/>
      <c r="E322" s="34"/>
      <c r="F322" s="34"/>
    </row>
    <row r="323" customFormat="false" ht="15" hidden="false" customHeight="false" outlineLevel="0" collapsed="false">
      <c r="B323" s="32"/>
      <c r="C323" s="33"/>
      <c r="D323" s="25"/>
      <c r="E323" s="34"/>
      <c r="F323" s="34"/>
    </row>
    <row r="324" customFormat="false" ht="15" hidden="false" customHeight="false" outlineLevel="0" collapsed="false">
      <c r="B324" s="32"/>
      <c r="C324" s="33"/>
      <c r="D324" s="25"/>
      <c r="E324" s="34"/>
      <c r="F324" s="34"/>
    </row>
    <row r="325" customFormat="false" ht="15" hidden="false" customHeight="false" outlineLevel="0" collapsed="false">
      <c r="B325" s="32"/>
      <c r="C325" s="33"/>
      <c r="D325" s="25"/>
      <c r="E325" s="34"/>
      <c r="F325" s="34"/>
    </row>
    <row r="326" customFormat="false" ht="15" hidden="false" customHeight="false" outlineLevel="0" collapsed="false">
      <c r="B326" s="32"/>
      <c r="C326" s="33"/>
      <c r="D326" s="25"/>
      <c r="E326" s="34"/>
      <c r="F326" s="34"/>
    </row>
    <row r="327" customFormat="false" ht="15" hidden="false" customHeight="false" outlineLevel="0" collapsed="false">
      <c r="B327" s="32"/>
      <c r="C327" s="33"/>
      <c r="D327" s="25"/>
      <c r="E327" s="34"/>
      <c r="F327" s="34"/>
    </row>
    <row r="328" customFormat="false" ht="15" hidden="false" customHeight="false" outlineLevel="0" collapsed="false">
      <c r="B328" s="32"/>
      <c r="C328" s="33"/>
      <c r="D328" s="25"/>
      <c r="E328" s="34"/>
      <c r="F328" s="34"/>
    </row>
    <row r="329" customFormat="false" ht="15" hidden="false" customHeight="false" outlineLevel="0" collapsed="false">
      <c r="B329" s="32"/>
      <c r="C329" s="33"/>
      <c r="D329" s="25"/>
      <c r="E329" s="34"/>
      <c r="F329" s="34"/>
    </row>
    <row r="330" customFormat="false" ht="15" hidden="false" customHeight="false" outlineLevel="0" collapsed="false">
      <c r="B330" s="32"/>
      <c r="C330" s="33"/>
      <c r="D330" s="25"/>
      <c r="E330" s="34"/>
      <c r="F330" s="34"/>
    </row>
    <row r="331" customFormat="false" ht="15" hidden="false" customHeight="false" outlineLevel="0" collapsed="false">
      <c r="B331" s="32"/>
      <c r="C331" s="33"/>
      <c r="D331" s="25"/>
      <c r="E331" s="34"/>
      <c r="F331" s="34"/>
    </row>
    <row r="332" customFormat="false" ht="15" hidden="false" customHeight="false" outlineLevel="0" collapsed="false">
      <c r="B332" s="32"/>
      <c r="C332" s="33"/>
      <c r="D332" s="25"/>
      <c r="E332" s="34"/>
      <c r="F332" s="34"/>
    </row>
    <row r="333" customFormat="false" ht="15" hidden="false" customHeight="false" outlineLevel="0" collapsed="false">
      <c r="B333" s="32"/>
      <c r="C333" s="33"/>
      <c r="D333" s="25"/>
      <c r="E333" s="34"/>
      <c r="F333" s="34"/>
    </row>
    <row r="334" customFormat="false" ht="15" hidden="false" customHeight="false" outlineLevel="0" collapsed="false">
      <c r="B334" s="32"/>
      <c r="C334" s="33"/>
      <c r="D334" s="25"/>
      <c r="E334" s="34"/>
      <c r="F334" s="34"/>
    </row>
    <row r="335" customFormat="false" ht="15" hidden="false" customHeight="false" outlineLevel="0" collapsed="false">
      <c r="B335" s="32"/>
      <c r="C335" s="33"/>
      <c r="D335" s="25"/>
      <c r="E335" s="34"/>
      <c r="F335" s="34"/>
    </row>
    <row r="336" customFormat="false" ht="15" hidden="false" customHeight="false" outlineLevel="0" collapsed="false">
      <c r="B336" s="32"/>
      <c r="C336" s="33"/>
      <c r="D336" s="25"/>
      <c r="E336" s="34"/>
      <c r="F336" s="34"/>
    </row>
    <row r="337" customFormat="false" ht="15" hidden="false" customHeight="false" outlineLevel="0" collapsed="false">
      <c r="B337" s="32"/>
      <c r="C337" s="33"/>
      <c r="D337" s="25"/>
      <c r="E337" s="34"/>
      <c r="F337" s="34"/>
    </row>
    <row r="338" customFormat="false" ht="15" hidden="false" customHeight="false" outlineLevel="0" collapsed="false">
      <c r="B338" s="32"/>
      <c r="C338" s="33"/>
      <c r="D338" s="25"/>
      <c r="E338" s="34"/>
      <c r="F338" s="34"/>
    </row>
    <row r="339" customFormat="false" ht="15" hidden="false" customHeight="false" outlineLevel="0" collapsed="false">
      <c r="B339" s="32"/>
      <c r="C339" s="33"/>
      <c r="D339" s="25"/>
      <c r="E339" s="34"/>
      <c r="F339" s="34"/>
    </row>
    <row r="340" customFormat="false" ht="15" hidden="false" customHeight="false" outlineLevel="0" collapsed="false">
      <c r="B340" s="32"/>
      <c r="C340" s="33"/>
      <c r="D340" s="25"/>
      <c r="E340" s="34"/>
      <c r="F340" s="34"/>
    </row>
    <row r="341" customFormat="false" ht="15" hidden="false" customHeight="false" outlineLevel="0" collapsed="false">
      <c r="B341" s="32"/>
      <c r="C341" s="33"/>
      <c r="D341" s="25"/>
      <c r="E341" s="34"/>
      <c r="F341" s="34"/>
    </row>
    <row r="342" customFormat="false" ht="15" hidden="false" customHeight="false" outlineLevel="0" collapsed="false">
      <c r="B342" s="32"/>
      <c r="C342" s="33"/>
      <c r="D342" s="25"/>
      <c r="E342" s="34"/>
      <c r="F342" s="34"/>
    </row>
    <row r="343" customFormat="false" ht="15" hidden="false" customHeight="false" outlineLevel="0" collapsed="false">
      <c r="B343" s="32"/>
      <c r="C343" s="33"/>
      <c r="D343" s="25"/>
      <c r="E343" s="34"/>
      <c r="F343" s="34"/>
    </row>
    <row r="344" customFormat="false" ht="15" hidden="false" customHeight="false" outlineLevel="0" collapsed="false">
      <c r="B344" s="32"/>
      <c r="C344" s="33"/>
      <c r="D344" s="25"/>
      <c r="E344" s="34"/>
      <c r="F344" s="34"/>
    </row>
    <row r="345" customFormat="false" ht="15" hidden="false" customHeight="false" outlineLevel="0" collapsed="false">
      <c r="B345" s="32"/>
      <c r="C345" s="33"/>
      <c r="D345" s="25"/>
      <c r="E345" s="34"/>
      <c r="F345" s="34"/>
    </row>
    <row r="346" customFormat="false" ht="15" hidden="false" customHeight="false" outlineLevel="0" collapsed="false">
      <c r="B346" s="32"/>
      <c r="C346" s="33"/>
      <c r="D346" s="25"/>
      <c r="E346" s="34"/>
      <c r="F346" s="34"/>
    </row>
    <row r="347" customFormat="false" ht="15" hidden="false" customHeight="false" outlineLevel="0" collapsed="false">
      <c r="B347" s="32"/>
      <c r="C347" s="33"/>
      <c r="D347" s="25"/>
      <c r="E347" s="34"/>
      <c r="F347" s="34"/>
    </row>
    <row r="348" customFormat="false" ht="15" hidden="false" customHeight="false" outlineLevel="0" collapsed="false">
      <c r="B348" s="32"/>
      <c r="C348" s="33"/>
      <c r="D348" s="25"/>
      <c r="E348" s="34"/>
      <c r="F348" s="34"/>
    </row>
    <row r="349" customFormat="false" ht="15" hidden="false" customHeight="false" outlineLevel="0" collapsed="false">
      <c r="B349" s="32"/>
      <c r="C349" s="33"/>
      <c r="D349" s="25"/>
      <c r="E349" s="34"/>
      <c r="F349" s="34"/>
    </row>
    <row r="350" customFormat="false" ht="15" hidden="false" customHeight="false" outlineLevel="0" collapsed="false">
      <c r="B350" s="32"/>
      <c r="C350" s="33"/>
      <c r="D350" s="25"/>
      <c r="E350" s="34"/>
      <c r="F350" s="34"/>
    </row>
    <row r="351" customFormat="false" ht="15" hidden="false" customHeight="false" outlineLevel="0" collapsed="false">
      <c r="B351" s="32"/>
      <c r="C351" s="33"/>
      <c r="D351" s="25"/>
      <c r="E351" s="34"/>
      <c r="F351" s="34"/>
    </row>
    <row r="352" customFormat="false" ht="15" hidden="false" customHeight="false" outlineLevel="0" collapsed="false">
      <c r="B352" s="32"/>
      <c r="C352" s="33"/>
      <c r="D352" s="25"/>
      <c r="E352" s="34"/>
      <c r="F352" s="34"/>
    </row>
    <row r="353" customFormat="false" ht="15" hidden="false" customHeight="false" outlineLevel="0" collapsed="false">
      <c r="B353" s="32"/>
      <c r="C353" s="33"/>
      <c r="D353" s="25"/>
      <c r="E353" s="34"/>
      <c r="F353" s="34"/>
    </row>
    <row r="354" customFormat="false" ht="15" hidden="false" customHeight="false" outlineLevel="0" collapsed="false">
      <c r="B354" s="32"/>
      <c r="C354" s="33"/>
      <c r="D354" s="25"/>
      <c r="E354" s="34"/>
      <c r="F354" s="34"/>
    </row>
    <row r="355" customFormat="false" ht="15" hidden="false" customHeight="false" outlineLevel="0" collapsed="false">
      <c r="B355" s="32"/>
      <c r="C355" s="33"/>
      <c r="D355" s="25"/>
      <c r="E355" s="34"/>
      <c r="F355" s="34"/>
    </row>
    <row r="356" customFormat="false" ht="15" hidden="false" customHeight="false" outlineLevel="0" collapsed="false">
      <c r="B356" s="32"/>
      <c r="C356" s="33"/>
      <c r="D356" s="25"/>
      <c r="E356" s="34"/>
      <c r="F356" s="34"/>
    </row>
    <row r="357" customFormat="false" ht="15" hidden="false" customHeight="false" outlineLevel="0" collapsed="false">
      <c r="B357" s="32"/>
      <c r="C357" s="33"/>
      <c r="D357" s="25"/>
      <c r="E357" s="34"/>
      <c r="F357" s="34"/>
    </row>
    <row r="358" customFormat="false" ht="15" hidden="false" customHeight="false" outlineLevel="0" collapsed="false">
      <c r="B358" s="32"/>
      <c r="C358" s="33"/>
      <c r="D358" s="25"/>
      <c r="E358" s="34"/>
      <c r="F358" s="34"/>
    </row>
    <row r="359" customFormat="false" ht="15" hidden="false" customHeight="false" outlineLevel="0" collapsed="false">
      <c r="B359" s="32"/>
      <c r="C359" s="33"/>
      <c r="D359" s="25"/>
      <c r="E359" s="34"/>
      <c r="F359" s="34"/>
    </row>
    <row r="360" customFormat="false" ht="15" hidden="false" customHeight="false" outlineLevel="0" collapsed="false">
      <c r="B360" s="32"/>
      <c r="C360" s="33"/>
      <c r="D360" s="25"/>
      <c r="E360" s="34"/>
      <c r="F360" s="34"/>
    </row>
    <row r="361" customFormat="false" ht="15" hidden="false" customHeight="false" outlineLevel="0" collapsed="false">
      <c r="B361" s="32"/>
      <c r="C361" s="33"/>
      <c r="D361" s="25"/>
      <c r="E361" s="34"/>
      <c r="F361" s="34"/>
    </row>
    <row r="362" customFormat="false" ht="15" hidden="false" customHeight="false" outlineLevel="0" collapsed="false">
      <c r="B362" s="32"/>
      <c r="C362" s="33"/>
      <c r="D362" s="25"/>
      <c r="E362" s="34"/>
      <c r="F362" s="34"/>
    </row>
    <row r="363" customFormat="false" ht="15" hidden="false" customHeight="false" outlineLevel="0" collapsed="false">
      <c r="B363" s="32"/>
      <c r="C363" s="33"/>
      <c r="D363" s="25"/>
      <c r="E363" s="34"/>
      <c r="F363" s="34"/>
    </row>
    <row r="364" customFormat="false" ht="15" hidden="false" customHeight="false" outlineLevel="0" collapsed="false">
      <c r="B364" s="32"/>
      <c r="C364" s="33"/>
      <c r="D364" s="25"/>
      <c r="E364" s="34"/>
      <c r="F364" s="34"/>
    </row>
    <row r="365" customFormat="false" ht="15" hidden="false" customHeight="false" outlineLevel="0" collapsed="false">
      <c r="B365" s="32"/>
      <c r="C365" s="33"/>
      <c r="D365" s="25"/>
      <c r="E365" s="34"/>
      <c r="F365" s="34"/>
    </row>
    <row r="366" customFormat="false" ht="15" hidden="false" customHeight="false" outlineLevel="0" collapsed="false">
      <c r="B366" s="32"/>
      <c r="C366" s="33"/>
      <c r="D366" s="25"/>
      <c r="E366" s="34"/>
      <c r="F366" s="34"/>
    </row>
    <row r="367" customFormat="false" ht="15" hidden="false" customHeight="false" outlineLevel="0" collapsed="false">
      <c r="B367" s="32"/>
      <c r="C367" s="33"/>
      <c r="D367" s="25"/>
      <c r="E367" s="34"/>
      <c r="F367" s="34"/>
    </row>
    <row r="368" customFormat="false" ht="15" hidden="false" customHeight="false" outlineLevel="0" collapsed="false">
      <c r="B368" s="32"/>
      <c r="C368" s="33"/>
      <c r="D368" s="25"/>
      <c r="E368" s="34"/>
      <c r="F368" s="34"/>
    </row>
    <row r="369" customFormat="false" ht="15" hidden="false" customHeight="false" outlineLevel="0" collapsed="false">
      <c r="B369" s="32"/>
      <c r="C369" s="33"/>
      <c r="D369" s="25"/>
      <c r="E369" s="34"/>
      <c r="F369" s="34"/>
    </row>
    <row r="370" customFormat="false" ht="15" hidden="false" customHeight="false" outlineLevel="0" collapsed="false">
      <c r="B370" s="32"/>
      <c r="C370" s="33"/>
      <c r="D370" s="25"/>
      <c r="E370" s="34"/>
      <c r="F370" s="34"/>
    </row>
    <row r="371" customFormat="false" ht="15" hidden="false" customHeight="false" outlineLevel="0" collapsed="false">
      <c r="B371" s="32"/>
      <c r="C371" s="33"/>
      <c r="D371" s="25"/>
      <c r="E371" s="34"/>
      <c r="F371" s="34"/>
    </row>
    <row r="372" customFormat="false" ht="15" hidden="false" customHeight="false" outlineLevel="0" collapsed="false">
      <c r="B372" s="32"/>
      <c r="C372" s="33"/>
      <c r="D372" s="25"/>
      <c r="E372" s="34"/>
      <c r="F372" s="34"/>
    </row>
    <row r="373" customFormat="false" ht="15" hidden="false" customHeight="false" outlineLevel="0" collapsed="false">
      <c r="B373" s="32"/>
      <c r="C373" s="33"/>
      <c r="D373" s="25"/>
      <c r="E373" s="34"/>
      <c r="F373" s="34"/>
    </row>
    <row r="374" customFormat="false" ht="15" hidden="false" customHeight="false" outlineLevel="0" collapsed="false">
      <c r="B374" s="32"/>
      <c r="C374" s="33"/>
      <c r="D374" s="25"/>
      <c r="E374" s="34"/>
      <c r="F374" s="34"/>
    </row>
    <row r="375" customFormat="false" ht="15" hidden="false" customHeight="false" outlineLevel="0" collapsed="false">
      <c r="B375" s="32"/>
      <c r="C375" s="33"/>
      <c r="D375" s="25"/>
      <c r="E375" s="34"/>
      <c r="F375" s="34"/>
    </row>
    <row r="376" customFormat="false" ht="15" hidden="false" customHeight="false" outlineLevel="0" collapsed="false">
      <c r="B376" s="32"/>
      <c r="C376" s="33"/>
      <c r="D376" s="25"/>
      <c r="E376" s="34"/>
      <c r="F376" s="34"/>
    </row>
    <row r="377" customFormat="false" ht="15" hidden="false" customHeight="false" outlineLevel="0" collapsed="false">
      <c r="B377" s="32"/>
      <c r="C377" s="33"/>
      <c r="D377" s="25"/>
      <c r="E377" s="34"/>
      <c r="F377" s="34"/>
    </row>
    <row r="378" customFormat="false" ht="15" hidden="false" customHeight="false" outlineLevel="0" collapsed="false">
      <c r="B378" s="32"/>
      <c r="C378" s="33"/>
      <c r="D378" s="25"/>
      <c r="E378" s="34"/>
      <c r="F378" s="34"/>
    </row>
    <row r="379" customFormat="false" ht="15" hidden="false" customHeight="false" outlineLevel="0" collapsed="false">
      <c r="B379" s="32"/>
      <c r="C379" s="33"/>
      <c r="D379" s="25"/>
      <c r="E379" s="34"/>
      <c r="F379" s="34"/>
    </row>
    <row r="380" customFormat="false" ht="15" hidden="false" customHeight="false" outlineLevel="0" collapsed="false">
      <c r="B380" s="32"/>
      <c r="C380" s="33"/>
      <c r="D380" s="25"/>
      <c r="E380" s="34"/>
      <c r="F380" s="34"/>
    </row>
    <row r="381" customFormat="false" ht="15" hidden="false" customHeight="false" outlineLevel="0" collapsed="false">
      <c r="B381" s="32"/>
      <c r="C381" s="33"/>
      <c r="D381" s="25"/>
      <c r="E381" s="34"/>
      <c r="F381" s="34"/>
    </row>
    <row r="382" customFormat="false" ht="15" hidden="false" customHeight="false" outlineLevel="0" collapsed="false">
      <c r="B382" s="32"/>
      <c r="C382" s="33"/>
      <c r="D382" s="25"/>
      <c r="E382" s="34"/>
      <c r="F382" s="34"/>
    </row>
    <row r="383" customFormat="false" ht="15" hidden="false" customHeight="false" outlineLevel="0" collapsed="false">
      <c r="B383" s="32"/>
      <c r="C383" s="33"/>
      <c r="D383" s="25"/>
      <c r="E383" s="34"/>
      <c r="F383" s="34"/>
    </row>
    <row r="384" customFormat="false" ht="15" hidden="false" customHeight="false" outlineLevel="0" collapsed="false">
      <c r="B384" s="32"/>
      <c r="C384" s="33"/>
      <c r="D384" s="25"/>
      <c r="E384" s="34"/>
      <c r="F384" s="34"/>
    </row>
    <row r="385" customFormat="false" ht="15" hidden="false" customHeight="false" outlineLevel="0" collapsed="false">
      <c r="B385" s="32"/>
      <c r="C385" s="33"/>
      <c r="D385" s="25"/>
      <c r="E385" s="34"/>
      <c r="F385" s="34"/>
    </row>
    <row r="386" customFormat="false" ht="15" hidden="false" customHeight="false" outlineLevel="0" collapsed="false">
      <c r="B386" s="32"/>
      <c r="C386" s="33"/>
      <c r="D386" s="25"/>
      <c r="E386" s="34"/>
      <c r="F386" s="34"/>
    </row>
    <row r="387" customFormat="false" ht="15" hidden="false" customHeight="false" outlineLevel="0" collapsed="false">
      <c r="B387" s="32"/>
      <c r="C387" s="33"/>
      <c r="D387" s="25"/>
      <c r="E387" s="34"/>
      <c r="F387" s="34"/>
    </row>
    <row r="388" customFormat="false" ht="15" hidden="false" customHeight="false" outlineLevel="0" collapsed="false">
      <c r="B388" s="32"/>
      <c r="C388" s="33"/>
      <c r="D388" s="25"/>
      <c r="E388" s="34"/>
      <c r="F388" s="34"/>
    </row>
    <row r="389" customFormat="false" ht="15" hidden="false" customHeight="false" outlineLevel="0" collapsed="false">
      <c r="B389" s="32"/>
      <c r="C389" s="33"/>
      <c r="D389" s="25"/>
      <c r="E389" s="34"/>
      <c r="F389" s="34"/>
    </row>
    <row r="390" customFormat="false" ht="15" hidden="false" customHeight="false" outlineLevel="0" collapsed="false">
      <c r="B390" s="32"/>
      <c r="C390" s="33"/>
      <c r="D390" s="25"/>
      <c r="E390" s="34"/>
      <c r="F390" s="34"/>
    </row>
    <row r="391" customFormat="false" ht="15" hidden="false" customHeight="false" outlineLevel="0" collapsed="false">
      <c r="B391" s="32"/>
      <c r="C391" s="33"/>
      <c r="D391" s="25"/>
      <c r="E391" s="34"/>
      <c r="F391" s="34"/>
    </row>
    <row r="392" customFormat="false" ht="15" hidden="false" customHeight="false" outlineLevel="0" collapsed="false">
      <c r="B392" s="32"/>
      <c r="C392" s="33"/>
      <c r="D392" s="25"/>
      <c r="E392" s="34"/>
      <c r="F392" s="34"/>
    </row>
    <row r="393" customFormat="false" ht="15" hidden="false" customHeight="false" outlineLevel="0" collapsed="false">
      <c r="B393" s="32"/>
      <c r="C393" s="33"/>
      <c r="D393" s="25"/>
      <c r="E393" s="34"/>
      <c r="F393" s="34"/>
    </row>
    <row r="394" customFormat="false" ht="15" hidden="false" customHeight="false" outlineLevel="0" collapsed="false">
      <c r="B394" s="32"/>
      <c r="C394" s="33"/>
      <c r="D394" s="25"/>
      <c r="E394" s="34"/>
      <c r="F394" s="34"/>
    </row>
    <row r="395" customFormat="false" ht="15" hidden="false" customHeight="false" outlineLevel="0" collapsed="false">
      <c r="B395" s="32"/>
      <c r="C395" s="33"/>
      <c r="D395" s="25"/>
      <c r="E395" s="34"/>
      <c r="F395" s="34"/>
    </row>
    <row r="396" customFormat="false" ht="15" hidden="false" customHeight="false" outlineLevel="0" collapsed="false">
      <c r="B396" s="32"/>
      <c r="C396" s="33"/>
      <c r="D396" s="25"/>
      <c r="E396" s="34"/>
      <c r="F396" s="34"/>
    </row>
    <row r="397" customFormat="false" ht="15" hidden="false" customHeight="false" outlineLevel="0" collapsed="false">
      <c r="B397" s="32"/>
      <c r="C397" s="33"/>
      <c r="D397" s="25"/>
      <c r="E397" s="34"/>
      <c r="F397" s="34"/>
    </row>
    <row r="398" customFormat="false" ht="15" hidden="false" customHeight="false" outlineLevel="0" collapsed="false">
      <c r="B398" s="32"/>
      <c r="C398" s="33"/>
      <c r="D398" s="25"/>
      <c r="E398" s="34"/>
      <c r="F398" s="34"/>
    </row>
    <row r="399" customFormat="false" ht="15" hidden="false" customHeight="false" outlineLevel="0" collapsed="false">
      <c r="B399" s="32"/>
      <c r="C399" s="33"/>
      <c r="D399" s="25"/>
      <c r="E399" s="34"/>
      <c r="F399" s="34"/>
    </row>
    <row r="400" customFormat="false" ht="15" hidden="false" customHeight="false" outlineLevel="0" collapsed="false">
      <c r="B400" s="32"/>
      <c r="C400" s="33"/>
      <c r="D400" s="25"/>
      <c r="E400" s="34"/>
      <c r="F400" s="34"/>
    </row>
    <row r="401" customFormat="false" ht="15" hidden="false" customHeight="false" outlineLevel="0" collapsed="false">
      <c r="B401" s="32"/>
      <c r="C401" s="33"/>
      <c r="D401" s="25"/>
      <c r="E401" s="34"/>
      <c r="F401" s="34"/>
    </row>
    <row r="402" customFormat="false" ht="15" hidden="false" customHeight="false" outlineLevel="0" collapsed="false">
      <c r="B402" s="32"/>
      <c r="C402" s="33"/>
      <c r="D402" s="25"/>
      <c r="E402" s="34"/>
      <c r="F402" s="34"/>
    </row>
    <row r="403" customFormat="false" ht="15" hidden="false" customHeight="false" outlineLevel="0" collapsed="false">
      <c r="B403" s="32"/>
      <c r="C403" s="33"/>
      <c r="D403" s="25"/>
      <c r="E403" s="34"/>
      <c r="F403" s="34"/>
    </row>
    <row r="404" customFormat="false" ht="15" hidden="false" customHeight="false" outlineLevel="0" collapsed="false">
      <c r="B404" s="32"/>
      <c r="C404" s="33"/>
      <c r="D404" s="25"/>
      <c r="E404" s="34"/>
      <c r="F404" s="34"/>
    </row>
    <row r="405" customFormat="false" ht="15" hidden="false" customHeight="false" outlineLevel="0" collapsed="false">
      <c r="B405" s="32"/>
      <c r="C405" s="33"/>
      <c r="D405" s="25"/>
      <c r="E405" s="34"/>
      <c r="F405" s="34"/>
    </row>
    <row r="406" customFormat="false" ht="15" hidden="false" customHeight="false" outlineLevel="0" collapsed="false">
      <c r="B406" s="32"/>
      <c r="C406" s="33"/>
      <c r="D406" s="25"/>
      <c r="E406" s="34"/>
      <c r="F406" s="34"/>
    </row>
    <row r="407" customFormat="false" ht="15" hidden="false" customHeight="false" outlineLevel="0" collapsed="false">
      <c r="B407" s="32"/>
      <c r="C407" s="33"/>
      <c r="D407" s="25"/>
      <c r="E407" s="34"/>
      <c r="F407" s="34"/>
    </row>
    <row r="408" customFormat="false" ht="15" hidden="false" customHeight="false" outlineLevel="0" collapsed="false">
      <c r="B408" s="32"/>
      <c r="C408" s="33"/>
      <c r="D408" s="25"/>
      <c r="E408" s="34"/>
      <c r="F408" s="34"/>
    </row>
    <row r="409" customFormat="false" ht="15" hidden="false" customHeight="false" outlineLevel="0" collapsed="false">
      <c r="B409" s="32"/>
      <c r="C409" s="33"/>
      <c r="D409" s="25"/>
      <c r="E409" s="34"/>
      <c r="F409" s="34"/>
    </row>
    <row r="410" customFormat="false" ht="15" hidden="false" customHeight="false" outlineLevel="0" collapsed="false">
      <c r="B410" s="32"/>
      <c r="C410" s="33"/>
      <c r="D410" s="25"/>
      <c r="E410" s="34"/>
      <c r="F410" s="34"/>
    </row>
    <row r="411" customFormat="false" ht="15" hidden="false" customHeight="false" outlineLevel="0" collapsed="false">
      <c r="B411" s="32"/>
      <c r="C411" s="33"/>
      <c r="D411" s="25"/>
      <c r="E411" s="34"/>
      <c r="F411" s="34"/>
    </row>
    <row r="412" customFormat="false" ht="15" hidden="false" customHeight="false" outlineLevel="0" collapsed="false">
      <c r="B412" s="32"/>
      <c r="C412" s="33"/>
      <c r="D412" s="25"/>
      <c r="E412" s="34"/>
      <c r="F412" s="34"/>
    </row>
    <row r="413" customFormat="false" ht="15" hidden="false" customHeight="false" outlineLevel="0" collapsed="false">
      <c r="B413" s="32"/>
      <c r="C413" s="33"/>
      <c r="D413" s="25"/>
      <c r="E413" s="34"/>
      <c r="F413" s="34"/>
    </row>
    <row r="414" customFormat="false" ht="15" hidden="false" customHeight="false" outlineLevel="0" collapsed="false">
      <c r="B414" s="32"/>
      <c r="C414" s="33"/>
      <c r="D414" s="25"/>
      <c r="E414" s="34"/>
      <c r="F414" s="34"/>
    </row>
    <row r="415" customFormat="false" ht="15" hidden="false" customHeight="false" outlineLevel="0" collapsed="false">
      <c r="B415" s="32"/>
      <c r="C415" s="33"/>
      <c r="D415" s="25"/>
      <c r="E415" s="34"/>
      <c r="F415" s="34"/>
    </row>
    <row r="416" customFormat="false" ht="15" hidden="false" customHeight="false" outlineLevel="0" collapsed="false">
      <c r="B416" s="32"/>
      <c r="C416" s="33"/>
      <c r="D416" s="25"/>
      <c r="E416" s="34"/>
      <c r="F416" s="34"/>
    </row>
    <row r="417" customFormat="false" ht="15" hidden="false" customHeight="false" outlineLevel="0" collapsed="false">
      <c r="B417" s="32"/>
      <c r="C417" s="33"/>
      <c r="D417" s="25"/>
      <c r="E417" s="34"/>
      <c r="F417" s="34"/>
    </row>
    <row r="418" customFormat="false" ht="15" hidden="false" customHeight="false" outlineLevel="0" collapsed="false">
      <c r="B418" s="32"/>
      <c r="C418" s="33"/>
      <c r="D418" s="25"/>
      <c r="E418" s="34"/>
      <c r="F418" s="34"/>
    </row>
    <row r="419" customFormat="false" ht="15" hidden="false" customHeight="false" outlineLevel="0" collapsed="false">
      <c r="B419" s="32"/>
      <c r="C419" s="33"/>
      <c r="D419" s="25"/>
      <c r="E419" s="34"/>
      <c r="F419" s="34"/>
    </row>
    <row r="420" customFormat="false" ht="15" hidden="false" customHeight="false" outlineLevel="0" collapsed="false">
      <c r="B420" s="32"/>
      <c r="C420" s="33"/>
      <c r="D420" s="25"/>
      <c r="E420" s="34"/>
      <c r="F420" s="34"/>
    </row>
    <row r="421" customFormat="false" ht="15" hidden="false" customHeight="false" outlineLevel="0" collapsed="false">
      <c r="B421" s="32"/>
      <c r="C421" s="33"/>
      <c r="D421" s="25"/>
      <c r="E421" s="34"/>
      <c r="F421" s="34"/>
    </row>
    <row r="422" customFormat="false" ht="15" hidden="false" customHeight="false" outlineLevel="0" collapsed="false">
      <c r="B422" s="32"/>
      <c r="C422" s="33"/>
      <c r="D422" s="25"/>
      <c r="E422" s="34"/>
      <c r="F422" s="34"/>
    </row>
    <row r="423" customFormat="false" ht="15" hidden="false" customHeight="false" outlineLevel="0" collapsed="false">
      <c r="B423" s="32"/>
      <c r="C423" s="33"/>
      <c r="D423" s="25"/>
      <c r="E423" s="34"/>
      <c r="F423" s="34"/>
    </row>
    <row r="424" customFormat="false" ht="15" hidden="false" customHeight="false" outlineLevel="0" collapsed="false">
      <c r="B424" s="32"/>
      <c r="C424" s="33"/>
      <c r="D424" s="25"/>
      <c r="E424" s="34"/>
      <c r="F424" s="34"/>
    </row>
    <row r="425" customFormat="false" ht="15" hidden="false" customHeight="false" outlineLevel="0" collapsed="false">
      <c r="B425" s="32"/>
      <c r="C425" s="33"/>
      <c r="D425" s="25"/>
      <c r="E425" s="34"/>
      <c r="F425" s="34"/>
    </row>
    <row r="426" customFormat="false" ht="15" hidden="false" customHeight="false" outlineLevel="0" collapsed="false">
      <c r="B426" s="32"/>
      <c r="C426" s="33"/>
      <c r="D426" s="25"/>
      <c r="E426" s="34"/>
      <c r="F426" s="34"/>
    </row>
    <row r="427" customFormat="false" ht="15" hidden="false" customHeight="false" outlineLevel="0" collapsed="false">
      <c r="B427" s="32"/>
      <c r="C427" s="33"/>
      <c r="D427" s="25"/>
      <c r="E427" s="34"/>
      <c r="F427" s="34"/>
    </row>
    <row r="428" customFormat="false" ht="15" hidden="false" customHeight="false" outlineLevel="0" collapsed="false">
      <c r="B428" s="32"/>
      <c r="C428" s="33"/>
      <c r="D428" s="25"/>
      <c r="E428" s="34"/>
      <c r="F428" s="34"/>
    </row>
    <row r="429" customFormat="false" ht="15" hidden="false" customHeight="false" outlineLevel="0" collapsed="false">
      <c r="B429" s="32"/>
      <c r="C429" s="33"/>
      <c r="D429" s="25"/>
      <c r="E429" s="34"/>
      <c r="F429" s="34"/>
    </row>
    <row r="430" customFormat="false" ht="15" hidden="false" customHeight="false" outlineLevel="0" collapsed="false">
      <c r="B430" s="32"/>
      <c r="C430" s="33"/>
      <c r="D430" s="25"/>
      <c r="E430" s="34"/>
      <c r="F430" s="34"/>
    </row>
    <row r="431" customFormat="false" ht="15" hidden="false" customHeight="false" outlineLevel="0" collapsed="false">
      <c r="B431" s="32"/>
      <c r="C431" s="33"/>
      <c r="D431" s="25"/>
      <c r="E431" s="34"/>
      <c r="F431" s="34"/>
    </row>
    <row r="432" customFormat="false" ht="15" hidden="false" customHeight="false" outlineLevel="0" collapsed="false">
      <c r="B432" s="32"/>
      <c r="C432" s="33"/>
      <c r="D432" s="25"/>
      <c r="E432" s="34"/>
      <c r="F432" s="34"/>
    </row>
    <row r="433" customFormat="false" ht="15" hidden="false" customHeight="false" outlineLevel="0" collapsed="false">
      <c r="B433" s="32"/>
      <c r="C433" s="33"/>
      <c r="D433" s="25"/>
      <c r="E433" s="34"/>
      <c r="F433" s="34"/>
    </row>
    <row r="434" customFormat="false" ht="15" hidden="false" customHeight="false" outlineLevel="0" collapsed="false">
      <c r="B434" s="32"/>
      <c r="C434" s="33"/>
      <c r="D434" s="25"/>
      <c r="E434" s="34"/>
      <c r="F434" s="34"/>
    </row>
    <row r="435" customFormat="false" ht="15" hidden="false" customHeight="false" outlineLevel="0" collapsed="false">
      <c r="B435" s="32"/>
      <c r="C435" s="33"/>
      <c r="D435" s="25"/>
      <c r="E435" s="34"/>
      <c r="F435" s="34"/>
    </row>
    <row r="436" customFormat="false" ht="15" hidden="false" customHeight="false" outlineLevel="0" collapsed="false">
      <c r="B436" s="32"/>
      <c r="C436" s="33"/>
      <c r="D436" s="25"/>
      <c r="E436" s="34"/>
      <c r="F436" s="34"/>
    </row>
    <row r="437" customFormat="false" ht="15" hidden="false" customHeight="false" outlineLevel="0" collapsed="false">
      <c r="B437" s="32"/>
      <c r="C437" s="33"/>
      <c r="D437" s="25"/>
      <c r="E437" s="34"/>
      <c r="F437" s="34"/>
    </row>
    <row r="438" customFormat="false" ht="15" hidden="false" customHeight="false" outlineLevel="0" collapsed="false">
      <c r="B438" s="32"/>
      <c r="C438" s="33"/>
      <c r="D438" s="25"/>
      <c r="E438" s="34"/>
      <c r="F438" s="34"/>
    </row>
    <row r="439" customFormat="false" ht="15" hidden="false" customHeight="false" outlineLevel="0" collapsed="false">
      <c r="B439" s="32"/>
      <c r="C439" s="33"/>
      <c r="D439" s="25"/>
      <c r="E439" s="34"/>
      <c r="F439" s="34"/>
    </row>
    <row r="440" customFormat="false" ht="15" hidden="false" customHeight="false" outlineLevel="0" collapsed="false">
      <c r="B440" s="32"/>
      <c r="C440" s="33"/>
      <c r="D440" s="25"/>
      <c r="E440" s="34"/>
      <c r="F440" s="34"/>
    </row>
    <row r="441" customFormat="false" ht="15" hidden="false" customHeight="false" outlineLevel="0" collapsed="false">
      <c r="B441" s="32"/>
      <c r="C441" s="33"/>
      <c r="D441" s="25"/>
      <c r="E441" s="34"/>
      <c r="F441" s="34"/>
    </row>
    <row r="442" customFormat="false" ht="15" hidden="false" customHeight="false" outlineLevel="0" collapsed="false">
      <c r="B442" s="32"/>
      <c r="C442" s="33"/>
      <c r="D442" s="25"/>
      <c r="E442" s="34"/>
      <c r="F442" s="34"/>
    </row>
    <row r="443" customFormat="false" ht="15" hidden="false" customHeight="false" outlineLevel="0" collapsed="false">
      <c r="B443" s="32"/>
      <c r="C443" s="33"/>
      <c r="D443" s="25"/>
      <c r="E443" s="34"/>
      <c r="F443" s="34"/>
    </row>
    <row r="444" customFormat="false" ht="15" hidden="false" customHeight="false" outlineLevel="0" collapsed="false">
      <c r="B444" s="32"/>
      <c r="C444" s="33"/>
      <c r="D444" s="25"/>
      <c r="E444" s="34"/>
      <c r="F444" s="34"/>
    </row>
    <row r="445" customFormat="false" ht="15" hidden="false" customHeight="false" outlineLevel="0" collapsed="false">
      <c r="B445" s="32"/>
      <c r="C445" s="33"/>
      <c r="D445" s="25"/>
      <c r="E445" s="34"/>
      <c r="F445" s="34"/>
    </row>
    <row r="446" customFormat="false" ht="15" hidden="false" customHeight="false" outlineLevel="0" collapsed="false">
      <c r="B446" s="32"/>
      <c r="C446" s="33"/>
      <c r="D446" s="25"/>
      <c r="E446" s="34"/>
      <c r="F446" s="34"/>
    </row>
    <row r="447" customFormat="false" ht="15" hidden="false" customHeight="false" outlineLevel="0" collapsed="false">
      <c r="B447" s="32"/>
      <c r="C447" s="33"/>
      <c r="D447" s="25"/>
      <c r="E447" s="34"/>
      <c r="F447" s="34"/>
    </row>
    <row r="448" customFormat="false" ht="15" hidden="false" customHeight="false" outlineLevel="0" collapsed="false">
      <c r="B448" s="32"/>
      <c r="C448" s="33"/>
      <c r="D448" s="25"/>
      <c r="E448" s="34"/>
      <c r="F448" s="34"/>
    </row>
    <row r="449" customFormat="false" ht="15" hidden="false" customHeight="false" outlineLevel="0" collapsed="false">
      <c r="B449" s="32"/>
      <c r="C449" s="33"/>
      <c r="D449" s="25"/>
      <c r="E449" s="34"/>
      <c r="F449" s="34"/>
    </row>
    <row r="450" customFormat="false" ht="15" hidden="false" customHeight="false" outlineLevel="0" collapsed="false">
      <c r="B450" s="32"/>
      <c r="C450" s="33"/>
      <c r="D450" s="25"/>
      <c r="E450" s="34"/>
      <c r="F450" s="34"/>
    </row>
    <row r="451" customFormat="false" ht="15" hidden="false" customHeight="false" outlineLevel="0" collapsed="false">
      <c r="B451" s="32"/>
      <c r="C451" s="33"/>
      <c r="D451" s="25"/>
      <c r="E451" s="34"/>
      <c r="F451" s="34"/>
    </row>
    <row r="452" customFormat="false" ht="15" hidden="false" customHeight="false" outlineLevel="0" collapsed="false">
      <c r="B452" s="32"/>
      <c r="C452" s="33"/>
      <c r="D452" s="25"/>
      <c r="E452" s="34"/>
      <c r="F452" s="34"/>
    </row>
    <row r="453" customFormat="false" ht="15" hidden="false" customHeight="false" outlineLevel="0" collapsed="false">
      <c r="B453" s="32"/>
      <c r="C453" s="33"/>
      <c r="D453" s="25"/>
      <c r="E453" s="34"/>
      <c r="F453" s="34"/>
    </row>
    <row r="454" customFormat="false" ht="15" hidden="false" customHeight="false" outlineLevel="0" collapsed="false">
      <c r="B454" s="32"/>
      <c r="C454" s="33"/>
      <c r="D454" s="25"/>
      <c r="E454" s="34"/>
      <c r="F454" s="34"/>
    </row>
    <row r="455" customFormat="false" ht="15" hidden="false" customHeight="false" outlineLevel="0" collapsed="false">
      <c r="B455" s="32"/>
      <c r="C455" s="33"/>
      <c r="D455" s="25"/>
      <c r="E455" s="34"/>
      <c r="F455" s="34"/>
    </row>
    <row r="456" customFormat="false" ht="15" hidden="false" customHeight="false" outlineLevel="0" collapsed="false">
      <c r="B456" s="32"/>
      <c r="C456" s="33"/>
      <c r="D456" s="25"/>
      <c r="E456" s="34"/>
      <c r="F456" s="34"/>
    </row>
    <row r="457" customFormat="false" ht="15" hidden="false" customHeight="false" outlineLevel="0" collapsed="false">
      <c r="B457" s="32"/>
      <c r="C457" s="33"/>
      <c r="D457" s="25"/>
      <c r="E457" s="34"/>
      <c r="F457" s="34"/>
    </row>
    <row r="458" customFormat="false" ht="15" hidden="false" customHeight="false" outlineLevel="0" collapsed="false">
      <c r="B458" s="32"/>
      <c r="C458" s="33"/>
      <c r="D458" s="25"/>
      <c r="E458" s="34"/>
      <c r="F458" s="34"/>
    </row>
    <row r="459" customFormat="false" ht="15" hidden="false" customHeight="false" outlineLevel="0" collapsed="false">
      <c r="B459" s="32"/>
      <c r="C459" s="33"/>
      <c r="D459" s="25"/>
      <c r="E459" s="34"/>
      <c r="F459" s="34"/>
    </row>
    <row r="460" customFormat="false" ht="15" hidden="false" customHeight="false" outlineLevel="0" collapsed="false">
      <c r="B460" s="32"/>
      <c r="C460" s="33"/>
      <c r="D460" s="25"/>
      <c r="E460" s="34"/>
      <c r="F460" s="34"/>
    </row>
    <row r="461" customFormat="false" ht="15" hidden="false" customHeight="false" outlineLevel="0" collapsed="false">
      <c r="B461" s="32"/>
      <c r="C461" s="33"/>
      <c r="D461" s="25"/>
      <c r="E461" s="34"/>
      <c r="F461" s="34"/>
    </row>
    <row r="462" customFormat="false" ht="15" hidden="false" customHeight="false" outlineLevel="0" collapsed="false">
      <c r="B462" s="32"/>
      <c r="C462" s="33"/>
      <c r="D462" s="25"/>
      <c r="E462" s="34"/>
      <c r="F462" s="34"/>
    </row>
    <row r="463" customFormat="false" ht="15" hidden="false" customHeight="false" outlineLevel="0" collapsed="false">
      <c r="B463" s="32"/>
      <c r="C463" s="33"/>
      <c r="D463" s="25"/>
      <c r="E463" s="34"/>
      <c r="F463" s="34"/>
    </row>
    <row r="464" customFormat="false" ht="15" hidden="false" customHeight="false" outlineLevel="0" collapsed="false">
      <c r="B464" s="32"/>
      <c r="C464" s="33"/>
      <c r="D464" s="25"/>
      <c r="E464" s="34"/>
      <c r="F464" s="34"/>
    </row>
    <row r="465" customFormat="false" ht="15" hidden="false" customHeight="false" outlineLevel="0" collapsed="false">
      <c r="B465" s="32"/>
      <c r="C465" s="33"/>
      <c r="D465" s="25"/>
      <c r="E465" s="34"/>
      <c r="F465" s="34"/>
    </row>
    <row r="466" customFormat="false" ht="15" hidden="false" customHeight="false" outlineLevel="0" collapsed="false">
      <c r="B466" s="32"/>
      <c r="C466" s="33"/>
      <c r="D466" s="25"/>
      <c r="E466" s="34"/>
      <c r="F466" s="34"/>
    </row>
    <row r="467" customFormat="false" ht="15" hidden="false" customHeight="false" outlineLevel="0" collapsed="false">
      <c r="B467" s="32"/>
      <c r="C467" s="33"/>
      <c r="D467" s="25"/>
      <c r="E467" s="34"/>
      <c r="F467" s="34"/>
    </row>
    <row r="468" customFormat="false" ht="15" hidden="false" customHeight="false" outlineLevel="0" collapsed="false">
      <c r="B468" s="32"/>
      <c r="C468" s="33"/>
      <c r="D468" s="25"/>
      <c r="E468" s="34"/>
      <c r="F468" s="34"/>
    </row>
    <row r="469" customFormat="false" ht="15" hidden="false" customHeight="false" outlineLevel="0" collapsed="false">
      <c r="B469" s="32"/>
      <c r="C469" s="33"/>
      <c r="D469" s="25"/>
      <c r="E469" s="34"/>
      <c r="F469" s="34"/>
    </row>
    <row r="470" customFormat="false" ht="15" hidden="false" customHeight="false" outlineLevel="0" collapsed="false">
      <c r="B470" s="32"/>
      <c r="C470" s="33"/>
      <c r="D470" s="25"/>
      <c r="E470" s="34"/>
      <c r="F470" s="34"/>
    </row>
    <row r="471" customFormat="false" ht="15" hidden="false" customHeight="false" outlineLevel="0" collapsed="false">
      <c r="B471" s="32"/>
      <c r="C471" s="33"/>
      <c r="D471" s="25"/>
      <c r="E471" s="34"/>
      <c r="F471" s="34"/>
    </row>
    <row r="472" customFormat="false" ht="15" hidden="false" customHeight="false" outlineLevel="0" collapsed="false">
      <c r="B472" s="32"/>
      <c r="C472" s="33"/>
      <c r="D472" s="25"/>
      <c r="E472" s="34"/>
      <c r="F472" s="34"/>
    </row>
    <row r="473" customFormat="false" ht="15" hidden="false" customHeight="false" outlineLevel="0" collapsed="false">
      <c r="B473" s="32"/>
      <c r="C473" s="33"/>
      <c r="D473" s="25"/>
      <c r="E473" s="34"/>
      <c r="F473" s="34"/>
    </row>
    <row r="474" customFormat="false" ht="15" hidden="false" customHeight="false" outlineLevel="0" collapsed="false">
      <c r="B474" s="32"/>
      <c r="C474" s="33"/>
      <c r="D474" s="25"/>
      <c r="E474" s="34"/>
      <c r="F474" s="34"/>
    </row>
    <row r="475" customFormat="false" ht="15" hidden="false" customHeight="false" outlineLevel="0" collapsed="false">
      <c r="B475" s="32"/>
      <c r="C475" s="33"/>
      <c r="D475" s="25"/>
      <c r="E475" s="34"/>
      <c r="F475" s="34"/>
    </row>
    <row r="476" customFormat="false" ht="15" hidden="false" customHeight="false" outlineLevel="0" collapsed="false">
      <c r="B476" s="32"/>
      <c r="C476" s="33"/>
      <c r="D476" s="25"/>
      <c r="E476" s="34"/>
      <c r="F476" s="34"/>
    </row>
    <row r="477" customFormat="false" ht="15" hidden="false" customHeight="false" outlineLevel="0" collapsed="false">
      <c r="B477" s="32"/>
      <c r="C477" s="33"/>
      <c r="D477" s="25"/>
      <c r="E477" s="34"/>
      <c r="F477" s="34"/>
    </row>
    <row r="478" customFormat="false" ht="15" hidden="false" customHeight="false" outlineLevel="0" collapsed="false">
      <c r="B478" s="32"/>
      <c r="C478" s="33"/>
      <c r="D478" s="25"/>
      <c r="E478" s="34"/>
      <c r="F478" s="34"/>
    </row>
    <row r="479" customFormat="false" ht="15" hidden="false" customHeight="false" outlineLevel="0" collapsed="false">
      <c r="B479" s="32"/>
      <c r="C479" s="33"/>
      <c r="D479" s="25"/>
      <c r="E479" s="34"/>
      <c r="F479" s="34"/>
    </row>
    <row r="480" customFormat="false" ht="15" hidden="false" customHeight="false" outlineLevel="0" collapsed="false">
      <c r="B480" s="32"/>
      <c r="C480" s="33"/>
      <c r="D480" s="25"/>
      <c r="E480" s="34"/>
      <c r="F480" s="34"/>
    </row>
    <row r="481" customFormat="false" ht="15" hidden="false" customHeight="false" outlineLevel="0" collapsed="false">
      <c r="B481" s="32"/>
      <c r="C481" s="33"/>
      <c r="D481" s="25"/>
      <c r="E481" s="34"/>
      <c r="F481" s="34"/>
    </row>
    <row r="482" customFormat="false" ht="15" hidden="false" customHeight="false" outlineLevel="0" collapsed="false">
      <c r="B482" s="32"/>
      <c r="C482" s="33"/>
      <c r="D482" s="25"/>
      <c r="E482" s="34"/>
      <c r="F482" s="34"/>
    </row>
    <row r="483" customFormat="false" ht="15" hidden="false" customHeight="false" outlineLevel="0" collapsed="false">
      <c r="B483" s="32"/>
      <c r="C483" s="33"/>
      <c r="D483" s="25"/>
      <c r="E483" s="34"/>
      <c r="F483" s="34"/>
    </row>
    <row r="484" customFormat="false" ht="15" hidden="false" customHeight="false" outlineLevel="0" collapsed="false">
      <c r="B484" s="32"/>
      <c r="C484" s="33"/>
      <c r="D484" s="25"/>
      <c r="E484" s="34"/>
      <c r="F484" s="34"/>
    </row>
    <row r="485" customFormat="false" ht="15" hidden="false" customHeight="false" outlineLevel="0" collapsed="false">
      <c r="B485" s="32"/>
      <c r="C485" s="33"/>
      <c r="D485" s="25"/>
      <c r="E485" s="34"/>
      <c r="F485" s="34"/>
    </row>
    <row r="486" customFormat="false" ht="15" hidden="false" customHeight="false" outlineLevel="0" collapsed="false">
      <c r="B486" s="32"/>
      <c r="C486" s="33"/>
      <c r="D486" s="25"/>
      <c r="E486" s="34"/>
      <c r="F486" s="34"/>
    </row>
    <row r="487" customFormat="false" ht="15" hidden="false" customHeight="false" outlineLevel="0" collapsed="false">
      <c r="B487" s="32"/>
      <c r="C487" s="33"/>
      <c r="D487" s="25"/>
      <c r="E487" s="34"/>
      <c r="F487" s="34"/>
    </row>
    <row r="488" customFormat="false" ht="15" hidden="false" customHeight="false" outlineLevel="0" collapsed="false">
      <c r="B488" s="32"/>
      <c r="C488" s="33"/>
      <c r="D488" s="25"/>
      <c r="E488" s="34"/>
      <c r="F488" s="34"/>
    </row>
    <row r="489" customFormat="false" ht="15" hidden="false" customHeight="false" outlineLevel="0" collapsed="false">
      <c r="B489" s="32"/>
      <c r="C489" s="33"/>
      <c r="D489" s="25"/>
      <c r="E489" s="34"/>
      <c r="F489" s="34"/>
    </row>
    <row r="490" customFormat="false" ht="15" hidden="false" customHeight="false" outlineLevel="0" collapsed="false">
      <c r="B490" s="32"/>
      <c r="C490" s="33"/>
      <c r="D490" s="25"/>
      <c r="E490" s="34"/>
      <c r="F490" s="34"/>
    </row>
    <row r="491" customFormat="false" ht="15" hidden="false" customHeight="false" outlineLevel="0" collapsed="false">
      <c r="B491" s="32"/>
      <c r="C491" s="33"/>
      <c r="D491" s="25"/>
      <c r="E491" s="34"/>
      <c r="F491" s="34"/>
    </row>
    <row r="492" customFormat="false" ht="15" hidden="false" customHeight="false" outlineLevel="0" collapsed="false">
      <c r="B492" s="32"/>
      <c r="C492" s="33"/>
      <c r="D492" s="25"/>
      <c r="E492" s="34"/>
      <c r="F492" s="34"/>
    </row>
    <row r="493" customFormat="false" ht="15" hidden="false" customHeight="false" outlineLevel="0" collapsed="false">
      <c r="B493" s="32"/>
      <c r="C493" s="33"/>
      <c r="D493" s="25"/>
      <c r="E493" s="34"/>
      <c r="F493" s="34"/>
    </row>
    <row r="494" customFormat="false" ht="15" hidden="false" customHeight="false" outlineLevel="0" collapsed="false">
      <c r="B494" s="32"/>
      <c r="C494" s="33"/>
      <c r="D494" s="25"/>
      <c r="E494" s="34"/>
      <c r="F494" s="34"/>
    </row>
    <row r="495" customFormat="false" ht="15" hidden="false" customHeight="false" outlineLevel="0" collapsed="false">
      <c r="B495" s="32"/>
      <c r="C495" s="33"/>
      <c r="D495" s="25"/>
      <c r="E495" s="34"/>
      <c r="F495" s="34"/>
    </row>
    <row r="496" customFormat="false" ht="15" hidden="false" customHeight="false" outlineLevel="0" collapsed="false">
      <c r="B496" s="32"/>
      <c r="C496" s="33"/>
      <c r="D496" s="25"/>
      <c r="E496" s="34"/>
      <c r="F496" s="34"/>
    </row>
    <row r="497" customFormat="false" ht="15" hidden="false" customHeight="false" outlineLevel="0" collapsed="false">
      <c r="B497" s="32"/>
      <c r="C497" s="33"/>
      <c r="D497" s="25"/>
      <c r="E497" s="34"/>
      <c r="F497" s="34"/>
    </row>
    <row r="498" customFormat="false" ht="15" hidden="false" customHeight="false" outlineLevel="0" collapsed="false">
      <c r="B498" s="32"/>
      <c r="C498" s="33"/>
      <c r="D498" s="25"/>
      <c r="E498" s="34"/>
      <c r="F498" s="34"/>
    </row>
    <row r="499" customFormat="false" ht="15" hidden="false" customHeight="false" outlineLevel="0" collapsed="false">
      <c r="B499" s="32"/>
      <c r="C499" s="33"/>
      <c r="D499" s="25"/>
      <c r="E499" s="34"/>
      <c r="F499" s="34"/>
    </row>
    <row r="500" customFormat="false" ht="15" hidden="false" customHeight="false" outlineLevel="0" collapsed="false">
      <c r="B500" s="32"/>
      <c r="C500" s="33"/>
      <c r="D500" s="25"/>
      <c r="E500" s="34"/>
      <c r="F500" s="34"/>
    </row>
    <row r="501" customFormat="false" ht="15" hidden="false" customHeight="false" outlineLevel="0" collapsed="false">
      <c r="B501" s="32"/>
      <c r="C501" s="33"/>
      <c r="D501" s="25"/>
      <c r="E501" s="34"/>
      <c r="F501" s="34"/>
    </row>
    <row r="502" customFormat="false" ht="15" hidden="false" customHeight="false" outlineLevel="0" collapsed="false">
      <c r="B502" s="32"/>
      <c r="C502" s="33"/>
      <c r="D502" s="25"/>
      <c r="E502" s="34"/>
      <c r="F502" s="34"/>
    </row>
    <row r="503" customFormat="false" ht="15" hidden="false" customHeight="false" outlineLevel="0" collapsed="false">
      <c r="B503" s="32"/>
      <c r="C503" s="33"/>
      <c r="D503" s="25"/>
      <c r="E503" s="34"/>
      <c r="F503" s="34"/>
    </row>
    <row r="504" customFormat="false" ht="15" hidden="false" customHeight="false" outlineLevel="0" collapsed="false">
      <c r="B504" s="32"/>
      <c r="C504" s="33"/>
      <c r="D504" s="25"/>
      <c r="E504" s="34"/>
      <c r="F504" s="34"/>
    </row>
    <row r="505" customFormat="false" ht="15" hidden="false" customHeight="false" outlineLevel="0" collapsed="false">
      <c r="B505" s="32"/>
      <c r="C505" s="33"/>
      <c r="D505" s="25"/>
      <c r="E505" s="34"/>
      <c r="F505" s="34"/>
    </row>
    <row r="506" customFormat="false" ht="15" hidden="false" customHeight="false" outlineLevel="0" collapsed="false">
      <c r="B506" s="32"/>
      <c r="C506" s="33"/>
      <c r="D506" s="25"/>
      <c r="E506" s="34"/>
      <c r="F506" s="34"/>
    </row>
    <row r="507" customFormat="false" ht="15" hidden="false" customHeight="false" outlineLevel="0" collapsed="false">
      <c r="B507" s="32"/>
      <c r="C507" s="33"/>
      <c r="D507" s="25"/>
      <c r="E507" s="34"/>
      <c r="F507" s="34"/>
    </row>
    <row r="508" customFormat="false" ht="15" hidden="false" customHeight="false" outlineLevel="0" collapsed="false">
      <c r="B508" s="32"/>
      <c r="C508" s="33"/>
      <c r="D508" s="25"/>
      <c r="E508" s="34"/>
      <c r="F508" s="34"/>
    </row>
    <row r="509" customFormat="false" ht="15" hidden="false" customHeight="false" outlineLevel="0" collapsed="false">
      <c r="B509" s="32"/>
      <c r="C509" s="33"/>
      <c r="D509" s="25"/>
      <c r="E509" s="34"/>
      <c r="F509" s="34"/>
    </row>
    <row r="510" customFormat="false" ht="15" hidden="false" customHeight="false" outlineLevel="0" collapsed="false">
      <c r="B510" s="32"/>
      <c r="C510" s="33"/>
      <c r="D510" s="25"/>
      <c r="E510" s="34"/>
      <c r="F510" s="34"/>
    </row>
    <row r="511" customFormat="false" ht="15" hidden="false" customHeight="false" outlineLevel="0" collapsed="false">
      <c r="B511" s="32"/>
      <c r="C511" s="33"/>
      <c r="D511" s="25"/>
      <c r="E511" s="34"/>
      <c r="F511" s="34"/>
    </row>
    <row r="512" customFormat="false" ht="15" hidden="false" customHeight="false" outlineLevel="0" collapsed="false">
      <c r="B512" s="32"/>
      <c r="C512" s="33"/>
      <c r="D512" s="25"/>
      <c r="E512" s="34"/>
      <c r="F512" s="34"/>
    </row>
    <row r="513" customFormat="false" ht="15" hidden="false" customHeight="false" outlineLevel="0" collapsed="false">
      <c r="B513" s="32"/>
      <c r="C513" s="33"/>
      <c r="D513" s="25"/>
      <c r="E513" s="34"/>
      <c r="F513" s="34"/>
    </row>
    <row r="514" customFormat="false" ht="15" hidden="false" customHeight="false" outlineLevel="0" collapsed="false">
      <c r="B514" s="32"/>
      <c r="C514" s="33"/>
      <c r="D514" s="25"/>
      <c r="E514" s="34"/>
      <c r="F514" s="34"/>
    </row>
    <row r="515" customFormat="false" ht="15" hidden="false" customHeight="false" outlineLevel="0" collapsed="false">
      <c r="B515" s="32"/>
      <c r="C515" s="33"/>
      <c r="D515" s="25"/>
      <c r="E515" s="34"/>
      <c r="F515" s="34"/>
    </row>
    <row r="516" customFormat="false" ht="15" hidden="false" customHeight="false" outlineLevel="0" collapsed="false">
      <c r="B516" s="32"/>
      <c r="C516" s="33"/>
      <c r="D516" s="25"/>
      <c r="E516" s="34"/>
      <c r="F516" s="34"/>
    </row>
    <row r="517" customFormat="false" ht="15" hidden="false" customHeight="false" outlineLevel="0" collapsed="false">
      <c r="B517" s="32"/>
      <c r="C517" s="33"/>
      <c r="D517" s="25"/>
      <c r="E517" s="34"/>
      <c r="F517" s="34"/>
    </row>
    <row r="518" customFormat="false" ht="15" hidden="false" customHeight="false" outlineLevel="0" collapsed="false">
      <c r="B518" s="32"/>
      <c r="C518" s="33"/>
      <c r="D518" s="25"/>
      <c r="E518" s="34"/>
      <c r="F518" s="34"/>
    </row>
    <row r="519" customFormat="false" ht="15" hidden="false" customHeight="false" outlineLevel="0" collapsed="false">
      <c r="B519" s="32"/>
      <c r="C519" s="33"/>
      <c r="D519" s="25"/>
      <c r="E519" s="34"/>
      <c r="F519" s="34"/>
    </row>
    <row r="520" customFormat="false" ht="15" hidden="false" customHeight="false" outlineLevel="0" collapsed="false">
      <c r="B520" s="32"/>
      <c r="C520" s="33"/>
      <c r="D520" s="25"/>
      <c r="E520" s="34"/>
      <c r="F520" s="34"/>
    </row>
    <row r="521" customFormat="false" ht="15" hidden="false" customHeight="false" outlineLevel="0" collapsed="false">
      <c r="B521" s="32"/>
      <c r="C521" s="33"/>
      <c r="D521" s="25"/>
      <c r="E521" s="34"/>
      <c r="F521" s="34"/>
    </row>
    <row r="522" customFormat="false" ht="15" hidden="false" customHeight="false" outlineLevel="0" collapsed="false">
      <c r="B522" s="32"/>
      <c r="C522" s="33"/>
      <c r="D522" s="25"/>
      <c r="E522" s="34"/>
      <c r="F522" s="34"/>
    </row>
    <row r="523" customFormat="false" ht="15" hidden="false" customHeight="false" outlineLevel="0" collapsed="false">
      <c r="B523" s="32"/>
      <c r="C523" s="33"/>
      <c r="D523" s="25"/>
      <c r="E523" s="34"/>
      <c r="F523" s="34"/>
    </row>
    <row r="524" customFormat="false" ht="15" hidden="false" customHeight="false" outlineLevel="0" collapsed="false">
      <c r="B524" s="32"/>
      <c r="C524" s="33"/>
      <c r="D524" s="25"/>
      <c r="E524" s="34"/>
      <c r="F524" s="34"/>
    </row>
    <row r="525" customFormat="false" ht="15" hidden="false" customHeight="false" outlineLevel="0" collapsed="false">
      <c r="B525" s="32"/>
      <c r="C525" s="33"/>
      <c r="D525" s="25"/>
      <c r="E525" s="34"/>
      <c r="F525" s="34"/>
    </row>
    <row r="526" customFormat="false" ht="15" hidden="false" customHeight="false" outlineLevel="0" collapsed="false">
      <c r="B526" s="32"/>
      <c r="C526" s="33"/>
      <c r="D526" s="25"/>
      <c r="E526" s="34"/>
      <c r="F526" s="34"/>
    </row>
    <row r="527" customFormat="false" ht="15" hidden="false" customHeight="false" outlineLevel="0" collapsed="false">
      <c r="B527" s="32"/>
      <c r="C527" s="33"/>
      <c r="D527" s="25"/>
      <c r="E527" s="34"/>
      <c r="F527" s="34"/>
    </row>
    <row r="528" customFormat="false" ht="15" hidden="false" customHeight="false" outlineLevel="0" collapsed="false">
      <c r="B528" s="32"/>
      <c r="C528" s="33"/>
      <c r="D528" s="25"/>
      <c r="E528" s="34"/>
      <c r="F528" s="34"/>
    </row>
    <row r="529" customFormat="false" ht="15" hidden="false" customHeight="false" outlineLevel="0" collapsed="false">
      <c r="B529" s="32"/>
      <c r="C529" s="33"/>
      <c r="D529" s="25"/>
      <c r="E529" s="34"/>
      <c r="F529" s="34"/>
    </row>
    <row r="530" customFormat="false" ht="15" hidden="false" customHeight="false" outlineLevel="0" collapsed="false">
      <c r="B530" s="32"/>
      <c r="C530" s="33"/>
      <c r="D530" s="25"/>
      <c r="E530" s="34"/>
      <c r="F530" s="34"/>
    </row>
    <row r="531" customFormat="false" ht="15" hidden="false" customHeight="false" outlineLevel="0" collapsed="false">
      <c r="B531" s="32"/>
      <c r="C531" s="33"/>
      <c r="D531" s="25"/>
      <c r="E531" s="34"/>
      <c r="F531" s="34"/>
    </row>
    <row r="532" customFormat="false" ht="15" hidden="false" customHeight="false" outlineLevel="0" collapsed="false">
      <c r="B532" s="32"/>
      <c r="C532" s="33"/>
      <c r="D532" s="25"/>
      <c r="E532" s="34"/>
      <c r="F532" s="34"/>
    </row>
    <row r="533" customFormat="false" ht="15" hidden="false" customHeight="false" outlineLevel="0" collapsed="false">
      <c r="B533" s="32"/>
      <c r="C533" s="33"/>
      <c r="D533" s="25"/>
      <c r="E533" s="34"/>
      <c r="F533" s="34"/>
    </row>
    <row r="534" customFormat="false" ht="15" hidden="false" customHeight="false" outlineLevel="0" collapsed="false">
      <c r="B534" s="32"/>
      <c r="C534" s="33"/>
      <c r="D534" s="25"/>
      <c r="E534" s="34"/>
      <c r="F534" s="34"/>
    </row>
    <row r="535" customFormat="false" ht="15" hidden="false" customHeight="false" outlineLevel="0" collapsed="false">
      <c r="B535" s="32"/>
      <c r="C535" s="33"/>
      <c r="D535" s="25"/>
      <c r="E535" s="34"/>
      <c r="F535" s="34"/>
    </row>
    <row r="536" customFormat="false" ht="15" hidden="false" customHeight="false" outlineLevel="0" collapsed="false">
      <c r="B536" s="32"/>
      <c r="C536" s="33"/>
      <c r="D536" s="25"/>
      <c r="E536" s="34"/>
      <c r="F536" s="34"/>
    </row>
    <row r="537" customFormat="false" ht="15" hidden="false" customHeight="false" outlineLevel="0" collapsed="false">
      <c r="B537" s="32"/>
      <c r="C537" s="33"/>
      <c r="D537" s="25"/>
      <c r="E537" s="34"/>
      <c r="F537" s="34"/>
    </row>
    <row r="538" customFormat="false" ht="15" hidden="false" customHeight="false" outlineLevel="0" collapsed="false">
      <c r="B538" s="32"/>
      <c r="C538" s="33"/>
      <c r="D538" s="25"/>
      <c r="E538" s="34"/>
      <c r="F538" s="34"/>
    </row>
    <row r="539" customFormat="false" ht="15" hidden="false" customHeight="false" outlineLevel="0" collapsed="false">
      <c r="B539" s="32"/>
      <c r="C539" s="33"/>
      <c r="D539" s="25"/>
      <c r="E539" s="34"/>
      <c r="F539" s="34"/>
    </row>
    <row r="540" customFormat="false" ht="15" hidden="false" customHeight="false" outlineLevel="0" collapsed="false">
      <c r="B540" s="32"/>
      <c r="C540" s="33"/>
      <c r="D540" s="25"/>
      <c r="E540" s="34"/>
      <c r="F540" s="34"/>
    </row>
    <row r="541" customFormat="false" ht="15" hidden="false" customHeight="false" outlineLevel="0" collapsed="false">
      <c r="B541" s="32"/>
      <c r="C541" s="33"/>
      <c r="D541" s="25"/>
      <c r="E541" s="34"/>
      <c r="F541" s="34"/>
    </row>
    <row r="542" customFormat="false" ht="15" hidden="false" customHeight="false" outlineLevel="0" collapsed="false">
      <c r="B542" s="32"/>
      <c r="C542" s="33"/>
      <c r="D542" s="25"/>
      <c r="E542" s="34"/>
      <c r="F542" s="34"/>
    </row>
    <row r="543" customFormat="false" ht="15" hidden="false" customHeight="false" outlineLevel="0" collapsed="false">
      <c r="B543" s="32"/>
      <c r="C543" s="33"/>
      <c r="D543" s="25"/>
      <c r="E543" s="34"/>
      <c r="F543" s="34"/>
    </row>
    <row r="544" customFormat="false" ht="15" hidden="false" customHeight="false" outlineLevel="0" collapsed="false">
      <c r="B544" s="32"/>
      <c r="C544" s="33"/>
      <c r="D544" s="25"/>
      <c r="E544" s="34"/>
      <c r="F544" s="34"/>
    </row>
    <row r="545" customFormat="false" ht="15" hidden="false" customHeight="false" outlineLevel="0" collapsed="false">
      <c r="B545" s="32"/>
      <c r="C545" s="33"/>
      <c r="D545" s="25"/>
      <c r="E545" s="34"/>
      <c r="F545" s="34"/>
    </row>
    <row r="546" customFormat="false" ht="15" hidden="false" customHeight="false" outlineLevel="0" collapsed="false">
      <c r="B546" s="32"/>
      <c r="C546" s="33"/>
      <c r="D546" s="25"/>
      <c r="E546" s="34"/>
      <c r="F546" s="34"/>
    </row>
    <row r="547" customFormat="false" ht="15" hidden="false" customHeight="false" outlineLevel="0" collapsed="false">
      <c r="B547" s="32"/>
      <c r="C547" s="33"/>
      <c r="D547" s="25"/>
      <c r="E547" s="34"/>
      <c r="F547" s="34"/>
    </row>
    <row r="548" customFormat="false" ht="15" hidden="false" customHeight="false" outlineLevel="0" collapsed="false">
      <c r="B548" s="32"/>
      <c r="C548" s="33"/>
      <c r="D548" s="25"/>
      <c r="E548" s="34"/>
      <c r="F548" s="34"/>
    </row>
    <row r="549" customFormat="false" ht="15" hidden="false" customHeight="false" outlineLevel="0" collapsed="false">
      <c r="B549" s="32"/>
      <c r="C549" s="33"/>
      <c r="D549" s="25"/>
      <c r="E549" s="34"/>
      <c r="F549" s="34"/>
    </row>
    <row r="550" customFormat="false" ht="15" hidden="false" customHeight="false" outlineLevel="0" collapsed="false">
      <c r="B550" s="32"/>
      <c r="C550" s="33"/>
      <c r="D550" s="25"/>
      <c r="E550" s="34"/>
      <c r="F550" s="34"/>
    </row>
    <row r="551" customFormat="false" ht="15" hidden="false" customHeight="false" outlineLevel="0" collapsed="false">
      <c r="B551" s="32"/>
      <c r="C551" s="33"/>
      <c r="D551" s="25"/>
      <c r="E551" s="34"/>
      <c r="F551" s="34"/>
    </row>
    <row r="552" customFormat="false" ht="15" hidden="false" customHeight="false" outlineLevel="0" collapsed="false">
      <c r="B552" s="32"/>
      <c r="C552" s="33"/>
      <c r="D552" s="25"/>
      <c r="E552" s="34"/>
      <c r="F552" s="34"/>
    </row>
    <row r="553" customFormat="false" ht="15" hidden="false" customHeight="false" outlineLevel="0" collapsed="false">
      <c r="B553" s="32"/>
      <c r="C553" s="33"/>
      <c r="D553" s="25"/>
      <c r="E553" s="34"/>
      <c r="F553" s="34"/>
    </row>
    <row r="554" customFormat="false" ht="15" hidden="false" customHeight="false" outlineLevel="0" collapsed="false">
      <c r="B554" s="32"/>
      <c r="C554" s="33"/>
      <c r="D554" s="25"/>
      <c r="E554" s="34"/>
      <c r="F554" s="34"/>
    </row>
    <row r="555" customFormat="false" ht="15" hidden="false" customHeight="false" outlineLevel="0" collapsed="false">
      <c r="B555" s="32"/>
      <c r="C555" s="33"/>
      <c r="D555" s="25"/>
      <c r="E555" s="34"/>
      <c r="F555" s="34"/>
    </row>
    <row r="556" customFormat="false" ht="15" hidden="false" customHeight="false" outlineLevel="0" collapsed="false">
      <c r="B556" s="32"/>
      <c r="C556" s="33"/>
      <c r="D556" s="25"/>
      <c r="E556" s="34"/>
      <c r="F556" s="34"/>
    </row>
    <row r="557" customFormat="false" ht="15" hidden="false" customHeight="false" outlineLevel="0" collapsed="false">
      <c r="B557" s="32"/>
      <c r="C557" s="33"/>
      <c r="D557" s="25"/>
      <c r="E557" s="34"/>
      <c r="F557" s="34"/>
    </row>
    <row r="558" customFormat="false" ht="15" hidden="false" customHeight="false" outlineLevel="0" collapsed="false">
      <c r="B558" s="32"/>
      <c r="C558" s="33"/>
      <c r="D558" s="25"/>
      <c r="E558" s="34"/>
      <c r="F558" s="34"/>
    </row>
    <row r="559" customFormat="false" ht="15" hidden="false" customHeight="false" outlineLevel="0" collapsed="false">
      <c r="B559" s="32"/>
      <c r="C559" s="33"/>
      <c r="D559" s="25"/>
      <c r="E559" s="34"/>
      <c r="F559" s="34"/>
    </row>
    <row r="560" customFormat="false" ht="15" hidden="false" customHeight="false" outlineLevel="0" collapsed="false">
      <c r="B560" s="32"/>
      <c r="C560" s="33"/>
      <c r="D560" s="25"/>
      <c r="E560" s="34"/>
      <c r="F560" s="34"/>
    </row>
    <row r="561" customFormat="false" ht="15" hidden="false" customHeight="false" outlineLevel="0" collapsed="false">
      <c r="B561" s="32"/>
      <c r="C561" s="33"/>
      <c r="D561" s="25"/>
      <c r="E561" s="34"/>
      <c r="F561" s="34"/>
    </row>
    <row r="562" customFormat="false" ht="15" hidden="false" customHeight="false" outlineLevel="0" collapsed="false">
      <c r="B562" s="32"/>
      <c r="C562" s="33"/>
      <c r="D562" s="25"/>
      <c r="E562" s="34"/>
      <c r="F562" s="34"/>
    </row>
    <row r="563" customFormat="false" ht="15" hidden="false" customHeight="false" outlineLevel="0" collapsed="false">
      <c r="B563" s="32"/>
      <c r="C563" s="33"/>
      <c r="D563" s="25"/>
      <c r="E563" s="34"/>
      <c r="F563" s="34"/>
    </row>
    <row r="564" customFormat="false" ht="15" hidden="false" customHeight="false" outlineLevel="0" collapsed="false">
      <c r="B564" s="32"/>
      <c r="C564" s="33"/>
      <c r="D564" s="25"/>
      <c r="E564" s="34"/>
      <c r="F564" s="34"/>
    </row>
    <row r="565" customFormat="false" ht="15" hidden="false" customHeight="false" outlineLevel="0" collapsed="false">
      <c r="B565" s="32"/>
      <c r="C565" s="33"/>
      <c r="D565" s="25"/>
      <c r="E565" s="34"/>
      <c r="F565" s="34"/>
    </row>
    <row r="566" customFormat="false" ht="15" hidden="false" customHeight="false" outlineLevel="0" collapsed="false">
      <c r="B566" s="32"/>
      <c r="C566" s="33"/>
      <c r="D566" s="25"/>
      <c r="E566" s="34"/>
      <c r="F566" s="34"/>
    </row>
    <row r="567" customFormat="false" ht="15" hidden="false" customHeight="false" outlineLevel="0" collapsed="false">
      <c r="B567" s="32"/>
      <c r="C567" s="33"/>
      <c r="D567" s="25"/>
      <c r="E567" s="34"/>
      <c r="F567" s="34"/>
    </row>
    <row r="568" customFormat="false" ht="15" hidden="false" customHeight="false" outlineLevel="0" collapsed="false">
      <c r="B568" s="32"/>
      <c r="C568" s="33"/>
      <c r="D568" s="25"/>
      <c r="E568" s="34"/>
      <c r="F568" s="34"/>
    </row>
    <row r="569" customFormat="false" ht="15" hidden="false" customHeight="false" outlineLevel="0" collapsed="false">
      <c r="B569" s="32"/>
      <c r="C569" s="33"/>
      <c r="D569" s="25"/>
      <c r="E569" s="34"/>
      <c r="F569" s="34"/>
    </row>
    <row r="570" customFormat="false" ht="15" hidden="false" customHeight="false" outlineLevel="0" collapsed="false">
      <c r="B570" s="32"/>
      <c r="C570" s="33"/>
      <c r="D570" s="25"/>
      <c r="E570" s="34"/>
      <c r="F570" s="34"/>
    </row>
    <row r="571" customFormat="false" ht="15" hidden="false" customHeight="false" outlineLevel="0" collapsed="false">
      <c r="B571" s="32"/>
      <c r="C571" s="33"/>
      <c r="D571" s="25"/>
      <c r="E571" s="34"/>
      <c r="F571" s="34"/>
    </row>
    <row r="572" customFormat="false" ht="15" hidden="false" customHeight="false" outlineLevel="0" collapsed="false">
      <c r="B572" s="32"/>
      <c r="C572" s="33"/>
      <c r="D572" s="25"/>
      <c r="E572" s="34"/>
      <c r="F572" s="34"/>
    </row>
    <row r="573" customFormat="false" ht="15" hidden="false" customHeight="false" outlineLevel="0" collapsed="false">
      <c r="B573" s="32"/>
      <c r="C573" s="33"/>
      <c r="D573" s="25"/>
      <c r="E573" s="34"/>
      <c r="F573" s="34"/>
    </row>
    <row r="574" customFormat="false" ht="15" hidden="false" customHeight="false" outlineLevel="0" collapsed="false">
      <c r="B574" s="32"/>
      <c r="C574" s="33"/>
      <c r="D574" s="25"/>
      <c r="E574" s="34"/>
      <c r="F574" s="34"/>
    </row>
    <row r="575" customFormat="false" ht="15" hidden="false" customHeight="false" outlineLevel="0" collapsed="false">
      <c r="B575" s="32"/>
      <c r="C575" s="33"/>
      <c r="D575" s="25"/>
      <c r="E575" s="34"/>
      <c r="F575" s="34"/>
    </row>
    <row r="576" customFormat="false" ht="15" hidden="false" customHeight="false" outlineLevel="0" collapsed="false">
      <c r="B576" s="32"/>
      <c r="C576" s="33"/>
      <c r="D576" s="25"/>
      <c r="E576" s="34"/>
      <c r="F576" s="34"/>
    </row>
    <row r="577" customFormat="false" ht="15" hidden="false" customHeight="false" outlineLevel="0" collapsed="false">
      <c r="B577" s="32"/>
      <c r="C577" s="33"/>
      <c r="D577" s="25"/>
      <c r="E577" s="34"/>
      <c r="F577" s="34"/>
    </row>
    <row r="578" customFormat="false" ht="15" hidden="false" customHeight="false" outlineLevel="0" collapsed="false">
      <c r="B578" s="32"/>
      <c r="C578" s="33"/>
      <c r="D578" s="25"/>
      <c r="E578" s="34"/>
      <c r="F578" s="34"/>
    </row>
    <row r="579" customFormat="false" ht="15" hidden="false" customHeight="false" outlineLevel="0" collapsed="false">
      <c r="B579" s="32"/>
      <c r="C579" s="33"/>
      <c r="D579" s="25"/>
      <c r="E579" s="34"/>
      <c r="F579" s="34"/>
    </row>
    <row r="580" customFormat="false" ht="15" hidden="false" customHeight="false" outlineLevel="0" collapsed="false">
      <c r="B580" s="32"/>
      <c r="C580" s="33"/>
      <c r="D580" s="25"/>
      <c r="E580" s="34"/>
      <c r="F580" s="34"/>
    </row>
    <row r="581" customFormat="false" ht="15" hidden="false" customHeight="false" outlineLevel="0" collapsed="false">
      <c r="B581" s="32"/>
      <c r="C581" s="33"/>
      <c r="D581" s="25"/>
      <c r="E581" s="34"/>
      <c r="F581" s="34"/>
    </row>
    <row r="582" customFormat="false" ht="15" hidden="false" customHeight="false" outlineLevel="0" collapsed="false">
      <c r="B582" s="32"/>
      <c r="C582" s="33"/>
      <c r="D582" s="25"/>
      <c r="E582" s="34"/>
      <c r="F582" s="34"/>
    </row>
    <row r="583" customFormat="false" ht="15" hidden="false" customHeight="false" outlineLevel="0" collapsed="false">
      <c r="B583" s="32"/>
      <c r="C583" s="33"/>
      <c r="D583" s="25"/>
      <c r="E583" s="34"/>
      <c r="F583" s="34"/>
    </row>
    <row r="584" customFormat="false" ht="15" hidden="false" customHeight="false" outlineLevel="0" collapsed="false">
      <c r="B584" s="32"/>
      <c r="C584" s="33"/>
      <c r="D584" s="25"/>
      <c r="E584" s="34"/>
      <c r="F584" s="34"/>
    </row>
    <row r="585" customFormat="false" ht="15" hidden="false" customHeight="false" outlineLevel="0" collapsed="false">
      <c r="B585" s="32"/>
      <c r="C585" s="33"/>
      <c r="D585" s="25"/>
      <c r="E585" s="34"/>
      <c r="F585" s="34"/>
    </row>
    <row r="586" customFormat="false" ht="15" hidden="false" customHeight="false" outlineLevel="0" collapsed="false">
      <c r="B586" s="32"/>
      <c r="C586" s="33"/>
      <c r="D586" s="25"/>
      <c r="E586" s="34"/>
      <c r="F586" s="34"/>
    </row>
    <row r="587" customFormat="false" ht="15" hidden="false" customHeight="false" outlineLevel="0" collapsed="false">
      <c r="B587" s="32"/>
      <c r="C587" s="33"/>
      <c r="D587" s="25"/>
      <c r="E587" s="34"/>
      <c r="F587" s="34"/>
    </row>
    <row r="588" customFormat="false" ht="15" hidden="false" customHeight="false" outlineLevel="0" collapsed="false">
      <c r="B588" s="32"/>
      <c r="C588" s="33"/>
      <c r="D588" s="25"/>
      <c r="E588" s="34"/>
      <c r="F588" s="34"/>
    </row>
    <row r="589" customFormat="false" ht="15" hidden="false" customHeight="false" outlineLevel="0" collapsed="false">
      <c r="B589" s="32"/>
      <c r="C589" s="33"/>
      <c r="D589" s="25"/>
      <c r="E589" s="34"/>
      <c r="F589" s="34"/>
    </row>
    <row r="590" customFormat="false" ht="15" hidden="false" customHeight="false" outlineLevel="0" collapsed="false">
      <c r="B590" s="32"/>
      <c r="C590" s="33"/>
      <c r="D590" s="25"/>
      <c r="E590" s="34"/>
      <c r="F590" s="34"/>
    </row>
    <row r="591" customFormat="false" ht="15" hidden="false" customHeight="false" outlineLevel="0" collapsed="false">
      <c r="B591" s="32"/>
      <c r="C591" s="33"/>
      <c r="D591" s="25"/>
      <c r="E591" s="34"/>
      <c r="F591" s="34"/>
    </row>
    <row r="592" customFormat="false" ht="15" hidden="false" customHeight="false" outlineLevel="0" collapsed="false">
      <c r="B592" s="32"/>
      <c r="C592" s="33"/>
      <c r="D592" s="25"/>
      <c r="E592" s="34"/>
      <c r="F592" s="34"/>
    </row>
    <row r="593" customFormat="false" ht="15" hidden="false" customHeight="false" outlineLevel="0" collapsed="false">
      <c r="B593" s="32"/>
      <c r="C593" s="33"/>
      <c r="D593" s="25"/>
      <c r="E593" s="34"/>
      <c r="F593" s="34"/>
    </row>
    <row r="594" customFormat="false" ht="15" hidden="false" customHeight="false" outlineLevel="0" collapsed="false">
      <c r="B594" s="32"/>
      <c r="C594" s="33"/>
      <c r="D594" s="25"/>
      <c r="E594" s="34"/>
      <c r="F594" s="34"/>
    </row>
    <row r="595" customFormat="false" ht="15" hidden="false" customHeight="false" outlineLevel="0" collapsed="false">
      <c r="B595" s="32"/>
      <c r="C595" s="33"/>
      <c r="D595" s="25"/>
      <c r="E595" s="34"/>
      <c r="F595" s="34"/>
    </row>
    <row r="596" customFormat="false" ht="15" hidden="false" customHeight="false" outlineLevel="0" collapsed="false">
      <c r="B596" s="32"/>
      <c r="C596" s="33"/>
      <c r="D596" s="25"/>
      <c r="E596" s="34"/>
      <c r="F596" s="34"/>
    </row>
    <row r="597" customFormat="false" ht="15" hidden="false" customHeight="false" outlineLevel="0" collapsed="false">
      <c r="B597" s="32"/>
      <c r="C597" s="33"/>
      <c r="D597" s="25"/>
      <c r="E597" s="34"/>
      <c r="F597" s="34"/>
    </row>
    <row r="598" customFormat="false" ht="15" hidden="false" customHeight="false" outlineLevel="0" collapsed="false">
      <c r="B598" s="32"/>
      <c r="C598" s="33"/>
      <c r="D598" s="25"/>
      <c r="E598" s="34"/>
      <c r="F598" s="34"/>
    </row>
    <row r="599" customFormat="false" ht="15" hidden="false" customHeight="false" outlineLevel="0" collapsed="false">
      <c r="B599" s="32"/>
      <c r="C599" s="33"/>
      <c r="D599" s="25"/>
      <c r="E599" s="34"/>
      <c r="F599" s="34"/>
    </row>
    <row r="600" customFormat="false" ht="15" hidden="false" customHeight="false" outlineLevel="0" collapsed="false">
      <c r="B600" s="32"/>
      <c r="C600" s="33"/>
      <c r="D600" s="25"/>
      <c r="E600" s="34"/>
      <c r="F600" s="34"/>
    </row>
    <row r="601" customFormat="false" ht="15" hidden="false" customHeight="false" outlineLevel="0" collapsed="false">
      <c r="B601" s="32"/>
      <c r="C601" s="33"/>
      <c r="D601" s="25"/>
      <c r="E601" s="34"/>
      <c r="F601" s="34"/>
    </row>
    <row r="602" customFormat="false" ht="15" hidden="false" customHeight="false" outlineLevel="0" collapsed="false">
      <c r="B602" s="32"/>
      <c r="C602" s="33"/>
      <c r="D602" s="25"/>
      <c r="E602" s="34"/>
      <c r="F602" s="34"/>
    </row>
    <row r="603" customFormat="false" ht="15" hidden="false" customHeight="false" outlineLevel="0" collapsed="false">
      <c r="B603" s="32"/>
      <c r="C603" s="33"/>
      <c r="D603" s="25"/>
      <c r="E603" s="34"/>
      <c r="F603" s="34"/>
    </row>
    <row r="604" customFormat="false" ht="15" hidden="false" customHeight="false" outlineLevel="0" collapsed="false">
      <c r="B604" s="32"/>
      <c r="C604" s="33"/>
      <c r="D604" s="25"/>
      <c r="E604" s="34"/>
      <c r="F604" s="34"/>
    </row>
    <row r="605" customFormat="false" ht="15" hidden="false" customHeight="false" outlineLevel="0" collapsed="false">
      <c r="B605" s="32"/>
      <c r="C605" s="33"/>
      <c r="D605" s="25"/>
      <c r="E605" s="34"/>
      <c r="F605" s="34"/>
    </row>
    <row r="606" customFormat="false" ht="15" hidden="false" customHeight="false" outlineLevel="0" collapsed="false">
      <c r="B606" s="32"/>
      <c r="C606" s="33"/>
      <c r="D606" s="25"/>
      <c r="E606" s="34"/>
      <c r="F606" s="34"/>
    </row>
    <row r="607" customFormat="false" ht="15" hidden="false" customHeight="false" outlineLevel="0" collapsed="false">
      <c r="B607" s="32"/>
      <c r="C607" s="33"/>
      <c r="D607" s="25"/>
      <c r="E607" s="34"/>
      <c r="F607" s="34"/>
    </row>
    <row r="608" customFormat="false" ht="15" hidden="false" customHeight="false" outlineLevel="0" collapsed="false">
      <c r="B608" s="32"/>
      <c r="C608" s="33"/>
      <c r="D608" s="25"/>
      <c r="E608" s="34"/>
      <c r="F608" s="34"/>
    </row>
    <row r="609" customFormat="false" ht="15" hidden="false" customHeight="false" outlineLevel="0" collapsed="false">
      <c r="B609" s="32"/>
      <c r="C609" s="33"/>
      <c r="D609" s="25"/>
      <c r="E609" s="34"/>
      <c r="F609" s="34"/>
    </row>
    <row r="610" customFormat="false" ht="15" hidden="false" customHeight="false" outlineLevel="0" collapsed="false">
      <c r="B610" s="32"/>
      <c r="C610" s="33"/>
      <c r="D610" s="25"/>
      <c r="E610" s="34"/>
      <c r="F610" s="34"/>
    </row>
    <row r="611" customFormat="false" ht="15" hidden="false" customHeight="false" outlineLevel="0" collapsed="false">
      <c r="B611" s="32"/>
      <c r="C611" s="33"/>
      <c r="D611" s="25"/>
      <c r="E611" s="34"/>
      <c r="F611" s="34"/>
    </row>
    <row r="612" customFormat="false" ht="15" hidden="false" customHeight="false" outlineLevel="0" collapsed="false">
      <c r="B612" s="32"/>
      <c r="C612" s="33"/>
      <c r="D612" s="25"/>
      <c r="E612" s="34"/>
      <c r="F612" s="34"/>
    </row>
    <row r="613" customFormat="false" ht="15" hidden="false" customHeight="false" outlineLevel="0" collapsed="false">
      <c r="B613" s="32"/>
      <c r="C613" s="33"/>
      <c r="D613" s="25"/>
      <c r="E613" s="34"/>
      <c r="F613" s="34"/>
    </row>
    <row r="614" customFormat="false" ht="15" hidden="false" customHeight="false" outlineLevel="0" collapsed="false">
      <c r="B614" s="32"/>
      <c r="C614" s="33"/>
      <c r="D614" s="25"/>
      <c r="E614" s="34"/>
      <c r="F614" s="34"/>
    </row>
    <row r="615" customFormat="false" ht="15" hidden="false" customHeight="false" outlineLevel="0" collapsed="false">
      <c r="B615" s="32"/>
      <c r="C615" s="33"/>
      <c r="D615" s="25"/>
      <c r="E615" s="34"/>
      <c r="F615" s="34"/>
    </row>
    <row r="616" customFormat="false" ht="15" hidden="false" customHeight="false" outlineLevel="0" collapsed="false">
      <c r="B616" s="32"/>
      <c r="C616" s="33"/>
      <c r="D616" s="25"/>
      <c r="E616" s="34"/>
      <c r="F616" s="34"/>
    </row>
    <row r="617" customFormat="false" ht="15" hidden="false" customHeight="false" outlineLevel="0" collapsed="false">
      <c r="B617" s="32"/>
      <c r="C617" s="33"/>
      <c r="D617" s="25"/>
      <c r="E617" s="34"/>
      <c r="F617" s="34"/>
    </row>
    <row r="618" customFormat="false" ht="15" hidden="false" customHeight="false" outlineLevel="0" collapsed="false">
      <c r="B618" s="32"/>
      <c r="C618" s="33"/>
      <c r="D618" s="25"/>
      <c r="E618" s="34"/>
      <c r="F618" s="34"/>
    </row>
    <row r="619" customFormat="false" ht="15" hidden="false" customHeight="false" outlineLevel="0" collapsed="false">
      <c r="B619" s="32"/>
      <c r="C619" s="33"/>
      <c r="D619" s="25"/>
      <c r="E619" s="34"/>
      <c r="F619" s="34"/>
    </row>
    <row r="620" customFormat="false" ht="15" hidden="false" customHeight="false" outlineLevel="0" collapsed="false">
      <c r="B620" s="32"/>
      <c r="C620" s="33"/>
      <c r="D620" s="25"/>
      <c r="E620" s="34"/>
      <c r="F620" s="34"/>
    </row>
    <row r="621" customFormat="false" ht="15" hidden="false" customHeight="false" outlineLevel="0" collapsed="false">
      <c r="B621" s="32"/>
      <c r="C621" s="33"/>
      <c r="D621" s="25"/>
      <c r="E621" s="34"/>
      <c r="F621" s="34"/>
    </row>
    <row r="622" customFormat="false" ht="15" hidden="false" customHeight="false" outlineLevel="0" collapsed="false">
      <c r="B622" s="32"/>
      <c r="C622" s="33"/>
      <c r="D622" s="25"/>
      <c r="E622" s="34"/>
      <c r="F622" s="34"/>
    </row>
    <row r="623" customFormat="false" ht="15" hidden="false" customHeight="false" outlineLevel="0" collapsed="false">
      <c r="B623" s="32"/>
      <c r="C623" s="33"/>
      <c r="D623" s="25"/>
      <c r="E623" s="34"/>
      <c r="F623" s="34"/>
    </row>
    <row r="624" customFormat="false" ht="15" hidden="false" customHeight="false" outlineLevel="0" collapsed="false">
      <c r="B624" s="32"/>
      <c r="C624" s="33"/>
      <c r="D624" s="25"/>
      <c r="E624" s="34"/>
      <c r="F624" s="34"/>
    </row>
    <row r="625" customFormat="false" ht="15" hidden="false" customHeight="false" outlineLevel="0" collapsed="false">
      <c r="B625" s="32"/>
      <c r="C625" s="33"/>
      <c r="D625" s="25"/>
      <c r="E625" s="34"/>
      <c r="F625" s="34"/>
    </row>
    <row r="626" customFormat="false" ht="15" hidden="false" customHeight="false" outlineLevel="0" collapsed="false">
      <c r="B626" s="32"/>
      <c r="C626" s="33"/>
      <c r="D626" s="25"/>
      <c r="E626" s="34"/>
      <c r="F626" s="34"/>
    </row>
    <row r="627" customFormat="false" ht="15" hidden="false" customHeight="false" outlineLevel="0" collapsed="false">
      <c r="B627" s="32"/>
      <c r="C627" s="33"/>
      <c r="D627" s="25"/>
      <c r="E627" s="34"/>
      <c r="F627" s="34"/>
    </row>
    <row r="628" customFormat="false" ht="15" hidden="false" customHeight="false" outlineLevel="0" collapsed="false">
      <c r="B628" s="32"/>
      <c r="C628" s="33"/>
      <c r="D628" s="25"/>
      <c r="E628" s="34"/>
      <c r="F628" s="34"/>
    </row>
    <row r="629" customFormat="false" ht="15" hidden="false" customHeight="false" outlineLevel="0" collapsed="false">
      <c r="B629" s="32"/>
      <c r="C629" s="33"/>
      <c r="D629" s="25"/>
      <c r="E629" s="34"/>
      <c r="F629" s="34"/>
    </row>
    <row r="630" customFormat="false" ht="15" hidden="false" customHeight="false" outlineLevel="0" collapsed="false">
      <c r="B630" s="32"/>
      <c r="C630" s="33"/>
      <c r="D630" s="25"/>
      <c r="E630" s="34"/>
      <c r="F630" s="34"/>
    </row>
    <row r="631" customFormat="false" ht="15" hidden="false" customHeight="false" outlineLevel="0" collapsed="false">
      <c r="B631" s="32"/>
      <c r="C631" s="33"/>
      <c r="D631" s="25"/>
      <c r="E631" s="34"/>
      <c r="F631" s="34"/>
    </row>
    <row r="632" customFormat="false" ht="15" hidden="false" customHeight="false" outlineLevel="0" collapsed="false">
      <c r="B632" s="32"/>
      <c r="C632" s="33"/>
      <c r="D632" s="25"/>
      <c r="E632" s="34"/>
      <c r="F632" s="34"/>
    </row>
    <row r="633" customFormat="false" ht="15" hidden="false" customHeight="false" outlineLevel="0" collapsed="false">
      <c r="B633" s="32"/>
      <c r="C633" s="33"/>
      <c r="D633" s="25"/>
      <c r="E633" s="34"/>
      <c r="F633" s="34"/>
    </row>
    <row r="634" customFormat="false" ht="15" hidden="false" customHeight="false" outlineLevel="0" collapsed="false">
      <c r="B634" s="32"/>
      <c r="C634" s="33"/>
      <c r="D634" s="25"/>
      <c r="E634" s="34"/>
      <c r="F634" s="34"/>
    </row>
    <row r="635" customFormat="false" ht="15" hidden="false" customHeight="false" outlineLevel="0" collapsed="false">
      <c r="B635" s="32"/>
      <c r="C635" s="33"/>
      <c r="D635" s="25"/>
      <c r="E635" s="34"/>
      <c r="F635" s="34"/>
    </row>
    <row r="636" customFormat="false" ht="15" hidden="false" customHeight="false" outlineLevel="0" collapsed="false">
      <c r="B636" s="32"/>
      <c r="C636" s="33"/>
      <c r="D636" s="25"/>
      <c r="E636" s="34"/>
      <c r="F636" s="34"/>
    </row>
    <row r="637" customFormat="false" ht="15" hidden="false" customHeight="false" outlineLevel="0" collapsed="false">
      <c r="B637" s="32"/>
      <c r="C637" s="33"/>
      <c r="D637" s="25"/>
      <c r="E637" s="34"/>
      <c r="F637" s="34"/>
    </row>
    <row r="638" customFormat="false" ht="15" hidden="false" customHeight="false" outlineLevel="0" collapsed="false">
      <c r="B638" s="32"/>
      <c r="C638" s="33"/>
      <c r="D638" s="25"/>
      <c r="E638" s="34"/>
      <c r="F638" s="34"/>
    </row>
    <row r="639" customFormat="false" ht="15" hidden="false" customHeight="false" outlineLevel="0" collapsed="false">
      <c r="B639" s="32"/>
      <c r="C639" s="33"/>
      <c r="D639" s="25"/>
      <c r="E639" s="34"/>
      <c r="F639" s="34"/>
    </row>
    <row r="640" customFormat="false" ht="15" hidden="false" customHeight="false" outlineLevel="0" collapsed="false">
      <c r="B640" s="32"/>
      <c r="C640" s="33"/>
      <c r="D640" s="25"/>
      <c r="E640" s="34"/>
      <c r="F640" s="34"/>
    </row>
    <row r="641" customFormat="false" ht="15" hidden="false" customHeight="false" outlineLevel="0" collapsed="false">
      <c r="B641" s="32"/>
      <c r="C641" s="33"/>
      <c r="D641" s="25"/>
      <c r="E641" s="34"/>
      <c r="F641" s="34"/>
    </row>
    <row r="642" customFormat="false" ht="15" hidden="false" customHeight="false" outlineLevel="0" collapsed="false">
      <c r="B642" s="32"/>
      <c r="C642" s="33"/>
      <c r="D642" s="25"/>
      <c r="E642" s="34"/>
      <c r="F642" s="34"/>
    </row>
    <row r="643" customFormat="false" ht="15" hidden="false" customHeight="false" outlineLevel="0" collapsed="false">
      <c r="B643" s="32"/>
      <c r="C643" s="33"/>
      <c r="D643" s="25"/>
      <c r="E643" s="34"/>
      <c r="F643" s="34"/>
    </row>
    <row r="644" customFormat="false" ht="15" hidden="false" customHeight="false" outlineLevel="0" collapsed="false">
      <c r="B644" s="32"/>
      <c r="C644" s="33"/>
      <c r="D644" s="25"/>
      <c r="E644" s="34"/>
      <c r="F644" s="34"/>
    </row>
    <row r="645" customFormat="false" ht="15" hidden="false" customHeight="false" outlineLevel="0" collapsed="false">
      <c r="B645" s="32"/>
      <c r="C645" s="33"/>
      <c r="D645" s="25"/>
      <c r="E645" s="34"/>
      <c r="F645" s="34"/>
    </row>
    <row r="646" customFormat="false" ht="15" hidden="false" customHeight="false" outlineLevel="0" collapsed="false">
      <c r="B646" s="32"/>
      <c r="C646" s="33"/>
      <c r="D646" s="25"/>
      <c r="E646" s="34"/>
      <c r="F646" s="34"/>
    </row>
    <row r="647" customFormat="false" ht="15" hidden="false" customHeight="false" outlineLevel="0" collapsed="false">
      <c r="B647" s="32"/>
      <c r="C647" s="33"/>
      <c r="D647" s="25"/>
      <c r="E647" s="34"/>
      <c r="F647" s="34"/>
    </row>
    <row r="648" customFormat="false" ht="15" hidden="false" customHeight="false" outlineLevel="0" collapsed="false">
      <c r="B648" s="32"/>
      <c r="C648" s="33"/>
      <c r="D648" s="25"/>
      <c r="E648" s="34"/>
      <c r="F648" s="34"/>
    </row>
    <row r="649" customFormat="false" ht="15" hidden="false" customHeight="false" outlineLevel="0" collapsed="false">
      <c r="B649" s="32"/>
      <c r="C649" s="33"/>
      <c r="D649" s="25"/>
      <c r="E649" s="34"/>
      <c r="F649" s="34"/>
    </row>
    <row r="650" customFormat="false" ht="15" hidden="false" customHeight="false" outlineLevel="0" collapsed="false">
      <c r="B650" s="32"/>
      <c r="C650" s="33"/>
      <c r="D650" s="25"/>
      <c r="E650" s="34"/>
      <c r="F650" s="34"/>
    </row>
    <row r="651" customFormat="false" ht="15" hidden="false" customHeight="false" outlineLevel="0" collapsed="false">
      <c r="B651" s="32"/>
      <c r="C651" s="33"/>
      <c r="D651" s="25"/>
      <c r="E651" s="34"/>
      <c r="F651" s="34"/>
    </row>
    <row r="652" customFormat="false" ht="15" hidden="false" customHeight="false" outlineLevel="0" collapsed="false">
      <c r="B652" s="32"/>
      <c r="C652" s="33"/>
      <c r="D652" s="25"/>
      <c r="E652" s="34"/>
      <c r="F652" s="34"/>
    </row>
    <row r="653" customFormat="false" ht="15" hidden="false" customHeight="false" outlineLevel="0" collapsed="false">
      <c r="B653" s="32"/>
      <c r="C653" s="33"/>
      <c r="D653" s="25"/>
      <c r="E653" s="34"/>
      <c r="F653" s="34"/>
    </row>
    <row r="654" customFormat="false" ht="15" hidden="false" customHeight="false" outlineLevel="0" collapsed="false">
      <c r="B654" s="32"/>
      <c r="C654" s="33"/>
      <c r="D654" s="25"/>
      <c r="E654" s="34"/>
      <c r="F654" s="34"/>
    </row>
    <row r="655" customFormat="false" ht="15" hidden="false" customHeight="false" outlineLevel="0" collapsed="false">
      <c r="B655" s="32"/>
      <c r="C655" s="33"/>
      <c r="D655" s="25"/>
      <c r="E655" s="34"/>
      <c r="F655" s="34"/>
    </row>
    <row r="656" customFormat="false" ht="15" hidden="false" customHeight="false" outlineLevel="0" collapsed="false">
      <c r="B656" s="32"/>
      <c r="C656" s="33"/>
      <c r="D656" s="25"/>
      <c r="E656" s="34"/>
      <c r="F656" s="34"/>
    </row>
    <row r="657" customFormat="false" ht="15" hidden="false" customHeight="false" outlineLevel="0" collapsed="false">
      <c r="B657" s="32"/>
      <c r="C657" s="33"/>
      <c r="D657" s="25"/>
      <c r="E657" s="34"/>
      <c r="F657" s="34"/>
    </row>
    <row r="658" customFormat="false" ht="15" hidden="false" customHeight="false" outlineLevel="0" collapsed="false">
      <c r="B658" s="32"/>
      <c r="C658" s="33"/>
      <c r="D658" s="25"/>
      <c r="E658" s="34"/>
      <c r="F658" s="34"/>
    </row>
    <row r="659" customFormat="false" ht="15" hidden="false" customHeight="false" outlineLevel="0" collapsed="false">
      <c r="B659" s="32"/>
      <c r="C659" s="33"/>
      <c r="D659" s="25"/>
      <c r="E659" s="34"/>
      <c r="F659" s="34"/>
    </row>
    <row r="660" customFormat="false" ht="15" hidden="false" customHeight="false" outlineLevel="0" collapsed="false">
      <c r="B660" s="32"/>
      <c r="C660" s="33"/>
      <c r="D660" s="25"/>
      <c r="E660" s="34"/>
      <c r="F660" s="34"/>
    </row>
    <row r="661" customFormat="false" ht="15" hidden="false" customHeight="false" outlineLevel="0" collapsed="false">
      <c r="B661" s="32"/>
      <c r="C661" s="33"/>
      <c r="D661" s="25"/>
      <c r="E661" s="34"/>
      <c r="F661" s="34"/>
    </row>
    <row r="662" customFormat="false" ht="15" hidden="false" customHeight="false" outlineLevel="0" collapsed="false">
      <c r="B662" s="32"/>
      <c r="C662" s="33"/>
      <c r="D662" s="25"/>
      <c r="E662" s="34"/>
      <c r="F662" s="34"/>
    </row>
    <row r="663" customFormat="false" ht="15" hidden="false" customHeight="false" outlineLevel="0" collapsed="false">
      <c r="B663" s="32"/>
      <c r="C663" s="33"/>
      <c r="D663" s="25"/>
      <c r="E663" s="34"/>
      <c r="F663" s="34"/>
    </row>
    <row r="664" customFormat="false" ht="15" hidden="false" customHeight="false" outlineLevel="0" collapsed="false">
      <c r="B664" s="32"/>
      <c r="C664" s="33"/>
      <c r="D664" s="25"/>
      <c r="E664" s="34"/>
      <c r="F664" s="34"/>
    </row>
    <row r="665" customFormat="false" ht="15" hidden="false" customHeight="false" outlineLevel="0" collapsed="false">
      <c r="B665" s="32"/>
      <c r="C665" s="33"/>
      <c r="D665" s="25"/>
      <c r="E665" s="34"/>
      <c r="F665" s="34"/>
    </row>
    <row r="666" customFormat="false" ht="15" hidden="false" customHeight="false" outlineLevel="0" collapsed="false">
      <c r="B666" s="32"/>
      <c r="C666" s="33"/>
      <c r="D666" s="25"/>
      <c r="E666" s="34"/>
      <c r="F666" s="34"/>
    </row>
    <row r="667" customFormat="false" ht="15" hidden="false" customHeight="false" outlineLevel="0" collapsed="false">
      <c r="B667" s="32"/>
      <c r="C667" s="33"/>
      <c r="D667" s="25"/>
      <c r="E667" s="34"/>
      <c r="F667" s="34"/>
    </row>
    <row r="668" customFormat="false" ht="15" hidden="false" customHeight="false" outlineLevel="0" collapsed="false">
      <c r="B668" s="32"/>
      <c r="C668" s="33"/>
      <c r="D668" s="25"/>
      <c r="E668" s="34"/>
      <c r="F668" s="34"/>
    </row>
    <row r="669" customFormat="false" ht="15" hidden="false" customHeight="false" outlineLevel="0" collapsed="false">
      <c r="B669" s="32"/>
      <c r="C669" s="33"/>
      <c r="D669" s="25"/>
      <c r="E669" s="34"/>
      <c r="F669" s="34"/>
    </row>
    <row r="670" customFormat="false" ht="15" hidden="false" customHeight="false" outlineLevel="0" collapsed="false">
      <c r="B670" s="32"/>
      <c r="C670" s="33"/>
      <c r="D670" s="25"/>
      <c r="E670" s="34"/>
      <c r="F670" s="34"/>
    </row>
    <row r="671" customFormat="false" ht="15" hidden="false" customHeight="false" outlineLevel="0" collapsed="false">
      <c r="B671" s="32"/>
      <c r="C671" s="33"/>
      <c r="D671" s="25"/>
      <c r="E671" s="34"/>
      <c r="F671" s="34"/>
    </row>
    <row r="672" customFormat="false" ht="15" hidden="false" customHeight="false" outlineLevel="0" collapsed="false">
      <c r="B672" s="32"/>
      <c r="C672" s="33"/>
      <c r="D672" s="25"/>
      <c r="E672" s="34"/>
      <c r="F672" s="34"/>
    </row>
    <row r="673" customFormat="false" ht="15" hidden="false" customHeight="false" outlineLevel="0" collapsed="false">
      <c r="B673" s="32"/>
      <c r="C673" s="33"/>
      <c r="D673" s="25"/>
      <c r="E673" s="34"/>
      <c r="F673" s="34"/>
    </row>
    <row r="674" customFormat="false" ht="15" hidden="false" customHeight="false" outlineLevel="0" collapsed="false">
      <c r="B674" s="32"/>
      <c r="C674" s="33"/>
      <c r="D674" s="25"/>
      <c r="E674" s="34"/>
      <c r="F674" s="34"/>
    </row>
    <row r="675" customFormat="false" ht="15" hidden="false" customHeight="false" outlineLevel="0" collapsed="false">
      <c r="B675" s="32"/>
      <c r="C675" s="33"/>
      <c r="D675" s="25"/>
      <c r="E675" s="34"/>
      <c r="F675" s="34"/>
    </row>
    <row r="676" customFormat="false" ht="15" hidden="false" customHeight="false" outlineLevel="0" collapsed="false">
      <c r="B676" s="32"/>
      <c r="C676" s="33"/>
      <c r="D676" s="25"/>
      <c r="E676" s="34"/>
      <c r="F676" s="34"/>
    </row>
    <row r="677" customFormat="false" ht="15" hidden="false" customHeight="false" outlineLevel="0" collapsed="false">
      <c r="B677" s="32"/>
      <c r="C677" s="33"/>
      <c r="D677" s="25"/>
      <c r="E677" s="34"/>
      <c r="F677" s="34"/>
    </row>
    <row r="678" customFormat="false" ht="15" hidden="false" customHeight="false" outlineLevel="0" collapsed="false">
      <c r="B678" s="32"/>
      <c r="C678" s="33"/>
      <c r="D678" s="25"/>
      <c r="E678" s="34"/>
      <c r="F678" s="34"/>
    </row>
    <row r="679" customFormat="false" ht="15" hidden="false" customHeight="false" outlineLevel="0" collapsed="false">
      <c r="B679" s="32"/>
      <c r="C679" s="33"/>
      <c r="D679" s="25"/>
      <c r="E679" s="34"/>
      <c r="F679" s="34"/>
    </row>
    <row r="680" customFormat="false" ht="15" hidden="false" customHeight="false" outlineLevel="0" collapsed="false">
      <c r="B680" s="32"/>
      <c r="C680" s="33"/>
      <c r="D680" s="25"/>
      <c r="E680" s="34"/>
      <c r="F680" s="34"/>
    </row>
    <row r="681" customFormat="false" ht="15" hidden="false" customHeight="false" outlineLevel="0" collapsed="false">
      <c r="B681" s="32"/>
      <c r="C681" s="33"/>
      <c r="D681" s="25"/>
      <c r="E681" s="34"/>
      <c r="F681" s="34"/>
    </row>
    <row r="682" customFormat="false" ht="15" hidden="false" customHeight="false" outlineLevel="0" collapsed="false">
      <c r="B682" s="32"/>
      <c r="C682" s="33"/>
      <c r="D682" s="25"/>
      <c r="E682" s="34"/>
      <c r="F682" s="34"/>
    </row>
    <row r="683" customFormat="false" ht="15" hidden="false" customHeight="false" outlineLevel="0" collapsed="false">
      <c r="B683" s="32"/>
      <c r="C683" s="33"/>
      <c r="D683" s="25"/>
      <c r="E683" s="34"/>
      <c r="F683" s="34"/>
    </row>
    <row r="684" customFormat="false" ht="15" hidden="false" customHeight="false" outlineLevel="0" collapsed="false">
      <c r="B684" s="32"/>
      <c r="C684" s="33"/>
      <c r="D684" s="25"/>
      <c r="E684" s="34"/>
      <c r="F684" s="34"/>
    </row>
    <row r="685" customFormat="false" ht="15" hidden="false" customHeight="false" outlineLevel="0" collapsed="false">
      <c r="B685" s="32"/>
      <c r="C685" s="33"/>
      <c r="D685" s="25"/>
      <c r="E685" s="34"/>
      <c r="F685" s="34"/>
    </row>
    <row r="686" customFormat="false" ht="15" hidden="false" customHeight="false" outlineLevel="0" collapsed="false">
      <c r="B686" s="32"/>
      <c r="C686" s="33"/>
      <c r="D686" s="25"/>
      <c r="E686" s="34"/>
      <c r="F686" s="34"/>
    </row>
    <row r="687" customFormat="false" ht="15" hidden="false" customHeight="false" outlineLevel="0" collapsed="false">
      <c r="B687" s="32"/>
      <c r="C687" s="33"/>
      <c r="D687" s="25"/>
      <c r="E687" s="34"/>
      <c r="F687" s="34"/>
    </row>
    <row r="688" customFormat="false" ht="15" hidden="false" customHeight="false" outlineLevel="0" collapsed="false">
      <c r="B688" s="32"/>
      <c r="C688" s="33"/>
      <c r="D688" s="25"/>
      <c r="E688" s="34"/>
      <c r="F688" s="34"/>
    </row>
    <row r="689" customFormat="false" ht="15" hidden="false" customHeight="false" outlineLevel="0" collapsed="false">
      <c r="B689" s="32"/>
      <c r="C689" s="33"/>
      <c r="D689" s="25"/>
      <c r="E689" s="34"/>
      <c r="F689" s="34"/>
    </row>
    <row r="690" customFormat="false" ht="15" hidden="false" customHeight="false" outlineLevel="0" collapsed="false">
      <c r="B690" s="32"/>
      <c r="C690" s="33"/>
      <c r="D690" s="25"/>
      <c r="E690" s="34"/>
      <c r="F690" s="34"/>
    </row>
    <row r="691" customFormat="false" ht="15" hidden="false" customHeight="false" outlineLevel="0" collapsed="false">
      <c r="B691" s="32"/>
      <c r="C691" s="33"/>
      <c r="D691" s="25"/>
      <c r="E691" s="34"/>
      <c r="F691" s="34"/>
    </row>
    <row r="692" customFormat="false" ht="15" hidden="false" customHeight="false" outlineLevel="0" collapsed="false">
      <c r="B692" s="32"/>
      <c r="C692" s="33"/>
      <c r="D692" s="25"/>
      <c r="E692" s="34"/>
      <c r="F692" s="34"/>
    </row>
    <row r="693" customFormat="false" ht="15" hidden="false" customHeight="false" outlineLevel="0" collapsed="false">
      <c r="B693" s="32"/>
      <c r="C693" s="33"/>
      <c r="D693" s="25"/>
      <c r="E693" s="34"/>
      <c r="F693" s="34"/>
    </row>
    <row r="694" customFormat="false" ht="15" hidden="false" customHeight="false" outlineLevel="0" collapsed="false">
      <c r="B694" s="32"/>
      <c r="C694" s="33"/>
      <c r="D694" s="25"/>
      <c r="E694" s="34"/>
      <c r="F694" s="34"/>
    </row>
    <row r="695" customFormat="false" ht="15" hidden="false" customHeight="false" outlineLevel="0" collapsed="false">
      <c r="B695" s="32"/>
      <c r="C695" s="33"/>
      <c r="D695" s="25"/>
      <c r="E695" s="34"/>
      <c r="F695" s="34"/>
    </row>
    <row r="696" customFormat="false" ht="15" hidden="false" customHeight="false" outlineLevel="0" collapsed="false">
      <c r="B696" s="32"/>
      <c r="C696" s="33"/>
      <c r="D696" s="25"/>
      <c r="E696" s="34"/>
      <c r="F696" s="34"/>
    </row>
    <row r="697" customFormat="false" ht="15" hidden="false" customHeight="false" outlineLevel="0" collapsed="false">
      <c r="B697" s="32"/>
      <c r="C697" s="33"/>
      <c r="D697" s="25"/>
      <c r="E697" s="34"/>
      <c r="F697" s="34"/>
    </row>
    <row r="698" customFormat="false" ht="15" hidden="false" customHeight="false" outlineLevel="0" collapsed="false">
      <c r="B698" s="32"/>
      <c r="C698" s="33"/>
      <c r="D698" s="25"/>
      <c r="E698" s="34"/>
      <c r="F698" s="34"/>
    </row>
    <row r="699" customFormat="false" ht="15" hidden="false" customHeight="false" outlineLevel="0" collapsed="false">
      <c r="B699" s="32"/>
      <c r="C699" s="33"/>
      <c r="D699" s="25"/>
      <c r="E699" s="34"/>
      <c r="F699" s="34"/>
    </row>
    <row r="700" customFormat="false" ht="15" hidden="false" customHeight="false" outlineLevel="0" collapsed="false">
      <c r="B700" s="32"/>
      <c r="C700" s="33"/>
      <c r="D700" s="25"/>
      <c r="E700" s="34"/>
      <c r="F700" s="34"/>
    </row>
    <row r="701" customFormat="false" ht="15" hidden="false" customHeight="false" outlineLevel="0" collapsed="false">
      <c r="B701" s="32"/>
      <c r="C701" s="33"/>
      <c r="D701" s="25"/>
      <c r="E701" s="34"/>
      <c r="F701" s="34"/>
    </row>
    <row r="702" customFormat="false" ht="15" hidden="false" customHeight="false" outlineLevel="0" collapsed="false">
      <c r="B702" s="32"/>
      <c r="C702" s="33"/>
      <c r="D702" s="25"/>
      <c r="E702" s="34"/>
      <c r="F702" s="34"/>
    </row>
    <row r="703" customFormat="false" ht="15" hidden="false" customHeight="false" outlineLevel="0" collapsed="false">
      <c r="B703" s="32"/>
      <c r="C703" s="33"/>
      <c r="D703" s="25"/>
      <c r="E703" s="34"/>
      <c r="F703" s="34"/>
    </row>
    <row r="704" customFormat="false" ht="15" hidden="false" customHeight="false" outlineLevel="0" collapsed="false">
      <c r="B704" s="32"/>
      <c r="C704" s="33"/>
      <c r="D704" s="25"/>
      <c r="E704" s="34"/>
      <c r="F704" s="34"/>
    </row>
    <row r="705" customFormat="false" ht="15" hidden="false" customHeight="false" outlineLevel="0" collapsed="false">
      <c r="B705" s="32"/>
      <c r="C705" s="33"/>
      <c r="D705" s="25"/>
      <c r="E705" s="34"/>
      <c r="F705" s="34"/>
    </row>
    <row r="706" customFormat="false" ht="15" hidden="false" customHeight="false" outlineLevel="0" collapsed="false">
      <c r="B706" s="32"/>
      <c r="C706" s="33"/>
      <c r="D706" s="25"/>
      <c r="E706" s="34"/>
      <c r="F706" s="34"/>
    </row>
    <row r="707" customFormat="false" ht="15" hidden="false" customHeight="false" outlineLevel="0" collapsed="false">
      <c r="B707" s="32"/>
      <c r="C707" s="33"/>
      <c r="D707" s="25"/>
      <c r="E707" s="34"/>
      <c r="F707" s="34"/>
    </row>
    <row r="708" customFormat="false" ht="15" hidden="false" customHeight="false" outlineLevel="0" collapsed="false">
      <c r="B708" s="32"/>
      <c r="C708" s="33"/>
      <c r="D708" s="25"/>
      <c r="E708" s="34"/>
      <c r="F708" s="34"/>
    </row>
    <row r="709" customFormat="false" ht="15" hidden="false" customHeight="false" outlineLevel="0" collapsed="false">
      <c r="B709" s="32"/>
      <c r="C709" s="33"/>
      <c r="D709" s="25"/>
      <c r="E709" s="34"/>
      <c r="F709" s="34"/>
    </row>
    <row r="710" customFormat="false" ht="15" hidden="false" customHeight="false" outlineLevel="0" collapsed="false">
      <c r="B710" s="32"/>
      <c r="C710" s="33"/>
      <c r="D710" s="25"/>
      <c r="E710" s="34"/>
      <c r="F710" s="34"/>
    </row>
    <row r="711" customFormat="false" ht="15" hidden="false" customHeight="false" outlineLevel="0" collapsed="false">
      <c r="B711" s="32"/>
      <c r="C711" s="33"/>
      <c r="D711" s="25"/>
      <c r="E711" s="34"/>
      <c r="F711" s="34"/>
    </row>
    <row r="712" customFormat="false" ht="15" hidden="false" customHeight="false" outlineLevel="0" collapsed="false">
      <c r="B712" s="32"/>
      <c r="C712" s="33"/>
      <c r="D712" s="25"/>
      <c r="E712" s="34"/>
      <c r="F712" s="34"/>
    </row>
    <row r="713" customFormat="false" ht="15" hidden="false" customHeight="false" outlineLevel="0" collapsed="false">
      <c r="B713" s="32"/>
      <c r="C713" s="33"/>
      <c r="D713" s="25"/>
      <c r="E713" s="34"/>
      <c r="F713" s="34"/>
    </row>
    <row r="714" customFormat="false" ht="15" hidden="false" customHeight="false" outlineLevel="0" collapsed="false">
      <c r="B714" s="32"/>
      <c r="C714" s="33"/>
      <c r="D714" s="25"/>
      <c r="E714" s="34"/>
      <c r="F714" s="34"/>
    </row>
    <row r="715" customFormat="false" ht="15" hidden="false" customHeight="false" outlineLevel="0" collapsed="false">
      <c r="B715" s="32"/>
      <c r="C715" s="33"/>
      <c r="D715" s="25"/>
      <c r="E715" s="34"/>
      <c r="F715" s="34"/>
    </row>
    <row r="716" customFormat="false" ht="15" hidden="false" customHeight="false" outlineLevel="0" collapsed="false">
      <c r="B716" s="32"/>
      <c r="C716" s="33"/>
      <c r="D716" s="25"/>
      <c r="E716" s="34"/>
      <c r="F716" s="34"/>
    </row>
    <row r="717" customFormat="false" ht="15" hidden="false" customHeight="false" outlineLevel="0" collapsed="false">
      <c r="B717" s="32"/>
      <c r="C717" s="33"/>
      <c r="D717" s="25"/>
      <c r="E717" s="34"/>
      <c r="F717" s="34"/>
    </row>
    <row r="718" customFormat="false" ht="15" hidden="false" customHeight="false" outlineLevel="0" collapsed="false">
      <c r="B718" s="32"/>
      <c r="C718" s="33"/>
      <c r="D718" s="25"/>
      <c r="E718" s="34"/>
      <c r="F718" s="34"/>
    </row>
    <row r="719" customFormat="false" ht="15" hidden="false" customHeight="false" outlineLevel="0" collapsed="false">
      <c r="B719" s="32"/>
      <c r="C719" s="33"/>
      <c r="D719" s="25"/>
      <c r="E719" s="34"/>
      <c r="F719" s="34"/>
    </row>
    <row r="720" customFormat="false" ht="15" hidden="false" customHeight="false" outlineLevel="0" collapsed="false">
      <c r="B720" s="32"/>
      <c r="C720" s="33"/>
      <c r="D720" s="25"/>
      <c r="E720" s="34"/>
      <c r="F720" s="34"/>
    </row>
    <row r="721" customFormat="false" ht="15" hidden="false" customHeight="false" outlineLevel="0" collapsed="false">
      <c r="B721" s="32"/>
      <c r="C721" s="33"/>
      <c r="D721" s="25"/>
      <c r="E721" s="34"/>
      <c r="F721" s="34"/>
    </row>
    <row r="722" customFormat="false" ht="15" hidden="false" customHeight="false" outlineLevel="0" collapsed="false">
      <c r="B722" s="32"/>
      <c r="C722" s="33"/>
      <c r="D722" s="25"/>
      <c r="E722" s="34"/>
      <c r="F722" s="34"/>
    </row>
    <row r="723" customFormat="false" ht="15" hidden="false" customHeight="false" outlineLevel="0" collapsed="false">
      <c r="B723" s="32"/>
      <c r="C723" s="33"/>
      <c r="D723" s="25"/>
      <c r="E723" s="34"/>
      <c r="F723" s="34"/>
    </row>
    <row r="724" customFormat="false" ht="15" hidden="false" customHeight="false" outlineLevel="0" collapsed="false">
      <c r="B724" s="32"/>
      <c r="C724" s="33"/>
      <c r="D724" s="25"/>
      <c r="E724" s="34"/>
      <c r="F724" s="34"/>
    </row>
    <row r="725" customFormat="false" ht="15" hidden="false" customHeight="false" outlineLevel="0" collapsed="false">
      <c r="B725" s="32"/>
      <c r="C725" s="33"/>
      <c r="D725" s="25"/>
      <c r="E725" s="34"/>
      <c r="F725" s="34"/>
    </row>
    <row r="726" customFormat="false" ht="15" hidden="false" customHeight="false" outlineLevel="0" collapsed="false">
      <c r="B726" s="32"/>
      <c r="C726" s="33"/>
      <c r="D726" s="25"/>
      <c r="E726" s="34"/>
      <c r="F726" s="34"/>
    </row>
    <row r="727" customFormat="false" ht="15" hidden="false" customHeight="false" outlineLevel="0" collapsed="false">
      <c r="B727" s="32"/>
      <c r="C727" s="33"/>
      <c r="D727" s="25"/>
      <c r="E727" s="34"/>
      <c r="F727" s="34"/>
    </row>
    <row r="728" customFormat="false" ht="15" hidden="false" customHeight="false" outlineLevel="0" collapsed="false">
      <c r="B728" s="32"/>
      <c r="C728" s="33"/>
      <c r="D728" s="25"/>
      <c r="E728" s="34"/>
      <c r="F728" s="34"/>
    </row>
    <row r="729" customFormat="false" ht="15" hidden="false" customHeight="false" outlineLevel="0" collapsed="false">
      <c r="B729" s="32"/>
      <c r="C729" s="33"/>
      <c r="D729" s="25"/>
      <c r="E729" s="34"/>
      <c r="F729" s="34"/>
    </row>
    <row r="730" customFormat="false" ht="15" hidden="false" customHeight="false" outlineLevel="0" collapsed="false">
      <c r="B730" s="32"/>
      <c r="C730" s="33"/>
      <c r="D730" s="25"/>
      <c r="E730" s="34"/>
      <c r="F730" s="34"/>
    </row>
    <row r="731" customFormat="false" ht="15" hidden="false" customHeight="false" outlineLevel="0" collapsed="false">
      <c r="B731" s="32"/>
      <c r="C731" s="33"/>
      <c r="D731" s="25"/>
      <c r="E731" s="34"/>
      <c r="F731" s="34"/>
    </row>
    <row r="732" customFormat="false" ht="15" hidden="false" customHeight="false" outlineLevel="0" collapsed="false">
      <c r="B732" s="32"/>
      <c r="C732" s="33"/>
      <c r="D732" s="25"/>
      <c r="E732" s="34"/>
      <c r="F732" s="34"/>
    </row>
    <row r="733" customFormat="false" ht="15" hidden="false" customHeight="false" outlineLevel="0" collapsed="false">
      <c r="B733" s="32"/>
      <c r="C733" s="33"/>
      <c r="D733" s="25"/>
      <c r="E733" s="34"/>
      <c r="F733" s="34"/>
    </row>
    <row r="734" customFormat="false" ht="15" hidden="false" customHeight="false" outlineLevel="0" collapsed="false">
      <c r="B734" s="32"/>
      <c r="C734" s="33"/>
      <c r="D734" s="25"/>
      <c r="E734" s="34"/>
      <c r="F734" s="34"/>
    </row>
    <row r="735" customFormat="false" ht="15" hidden="false" customHeight="false" outlineLevel="0" collapsed="false">
      <c r="B735" s="32"/>
      <c r="C735" s="33"/>
      <c r="D735" s="25"/>
      <c r="E735" s="34"/>
      <c r="F735" s="34"/>
    </row>
    <row r="736" customFormat="false" ht="15" hidden="false" customHeight="false" outlineLevel="0" collapsed="false">
      <c r="B736" s="32"/>
      <c r="C736" s="33"/>
      <c r="D736" s="25"/>
      <c r="E736" s="34"/>
      <c r="F736" s="34"/>
    </row>
    <row r="737" customFormat="false" ht="15" hidden="false" customHeight="false" outlineLevel="0" collapsed="false">
      <c r="B737" s="32"/>
      <c r="C737" s="33"/>
      <c r="D737" s="25"/>
      <c r="E737" s="34"/>
      <c r="F737" s="34"/>
    </row>
    <row r="738" customFormat="false" ht="15" hidden="false" customHeight="false" outlineLevel="0" collapsed="false">
      <c r="B738" s="32"/>
      <c r="C738" s="33"/>
      <c r="D738" s="25"/>
      <c r="E738" s="34"/>
      <c r="F738" s="34"/>
    </row>
    <row r="739" customFormat="false" ht="15" hidden="false" customHeight="false" outlineLevel="0" collapsed="false">
      <c r="B739" s="32"/>
      <c r="C739" s="33"/>
      <c r="D739" s="25"/>
      <c r="E739" s="34"/>
      <c r="F739" s="34"/>
    </row>
    <row r="740" customFormat="false" ht="15" hidden="false" customHeight="false" outlineLevel="0" collapsed="false">
      <c r="B740" s="32"/>
      <c r="C740" s="33"/>
      <c r="D740" s="25"/>
      <c r="E740" s="34"/>
      <c r="F740" s="34"/>
    </row>
    <row r="741" customFormat="false" ht="15" hidden="false" customHeight="false" outlineLevel="0" collapsed="false">
      <c r="B741" s="32"/>
      <c r="C741" s="33"/>
      <c r="D741" s="25"/>
      <c r="E741" s="34"/>
      <c r="F741" s="34"/>
    </row>
    <row r="742" customFormat="false" ht="15" hidden="false" customHeight="false" outlineLevel="0" collapsed="false">
      <c r="B742" s="32"/>
      <c r="C742" s="33"/>
      <c r="D742" s="25"/>
      <c r="E742" s="34"/>
      <c r="F742" s="34"/>
    </row>
    <row r="743" customFormat="false" ht="15" hidden="false" customHeight="false" outlineLevel="0" collapsed="false">
      <c r="B743" s="32"/>
      <c r="C743" s="33"/>
      <c r="D743" s="25"/>
      <c r="E743" s="34"/>
      <c r="F743" s="34"/>
    </row>
    <row r="744" customFormat="false" ht="15" hidden="false" customHeight="false" outlineLevel="0" collapsed="false">
      <c r="B744" s="32"/>
      <c r="C744" s="33"/>
      <c r="D744" s="25"/>
      <c r="E744" s="34"/>
      <c r="F744" s="34"/>
    </row>
    <row r="745" customFormat="false" ht="15" hidden="false" customHeight="false" outlineLevel="0" collapsed="false">
      <c r="B745" s="32"/>
      <c r="C745" s="33"/>
      <c r="D745" s="25"/>
      <c r="E745" s="34"/>
      <c r="F745" s="34"/>
    </row>
    <row r="746" customFormat="false" ht="15" hidden="false" customHeight="false" outlineLevel="0" collapsed="false">
      <c r="B746" s="32"/>
      <c r="C746" s="33"/>
      <c r="D746" s="25"/>
      <c r="E746" s="34"/>
      <c r="F746" s="34"/>
    </row>
    <row r="747" customFormat="false" ht="15" hidden="false" customHeight="false" outlineLevel="0" collapsed="false">
      <c r="B747" s="32"/>
      <c r="C747" s="33"/>
      <c r="D747" s="25"/>
      <c r="E747" s="34"/>
      <c r="F747" s="34"/>
    </row>
    <row r="748" customFormat="false" ht="15" hidden="false" customHeight="false" outlineLevel="0" collapsed="false">
      <c r="B748" s="32"/>
      <c r="C748" s="33"/>
      <c r="D748" s="25"/>
      <c r="E748" s="34"/>
      <c r="F748" s="34"/>
    </row>
    <row r="749" customFormat="false" ht="15" hidden="false" customHeight="false" outlineLevel="0" collapsed="false">
      <c r="B749" s="32"/>
      <c r="C749" s="33"/>
      <c r="D749" s="25"/>
      <c r="E749" s="34"/>
      <c r="F749" s="34"/>
    </row>
    <row r="750" customFormat="false" ht="15" hidden="false" customHeight="false" outlineLevel="0" collapsed="false">
      <c r="B750" s="32"/>
      <c r="C750" s="33"/>
      <c r="D750" s="25"/>
      <c r="E750" s="34"/>
      <c r="F750" s="34"/>
    </row>
    <row r="751" customFormat="false" ht="15" hidden="false" customHeight="false" outlineLevel="0" collapsed="false">
      <c r="B751" s="32"/>
      <c r="C751" s="33"/>
      <c r="D751" s="25"/>
      <c r="E751" s="34"/>
      <c r="F751" s="34"/>
    </row>
    <row r="752" customFormat="false" ht="15" hidden="false" customHeight="false" outlineLevel="0" collapsed="false">
      <c r="B752" s="32"/>
      <c r="C752" s="33"/>
      <c r="D752" s="25"/>
      <c r="E752" s="34"/>
      <c r="F752" s="34"/>
    </row>
    <row r="753" customFormat="false" ht="15" hidden="false" customHeight="false" outlineLevel="0" collapsed="false">
      <c r="B753" s="32"/>
      <c r="C753" s="33"/>
      <c r="D753" s="25"/>
      <c r="E753" s="34"/>
      <c r="F753" s="34"/>
    </row>
    <row r="754" customFormat="false" ht="15" hidden="false" customHeight="false" outlineLevel="0" collapsed="false">
      <c r="B754" s="32"/>
      <c r="C754" s="33"/>
      <c r="D754" s="25"/>
      <c r="E754" s="34"/>
      <c r="F754" s="34"/>
    </row>
    <row r="755" customFormat="false" ht="15" hidden="false" customHeight="false" outlineLevel="0" collapsed="false">
      <c r="B755" s="32"/>
      <c r="C755" s="33"/>
      <c r="D755" s="25"/>
      <c r="E755" s="34"/>
      <c r="F755" s="34"/>
    </row>
    <row r="756" customFormat="false" ht="15" hidden="false" customHeight="false" outlineLevel="0" collapsed="false">
      <c r="B756" s="32"/>
      <c r="C756" s="33"/>
      <c r="D756" s="25"/>
      <c r="E756" s="34"/>
      <c r="F756" s="34"/>
    </row>
    <row r="757" customFormat="false" ht="15" hidden="false" customHeight="false" outlineLevel="0" collapsed="false">
      <c r="B757" s="32"/>
      <c r="C757" s="33"/>
      <c r="D757" s="25"/>
      <c r="E757" s="34"/>
      <c r="F757" s="34"/>
    </row>
    <row r="758" customFormat="false" ht="15" hidden="false" customHeight="false" outlineLevel="0" collapsed="false">
      <c r="B758" s="32"/>
      <c r="C758" s="33"/>
      <c r="D758" s="25"/>
      <c r="E758" s="34"/>
      <c r="F758" s="34"/>
    </row>
    <row r="759" customFormat="false" ht="15" hidden="false" customHeight="false" outlineLevel="0" collapsed="false">
      <c r="B759" s="32"/>
      <c r="C759" s="33"/>
      <c r="D759" s="25"/>
      <c r="E759" s="34"/>
      <c r="F759" s="34"/>
    </row>
    <row r="760" customFormat="false" ht="15" hidden="false" customHeight="false" outlineLevel="0" collapsed="false">
      <c r="B760" s="32"/>
      <c r="C760" s="33"/>
      <c r="D760" s="25"/>
      <c r="E760" s="34"/>
      <c r="F760" s="34"/>
    </row>
    <row r="761" customFormat="false" ht="15" hidden="false" customHeight="false" outlineLevel="0" collapsed="false">
      <c r="B761" s="32"/>
      <c r="C761" s="33"/>
      <c r="D761" s="25"/>
      <c r="E761" s="34"/>
      <c r="F761" s="34"/>
    </row>
    <row r="762" customFormat="false" ht="15" hidden="false" customHeight="false" outlineLevel="0" collapsed="false">
      <c r="B762" s="32"/>
      <c r="C762" s="33"/>
      <c r="D762" s="25"/>
      <c r="E762" s="34"/>
      <c r="F762" s="34"/>
    </row>
    <row r="763" customFormat="false" ht="15" hidden="false" customHeight="false" outlineLevel="0" collapsed="false">
      <c r="B763" s="32"/>
      <c r="C763" s="33"/>
      <c r="D763" s="25"/>
      <c r="E763" s="34"/>
      <c r="F763" s="34"/>
    </row>
    <row r="764" customFormat="false" ht="15" hidden="false" customHeight="false" outlineLevel="0" collapsed="false">
      <c r="B764" s="32"/>
      <c r="C764" s="33"/>
      <c r="D764" s="25"/>
      <c r="E764" s="34"/>
      <c r="F764" s="34"/>
    </row>
    <row r="765" customFormat="false" ht="15" hidden="false" customHeight="false" outlineLevel="0" collapsed="false">
      <c r="B765" s="32"/>
      <c r="C765" s="33"/>
      <c r="D765" s="25"/>
      <c r="E765" s="34"/>
      <c r="F765" s="34"/>
    </row>
    <row r="766" customFormat="false" ht="15" hidden="false" customHeight="false" outlineLevel="0" collapsed="false">
      <c r="B766" s="32"/>
      <c r="C766" s="33"/>
      <c r="D766" s="25"/>
      <c r="E766" s="34"/>
      <c r="F766" s="34"/>
    </row>
    <row r="767" customFormat="false" ht="15" hidden="false" customHeight="false" outlineLevel="0" collapsed="false">
      <c r="B767" s="32"/>
      <c r="C767" s="33"/>
      <c r="D767" s="25"/>
      <c r="E767" s="34"/>
      <c r="F767" s="34"/>
    </row>
    <row r="768" customFormat="false" ht="15" hidden="false" customHeight="false" outlineLevel="0" collapsed="false">
      <c r="B768" s="32"/>
      <c r="C768" s="33"/>
      <c r="D768" s="25"/>
      <c r="E768" s="34"/>
      <c r="F768" s="34"/>
    </row>
    <row r="769" customFormat="false" ht="15" hidden="false" customHeight="false" outlineLevel="0" collapsed="false">
      <c r="B769" s="32"/>
      <c r="C769" s="33"/>
      <c r="D769" s="25"/>
      <c r="E769" s="34"/>
      <c r="F769" s="34"/>
    </row>
    <row r="770" customFormat="false" ht="15" hidden="false" customHeight="false" outlineLevel="0" collapsed="false">
      <c r="B770" s="32"/>
      <c r="C770" s="33"/>
      <c r="D770" s="25"/>
      <c r="E770" s="34"/>
      <c r="F770" s="34"/>
    </row>
    <row r="771" customFormat="false" ht="15" hidden="false" customHeight="false" outlineLevel="0" collapsed="false">
      <c r="B771" s="32"/>
      <c r="C771" s="33"/>
      <c r="D771" s="25"/>
      <c r="E771" s="34"/>
      <c r="F771" s="34"/>
    </row>
    <row r="772" customFormat="false" ht="15" hidden="false" customHeight="false" outlineLevel="0" collapsed="false">
      <c r="B772" s="32"/>
      <c r="C772" s="33"/>
      <c r="D772" s="25"/>
      <c r="E772" s="34"/>
      <c r="F772" s="34"/>
    </row>
    <row r="773" customFormat="false" ht="15" hidden="false" customHeight="false" outlineLevel="0" collapsed="false">
      <c r="B773" s="32"/>
      <c r="C773" s="33"/>
      <c r="D773" s="25"/>
      <c r="E773" s="34"/>
      <c r="F773" s="34"/>
    </row>
    <row r="774" customFormat="false" ht="15" hidden="false" customHeight="false" outlineLevel="0" collapsed="false">
      <c r="B774" s="32"/>
      <c r="C774" s="33"/>
      <c r="D774" s="25"/>
      <c r="E774" s="34"/>
      <c r="F774" s="34"/>
    </row>
    <row r="775" customFormat="false" ht="15" hidden="false" customHeight="false" outlineLevel="0" collapsed="false">
      <c r="B775" s="32"/>
      <c r="C775" s="33"/>
      <c r="D775" s="25"/>
      <c r="E775" s="34"/>
      <c r="F775" s="34"/>
    </row>
    <row r="776" customFormat="false" ht="15" hidden="false" customHeight="false" outlineLevel="0" collapsed="false">
      <c r="B776" s="32"/>
      <c r="C776" s="33"/>
      <c r="D776" s="25"/>
      <c r="E776" s="34"/>
      <c r="F776" s="34"/>
    </row>
    <row r="777" customFormat="false" ht="15" hidden="false" customHeight="false" outlineLevel="0" collapsed="false">
      <c r="B777" s="32"/>
      <c r="C777" s="33"/>
      <c r="D777" s="25"/>
      <c r="E777" s="34"/>
      <c r="F777" s="34"/>
    </row>
    <row r="778" customFormat="false" ht="15" hidden="false" customHeight="false" outlineLevel="0" collapsed="false">
      <c r="B778" s="32"/>
      <c r="C778" s="33"/>
      <c r="D778" s="25"/>
      <c r="E778" s="34"/>
      <c r="F778" s="34"/>
    </row>
    <row r="779" customFormat="false" ht="15" hidden="false" customHeight="false" outlineLevel="0" collapsed="false">
      <c r="B779" s="32"/>
      <c r="C779" s="33"/>
      <c r="D779" s="25"/>
      <c r="E779" s="34"/>
      <c r="F779" s="34"/>
    </row>
    <row r="780" customFormat="false" ht="15" hidden="false" customHeight="false" outlineLevel="0" collapsed="false">
      <c r="B780" s="32"/>
      <c r="C780" s="33"/>
      <c r="D780" s="25"/>
      <c r="E780" s="34"/>
      <c r="F780" s="34"/>
    </row>
    <row r="781" customFormat="false" ht="15" hidden="false" customHeight="false" outlineLevel="0" collapsed="false">
      <c r="B781" s="32"/>
      <c r="C781" s="33"/>
      <c r="D781" s="25"/>
      <c r="E781" s="34"/>
      <c r="F781" s="34"/>
    </row>
    <row r="782" customFormat="false" ht="15" hidden="false" customHeight="false" outlineLevel="0" collapsed="false">
      <c r="B782" s="32"/>
      <c r="C782" s="33"/>
      <c r="D782" s="25"/>
      <c r="E782" s="34"/>
      <c r="F782" s="34"/>
    </row>
    <row r="783" customFormat="false" ht="15" hidden="false" customHeight="false" outlineLevel="0" collapsed="false">
      <c r="B783" s="32"/>
      <c r="C783" s="33"/>
      <c r="D783" s="25"/>
      <c r="E783" s="34"/>
      <c r="F783" s="34"/>
    </row>
    <row r="784" customFormat="false" ht="15" hidden="false" customHeight="false" outlineLevel="0" collapsed="false">
      <c r="B784" s="32"/>
      <c r="C784" s="33"/>
      <c r="D784" s="25"/>
      <c r="E784" s="34"/>
      <c r="F784" s="34"/>
    </row>
    <row r="785" customFormat="false" ht="15" hidden="false" customHeight="false" outlineLevel="0" collapsed="false">
      <c r="B785" s="32"/>
      <c r="C785" s="33"/>
      <c r="D785" s="25"/>
      <c r="E785" s="34"/>
      <c r="F785" s="34"/>
    </row>
    <row r="786" customFormat="false" ht="15" hidden="false" customHeight="false" outlineLevel="0" collapsed="false">
      <c r="B786" s="32"/>
      <c r="C786" s="33"/>
      <c r="D786" s="25"/>
      <c r="E786" s="34"/>
      <c r="F786" s="34"/>
    </row>
    <row r="787" customFormat="false" ht="15" hidden="false" customHeight="false" outlineLevel="0" collapsed="false">
      <c r="B787" s="32"/>
      <c r="C787" s="33"/>
      <c r="D787" s="25"/>
      <c r="E787" s="34"/>
      <c r="F787" s="34"/>
    </row>
    <row r="788" customFormat="false" ht="15" hidden="false" customHeight="false" outlineLevel="0" collapsed="false">
      <c r="B788" s="32"/>
      <c r="C788" s="33"/>
      <c r="D788" s="25"/>
      <c r="E788" s="34"/>
      <c r="F788" s="34"/>
    </row>
    <row r="789" customFormat="false" ht="15" hidden="false" customHeight="false" outlineLevel="0" collapsed="false">
      <c r="B789" s="32"/>
      <c r="C789" s="33"/>
      <c r="D789" s="25"/>
      <c r="E789" s="34"/>
      <c r="F789" s="34"/>
    </row>
    <row r="790" customFormat="false" ht="15" hidden="false" customHeight="false" outlineLevel="0" collapsed="false">
      <c r="B790" s="32"/>
      <c r="C790" s="33"/>
      <c r="D790" s="25"/>
      <c r="E790" s="34"/>
      <c r="F790" s="34"/>
    </row>
    <row r="791" customFormat="false" ht="15" hidden="false" customHeight="false" outlineLevel="0" collapsed="false">
      <c r="B791" s="32"/>
      <c r="C791" s="33"/>
      <c r="D791" s="25"/>
      <c r="E791" s="34"/>
      <c r="F791" s="34"/>
    </row>
    <row r="792" customFormat="false" ht="15" hidden="false" customHeight="false" outlineLevel="0" collapsed="false">
      <c r="B792" s="32"/>
      <c r="C792" s="33"/>
      <c r="D792" s="25"/>
      <c r="E792" s="34"/>
      <c r="F792" s="34"/>
    </row>
    <row r="793" customFormat="false" ht="15" hidden="false" customHeight="false" outlineLevel="0" collapsed="false">
      <c r="B793" s="32"/>
      <c r="C793" s="33"/>
      <c r="D793" s="25"/>
      <c r="E793" s="34"/>
      <c r="F793" s="34"/>
    </row>
    <row r="794" customFormat="false" ht="15" hidden="false" customHeight="false" outlineLevel="0" collapsed="false">
      <c r="B794" s="32"/>
      <c r="C794" s="33"/>
      <c r="D794" s="25"/>
      <c r="E794" s="34"/>
      <c r="F794" s="34"/>
    </row>
    <row r="795" customFormat="false" ht="15" hidden="false" customHeight="false" outlineLevel="0" collapsed="false">
      <c r="B795" s="32"/>
      <c r="C795" s="33"/>
      <c r="D795" s="25"/>
      <c r="E795" s="34"/>
      <c r="F795" s="34"/>
    </row>
    <row r="796" customFormat="false" ht="15" hidden="false" customHeight="false" outlineLevel="0" collapsed="false">
      <c r="B796" s="32"/>
      <c r="C796" s="33"/>
      <c r="D796" s="25"/>
      <c r="E796" s="34"/>
      <c r="F796" s="34"/>
    </row>
    <row r="797" customFormat="false" ht="15" hidden="false" customHeight="false" outlineLevel="0" collapsed="false">
      <c r="B797" s="32"/>
      <c r="C797" s="33"/>
      <c r="D797" s="25"/>
      <c r="E797" s="34"/>
      <c r="F797" s="34"/>
    </row>
    <row r="798" customFormat="false" ht="15" hidden="false" customHeight="false" outlineLevel="0" collapsed="false">
      <c r="B798" s="32"/>
      <c r="C798" s="33"/>
      <c r="D798" s="25"/>
      <c r="E798" s="34"/>
      <c r="F798" s="34"/>
    </row>
    <row r="799" customFormat="false" ht="15" hidden="false" customHeight="false" outlineLevel="0" collapsed="false">
      <c r="B799" s="32"/>
      <c r="C799" s="33"/>
      <c r="D799" s="25"/>
      <c r="E799" s="34"/>
      <c r="F799" s="34"/>
    </row>
    <row r="800" customFormat="false" ht="15" hidden="false" customHeight="false" outlineLevel="0" collapsed="false">
      <c r="B800" s="32"/>
      <c r="C800" s="33"/>
      <c r="D800" s="25"/>
      <c r="E800" s="34"/>
      <c r="F800" s="34"/>
    </row>
    <row r="801" customFormat="false" ht="15" hidden="false" customHeight="false" outlineLevel="0" collapsed="false">
      <c r="B801" s="32"/>
      <c r="C801" s="33"/>
      <c r="D801" s="25"/>
      <c r="E801" s="34"/>
      <c r="F801" s="34"/>
    </row>
    <row r="802" customFormat="false" ht="15" hidden="false" customHeight="false" outlineLevel="0" collapsed="false">
      <c r="B802" s="32"/>
      <c r="C802" s="33"/>
      <c r="D802" s="25"/>
      <c r="E802" s="34"/>
      <c r="F802" s="34"/>
    </row>
    <row r="803" customFormat="false" ht="15" hidden="false" customHeight="false" outlineLevel="0" collapsed="false">
      <c r="B803" s="32"/>
      <c r="C803" s="33"/>
      <c r="D803" s="25"/>
      <c r="E803" s="34"/>
      <c r="F803" s="34"/>
    </row>
    <row r="804" customFormat="false" ht="15" hidden="false" customHeight="false" outlineLevel="0" collapsed="false">
      <c r="B804" s="32"/>
      <c r="C804" s="33"/>
      <c r="D804" s="25"/>
      <c r="E804" s="34"/>
      <c r="F804" s="34"/>
    </row>
    <row r="805" customFormat="false" ht="15" hidden="false" customHeight="false" outlineLevel="0" collapsed="false">
      <c r="B805" s="32"/>
      <c r="C805" s="33"/>
      <c r="D805" s="25"/>
      <c r="E805" s="34"/>
      <c r="F805" s="34"/>
    </row>
    <row r="806" customFormat="false" ht="15" hidden="false" customHeight="false" outlineLevel="0" collapsed="false">
      <c r="B806" s="32"/>
      <c r="C806" s="33"/>
      <c r="D806" s="25"/>
      <c r="E806" s="34"/>
      <c r="F806" s="34"/>
    </row>
    <row r="807" customFormat="false" ht="15" hidden="false" customHeight="false" outlineLevel="0" collapsed="false">
      <c r="B807" s="32"/>
      <c r="C807" s="33"/>
      <c r="D807" s="25"/>
      <c r="E807" s="34"/>
      <c r="F807" s="34"/>
    </row>
    <row r="808" customFormat="false" ht="15" hidden="false" customHeight="false" outlineLevel="0" collapsed="false">
      <c r="B808" s="32"/>
      <c r="C808" s="33"/>
      <c r="D808" s="25"/>
      <c r="E808" s="34"/>
      <c r="F808" s="34"/>
    </row>
    <row r="809" customFormat="false" ht="15" hidden="false" customHeight="false" outlineLevel="0" collapsed="false">
      <c r="B809" s="32"/>
      <c r="C809" s="33"/>
      <c r="D809" s="25"/>
      <c r="E809" s="34"/>
      <c r="F809" s="34"/>
    </row>
    <row r="810" customFormat="false" ht="15" hidden="false" customHeight="false" outlineLevel="0" collapsed="false">
      <c r="B810" s="32"/>
      <c r="C810" s="33"/>
      <c r="D810" s="25"/>
      <c r="E810" s="34"/>
      <c r="F810" s="34"/>
    </row>
    <row r="811" customFormat="false" ht="15" hidden="false" customHeight="false" outlineLevel="0" collapsed="false">
      <c r="B811" s="32"/>
      <c r="C811" s="33"/>
      <c r="D811" s="25"/>
      <c r="E811" s="34"/>
      <c r="F811" s="34"/>
    </row>
    <row r="812" customFormat="false" ht="15" hidden="false" customHeight="false" outlineLevel="0" collapsed="false">
      <c r="B812" s="32"/>
      <c r="C812" s="33"/>
      <c r="D812" s="25"/>
      <c r="E812" s="34"/>
      <c r="F812" s="34"/>
    </row>
    <row r="813" customFormat="false" ht="15" hidden="false" customHeight="false" outlineLevel="0" collapsed="false">
      <c r="B813" s="32"/>
      <c r="C813" s="33"/>
      <c r="D813" s="25"/>
      <c r="E813" s="34"/>
      <c r="F813" s="34"/>
    </row>
    <row r="814" customFormat="false" ht="15" hidden="false" customHeight="false" outlineLevel="0" collapsed="false">
      <c r="B814" s="32"/>
      <c r="C814" s="33"/>
      <c r="D814" s="25"/>
      <c r="E814" s="34"/>
      <c r="F814" s="34"/>
    </row>
    <row r="815" customFormat="false" ht="15" hidden="false" customHeight="false" outlineLevel="0" collapsed="false">
      <c r="B815" s="32"/>
      <c r="C815" s="33"/>
      <c r="D815" s="25"/>
      <c r="E815" s="34"/>
      <c r="F815" s="34"/>
    </row>
    <row r="816" customFormat="false" ht="15" hidden="false" customHeight="false" outlineLevel="0" collapsed="false">
      <c r="B816" s="32"/>
      <c r="C816" s="33"/>
      <c r="D816" s="25"/>
      <c r="E816" s="34"/>
      <c r="F816" s="34"/>
    </row>
    <row r="817" customFormat="false" ht="15" hidden="false" customHeight="false" outlineLevel="0" collapsed="false">
      <c r="B817" s="32"/>
      <c r="C817" s="33"/>
      <c r="D817" s="25"/>
      <c r="E817" s="34"/>
      <c r="F817" s="34"/>
    </row>
    <row r="818" customFormat="false" ht="15" hidden="false" customHeight="false" outlineLevel="0" collapsed="false">
      <c r="B818" s="32"/>
      <c r="C818" s="33"/>
      <c r="D818" s="25"/>
      <c r="E818" s="34"/>
      <c r="F818" s="34"/>
    </row>
    <row r="819" customFormat="false" ht="15" hidden="false" customHeight="false" outlineLevel="0" collapsed="false">
      <c r="B819" s="32"/>
      <c r="C819" s="33"/>
      <c r="D819" s="25"/>
      <c r="E819" s="34"/>
      <c r="F819" s="34"/>
    </row>
    <row r="820" customFormat="false" ht="15" hidden="false" customHeight="false" outlineLevel="0" collapsed="false">
      <c r="B820" s="32"/>
      <c r="C820" s="33"/>
      <c r="D820" s="25"/>
      <c r="E820" s="34"/>
      <c r="F820" s="34"/>
    </row>
    <row r="821" customFormat="false" ht="15" hidden="false" customHeight="false" outlineLevel="0" collapsed="false">
      <c r="B821" s="32"/>
      <c r="C821" s="33"/>
      <c r="D821" s="25"/>
      <c r="E821" s="34"/>
      <c r="F821" s="34"/>
    </row>
    <row r="822" customFormat="false" ht="15" hidden="false" customHeight="false" outlineLevel="0" collapsed="false">
      <c r="B822" s="32"/>
      <c r="C822" s="33"/>
      <c r="D822" s="25"/>
      <c r="E822" s="34"/>
      <c r="F822" s="34"/>
    </row>
    <row r="823" customFormat="false" ht="15" hidden="false" customHeight="false" outlineLevel="0" collapsed="false">
      <c r="B823" s="32"/>
      <c r="C823" s="33"/>
      <c r="D823" s="25"/>
      <c r="E823" s="34"/>
      <c r="F823" s="34"/>
    </row>
    <row r="824" customFormat="false" ht="15" hidden="false" customHeight="false" outlineLevel="0" collapsed="false">
      <c r="B824" s="32"/>
      <c r="C824" s="33"/>
      <c r="D824" s="25"/>
      <c r="E824" s="34"/>
      <c r="F824" s="34"/>
    </row>
    <row r="825" customFormat="false" ht="15" hidden="false" customHeight="false" outlineLevel="0" collapsed="false">
      <c r="B825" s="32"/>
      <c r="C825" s="33"/>
      <c r="D825" s="25"/>
      <c r="E825" s="34"/>
      <c r="F825" s="34"/>
    </row>
    <row r="826" customFormat="false" ht="15" hidden="false" customHeight="false" outlineLevel="0" collapsed="false">
      <c r="B826" s="32"/>
      <c r="C826" s="33"/>
      <c r="D826" s="25"/>
      <c r="E826" s="34"/>
      <c r="F826" s="34"/>
    </row>
    <row r="827" customFormat="false" ht="15" hidden="false" customHeight="false" outlineLevel="0" collapsed="false">
      <c r="B827" s="32"/>
      <c r="C827" s="33"/>
      <c r="D827" s="25"/>
      <c r="E827" s="34"/>
      <c r="F827" s="34"/>
    </row>
    <row r="828" customFormat="false" ht="15" hidden="false" customHeight="false" outlineLevel="0" collapsed="false">
      <c r="B828" s="32"/>
      <c r="C828" s="33"/>
      <c r="D828" s="25"/>
      <c r="E828" s="34"/>
      <c r="F828" s="34"/>
    </row>
    <row r="829" customFormat="false" ht="15" hidden="false" customHeight="false" outlineLevel="0" collapsed="false">
      <c r="B829" s="32"/>
      <c r="C829" s="33"/>
      <c r="D829" s="25"/>
      <c r="E829" s="34"/>
      <c r="F829" s="34"/>
    </row>
    <row r="830" customFormat="false" ht="15" hidden="false" customHeight="false" outlineLevel="0" collapsed="false">
      <c r="B830" s="32"/>
      <c r="C830" s="33"/>
      <c r="D830" s="25"/>
      <c r="E830" s="34"/>
      <c r="F830" s="34"/>
    </row>
    <row r="831" customFormat="false" ht="15" hidden="false" customHeight="false" outlineLevel="0" collapsed="false">
      <c r="B831" s="32"/>
      <c r="C831" s="33"/>
      <c r="D831" s="25"/>
      <c r="E831" s="34"/>
      <c r="F831" s="34"/>
    </row>
    <row r="832" customFormat="false" ht="15" hidden="false" customHeight="false" outlineLevel="0" collapsed="false">
      <c r="B832" s="32"/>
      <c r="C832" s="33"/>
      <c r="D832" s="25"/>
      <c r="E832" s="34"/>
      <c r="F832" s="34"/>
    </row>
    <row r="833" customFormat="false" ht="15" hidden="false" customHeight="false" outlineLevel="0" collapsed="false">
      <c r="B833" s="32"/>
      <c r="C833" s="33"/>
      <c r="D833" s="25"/>
      <c r="E833" s="34"/>
      <c r="F833" s="34"/>
    </row>
    <row r="834" customFormat="false" ht="15" hidden="false" customHeight="false" outlineLevel="0" collapsed="false">
      <c r="B834" s="32"/>
      <c r="C834" s="33"/>
      <c r="D834" s="25"/>
      <c r="E834" s="34"/>
      <c r="F834" s="34"/>
    </row>
    <row r="835" customFormat="false" ht="15" hidden="false" customHeight="false" outlineLevel="0" collapsed="false">
      <c r="B835" s="32"/>
      <c r="C835" s="33"/>
      <c r="D835" s="25"/>
      <c r="E835" s="34"/>
      <c r="F835" s="34"/>
    </row>
    <row r="836" customFormat="false" ht="15" hidden="false" customHeight="false" outlineLevel="0" collapsed="false">
      <c r="B836" s="32"/>
      <c r="C836" s="33"/>
      <c r="D836" s="25"/>
      <c r="E836" s="34"/>
      <c r="F836" s="34"/>
    </row>
    <row r="837" customFormat="false" ht="15" hidden="false" customHeight="false" outlineLevel="0" collapsed="false">
      <c r="B837" s="32"/>
      <c r="C837" s="33"/>
      <c r="D837" s="25"/>
      <c r="E837" s="34"/>
      <c r="F837" s="34"/>
    </row>
    <row r="838" customFormat="false" ht="15" hidden="false" customHeight="false" outlineLevel="0" collapsed="false">
      <c r="B838" s="32"/>
      <c r="C838" s="33"/>
      <c r="D838" s="25"/>
      <c r="E838" s="34"/>
      <c r="F838" s="34"/>
    </row>
    <row r="839" customFormat="false" ht="15" hidden="false" customHeight="false" outlineLevel="0" collapsed="false">
      <c r="B839" s="32"/>
      <c r="C839" s="33"/>
      <c r="D839" s="25"/>
      <c r="E839" s="34"/>
      <c r="F839" s="34"/>
    </row>
    <row r="840" customFormat="false" ht="15" hidden="false" customHeight="false" outlineLevel="0" collapsed="false">
      <c r="B840" s="32"/>
      <c r="C840" s="33"/>
      <c r="D840" s="25"/>
      <c r="E840" s="34"/>
      <c r="F840" s="34"/>
    </row>
    <row r="841" customFormat="false" ht="15" hidden="false" customHeight="false" outlineLevel="0" collapsed="false">
      <c r="B841" s="32"/>
      <c r="C841" s="33"/>
      <c r="D841" s="25"/>
      <c r="E841" s="34"/>
      <c r="F841" s="34"/>
    </row>
    <row r="842" customFormat="false" ht="15" hidden="false" customHeight="false" outlineLevel="0" collapsed="false">
      <c r="B842" s="32"/>
      <c r="C842" s="33"/>
      <c r="D842" s="25"/>
      <c r="E842" s="34"/>
      <c r="F842" s="34"/>
    </row>
    <row r="843" customFormat="false" ht="15" hidden="false" customHeight="false" outlineLevel="0" collapsed="false">
      <c r="B843" s="32"/>
      <c r="C843" s="33"/>
      <c r="D843" s="25"/>
      <c r="E843" s="34"/>
      <c r="F843" s="34"/>
    </row>
    <row r="844" customFormat="false" ht="15" hidden="false" customHeight="false" outlineLevel="0" collapsed="false">
      <c r="B844" s="32"/>
      <c r="C844" s="33"/>
      <c r="D844" s="25"/>
      <c r="E844" s="34"/>
      <c r="F844" s="34"/>
    </row>
    <row r="845" customFormat="false" ht="15" hidden="false" customHeight="false" outlineLevel="0" collapsed="false">
      <c r="B845" s="32"/>
      <c r="C845" s="33"/>
      <c r="D845" s="25"/>
      <c r="E845" s="34"/>
      <c r="F845" s="34"/>
    </row>
    <row r="846" customFormat="false" ht="15" hidden="false" customHeight="false" outlineLevel="0" collapsed="false">
      <c r="B846" s="32"/>
      <c r="C846" s="33"/>
      <c r="D846" s="25"/>
      <c r="E846" s="34"/>
      <c r="F846" s="34"/>
    </row>
    <row r="847" customFormat="false" ht="15" hidden="false" customHeight="false" outlineLevel="0" collapsed="false">
      <c r="B847" s="32"/>
      <c r="C847" s="33"/>
      <c r="D847" s="25"/>
      <c r="E847" s="34"/>
      <c r="F847" s="34"/>
    </row>
    <row r="848" customFormat="false" ht="15" hidden="false" customHeight="false" outlineLevel="0" collapsed="false">
      <c r="B848" s="32"/>
      <c r="C848" s="33"/>
      <c r="D848" s="25"/>
      <c r="E848" s="34"/>
      <c r="F848" s="34"/>
    </row>
    <row r="849" customFormat="false" ht="15" hidden="false" customHeight="false" outlineLevel="0" collapsed="false">
      <c r="B849" s="32"/>
      <c r="C849" s="33"/>
      <c r="D849" s="25"/>
      <c r="E849" s="34"/>
      <c r="F849" s="34"/>
    </row>
    <row r="850" customFormat="false" ht="15" hidden="false" customHeight="false" outlineLevel="0" collapsed="false">
      <c r="B850" s="32"/>
      <c r="C850" s="33"/>
      <c r="D850" s="25"/>
      <c r="E850" s="34"/>
      <c r="F850" s="34"/>
    </row>
    <row r="851" customFormat="false" ht="15" hidden="false" customHeight="false" outlineLevel="0" collapsed="false">
      <c r="B851" s="32"/>
      <c r="C851" s="33"/>
      <c r="D851" s="25"/>
      <c r="E851" s="34"/>
      <c r="F851" s="34"/>
    </row>
    <row r="852" customFormat="false" ht="15" hidden="false" customHeight="false" outlineLevel="0" collapsed="false">
      <c r="B852" s="32"/>
      <c r="C852" s="33"/>
      <c r="D852" s="25"/>
      <c r="E852" s="34"/>
      <c r="F852" s="34"/>
    </row>
    <row r="853" customFormat="false" ht="15" hidden="false" customHeight="false" outlineLevel="0" collapsed="false">
      <c r="B853" s="32"/>
      <c r="C853" s="33"/>
      <c r="D853" s="25"/>
      <c r="E853" s="34"/>
      <c r="F853" s="34"/>
    </row>
    <row r="854" customFormat="false" ht="15" hidden="false" customHeight="false" outlineLevel="0" collapsed="false">
      <c r="B854" s="32"/>
      <c r="C854" s="33"/>
      <c r="D854" s="25"/>
      <c r="E854" s="34"/>
      <c r="F854" s="34"/>
    </row>
    <row r="855" customFormat="false" ht="15" hidden="false" customHeight="false" outlineLevel="0" collapsed="false">
      <c r="B855" s="32"/>
      <c r="C855" s="33"/>
      <c r="D855" s="25"/>
      <c r="E855" s="34"/>
      <c r="F855" s="34"/>
    </row>
    <row r="856" customFormat="false" ht="15" hidden="false" customHeight="false" outlineLevel="0" collapsed="false">
      <c r="B856" s="32"/>
      <c r="C856" s="33"/>
      <c r="D856" s="25"/>
      <c r="E856" s="34"/>
      <c r="F856" s="34"/>
    </row>
    <row r="857" customFormat="false" ht="15" hidden="false" customHeight="false" outlineLevel="0" collapsed="false">
      <c r="B857" s="32"/>
      <c r="C857" s="33"/>
      <c r="D857" s="25"/>
      <c r="E857" s="34"/>
      <c r="F857" s="34"/>
    </row>
    <row r="858" customFormat="false" ht="15" hidden="false" customHeight="false" outlineLevel="0" collapsed="false">
      <c r="B858" s="32"/>
      <c r="C858" s="33"/>
      <c r="D858" s="25"/>
      <c r="E858" s="34"/>
      <c r="F858" s="34"/>
    </row>
    <row r="859" customFormat="false" ht="15" hidden="false" customHeight="false" outlineLevel="0" collapsed="false">
      <c r="B859" s="32"/>
      <c r="C859" s="33"/>
      <c r="D859" s="25"/>
      <c r="E859" s="34"/>
      <c r="F859" s="34"/>
    </row>
    <row r="860" customFormat="false" ht="15" hidden="false" customHeight="false" outlineLevel="0" collapsed="false">
      <c r="B860" s="32"/>
      <c r="C860" s="33"/>
      <c r="D860" s="25"/>
      <c r="E860" s="34"/>
      <c r="F860" s="34"/>
    </row>
    <row r="861" customFormat="false" ht="15" hidden="false" customHeight="false" outlineLevel="0" collapsed="false">
      <c r="B861" s="32"/>
      <c r="C861" s="33"/>
      <c r="D861" s="25"/>
      <c r="E861" s="34"/>
      <c r="F861" s="34"/>
    </row>
    <row r="862" customFormat="false" ht="15" hidden="false" customHeight="false" outlineLevel="0" collapsed="false">
      <c r="B862" s="32"/>
      <c r="C862" s="33"/>
      <c r="D862" s="25"/>
      <c r="E862" s="34"/>
      <c r="F862" s="34"/>
    </row>
    <row r="863" customFormat="false" ht="15" hidden="false" customHeight="false" outlineLevel="0" collapsed="false">
      <c r="B863" s="32"/>
      <c r="C863" s="33"/>
      <c r="D863" s="25"/>
      <c r="E863" s="34"/>
      <c r="F863" s="34"/>
    </row>
    <row r="864" customFormat="false" ht="15" hidden="false" customHeight="false" outlineLevel="0" collapsed="false">
      <c r="B864" s="32"/>
      <c r="C864" s="33"/>
      <c r="D864" s="25"/>
      <c r="E864" s="34"/>
      <c r="F864" s="34"/>
    </row>
    <row r="865" customFormat="false" ht="15" hidden="false" customHeight="false" outlineLevel="0" collapsed="false">
      <c r="B865" s="32"/>
      <c r="C865" s="33"/>
      <c r="D865" s="25"/>
      <c r="E865" s="34"/>
      <c r="F865" s="34"/>
    </row>
    <row r="866" customFormat="false" ht="15" hidden="false" customHeight="false" outlineLevel="0" collapsed="false">
      <c r="B866" s="32"/>
      <c r="C866" s="33"/>
      <c r="D866" s="25"/>
      <c r="E866" s="34"/>
      <c r="F866" s="34"/>
    </row>
    <row r="867" customFormat="false" ht="15" hidden="false" customHeight="false" outlineLevel="0" collapsed="false">
      <c r="B867" s="32"/>
      <c r="C867" s="33"/>
      <c r="D867" s="25"/>
      <c r="E867" s="34"/>
      <c r="F867" s="34"/>
    </row>
    <row r="868" customFormat="false" ht="15" hidden="false" customHeight="false" outlineLevel="0" collapsed="false">
      <c r="B868" s="32"/>
      <c r="C868" s="33"/>
      <c r="D868" s="25"/>
      <c r="E868" s="34"/>
      <c r="F868" s="34"/>
    </row>
    <row r="869" customFormat="false" ht="15" hidden="false" customHeight="false" outlineLevel="0" collapsed="false">
      <c r="B869" s="32"/>
      <c r="C869" s="33"/>
      <c r="D869" s="25"/>
      <c r="E869" s="34"/>
      <c r="F869" s="34"/>
    </row>
    <row r="870" customFormat="false" ht="15" hidden="false" customHeight="false" outlineLevel="0" collapsed="false">
      <c r="B870" s="32"/>
      <c r="C870" s="33"/>
      <c r="D870" s="25"/>
      <c r="E870" s="34"/>
      <c r="F870" s="34"/>
    </row>
    <row r="871" customFormat="false" ht="15" hidden="false" customHeight="false" outlineLevel="0" collapsed="false">
      <c r="B871" s="32"/>
      <c r="C871" s="33"/>
      <c r="D871" s="25"/>
      <c r="E871" s="34"/>
      <c r="F871" s="34"/>
    </row>
    <row r="872" customFormat="false" ht="15" hidden="false" customHeight="false" outlineLevel="0" collapsed="false">
      <c r="B872" s="32"/>
      <c r="C872" s="33"/>
      <c r="D872" s="25"/>
      <c r="E872" s="34"/>
      <c r="F872" s="34"/>
    </row>
    <row r="873" customFormat="false" ht="15" hidden="false" customHeight="false" outlineLevel="0" collapsed="false">
      <c r="B873" s="32"/>
      <c r="C873" s="33"/>
      <c r="D873" s="25"/>
      <c r="E873" s="34"/>
      <c r="F873" s="34"/>
    </row>
    <row r="874" customFormat="false" ht="15" hidden="false" customHeight="false" outlineLevel="0" collapsed="false">
      <c r="B874" s="32"/>
      <c r="C874" s="33"/>
      <c r="D874" s="25"/>
      <c r="E874" s="34"/>
      <c r="F874" s="34"/>
    </row>
    <row r="875" customFormat="false" ht="15" hidden="false" customHeight="false" outlineLevel="0" collapsed="false">
      <c r="B875" s="32"/>
      <c r="C875" s="33"/>
      <c r="D875" s="25"/>
      <c r="E875" s="34"/>
      <c r="F875" s="34"/>
    </row>
    <row r="876" customFormat="false" ht="15" hidden="false" customHeight="false" outlineLevel="0" collapsed="false">
      <c r="B876" s="32"/>
      <c r="C876" s="33"/>
      <c r="D876" s="25"/>
      <c r="E876" s="34"/>
      <c r="F876" s="34"/>
    </row>
    <row r="877" customFormat="false" ht="15" hidden="false" customHeight="false" outlineLevel="0" collapsed="false">
      <c r="B877" s="32"/>
      <c r="C877" s="33"/>
      <c r="D877" s="25"/>
      <c r="E877" s="34"/>
      <c r="F877" s="34"/>
    </row>
    <row r="878" customFormat="false" ht="15" hidden="false" customHeight="false" outlineLevel="0" collapsed="false">
      <c r="B878" s="32"/>
      <c r="C878" s="33"/>
      <c r="D878" s="25"/>
      <c r="E878" s="34"/>
      <c r="F878" s="34"/>
    </row>
    <row r="879" customFormat="false" ht="15" hidden="false" customHeight="false" outlineLevel="0" collapsed="false">
      <c r="B879" s="32"/>
      <c r="C879" s="33"/>
      <c r="D879" s="25"/>
      <c r="E879" s="34"/>
      <c r="F879" s="34"/>
    </row>
    <row r="880" customFormat="false" ht="15" hidden="false" customHeight="false" outlineLevel="0" collapsed="false">
      <c r="B880" s="32"/>
      <c r="C880" s="33"/>
      <c r="D880" s="25"/>
      <c r="E880" s="34"/>
      <c r="F880" s="34"/>
    </row>
    <row r="881" customFormat="false" ht="15" hidden="false" customHeight="false" outlineLevel="0" collapsed="false">
      <c r="B881" s="32"/>
      <c r="C881" s="33"/>
      <c r="D881" s="25"/>
      <c r="E881" s="34"/>
      <c r="F881" s="34"/>
    </row>
    <row r="882" customFormat="false" ht="15" hidden="false" customHeight="false" outlineLevel="0" collapsed="false">
      <c r="B882" s="32"/>
      <c r="C882" s="33"/>
      <c r="D882" s="25"/>
      <c r="E882" s="34"/>
      <c r="F882" s="34"/>
    </row>
    <row r="883" customFormat="false" ht="15" hidden="false" customHeight="false" outlineLevel="0" collapsed="false">
      <c r="B883" s="32"/>
      <c r="C883" s="33"/>
      <c r="D883" s="25"/>
      <c r="E883" s="34"/>
      <c r="F883" s="34"/>
    </row>
    <row r="884" customFormat="false" ht="15" hidden="false" customHeight="false" outlineLevel="0" collapsed="false">
      <c r="B884" s="32"/>
      <c r="C884" s="33"/>
      <c r="D884" s="25"/>
      <c r="E884" s="34"/>
      <c r="F884" s="34"/>
    </row>
    <row r="885" customFormat="false" ht="15" hidden="false" customHeight="false" outlineLevel="0" collapsed="false">
      <c r="B885" s="32"/>
      <c r="C885" s="33"/>
      <c r="D885" s="25"/>
      <c r="E885" s="34"/>
      <c r="F885" s="34"/>
    </row>
    <row r="886" customFormat="false" ht="15" hidden="false" customHeight="false" outlineLevel="0" collapsed="false">
      <c r="B886" s="32"/>
      <c r="C886" s="33"/>
      <c r="D886" s="25"/>
      <c r="E886" s="34"/>
      <c r="F886" s="34"/>
    </row>
    <row r="887" customFormat="false" ht="15" hidden="false" customHeight="false" outlineLevel="0" collapsed="false">
      <c r="B887" s="32"/>
      <c r="C887" s="33"/>
      <c r="D887" s="25"/>
      <c r="E887" s="34"/>
      <c r="F887" s="34"/>
    </row>
    <row r="888" customFormat="false" ht="15" hidden="false" customHeight="false" outlineLevel="0" collapsed="false">
      <c r="B888" s="32"/>
      <c r="C888" s="33"/>
      <c r="D888" s="25"/>
      <c r="E888" s="34"/>
      <c r="F888" s="34"/>
    </row>
    <row r="889" customFormat="false" ht="15" hidden="false" customHeight="false" outlineLevel="0" collapsed="false">
      <c r="B889" s="32"/>
      <c r="C889" s="33"/>
      <c r="D889" s="25"/>
      <c r="E889" s="34"/>
      <c r="F889" s="34"/>
    </row>
    <row r="890" customFormat="false" ht="15" hidden="false" customHeight="false" outlineLevel="0" collapsed="false">
      <c r="B890" s="32"/>
      <c r="C890" s="33"/>
      <c r="D890" s="25"/>
      <c r="E890" s="34"/>
      <c r="F890" s="34"/>
    </row>
    <row r="891" customFormat="false" ht="15" hidden="false" customHeight="false" outlineLevel="0" collapsed="false">
      <c r="B891" s="32"/>
      <c r="C891" s="33"/>
      <c r="D891" s="25"/>
      <c r="E891" s="34"/>
      <c r="F891" s="34"/>
    </row>
    <row r="892" customFormat="false" ht="15" hidden="false" customHeight="false" outlineLevel="0" collapsed="false">
      <c r="B892" s="32"/>
      <c r="C892" s="33"/>
      <c r="D892" s="25"/>
      <c r="E892" s="34"/>
      <c r="F892" s="34"/>
    </row>
    <row r="893" customFormat="false" ht="15" hidden="false" customHeight="false" outlineLevel="0" collapsed="false">
      <c r="B893" s="32"/>
      <c r="C893" s="33"/>
      <c r="D893" s="25"/>
      <c r="E893" s="34"/>
      <c r="F893" s="34"/>
    </row>
    <row r="894" customFormat="false" ht="15" hidden="false" customHeight="false" outlineLevel="0" collapsed="false">
      <c r="B894" s="32"/>
      <c r="C894" s="33"/>
      <c r="D894" s="25"/>
      <c r="E894" s="34"/>
      <c r="F894" s="34"/>
    </row>
    <row r="895" customFormat="false" ht="15" hidden="false" customHeight="false" outlineLevel="0" collapsed="false">
      <c r="B895" s="32"/>
      <c r="C895" s="33"/>
      <c r="D895" s="25"/>
      <c r="E895" s="34"/>
      <c r="F895" s="34"/>
    </row>
    <row r="896" customFormat="false" ht="15" hidden="false" customHeight="false" outlineLevel="0" collapsed="false">
      <c r="B896" s="32"/>
      <c r="C896" s="33"/>
      <c r="D896" s="25"/>
      <c r="E896" s="34"/>
      <c r="F896" s="34"/>
    </row>
    <row r="897" customFormat="false" ht="15" hidden="false" customHeight="false" outlineLevel="0" collapsed="false">
      <c r="B897" s="32"/>
      <c r="C897" s="33"/>
      <c r="D897" s="25"/>
      <c r="E897" s="34"/>
      <c r="F897" s="34"/>
    </row>
    <row r="898" customFormat="false" ht="15" hidden="false" customHeight="false" outlineLevel="0" collapsed="false">
      <c r="B898" s="32"/>
      <c r="C898" s="33"/>
      <c r="D898" s="25"/>
      <c r="E898" s="34"/>
      <c r="F898" s="34"/>
    </row>
    <row r="899" customFormat="false" ht="15" hidden="false" customHeight="false" outlineLevel="0" collapsed="false">
      <c r="B899" s="32"/>
      <c r="C899" s="33"/>
      <c r="D899" s="25"/>
      <c r="E899" s="34"/>
      <c r="F899" s="34"/>
    </row>
    <row r="900" customFormat="false" ht="15" hidden="false" customHeight="false" outlineLevel="0" collapsed="false">
      <c r="B900" s="32"/>
      <c r="C900" s="33"/>
      <c r="D900" s="25"/>
      <c r="E900" s="34"/>
      <c r="F900" s="34"/>
    </row>
    <row r="901" customFormat="false" ht="15" hidden="false" customHeight="false" outlineLevel="0" collapsed="false">
      <c r="B901" s="32"/>
      <c r="C901" s="33"/>
      <c r="D901" s="25"/>
      <c r="E901" s="34"/>
      <c r="F901" s="34"/>
    </row>
    <row r="902" customFormat="false" ht="15" hidden="false" customHeight="false" outlineLevel="0" collapsed="false">
      <c r="B902" s="32"/>
      <c r="C902" s="33"/>
      <c r="D902" s="25"/>
      <c r="E902" s="34"/>
      <c r="F902" s="34"/>
    </row>
    <row r="903" customFormat="false" ht="15" hidden="false" customHeight="false" outlineLevel="0" collapsed="false">
      <c r="B903" s="32"/>
      <c r="C903" s="33"/>
      <c r="D903" s="25"/>
      <c r="E903" s="34"/>
      <c r="F903" s="34"/>
    </row>
    <row r="904" customFormat="false" ht="15" hidden="false" customHeight="false" outlineLevel="0" collapsed="false">
      <c r="B904" s="32"/>
      <c r="C904" s="33"/>
      <c r="D904" s="25"/>
      <c r="E904" s="34"/>
      <c r="F904" s="34"/>
    </row>
    <row r="905" customFormat="false" ht="15" hidden="false" customHeight="false" outlineLevel="0" collapsed="false">
      <c r="B905" s="32"/>
      <c r="C905" s="33"/>
      <c r="D905" s="25"/>
      <c r="E905" s="34"/>
      <c r="F905" s="34"/>
    </row>
    <row r="906" customFormat="false" ht="15" hidden="false" customHeight="false" outlineLevel="0" collapsed="false">
      <c r="B906" s="32"/>
      <c r="C906" s="33"/>
      <c r="D906" s="25"/>
      <c r="E906" s="34"/>
      <c r="F906" s="34"/>
    </row>
    <row r="907" customFormat="false" ht="15" hidden="false" customHeight="false" outlineLevel="0" collapsed="false">
      <c r="B907" s="32"/>
      <c r="C907" s="33"/>
      <c r="D907" s="25"/>
      <c r="E907" s="34"/>
      <c r="F907" s="34"/>
    </row>
    <row r="908" customFormat="false" ht="15" hidden="false" customHeight="false" outlineLevel="0" collapsed="false">
      <c r="B908" s="32"/>
      <c r="C908" s="33"/>
      <c r="D908" s="25"/>
      <c r="E908" s="34"/>
      <c r="F908" s="34"/>
    </row>
    <row r="909" customFormat="false" ht="15" hidden="false" customHeight="false" outlineLevel="0" collapsed="false">
      <c r="B909" s="32"/>
      <c r="C909" s="33"/>
      <c r="D909" s="25"/>
      <c r="E909" s="34"/>
      <c r="F909" s="34"/>
    </row>
    <row r="910" customFormat="false" ht="15" hidden="false" customHeight="false" outlineLevel="0" collapsed="false">
      <c r="B910" s="32"/>
      <c r="C910" s="33"/>
      <c r="D910" s="25"/>
      <c r="E910" s="34"/>
      <c r="F910" s="34"/>
    </row>
    <row r="911" customFormat="false" ht="15" hidden="false" customHeight="false" outlineLevel="0" collapsed="false">
      <c r="B911" s="32"/>
      <c r="C911" s="33"/>
      <c r="D911" s="25"/>
      <c r="E911" s="34"/>
      <c r="F911" s="34"/>
    </row>
    <row r="912" customFormat="false" ht="15" hidden="false" customHeight="false" outlineLevel="0" collapsed="false">
      <c r="B912" s="32"/>
      <c r="C912" s="33"/>
      <c r="D912" s="25"/>
      <c r="E912" s="34"/>
      <c r="F912" s="34"/>
    </row>
    <row r="913" customFormat="false" ht="15" hidden="false" customHeight="false" outlineLevel="0" collapsed="false">
      <c r="B913" s="32"/>
      <c r="C913" s="33"/>
      <c r="D913" s="25"/>
      <c r="E913" s="34"/>
      <c r="F913" s="34"/>
    </row>
    <row r="914" customFormat="false" ht="15" hidden="false" customHeight="false" outlineLevel="0" collapsed="false">
      <c r="B914" s="32"/>
      <c r="C914" s="33"/>
      <c r="D914" s="25"/>
      <c r="E914" s="34"/>
      <c r="F914" s="34"/>
    </row>
    <row r="915" customFormat="false" ht="15" hidden="false" customHeight="false" outlineLevel="0" collapsed="false">
      <c r="B915" s="32"/>
      <c r="C915" s="33"/>
      <c r="D915" s="25"/>
      <c r="E915" s="34"/>
      <c r="F915" s="34"/>
    </row>
    <row r="916" customFormat="false" ht="15" hidden="false" customHeight="false" outlineLevel="0" collapsed="false">
      <c r="B916" s="32"/>
      <c r="C916" s="33"/>
      <c r="D916" s="25"/>
      <c r="E916" s="34"/>
      <c r="F916" s="34"/>
    </row>
    <row r="917" customFormat="false" ht="15" hidden="false" customHeight="false" outlineLevel="0" collapsed="false">
      <c r="B917" s="32"/>
      <c r="C917" s="33"/>
      <c r="D917" s="25"/>
      <c r="E917" s="34"/>
      <c r="F917" s="34"/>
    </row>
    <row r="918" customFormat="false" ht="15" hidden="false" customHeight="false" outlineLevel="0" collapsed="false">
      <c r="B918" s="32"/>
      <c r="C918" s="33"/>
      <c r="D918" s="25"/>
      <c r="E918" s="34"/>
      <c r="F918" s="34"/>
    </row>
    <row r="919" customFormat="false" ht="15" hidden="false" customHeight="false" outlineLevel="0" collapsed="false">
      <c r="B919" s="32"/>
      <c r="C919" s="33"/>
      <c r="D919" s="25"/>
      <c r="E919" s="34"/>
      <c r="F919" s="34"/>
    </row>
    <row r="920" customFormat="false" ht="15" hidden="false" customHeight="false" outlineLevel="0" collapsed="false">
      <c r="B920" s="32"/>
      <c r="C920" s="33"/>
      <c r="D920" s="25"/>
      <c r="E920" s="34"/>
      <c r="F920" s="34"/>
    </row>
    <row r="921" customFormat="false" ht="15" hidden="false" customHeight="false" outlineLevel="0" collapsed="false">
      <c r="B921" s="32"/>
      <c r="C921" s="33"/>
      <c r="D921" s="25"/>
      <c r="E921" s="34"/>
      <c r="F921" s="34"/>
    </row>
    <row r="922" customFormat="false" ht="15" hidden="false" customHeight="false" outlineLevel="0" collapsed="false">
      <c r="B922" s="32"/>
      <c r="C922" s="33"/>
      <c r="D922" s="25"/>
      <c r="E922" s="34"/>
      <c r="F922" s="34"/>
    </row>
    <row r="923" customFormat="false" ht="15" hidden="false" customHeight="false" outlineLevel="0" collapsed="false">
      <c r="B923" s="32"/>
      <c r="C923" s="33"/>
      <c r="D923" s="25"/>
      <c r="E923" s="34"/>
      <c r="F923" s="34"/>
    </row>
    <row r="924" customFormat="false" ht="15" hidden="false" customHeight="false" outlineLevel="0" collapsed="false">
      <c r="B924" s="32"/>
      <c r="C924" s="33"/>
      <c r="D924" s="25"/>
      <c r="E924" s="34"/>
      <c r="F924" s="34"/>
    </row>
    <row r="925" customFormat="false" ht="15" hidden="false" customHeight="false" outlineLevel="0" collapsed="false">
      <c r="B925" s="32"/>
      <c r="C925" s="33"/>
      <c r="D925" s="25"/>
      <c r="E925" s="34"/>
      <c r="F925" s="34"/>
    </row>
    <row r="926" customFormat="false" ht="15" hidden="false" customHeight="false" outlineLevel="0" collapsed="false">
      <c r="B926" s="32"/>
      <c r="C926" s="33"/>
      <c r="D926" s="25"/>
      <c r="E926" s="34"/>
      <c r="F926" s="34"/>
    </row>
    <row r="927" customFormat="false" ht="15" hidden="false" customHeight="false" outlineLevel="0" collapsed="false">
      <c r="B927" s="32"/>
      <c r="C927" s="33"/>
      <c r="D927" s="25"/>
      <c r="E927" s="34"/>
      <c r="F927" s="34"/>
    </row>
    <row r="928" customFormat="false" ht="15" hidden="false" customHeight="false" outlineLevel="0" collapsed="false">
      <c r="B928" s="32"/>
      <c r="C928" s="33"/>
      <c r="D928" s="25"/>
      <c r="E928" s="34"/>
      <c r="F928" s="34"/>
    </row>
    <row r="929" customFormat="false" ht="15" hidden="false" customHeight="false" outlineLevel="0" collapsed="false">
      <c r="B929" s="32"/>
      <c r="C929" s="33"/>
      <c r="D929" s="25"/>
      <c r="E929" s="34"/>
      <c r="F929" s="34"/>
    </row>
    <row r="930" customFormat="false" ht="15" hidden="false" customHeight="false" outlineLevel="0" collapsed="false">
      <c r="B930" s="32"/>
      <c r="C930" s="33"/>
      <c r="D930" s="25"/>
      <c r="E930" s="34"/>
      <c r="F930" s="34"/>
    </row>
    <row r="931" customFormat="false" ht="15" hidden="false" customHeight="false" outlineLevel="0" collapsed="false">
      <c r="B931" s="32"/>
      <c r="C931" s="33"/>
      <c r="D931" s="25"/>
      <c r="E931" s="34"/>
      <c r="F931" s="34"/>
    </row>
    <row r="932" customFormat="false" ht="15" hidden="false" customHeight="false" outlineLevel="0" collapsed="false">
      <c r="B932" s="32"/>
      <c r="C932" s="33"/>
      <c r="D932" s="25"/>
      <c r="E932" s="34"/>
      <c r="F932" s="34"/>
    </row>
    <row r="933" customFormat="false" ht="15" hidden="false" customHeight="false" outlineLevel="0" collapsed="false">
      <c r="B933" s="32"/>
      <c r="C933" s="33"/>
      <c r="D933" s="25"/>
      <c r="E933" s="34"/>
      <c r="F933" s="34"/>
    </row>
    <row r="934" customFormat="false" ht="15" hidden="false" customHeight="false" outlineLevel="0" collapsed="false">
      <c r="B934" s="32"/>
      <c r="C934" s="33"/>
      <c r="D934" s="25"/>
      <c r="E934" s="34"/>
      <c r="F934" s="34"/>
    </row>
    <row r="935" customFormat="false" ht="15" hidden="false" customHeight="false" outlineLevel="0" collapsed="false">
      <c r="B935" s="32"/>
      <c r="C935" s="33"/>
      <c r="D935" s="25"/>
      <c r="E935" s="34"/>
      <c r="F935" s="34"/>
    </row>
    <row r="936" customFormat="false" ht="15" hidden="false" customHeight="false" outlineLevel="0" collapsed="false">
      <c r="B936" s="32"/>
      <c r="C936" s="33"/>
      <c r="D936" s="25"/>
      <c r="E936" s="34"/>
      <c r="F936" s="34"/>
    </row>
    <row r="937" customFormat="false" ht="15" hidden="false" customHeight="false" outlineLevel="0" collapsed="false">
      <c r="B937" s="32"/>
      <c r="C937" s="33"/>
      <c r="D937" s="25"/>
      <c r="E937" s="34"/>
      <c r="F937" s="34"/>
    </row>
    <row r="938" customFormat="false" ht="15" hidden="false" customHeight="false" outlineLevel="0" collapsed="false">
      <c r="B938" s="32"/>
      <c r="C938" s="33"/>
      <c r="D938" s="25"/>
      <c r="E938" s="34"/>
      <c r="F938" s="34"/>
    </row>
    <row r="939" customFormat="false" ht="15" hidden="false" customHeight="false" outlineLevel="0" collapsed="false">
      <c r="B939" s="32"/>
      <c r="C939" s="33"/>
      <c r="D939" s="25"/>
      <c r="E939" s="34"/>
      <c r="F939" s="34"/>
    </row>
    <row r="940" customFormat="false" ht="15" hidden="false" customHeight="false" outlineLevel="0" collapsed="false">
      <c r="B940" s="32"/>
      <c r="C940" s="33"/>
      <c r="D940" s="25"/>
      <c r="E940" s="34"/>
      <c r="F940" s="34"/>
    </row>
    <row r="941" customFormat="false" ht="15" hidden="false" customHeight="false" outlineLevel="0" collapsed="false">
      <c r="B941" s="32"/>
      <c r="C941" s="33"/>
      <c r="D941" s="25"/>
      <c r="E941" s="34"/>
      <c r="F941" s="34"/>
    </row>
    <row r="942" customFormat="false" ht="15" hidden="false" customHeight="false" outlineLevel="0" collapsed="false">
      <c r="B942" s="32"/>
      <c r="C942" s="33"/>
      <c r="D942" s="25"/>
      <c r="E942" s="34"/>
      <c r="F942" s="34"/>
    </row>
    <row r="943" customFormat="false" ht="15" hidden="false" customHeight="false" outlineLevel="0" collapsed="false">
      <c r="B943" s="32"/>
      <c r="C943" s="33"/>
      <c r="D943" s="25"/>
      <c r="E943" s="34"/>
      <c r="F943" s="34"/>
    </row>
    <row r="944" customFormat="false" ht="15" hidden="false" customHeight="false" outlineLevel="0" collapsed="false">
      <c r="B944" s="32"/>
      <c r="C944" s="33"/>
      <c r="D944" s="25"/>
      <c r="E944" s="34"/>
      <c r="F944" s="34"/>
    </row>
    <row r="945" customFormat="false" ht="15" hidden="false" customHeight="false" outlineLevel="0" collapsed="false">
      <c r="B945" s="32"/>
      <c r="C945" s="33"/>
      <c r="D945" s="25"/>
      <c r="E945" s="34"/>
      <c r="F945" s="34"/>
    </row>
    <row r="946" customFormat="false" ht="15" hidden="false" customHeight="false" outlineLevel="0" collapsed="false">
      <c r="B946" s="32"/>
      <c r="C946" s="33"/>
      <c r="D946" s="25"/>
      <c r="E946" s="34"/>
      <c r="F946" s="34"/>
    </row>
    <row r="947" customFormat="false" ht="15" hidden="false" customHeight="false" outlineLevel="0" collapsed="false">
      <c r="B947" s="32"/>
      <c r="C947" s="33"/>
      <c r="D947" s="25"/>
      <c r="E947" s="34"/>
      <c r="F947" s="34"/>
    </row>
    <row r="948" customFormat="false" ht="15" hidden="false" customHeight="false" outlineLevel="0" collapsed="false">
      <c r="B948" s="32"/>
      <c r="C948" s="33"/>
      <c r="D948" s="25"/>
      <c r="E948" s="34"/>
      <c r="F948" s="34"/>
    </row>
    <row r="949" customFormat="false" ht="15" hidden="false" customHeight="false" outlineLevel="0" collapsed="false">
      <c r="B949" s="32"/>
      <c r="C949" s="33"/>
      <c r="D949" s="25"/>
      <c r="E949" s="34"/>
      <c r="F949" s="34"/>
    </row>
    <row r="950" customFormat="false" ht="15" hidden="false" customHeight="false" outlineLevel="0" collapsed="false">
      <c r="B950" s="32"/>
      <c r="C950" s="33"/>
      <c r="D950" s="25"/>
      <c r="E950" s="34"/>
      <c r="F950" s="34"/>
    </row>
    <row r="951" customFormat="false" ht="15" hidden="false" customHeight="false" outlineLevel="0" collapsed="false">
      <c r="B951" s="32"/>
      <c r="C951" s="33"/>
      <c r="D951" s="25"/>
      <c r="E951" s="34"/>
      <c r="F951" s="34"/>
    </row>
    <row r="952" customFormat="false" ht="15" hidden="false" customHeight="false" outlineLevel="0" collapsed="false">
      <c r="B952" s="32"/>
      <c r="C952" s="33"/>
      <c r="D952" s="25"/>
      <c r="E952" s="34"/>
      <c r="F952" s="34"/>
    </row>
    <row r="953" customFormat="false" ht="15" hidden="false" customHeight="false" outlineLevel="0" collapsed="false">
      <c r="B953" s="32"/>
      <c r="C953" s="33"/>
      <c r="D953" s="25"/>
      <c r="E953" s="34"/>
      <c r="F953" s="34"/>
    </row>
    <row r="954" customFormat="false" ht="15" hidden="false" customHeight="false" outlineLevel="0" collapsed="false">
      <c r="B954" s="32"/>
      <c r="C954" s="33"/>
      <c r="D954" s="25"/>
      <c r="E954" s="34"/>
      <c r="F954" s="34"/>
    </row>
    <row r="955" customFormat="false" ht="15" hidden="false" customHeight="false" outlineLevel="0" collapsed="false">
      <c r="B955" s="32"/>
      <c r="C955" s="33"/>
      <c r="D955" s="25"/>
      <c r="E955" s="34"/>
      <c r="F955" s="34"/>
    </row>
    <row r="956" customFormat="false" ht="15" hidden="false" customHeight="false" outlineLevel="0" collapsed="false">
      <c r="B956" s="32"/>
      <c r="C956" s="33"/>
      <c r="D956" s="25"/>
      <c r="E956" s="34"/>
      <c r="F956" s="34"/>
    </row>
    <row r="957" customFormat="false" ht="15" hidden="false" customHeight="false" outlineLevel="0" collapsed="false">
      <c r="B957" s="32"/>
      <c r="C957" s="33"/>
      <c r="D957" s="25"/>
      <c r="E957" s="34"/>
      <c r="F957" s="34"/>
    </row>
    <row r="958" customFormat="false" ht="15" hidden="false" customHeight="false" outlineLevel="0" collapsed="false">
      <c r="B958" s="32"/>
      <c r="C958" s="33"/>
      <c r="D958" s="25"/>
      <c r="E958" s="34"/>
      <c r="F958" s="34"/>
    </row>
    <row r="959" customFormat="false" ht="15" hidden="false" customHeight="false" outlineLevel="0" collapsed="false">
      <c r="B959" s="32"/>
      <c r="C959" s="33"/>
      <c r="D959" s="25"/>
      <c r="E959" s="34"/>
      <c r="F959" s="34"/>
    </row>
    <row r="960" customFormat="false" ht="15" hidden="false" customHeight="false" outlineLevel="0" collapsed="false">
      <c r="B960" s="32"/>
      <c r="C960" s="33"/>
      <c r="D960" s="25"/>
      <c r="E960" s="34"/>
      <c r="F960" s="34"/>
    </row>
    <row r="961" customFormat="false" ht="15" hidden="false" customHeight="false" outlineLevel="0" collapsed="false">
      <c r="B961" s="32"/>
      <c r="C961" s="33"/>
      <c r="D961" s="25"/>
      <c r="E961" s="34"/>
      <c r="F961" s="34"/>
    </row>
    <row r="962" customFormat="false" ht="15" hidden="false" customHeight="false" outlineLevel="0" collapsed="false">
      <c r="B962" s="32"/>
      <c r="C962" s="33"/>
      <c r="D962" s="25"/>
      <c r="E962" s="34"/>
      <c r="F962" s="34"/>
    </row>
    <row r="963" customFormat="false" ht="15" hidden="false" customHeight="false" outlineLevel="0" collapsed="false">
      <c r="B963" s="32"/>
      <c r="C963" s="33"/>
      <c r="D963" s="25"/>
      <c r="E963" s="34"/>
      <c r="F963" s="34"/>
    </row>
    <row r="964" customFormat="false" ht="15" hidden="false" customHeight="false" outlineLevel="0" collapsed="false">
      <c r="B964" s="32"/>
      <c r="C964" s="33"/>
      <c r="D964" s="25"/>
      <c r="E964" s="34"/>
      <c r="F964" s="34"/>
    </row>
    <row r="965" customFormat="false" ht="15" hidden="false" customHeight="false" outlineLevel="0" collapsed="false">
      <c r="B965" s="32"/>
      <c r="C965" s="33"/>
      <c r="D965" s="25"/>
      <c r="E965" s="34"/>
      <c r="F965" s="34"/>
    </row>
    <row r="966" customFormat="false" ht="15" hidden="false" customHeight="false" outlineLevel="0" collapsed="false">
      <c r="B966" s="32"/>
      <c r="C966" s="33"/>
      <c r="D966" s="25"/>
      <c r="E966" s="34"/>
      <c r="F966" s="34"/>
    </row>
    <row r="967" customFormat="false" ht="15" hidden="false" customHeight="false" outlineLevel="0" collapsed="false">
      <c r="B967" s="32"/>
      <c r="C967" s="33"/>
      <c r="D967" s="25"/>
      <c r="E967" s="34"/>
      <c r="F967" s="34"/>
    </row>
    <row r="968" customFormat="false" ht="15" hidden="false" customHeight="false" outlineLevel="0" collapsed="false">
      <c r="B968" s="32"/>
      <c r="C968" s="33"/>
      <c r="D968" s="25"/>
      <c r="E968" s="34"/>
      <c r="F968" s="34"/>
    </row>
    <row r="969" customFormat="false" ht="15" hidden="false" customHeight="false" outlineLevel="0" collapsed="false">
      <c r="B969" s="32"/>
      <c r="C969" s="33"/>
      <c r="D969" s="25"/>
      <c r="E969" s="34"/>
      <c r="F969" s="34"/>
    </row>
    <row r="970" customFormat="false" ht="15" hidden="false" customHeight="false" outlineLevel="0" collapsed="false">
      <c r="B970" s="32"/>
      <c r="C970" s="33"/>
      <c r="D970" s="25"/>
      <c r="E970" s="34"/>
      <c r="F970" s="34"/>
    </row>
    <row r="971" customFormat="false" ht="15" hidden="false" customHeight="false" outlineLevel="0" collapsed="false">
      <c r="B971" s="32"/>
      <c r="C971" s="33"/>
      <c r="D971" s="25"/>
      <c r="E971" s="34"/>
      <c r="F971" s="34"/>
    </row>
    <row r="972" customFormat="false" ht="15" hidden="false" customHeight="false" outlineLevel="0" collapsed="false">
      <c r="B972" s="32"/>
      <c r="C972" s="33"/>
      <c r="D972" s="25"/>
      <c r="E972" s="34"/>
      <c r="F972" s="34"/>
    </row>
    <row r="973" customFormat="false" ht="15" hidden="false" customHeight="false" outlineLevel="0" collapsed="false">
      <c r="B973" s="32"/>
      <c r="C973" s="33"/>
      <c r="D973" s="25"/>
      <c r="E973" s="34"/>
      <c r="F973" s="34"/>
    </row>
    <row r="974" customFormat="false" ht="15" hidden="false" customHeight="false" outlineLevel="0" collapsed="false">
      <c r="B974" s="32"/>
      <c r="C974" s="33"/>
      <c r="D974" s="25"/>
      <c r="E974" s="34"/>
      <c r="F974" s="34"/>
    </row>
    <row r="975" customFormat="false" ht="15" hidden="false" customHeight="false" outlineLevel="0" collapsed="false">
      <c r="B975" s="32"/>
      <c r="C975" s="33"/>
      <c r="D975" s="25"/>
      <c r="E975" s="34"/>
      <c r="F975" s="34"/>
    </row>
    <row r="976" customFormat="false" ht="15" hidden="false" customHeight="false" outlineLevel="0" collapsed="false">
      <c r="B976" s="32"/>
      <c r="C976" s="33"/>
      <c r="D976" s="25"/>
      <c r="E976" s="34"/>
      <c r="F976" s="34"/>
    </row>
    <row r="977" customFormat="false" ht="15" hidden="false" customHeight="false" outlineLevel="0" collapsed="false">
      <c r="B977" s="32"/>
      <c r="C977" s="33"/>
      <c r="D977" s="25"/>
      <c r="E977" s="34"/>
      <c r="F977" s="34"/>
    </row>
    <row r="978" customFormat="false" ht="15" hidden="false" customHeight="false" outlineLevel="0" collapsed="false">
      <c r="B978" s="32"/>
      <c r="C978" s="33"/>
      <c r="D978" s="25"/>
      <c r="E978" s="34"/>
      <c r="F978" s="34"/>
    </row>
    <row r="979" customFormat="false" ht="15" hidden="false" customHeight="false" outlineLevel="0" collapsed="false">
      <c r="B979" s="32"/>
      <c r="C979" s="33"/>
      <c r="D979" s="25"/>
      <c r="E979" s="34"/>
      <c r="F979" s="34"/>
    </row>
    <row r="980" customFormat="false" ht="15" hidden="false" customHeight="false" outlineLevel="0" collapsed="false">
      <c r="B980" s="32"/>
      <c r="C980" s="33"/>
      <c r="D980" s="25"/>
      <c r="E980" s="34"/>
      <c r="F980" s="34"/>
    </row>
    <row r="981" customFormat="false" ht="15" hidden="false" customHeight="false" outlineLevel="0" collapsed="false">
      <c r="B981" s="32"/>
      <c r="C981" s="33"/>
      <c r="D981" s="25"/>
      <c r="E981" s="34"/>
      <c r="F981" s="34"/>
    </row>
    <row r="982" customFormat="false" ht="15" hidden="false" customHeight="false" outlineLevel="0" collapsed="false">
      <c r="B982" s="32"/>
      <c r="C982" s="33"/>
      <c r="D982" s="25"/>
      <c r="E982" s="34"/>
      <c r="F982" s="34"/>
    </row>
    <row r="983" customFormat="false" ht="15" hidden="false" customHeight="false" outlineLevel="0" collapsed="false">
      <c r="B983" s="32"/>
      <c r="C983" s="33"/>
      <c r="D983" s="25"/>
      <c r="E983" s="34"/>
      <c r="F983" s="34"/>
    </row>
    <row r="984" customFormat="false" ht="15" hidden="false" customHeight="false" outlineLevel="0" collapsed="false">
      <c r="B984" s="32"/>
      <c r="C984" s="33"/>
      <c r="D984" s="25"/>
      <c r="E984" s="34"/>
      <c r="F984" s="34"/>
    </row>
    <row r="985" customFormat="false" ht="15" hidden="false" customHeight="false" outlineLevel="0" collapsed="false">
      <c r="B985" s="32"/>
      <c r="C985" s="33"/>
      <c r="D985" s="25"/>
      <c r="E985" s="34"/>
      <c r="F985" s="34"/>
    </row>
    <row r="986" customFormat="false" ht="15" hidden="false" customHeight="false" outlineLevel="0" collapsed="false">
      <c r="B986" s="32"/>
      <c r="C986" s="33"/>
      <c r="D986" s="25"/>
      <c r="E986" s="34"/>
      <c r="F986" s="34"/>
    </row>
    <row r="987" customFormat="false" ht="15" hidden="false" customHeight="false" outlineLevel="0" collapsed="false">
      <c r="B987" s="32"/>
      <c r="C987" s="33"/>
      <c r="D987" s="25"/>
      <c r="E987" s="34"/>
      <c r="F987" s="34"/>
    </row>
    <row r="988" customFormat="false" ht="15" hidden="false" customHeight="false" outlineLevel="0" collapsed="false">
      <c r="B988" s="32"/>
      <c r="C988" s="33"/>
      <c r="D988" s="25"/>
      <c r="E988" s="34"/>
      <c r="F988" s="34"/>
    </row>
    <row r="989" customFormat="false" ht="15" hidden="false" customHeight="false" outlineLevel="0" collapsed="false">
      <c r="B989" s="32"/>
      <c r="C989" s="33"/>
      <c r="D989" s="25"/>
      <c r="E989" s="34"/>
      <c r="F989" s="34"/>
    </row>
    <row r="990" customFormat="false" ht="15" hidden="false" customHeight="false" outlineLevel="0" collapsed="false">
      <c r="B990" s="32"/>
      <c r="C990" s="33"/>
      <c r="D990" s="25"/>
      <c r="E990" s="34"/>
      <c r="F990" s="34"/>
    </row>
    <row r="991" customFormat="false" ht="15" hidden="false" customHeight="false" outlineLevel="0" collapsed="false">
      <c r="B991" s="32"/>
      <c r="C991" s="33"/>
      <c r="D991" s="25"/>
      <c r="E991" s="34"/>
      <c r="F991" s="34"/>
    </row>
    <row r="992" customFormat="false" ht="15" hidden="false" customHeight="false" outlineLevel="0" collapsed="false">
      <c r="B992" s="32"/>
      <c r="C992" s="33"/>
      <c r="D992" s="25"/>
      <c r="E992" s="34"/>
      <c r="F992" s="34"/>
    </row>
    <row r="993" customFormat="false" ht="15" hidden="false" customHeight="false" outlineLevel="0" collapsed="false">
      <c r="B993" s="32"/>
      <c r="C993" s="33"/>
      <c r="D993" s="25"/>
      <c r="E993" s="34"/>
      <c r="F993" s="34"/>
    </row>
    <row r="994" customFormat="false" ht="15" hidden="false" customHeight="false" outlineLevel="0" collapsed="false">
      <c r="B994" s="32"/>
      <c r="C994" s="33"/>
      <c r="D994" s="25"/>
      <c r="E994" s="34"/>
      <c r="F994" s="34"/>
    </row>
    <row r="995" customFormat="false" ht="15" hidden="false" customHeight="false" outlineLevel="0" collapsed="false">
      <c r="B995" s="32"/>
      <c r="C995" s="33"/>
      <c r="D995" s="25"/>
      <c r="E995" s="34"/>
      <c r="F995" s="34"/>
    </row>
    <row r="996" customFormat="false" ht="15" hidden="false" customHeight="false" outlineLevel="0" collapsed="false">
      <c r="B996" s="32"/>
      <c r="C996" s="33"/>
      <c r="D996" s="25"/>
      <c r="E996" s="34"/>
      <c r="F996" s="34"/>
    </row>
    <row r="997" customFormat="false" ht="15" hidden="false" customHeight="false" outlineLevel="0" collapsed="false">
      <c r="B997" s="32"/>
      <c r="C997" s="33"/>
      <c r="D997" s="25"/>
      <c r="E997" s="34"/>
      <c r="F997" s="34"/>
    </row>
    <row r="998" customFormat="false" ht="15" hidden="false" customHeight="false" outlineLevel="0" collapsed="false">
      <c r="B998" s="32"/>
      <c r="C998" s="33"/>
      <c r="D998" s="25"/>
      <c r="E998" s="34"/>
      <c r="F998" s="34"/>
    </row>
    <row r="999" customFormat="false" ht="15" hidden="false" customHeight="false" outlineLevel="0" collapsed="false">
      <c r="B999" s="32"/>
      <c r="C999" s="33"/>
      <c r="D999" s="25"/>
      <c r="E999" s="34"/>
      <c r="F999" s="34"/>
    </row>
    <row r="1000" customFormat="false" ht="15" hidden="false" customHeight="false" outlineLevel="0" collapsed="false">
      <c r="B1000" s="32"/>
      <c r="C1000" s="33"/>
      <c r="D1000" s="25"/>
      <c r="E1000" s="34"/>
      <c r="F1000" s="34"/>
    </row>
    <row r="1001" customFormat="false" ht="15" hidden="false" customHeight="false" outlineLevel="0" collapsed="false">
      <c r="B1001" s="32"/>
      <c r="C1001" s="33"/>
      <c r="D1001" s="25"/>
      <c r="E1001" s="34"/>
      <c r="F1001" s="34"/>
    </row>
    <row r="1002" customFormat="false" ht="15" hidden="false" customHeight="false" outlineLevel="0" collapsed="false">
      <c r="B1002" s="32"/>
      <c r="C1002" s="33"/>
      <c r="D1002" s="25"/>
      <c r="E1002" s="34"/>
      <c r="F1002" s="34"/>
    </row>
    <row r="1003" customFormat="false" ht="15" hidden="false" customHeight="false" outlineLevel="0" collapsed="false">
      <c r="B1003" s="32"/>
      <c r="C1003" s="33"/>
      <c r="D1003" s="25"/>
      <c r="E1003" s="34"/>
      <c r="F1003" s="34"/>
    </row>
    <row r="1004" customFormat="false" ht="15" hidden="false" customHeight="false" outlineLevel="0" collapsed="false">
      <c r="B1004" s="32"/>
      <c r="C1004" s="33"/>
      <c r="D1004" s="25"/>
      <c r="E1004" s="34"/>
      <c r="F1004" s="34"/>
    </row>
    <row r="1005" customFormat="false" ht="15" hidden="false" customHeight="false" outlineLevel="0" collapsed="false">
      <c r="B1005" s="32"/>
      <c r="C1005" s="33"/>
      <c r="D1005" s="25"/>
      <c r="E1005" s="34"/>
      <c r="F1005" s="34"/>
    </row>
    <row r="1006" customFormat="false" ht="15" hidden="false" customHeight="false" outlineLevel="0" collapsed="false">
      <c r="B1006" s="32"/>
      <c r="C1006" s="33"/>
      <c r="D1006" s="25"/>
      <c r="E1006" s="34"/>
      <c r="F1006" s="34"/>
    </row>
    <row r="1007" customFormat="false" ht="15" hidden="false" customHeight="false" outlineLevel="0" collapsed="false">
      <c r="B1007" s="32"/>
      <c r="C1007" s="33"/>
      <c r="D1007" s="25"/>
      <c r="E1007" s="34"/>
      <c r="F1007" s="34"/>
    </row>
    <row r="1008" customFormat="false" ht="15" hidden="false" customHeight="false" outlineLevel="0" collapsed="false">
      <c r="B1008" s="32"/>
      <c r="C1008" s="33"/>
      <c r="D1008" s="25"/>
      <c r="E1008" s="34"/>
      <c r="F1008" s="34"/>
    </row>
    <row r="1009" customFormat="false" ht="15" hidden="false" customHeight="false" outlineLevel="0" collapsed="false">
      <c r="B1009" s="32"/>
      <c r="C1009" s="33"/>
      <c r="D1009" s="25"/>
      <c r="E1009" s="34"/>
      <c r="F1009" s="34"/>
    </row>
    <row r="1010" customFormat="false" ht="15" hidden="false" customHeight="false" outlineLevel="0" collapsed="false">
      <c r="B1010" s="32"/>
      <c r="C1010" s="33"/>
      <c r="D1010" s="25"/>
      <c r="E1010" s="34"/>
      <c r="F1010" s="34"/>
    </row>
    <row r="1011" customFormat="false" ht="15" hidden="false" customHeight="false" outlineLevel="0" collapsed="false">
      <c r="B1011" s="32"/>
      <c r="C1011" s="33"/>
      <c r="D1011" s="25"/>
      <c r="E1011" s="34"/>
      <c r="F1011" s="34"/>
    </row>
    <row r="1012" customFormat="false" ht="15" hidden="false" customHeight="false" outlineLevel="0" collapsed="false">
      <c r="B1012" s="32"/>
      <c r="C1012" s="33"/>
      <c r="D1012" s="25"/>
      <c r="E1012" s="34"/>
      <c r="F1012" s="34"/>
    </row>
    <row r="1013" customFormat="false" ht="15" hidden="false" customHeight="false" outlineLevel="0" collapsed="false">
      <c r="B1013" s="32"/>
      <c r="C1013" s="33"/>
      <c r="D1013" s="25"/>
      <c r="E1013" s="34"/>
      <c r="F1013" s="34"/>
    </row>
    <row r="1014" customFormat="false" ht="15" hidden="false" customHeight="false" outlineLevel="0" collapsed="false">
      <c r="B1014" s="32"/>
      <c r="C1014" s="33"/>
      <c r="D1014" s="25"/>
      <c r="E1014" s="34"/>
      <c r="F1014" s="34"/>
    </row>
    <row r="1015" customFormat="false" ht="15" hidden="false" customHeight="false" outlineLevel="0" collapsed="false">
      <c r="B1015" s="32"/>
      <c r="C1015" s="33"/>
      <c r="D1015" s="25"/>
      <c r="E1015" s="34"/>
      <c r="F1015" s="34"/>
    </row>
    <row r="1016" customFormat="false" ht="15" hidden="false" customHeight="false" outlineLevel="0" collapsed="false">
      <c r="B1016" s="32"/>
      <c r="C1016" s="33"/>
      <c r="D1016" s="25"/>
      <c r="E1016" s="34"/>
      <c r="F1016" s="34"/>
    </row>
    <row r="1017" customFormat="false" ht="15" hidden="false" customHeight="false" outlineLevel="0" collapsed="false">
      <c r="B1017" s="32"/>
      <c r="C1017" s="33"/>
      <c r="D1017" s="25"/>
      <c r="E1017" s="34"/>
      <c r="F1017" s="34"/>
    </row>
    <row r="1018" customFormat="false" ht="15" hidden="false" customHeight="false" outlineLevel="0" collapsed="false">
      <c r="B1018" s="32"/>
      <c r="C1018" s="33"/>
      <c r="D1018" s="25"/>
      <c r="E1018" s="34"/>
      <c r="F1018" s="34"/>
    </row>
    <row r="1019" customFormat="false" ht="15" hidden="false" customHeight="false" outlineLevel="0" collapsed="false">
      <c r="B1019" s="32"/>
      <c r="C1019" s="33"/>
      <c r="D1019" s="25"/>
      <c r="E1019" s="34"/>
      <c r="F1019" s="34"/>
    </row>
    <row r="1020" customFormat="false" ht="15" hidden="false" customHeight="false" outlineLevel="0" collapsed="false">
      <c r="B1020" s="32"/>
      <c r="C1020" s="33"/>
      <c r="D1020" s="25"/>
      <c r="E1020" s="34"/>
      <c r="F1020" s="34"/>
    </row>
    <row r="1021" customFormat="false" ht="15" hidden="false" customHeight="false" outlineLevel="0" collapsed="false">
      <c r="B1021" s="32"/>
      <c r="C1021" s="33"/>
      <c r="D1021" s="25"/>
      <c r="E1021" s="34"/>
      <c r="F1021" s="34"/>
    </row>
    <row r="1022" customFormat="false" ht="15" hidden="false" customHeight="false" outlineLevel="0" collapsed="false">
      <c r="B1022" s="32"/>
      <c r="C1022" s="33"/>
      <c r="D1022" s="25"/>
      <c r="E1022" s="34"/>
      <c r="F1022" s="34"/>
    </row>
  </sheetData>
  <conditionalFormatting sqref="E5:F6000">
    <cfRule type="expression" priority="2" aboveAverage="0" equalAverage="0" bottom="0" percent="0" rank="0" text="" dxfId="0">
      <formula>AND(ISNUMBER(E5),E5&gt;=基準値)</formula>
    </cfRule>
    <cfRule type="expression" priority="3" aboveAverage="0" equalAverage="0" bottom="0" percent="0" rank="0" text="" dxfId="1">
      <formula>AND(ISNUMBER(E5),E5&gt;=黄色強調値,E5&lt;基準値)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12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4" min="2" style="0" width="10"/>
    <col collapsed="false" customWidth="true" hidden="false" outlineLevel="0" max="6" min="5" style="0" width="9"/>
    <col collapsed="false" customWidth="true" hidden="false" outlineLevel="0" max="7" min="7" style="0" width="7"/>
    <col collapsed="false" customWidth="true" hidden="false" outlineLevel="0" max="8" min="8" style="0" width="18"/>
    <col collapsed="false" customWidth="true" hidden="false" outlineLevel="0" max="9" min="9" style="0" width="12"/>
    <col collapsed="false" customWidth="true" hidden="false" outlineLevel="0" max="10" min="10" style="0" width="8"/>
    <col collapsed="false" customWidth="true" hidden="false" outlineLevel="0" max="11" min="11" style="0" width="16"/>
    <col collapsed="false" customWidth="true" hidden="false" outlineLevel="0" max="12" min="12" style="0" width="24"/>
    <col collapsed="false" customWidth="true" hidden="false" outlineLevel="0" max="13" min="13" style="0" width="7"/>
  </cols>
  <sheetData>
    <row r="2" customFormat="false" ht="15" hidden="false" customHeight="false" outlineLevel="0" collapsed="false">
      <c r="A2" s="12" t="str">
        <f aca="false">"抽出条件： 目標値("&amp;TEXT(目標値,"0.00")&amp;"G)以上〜基準値("&amp;TEXT(基準値,"0.00")&amp;"G)未満(全月分)　※ "&amp;TEXT(黄色強調値,"0.00")&amp;"G以上は黄色"</f>
        <v>抽出条件： 目標値(0.20G)以上〜基準値(0.25G)未満(全月分)　※ 0.24G以上は黄色</v>
      </c>
      <c r="F2" s="4" t="s">
        <v>148</v>
      </c>
      <c r="G2" s="2" t="n">
        <f aca="false">COUNT(E5:F6000)</f>
        <v>276</v>
      </c>
    </row>
    <row r="4" customFormat="false" ht="27.75" hidden="false" customHeight="true" outlineLevel="0" collapsed="false">
      <c r="A4" s="15" t="s">
        <v>149</v>
      </c>
      <c r="B4" s="14" t="s">
        <v>150</v>
      </c>
      <c r="C4" s="14" t="s">
        <v>151</v>
      </c>
      <c r="D4" s="14" t="s">
        <v>152</v>
      </c>
      <c r="E4" s="14" t="s">
        <v>153</v>
      </c>
      <c r="F4" s="14" t="s">
        <v>154</v>
      </c>
      <c r="G4" s="14" t="s">
        <v>155</v>
      </c>
      <c r="H4" s="14" t="s">
        <v>156</v>
      </c>
      <c r="I4" s="14" t="s">
        <v>157</v>
      </c>
      <c r="J4" s="14" t="s">
        <v>49</v>
      </c>
      <c r="K4" s="14" t="s">
        <v>158</v>
      </c>
      <c r="L4" s="14" t="s">
        <v>159</v>
      </c>
      <c r="M4" s="14" t="s">
        <v>160</v>
      </c>
    </row>
    <row r="5" customFormat="false" ht="15" hidden="false" customHeight="false" outlineLevel="0" collapsed="false">
      <c r="A5" s="17" t="n">
        <v>6</v>
      </c>
      <c r="B5" s="30" t="n">
        <v>105.3</v>
      </c>
      <c r="C5" s="31" t="s">
        <v>170</v>
      </c>
      <c r="D5" s="18" t="n">
        <v>73.456</v>
      </c>
      <c r="E5" s="22" t="n">
        <v>0.2</v>
      </c>
      <c r="F5" s="22"/>
      <c r="G5" s="17"/>
      <c r="H5" s="23"/>
      <c r="I5" s="16" t="s">
        <v>163</v>
      </c>
      <c r="J5" s="17" t="s">
        <v>84</v>
      </c>
      <c r="K5" s="23" t="s">
        <v>164</v>
      </c>
      <c r="L5" s="19" t="s">
        <v>165</v>
      </c>
      <c r="M5" s="16" t="s">
        <v>56</v>
      </c>
    </row>
    <row r="6" customFormat="false" ht="15" hidden="false" customHeight="false" outlineLevel="0" collapsed="false">
      <c r="A6" s="17" t="n">
        <v>9</v>
      </c>
      <c r="B6" s="30" t="n">
        <v>102.3</v>
      </c>
      <c r="C6" s="31" t="s">
        <v>173</v>
      </c>
      <c r="D6" s="18" t="n">
        <v>73.581</v>
      </c>
      <c r="E6" s="22"/>
      <c r="F6" s="22" t="n">
        <v>0.2</v>
      </c>
      <c r="G6" s="17"/>
      <c r="H6" s="23"/>
      <c r="I6" s="16" t="s">
        <v>163</v>
      </c>
      <c r="J6" s="17" t="s">
        <v>84</v>
      </c>
      <c r="K6" s="23" t="s">
        <v>164</v>
      </c>
      <c r="L6" s="19" t="s">
        <v>165</v>
      </c>
      <c r="M6" s="16" t="s">
        <v>56</v>
      </c>
    </row>
    <row r="7" customFormat="false" ht="15" hidden="false" customHeight="false" outlineLevel="0" collapsed="false">
      <c r="A7" s="17" t="n">
        <v>12</v>
      </c>
      <c r="B7" s="30" t="n">
        <v>72.7</v>
      </c>
      <c r="C7" s="31" t="s">
        <v>175</v>
      </c>
      <c r="D7" s="18" t="n">
        <v>74.131</v>
      </c>
      <c r="E7" s="22" t="n">
        <v>0.21</v>
      </c>
      <c r="F7" s="22"/>
      <c r="G7" s="17"/>
      <c r="H7" s="23"/>
      <c r="I7" s="16" t="s">
        <v>163</v>
      </c>
      <c r="J7" s="17" t="s">
        <v>84</v>
      </c>
      <c r="K7" s="23" t="s">
        <v>164</v>
      </c>
      <c r="L7" s="19" t="s">
        <v>165</v>
      </c>
      <c r="M7" s="16" t="s">
        <v>56</v>
      </c>
    </row>
    <row r="8" customFormat="false" ht="15" hidden="false" customHeight="false" outlineLevel="0" collapsed="false">
      <c r="A8" s="17" t="n">
        <v>15</v>
      </c>
      <c r="B8" s="30" t="n">
        <v>72</v>
      </c>
      <c r="C8" s="31" t="s">
        <v>177</v>
      </c>
      <c r="D8" s="18" t="n">
        <v>74.74</v>
      </c>
      <c r="E8" s="22" t="n">
        <v>0.2</v>
      </c>
      <c r="F8" s="22"/>
      <c r="G8" s="17"/>
      <c r="H8" s="23" t="s">
        <v>89</v>
      </c>
      <c r="I8" s="16" t="s">
        <v>163</v>
      </c>
      <c r="J8" s="17" t="s">
        <v>84</v>
      </c>
      <c r="K8" s="23" t="s">
        <v>164</v>
      </c>
      <c r="L8" s="19" t="s">
        <v>165</v>
      </c>
      <c r="M8" s="16" t="s">
        <v>56</v>
      </c>
    </row>
    <row r="9" customFormat="false" ht="15" hidden="false" customHeight="false" outlineLevel="0" collapsed="false">
      <c r="A9" s="17" t="n">
        <v>22</v>
      </c>
      <c r="B9" s="30" t="n">
        <v>64.7</v>
      </c>
      <c r="C9" s="31" t="s">
        <v>184</v>
      </c>
      <c r="D9" s="18" t="n">
        <v>75.232</v>
      </c>
      <c r="E9" s="22" t="n">
        <v>0.2</v>
      </c>
      <c r="F9" s="22"/>
      <c r="G9" s="17"/>
      <c r="H9" s="23" t="s">
        <v>91</v>
      </c>
      <c r="I9" s="16" t="s">
        <v>163</v>
      </c>
      <c r="J9" s="17" t="s">
        <v>84</v>
      </c>
      <c r="K9" s="23" t="s">
        <v>164</v>
      </c>
      <c r="L9" s="19" t="s">
        <v>165</v>
      </c>
      <c r="M9" s="16" t="s">
        <v>56</v>
      </c>
    </row>
    <row r="10" customFormat="false" ht="15" hidden="false" customHeight="false" outlineLevel="0" collapsed="false">
      <c r="A10" s="17" t="n">
        <v>23</v>
      </c>
      <c r="B10" s="30" t="n">
        <v>75</v>
      </c>
      <c r="C10" s="31" t="s">
        <v>185</v>
      </c>
      <c r="D10" s="18" t="n">
        <v>75.521</v>
      </c>
      <c r="E10" s="22" t="n">
        <v>0.21</v>
      </c>
      <c r="F10" s="22"/>
      <c r="G10" s="17"/>
      <c r="H10" s="23" t="s">
        <v>91</v>
      </c>
      <c r="I10" s="16" t="s">
        <v>163</v>
      </c>
      <c r="J10" s="17" t="s">
        <v>84</v>
      </c>
      <c r="K10" s="23" t="s">
        <v>164</v>
      </c>
      <c r="L10" s="19" t="s">
        <v>165</v>
      </c>
      <c r="M10" s="16" t="s">
        <v>56</v>
      </c>
    </row>
    <row r="11" customFormat="false" ht="15" hidden="false" customHeight="false" outlineLevel="0" collapsed="false">
      <c r="A11" s="17" t="n">
        <v>26</v>
      </c>
      <c r="B11" s="30" t="n">
        <v>83.5</v>
      </c>
      <c r="C11" s="31" t="s">
        <v>188</v>
      </c>
      <c r="D11" s="18" t="n">
        <v>75.78</v>
      </c>
      <c r="E11" s="22" t="n">
        <v>0.22</v>
      </c>
      <c r="F11" s="22"/>
      <c r="G11" s="17"/>
      <c r="H11" s="23"/>
      <c r="I11" s="16" t="s">
        <v>163</v>
      </c>
      <c r="J11" s="17" t="s">
        <v>84</v>
      </c>
      <c r="K11" s="23" t="s">
        <v>164</v>
      </c>
      <c r="L11" s="19" t="s">
        <v>165</v>
      </c>
      <c r="M11" s="16" t="s">
        <v>56</v>
      </c>
    </row>
    <row r="12" customFormat="false" ht="15" hidden="false" customHeight="false" outlineLevel="0" collapsed="false">
      <c r="A12" s="17" t="n">
        <v>40</v>
      </c>
      <c r="B12" s="30" t="n">
        <v>109.9</v>
      </c>
      <c r="C12" s="31" t="s">
        <v>201</v>
      </c>
      <c r="D12" s="18" t="n">
        <v>81.624</v>
      </c>
      <c r="E12" s="22" t="n">
        <v>0.2</v>
      </c>
      <c r="F12" s="22"/>
      <c r="G12" s="17"/>
      <c r="H12" s="23" t="s">
        <v>96</v>
      </c>
      <c r="I12" s="16" t="s">
        <v>163</v>
      </c>
      <c r="J12" s="17" t="s">
        <v>84</v>
      </c>
      <c r="K12" s="23" t="s">
        <v>164</v>
      </c>
      <c r="L12" s="19" t="s">
        <v>165</v>
      </c>
      <c r="M12" s="16" t="s">
        <v>56</v>
      </c>
    </row>
    <row r="13" customFormat="false" ht="15" hidden="false" customHeight="false" outlineLevel="0" collapsed="false">
      <c r="A13" s="17" t="n">
        <v>64</v>
      </c>
      <c r="B13" s="30" t="n">
        <v>97.8</v>
      </c>
      <c r="C13" s="31" t="s">
        <v>219</v>
      </c>
      <c r="D13" s="18" t="n">
        <v>88.166</v>
      </c>
      <c r="E13" s="22" t="n">
        <v>0.23</v>
      </c>
      <c r="F13" s="22"/>
      <c r="G13" s="17"/>
      <c r="H13" s="23"/>
      <c r="I13" s="16" t="s">
        <v>163</v>
      </c>
      <c r="J13" s="17" t="s">
        <v>84</v>
      </c>
      <c r="K13" s="23" t="s">
        <v>164</v>
      </c>
      <c r="L13" s="19" t="s">
        <v>165</v>
      </c>
      <c r="M13" s="16" t="s">
        <v>56</v>
      </c>
    </row>
    <row r="14" customFormat="false" ht="15" hidden="false" customHeight="false" outlineLevel="0" collapsed="false">
      <c r="A14" s="17" t="n">
        <v>69</v>
      </c>
      <c r="B14" s="30" t="n">
        <v>95.5</v>
      </c>
      <c r="C14" s="31" t="s">
        <v>224</v>
      </c>
      <c r="D14" s="18" t="n">
        <v>89.435</v>
      </c>
      <c r="E14" s="22" t="n">
        <v>0.2</v>
      </c>
      <c r="F14" s="22"/>
      <c r="G14" s="17"/>
      <c r="H14" s="23"/>
      <c r="I14" s="16" t="s">
        <v>163</v>
      </c>
      <c r="J14" s="17" t="s">
        <v>84</v>
      </c>
      <c r="K14" s="23" t="s">
        <v>164</v>
      </c>
      <c r="L14" s="19" t="s">
        <v>165</v>
      </c>
      <c r="M14" s="16" t="s">
        <v>56</v>
      </c>
    </row>
    <row r="15" customFormat="false" ht="15" hidden="false" customHeight="false" outlineLevel="0" collapsed="false">
      <c r="A15" s="17" t="n">
        <v>78</v>
      </c>
      <c r="B15" s="30" t="n">
        <v>98.8</v>
      </c>
      <c r="C15" s="31" t="s">
        <v>232</v>
      </c>
      <c r="D15" s="18" t="n">
        <v>91.917</v>
      </c>
      <c r="E15" s="22" t="n">
        <v>0.2</v>
      </c>
      <c r="F15" s="22"/>
      <c r="G15" s="17"/>
      <c r="H15" s="23" t="s">
        <v>100</v>
      </c>
      <c r="I15" s="16" t="s">
        <v>163</v>
      </c>
      <c r="J15" s="17" t="s">
        <v>84</v>
      </c>
      <c r="K15" s="23" t="s">
        <v>164</v>
      </c>
      <c r="L15" s="19" t="s">
        <v>165</v>
      </c>
      <c r="M15" s="16" t="s">
        <v>56</v>
      </c>
    </row>
    <row r="16" customFormat="false" ht="15" hidden="false" customHeight="false" outlineLevel="0" collapsed="false">
      <c r="A16" s="17" t="n">
        <v>80</v>
      </c>
      <c r="B16" s="30" t="n">
        <v>99.1</v>
      </c>
      <c r="C16" s="31" t="s">
        <v>234</v>
      </c>
      <c r="D16" s="18" t="n">
        <v>91.972</v>
      </c>
      <c r="E16" s="22" t="n">
        <v>0.22</v>
      </c>
      <c r="F16" s="22"/>
      <c r="G16" s="17"/>
      <c r="H16" s="23" t="s">
        <v>100</v>
      </c>
      <c r="I16" s="16" t="s">
        <v>163</v>
      </c>
      <c r="J16" s="17" t="s">
        <v>84</v>
      </c>
      <c r="K16" s="23" t="s">
        <v>164</v>
      </c>
      <c r="L16" s="19" t="s">
        <v>165</v>
      </c>
      <c r="M16" s="16" t="s">
        <v>56</v>
      </c>
    </row>
    <row r="17" customFormat="false" ht="15" hidden="false" customHeight="false" outlineLevel="0" collapsed="false">
      <c r="A17" s="17" t="n">
        <v>84</v>
      </c>
      <c r="B17" s="30" t="n">
        <v>99</v>
      </c>
      <c r="C17" s="31" t="s">
        <v>236</v>
      </c>
      <c r="D17" s="18" t="n">
        <v>92.071</v>
      </c>
      <c r="E17" s="22" t="n">
        <v>0.2</v>
      </c>
      <c r="F17" s="22"/>
      <c r="G17" s="17"/>
      <c r="H17" s="23"/>
      <c r="I17" s="16" t="s">
        <v>163</v>
      </c>
      <c r="J17" s="17" t="s">
        <v>84</v>
      </c>
      <c r="K17" s="23" t="s">
        <v>164</v>
      </c>
      <c r="L17" s="19" t="s">
        <v>165</v>
      </c>
      <c r="M17" s="16" t="s">
        <v>56</v>
      </c>
    </row>
    <row r="18" customFormat="false" ht="15" hidden="false" customHeight="false" outlineLevel="0" collapsed="false">
      <c r="A18" s="17" t="n">
        <v>97</v>
      </c>
      <c r="B18" s="30" t="n">
        <v>87.3</v>
      </c>
      <c r="C18" s="31" t="s">
        <v>247</v>
      </c>
      <c r="D18" s="18" t="n">
        <v>93.951</v>
      </c>
      <c r="E18" s="22" t="n">
        <v>0.21</v>
      </c>
      <c r="F18" s="22"/>
      <c r="G18" s="17"/>
      <c r="H18" s="23"/>
      <c r="I18" s="16" t="s">
        <v>163</v>
      </c>
      <c r="J18" s="17" t="s">
        <v>84</v>
      </c>
      <c r="K18" s="23" t="s">
        <v>164</v>
      </c>
      <c r="L18" s="19" t="s">
        <v>165</v>
      </c>
      <c r="M18" s="16" t="s">
        <v>56</v>
      </c>
    </row>
    <row r="19" customFormat="false" ht="15" hidden="false" customHeight="false" outlineLevel="0" collapsed="false">
      <c r="A19" s="17" t="n">
        <v>104</v>
      </c>
      <c r="B19" s="30" t="n">
        <v>97</v>
      </c>
      <c r="C19" s="31" t="s">
        <v>252</v>
      </c>
      <c r="D19" s="18" t="n">
        <v>95.028</v>
      </c>
      <c r="E19" s="22"/>
      <c r="F19" s="22" t="n">
        <v>0.2</v>
      </c>
      <c r="G19" s="17"/>
      <c r="H19" s="23"/>
      <c r="I19" s="16" t="s">
        <v>163</v>
      </c>
      <c r="J19" s="17" t="s">
        <v>84</v>
      </c>
      <c r="K19" s="23" t="s">
        <v>164</v>
      </c>
      <c r="L19" s="19" t="s">
        <v>165</v>
      </c>
      <c r="M19" s="16" t="s">
        <v>56</v>
      </c>
    </row>
    <row r="20" customFormat="false" ht="15" hidden="false" customHeight="false" outlineLevel="0" collapsed="false">
      <c r="A20" s="17" t="n">
        <v>110</v>
      </c>
      <c r="B20" s="30" t="n">
        <v>87.7</v>
      </c>
      <c r="C20" s="31" t="s">
        <v>258</v>
      </c>
      <c r="D20" s="18" t="n">
        <v>99.921</v>
      </c>
      <c r="E20" s="22" t="n">
        <v>0.2</v>
      </c>
      <c r="F20" s="22"/>
      <c r="G20" s="17"/>
      <c r="H20" s="23"/>
      <c r="I20" s="16" t="s">
        <v>163</v>
      </c>
      <c r="J20" s="17" t="s">
        <v>84</v>
      </c>
      <c r="K20" s="23" t="s">
        <v>164</v>
      </c>
      <c r="L20" s="19" t="s">
        <v>165</v>
      </c>
      <c r="M20" s="16" t="s">
        <v>56</v>
      </c>
    </row>
    <row r="21" customFormat="false" ht="15" hidden="false" customHeight="false" outlineLevel="0" collapsed="false">
      <c r="A21" s="17" t="n">
        <v>124</v>
      </c>
      <c r="B21" s="30" t="n">
        <v>80</v>
      </c>
      <c r="C21" s="31"/>
      <c r="D21" s="18" t="n">
        <v>105.39</v>
      </c>
      <c r="E21" s="22" t="n">
        <v>0.2</v>
      </c>
      <c r="F21" s="22"/>
      <c r="G21" s="17"/>
      <c r="H21" s="23"/>
      <c r="I21" s="16" t="s">
        <v>163</v>
      </c>
      <c r="J21" s="17" t="s">
        <v>84</v>
      </c>
      <c r="K21" s="23" t="s">
        <v>164</v>
      </c>
      <c r="L21" s="19" t="s">
        <v>165</v>
      </c>
      <c r="M21" s="16" t="s">
        <v>56</v>
      </c>
    </row>
    <row r="22" customFormat="false" ht="15" hidden="false" customHeight="false" outlineLevel="0" collapsed="false">
      <c r="A22" s="17" t="n">
        <v>135</v>
      </c>
      <c r="B22" s="30" t="n">
        <v>80.1</v>
      </c>
      <c r="C22" s="31" t="s">
        <v>278</v>
      </c>
      <c r="D22" s="18" t="n">
        <v>105.93</v>
      </c>
      <c r="E22" s="22" t="n">
        <v>0.22</v>
      </c>
      <c r="F22" s="22"/>
      <c r="G22" s="17"/>
      <c r="H22" s="23"/>
      <c r="I22" s="16" t="s">
        <v>163</v>
      </c>
      <c r="J22" s="17" t="s">
        <v>84</v>
      </c>
      <c r="K22" s="23" t="s">
        <v>164</v>
      </c>
      <c r="L22" s="19" t="s">
        <v>165</v>
      </c>
      <c r="M22" s="16" t="s">
        <v>56</v>
      </c>
    </row>
    <row r="23" customFormat="false" ht="15" hidden="false" customHeight="false" outlineLevel="0" collapsed="false">
      <c r="A23" s="17" t="n">
        <v>147</v>
      </c>
      <c r="B23" s="30" t="n">
        <v>99.4</v>
      </c>
      <c r="C23" s="31" t="s">
        <v>285</v>
      </c>
      <c r="D23" s="18" t="n">
        <v>111.38</v>
      </c>
      <c r="E23" s="22" t="n">
        <v>0.23</v>
      </c>
      <c r="F23" s="22"/>
      <c r="G23" s="17"/>
      <c r="H23" s="23"/>
      <c r="I23" s="16" t="s">
        <v>163</v>
      </c>
      <c r="J23" s="17" t="s">
        <v>84</v>
      </c>
      <c r="K23" s="23" t="s">
        <v>164</v>
      </c>
      <c r="L23" s="19" t="s">
        <v>165</v>
      </c>
      <c r="M23" s="16" t="s">
        <v>56</v>
      </c>
    </row>
    <row r="24" customFormat="false" ht="15" hidden="false" customHeight="false" outlineLevel="0" collapsed="false">
      <c r="A24" s="17" t="n">
        <v>148</v>
      </c>
      <c r="B24" s="30" t="n">
        <v>78.2</v>
      </c>
      <c r="C24" s="31" t="s">
        <v>286</v>
      </c>
      <c r="D24" s="18" t="n">
        <v>112.399</v>
      </c>
      <c r="E24" s="22" t="n">
        <v>0.2</v>
      </c>
      <c r="F24" s="22"/>
      <c r="G24" s="17"/>
      <c r="H24" s="23" t="s">
        <v>111</v>
      </c>
      <c r="I24" s="16" t="s">
        <v>163</v>
      </c>
      <c r="J24" s="17" t="s">
        <v>84</v>
      </c>
      <c r="K24" s="23" t="s">
        <v>164</v>
      </c>
      <c r="L24" s="19" t="s">
        <v>165</v>
      </c>
      <c r="M24" s="16" t="s">
        <v>56</v>
      </c>
    </row>
    <row r="25" customFormat="false" ht="15" hidden="false" customHeight="false" outlineLevel="0" collapsed="false">
      <c r="A25" s="17" t="n">
        <v>156</v>
      </c>
      <c r="B25" s="30" t="n">
        <v>96.4</v>
      </c>
      <c r="C25" s="31" t="s">
        <v>294</v>
      </c>
      <c r="D25" s="18" t="n">
        <v>114.325</v>
      </c>
      <c r="E25" s="22" t="n">
        <v>0.21</v>
      </c>
      <c r="F25" s="22"/>
      <c r="G25" s="17"/>
      <c r="H25" s="23"/>
      <c r="I25" s="16" t="s">
        <v>163</v>
      </c>
      <c r="J25" s="17" t="s">
        <v>84</v>
      </c>
      <c r="K25" s="23" t="s">
        <v>164</v>
      </c>
      <c r="L25" s="19" t="s">
        <v>165</v>
      </c>
      <c r="M25" s="16" t="s">
        <v>56</v>
      </c>
    </row>
    <row r="26" customFormat="false" ht="15" hidden="false" customHeight="false" outlineLevel="0" collapsed="false">
      <c r="A26" s="17" t="n">
        <v>160</v>
      </c>
      <c r="B26" s="30" t="n">
        <v>92.9</v>
      </c>
      <c r="C26" s="31" t="s">
        <v>297</v>
      </c>
      <c r="D26" s="18" t="n">
        <v>114.69</v>
      </c>
      <c r="E26" s="22" t="n">
        <v>0.2</v>
      </c>
      <c r="F26" s="22"/>
      <c r="G26" s="17"/>
      <c r="H26" s="23" t="s">
        <v>114</v>
      </c>
      <c r="I26" s="16" t="s">
        <v>163</v>
      </c>
      <c r="J26" s="17" t="s">
        <v>84</v>
      </c>
      <c r="K26" s="23" t="s">
        <v>164</v>
      </c>
      <c r="L26" s="19" t="s">
        <v>165</v>
      </c>
      <c r="M26" s="16" t="s">
        <v>56</v>
      </c>
    </row>
    <row r="27" customFormat="false" ht="15" hidden="false" customHeight="false" outlineLevel="0" collapsed="false">
      <c r="A27" s="17" t="n">
        <v>168</v>
      </c>
      <c r="B27" s="30" t="n">
        <v>89.1</v>
      </c>
      <c r="C27" s="31" t="s">
        <v>301</v>
      </c>
      <c r="D27" s="18" t="n">
        <v>115.019</v>
      </c>
      <c r="E27" s="22" t="n">
        <v>0.21</v>
      </c>
      <c r="F27" s="22"/>
      <c r="G27" s="17"/>
      <c r="H27" s="23"/>
      <c r="I27" s="16" t="s">
        <v>163</v>
      </c>
      <c r="J27" s="17" t="s">
        <v>84</v>
      </c>
      <c r="K27" s="23" t="s">
        <v>164</v>
      </c>
      <c r="L27" s="19" t="s">
        <v>165</v>
      </c>
      <c r="M27" s="16" t="s">
        <v>56</v>
      </c>
    </row>
    <row r="28" customFormat="false" ht="15" hidden="false" customHeight="false" outlineLevel="0" collapsed="false">
      <c r="A28" s="17" t="n">
        <v>172</v>
      </c>
      <c r="B28" s="30" t="n">
        <v>101.1</v>
      </c>
      <c r="C28" s="31" t="s">
        <v>304</v>
      </c>
      <c r="D28" s="18" t="n">
        <v>115.503</v>
      </c>
      <c r="E28" s="22" t="n">
        <v>0.2</v>
      </c>
      <c r="F28" s="22"/>
      <c r="G28" s="17"/>
      <c r="H28" s="23"/>
      <c r="I28" s="16" t="s">
        <v>163</v>
      </c>
      <c r="J28" s="17" t="s">
        <v>84</v>
      </c>
      <c r="K28" s="23" t="s">
        <v>164</v>
      </c>
      <c r="L28" s="19" t="s">
        <v>165</v>
      </c>
      <c r="M28" s="16" t="s">
        <v>56</v>
      </c>
    </row>
    <row r="29" customFormat="false" ht="15" hidden="false" customHeight="false" outlineLevel="0" collapsed="false">
      <c r="A29" s="17" t="n">
        <v>176</v>
      </c>
      <c r="B29" s="30" t="n">
        <v>99.7</v>
      </c>
      <c r="C29" s="31" t="s">
        <v>307</v>
      </c>
      <c r="D29" s="18" t="n">
        <v>115.818</v>
      </c>
      <c r="E29" s="22" t="n">
        <v>0.21</v>
      </c>
      <c r="F29" s="22"/>
      <c r="G29" s="17"/>
      <c r="H29" s="23"/>
      <c r="I29" s="16" t="s">
        <v>163</v>
      </c>
      <c r="J29" s="17" t="s">
        <v>84</v>
      </c>
      <c r="K29" s="23" t="s">
        <v>164</v>
      </c>
      <c r="L29" s="19" t="s">
        <v>165</v>
      </c>
      <c r="M29" s="16" t="s">
        <v>56</v>
      </c>
    </row>
    <row r="30" customFormat="false" ht="15" hidden="false" customHeight="false" outlineLevel="0" collapsed="false">
      <c r="A30" s="17" t="n">
        <v>182</v>
      </c>
      <c r="B30" s="30" t="n">
        <v>97.7</v>
      </c>
      <c r="C30" s="31" t="s">
        <v>313</v>
      </c>
      <c r="D30" s="18" t="n">
        <v>120.302</v>
      </c>
      <c r="E30" s="22" t="n">
        <v>0.21</v>
      </c>
      <c r="F30" s="22"/>
      <c r="G30" s="17"/>
      <c r="H30" s="23"/>
      <c r="I30" s="16" t="s">
        <v>163</v>
      </c>
      <c r="J30" s="17" t="s">
        <v>84</v>
      </c>
      <c r="K30" s="23" t="s">
        <v>164</v>
      </c>
      <c r="L30" s="19" t="s">
        <v>165</v>
      </c>
      <c r="M30" s="16" t="s">
        <v>56</v>
      </c>
    </row>
    <row r="31" customFormat="false" ht="15" hidden="false" customHeight="false" outlineLevel="0" collapsed="false">
      <c r="A31" s="17" t="n">
        <v>186</v>
      </c>
      <c r="B31" s="30" t="n">
        <v>99.4</v>
      </c>
      <c r="C31" s="31" t="s">
        <v>315</v>
      </c>
      <c r="D31" s="18" t="n">
        <v>120.388</v>
      </c>
      <c r="E31" s="22" t="n">
        <v>0.23</v>
      </c>
      <c r="F31" s="22"/>
      <c r="G31" s="17"/>
      <c r="H31" s="23"/>
      <c r="I31" s="16" t="s">
        <v>163</v>
      </c>
      <c r="J31" s="17" t="s">
        <v>84</v>
      </c>
      <c r="K31" s="23" t="s">
        <v>164</v>
      </c>
      <c r="L31" s="19" t="s">
        <v>165</v>
      </c>
      <c r="M31" s="16" t="s">
        <v>56</v>
      </c>
    </row>
    <row r="32" customFormat="false" ht="15" hidden="false" customHeight="false" outlineLevel="0" collapsed="false">
      <c r="A32" s="17" t="n">
        <v>187</v>
      </c>
      <c r="B32" s="30" t="n">
        <v>99.3</v>
      </c>
      <c r="C32" s="31" t="s">
        <v>315</v>
      </c>
      <c r="D32" s="18" t="n">
        <v>120.394</v>
      </c>
      <c r="E32" s="22" t="n">
        <v>0.23</v>
      </c>
      <c r="F32" s="22"/>
      <c r="G32" s="17"/>
      <c r="H32" s="23"/>
      <c r="I32" s="16" t="s">
        <v>163</v>
      </c>
      <c r="J32" s="17" t="s">
        <v>84</v>
      </c>
      <c r="K32" s="23" t="s">
        <v>164</v>
      </c>
      <c r="L32" s="19" t="s">
        <v>165</v>
      </c>
      <c r="M32" s="16" t="s">
        <v>56</v>
      </c>
    </row>
    <row r="33" customFormat="false" ht="15" hidden="false" customHeight="false" outlineLevel="0" collapsed="false">
      <c r="A33" s="17" t="n">
        <v>189</v>
      </c>
      <c r="B33" s="30" t="n">
        <v>99.2</v>
      </c>
      <c r="C33" s="31" t="s">
        <v>316</v>
      </c>
      <c r="D33" s="18" t="n">
        <v>120.415</v>
      </c>
      <c r="E33" s="22" t="n">
        <v>0.23</v>
      </c>
      <c r="F33" s="22"/>
      <c r="G33" s="17"/>
      <c r="H33" s="23"/>
      <c r="I33" s="16" t="s">
        <v>163</v>
      </c>
      <c r="J33" s="17" t="s">
        <v>84</v>
      </c>
      <c r="K33" s="23" t="s">
        <v>164</v>
      </c>
      <c r="L33" s="19" t="s">
        <v>165</v>
      </c>
      <c r="M33" s="16" t="s">
        <v>56</v>
      </c>
    </row>
    <row r="34" customFormat="false" ht="15" hidden="false" customHeight="false" outlineLevel="0" collapsed="false">
      <c r="A34" s="17" t="n">
        <v>190</v>
      </c>
      <c r="B34" s="30" t="n">
        <v>98.9</v>
      </c>
      <c r="C34" s="31" t="s">
        <v>316</v>
      </c>
      <c r="D34" s="18" t="n">
        <v>120.428</v>
      </c>
      <c r="E34" s="22" t="n">
        <v>0.2</v>
      </c>
      <c r="F34" s="22"/>
      <c r="G34" s="17"/>
      <c r="H34" s="23"/>
      <c r="I34" s="16" t="s">
        <v>163</v>
      </c>
      <c r="J34" s="17" t="s">
        <v>84</v>
      </c>
      <c r="K34" s="23" t="s">
        <v>164</v>
      </c>
      <c r="L34" s="19" t="s">
        <v>165</v>
      </c>
      <c r="M34" s="16" t="s">
        <v>56</v>
      </c>
    </row>
    <row r="35" customFormat="false" ht="15" hidden="false" customHeight="false" outlineLevel="0" collapsed="false">
      <c r="A35" s="17" t="n">
        <v>195</v>
      </c>
      <c r="B35" s="30" t="n">
        <v>101.5</v>
      </c>
      <c r="C35" s="31" t="s">
        <v>320</v>
      </c>
      <c r="D35" s="18" t="n">
        <v>120.979</v>
      </c>
      <c r="E35" s="22" t="n">
        <v>0.22</v>
      </c>
      <c r="F35" s="22"/>
      <c r="G35" s="17"/>
      <c r="H35" s="23" t="s">
        <v>116</v>
      </c>
      <c r="I35" s="16" t="s">
        <v>163</v>
      </c>
      <c r="J35" s="17" t="s">
        <v>84</v>
      </c>
      <c r="K35" s="23" t="s">
        <v>164</v>
      </c>
      <c r="L35" s="19" t="s">
        <v>165</v>
      </c>
      <c r="M35" s="16" t="s">
        <v>56</v>
      </c>
    </row>
    <row r="36" customFormat="false" ht="15" hidden="false" customHeight="false" outlineLevel="0" collapsed="false">
      <c r="A36" s="17" t="n">
        <v>2</v>
      </c>
      <c r="B36" s="30" t="n">
        <v>106.6</v>
      </c>
      <c r="C36" s="31" t="s">
        <v>161</v>
      </c>
      <c r="D36" s="18" t="n">
        <v>68.516</v>
      </c>
      <c r="E36" s="22" t="n">
        <v>0.24</v>
      </c>
      <c r="F36" s="22"/>
      <c r="G36" s="17"/>
      <c r="H36" s="23"/>
      <c r="I36" s="16" t="s">
        <v>323</v>
      </c>
      <c r="J36" s="17" t="s">
        <v>84</v>
      </c>
      <c r="K36" s="23" t="s">
        <v>164</v>
      </c>
      <c r="L36" s="19" t="s">
        <v>324</v>
      </c>
      <c r="M36" s="16" t="s">
        <v>57</v>
      </c>
    </row>
    <row r="37" customFormat="false" ht="15" hidden="false" customHeight="false" outlineLevel="0" collapsed="false">
      <c r="A37" s="17" t="n">
        <v>5</v>
      </c>
      <c r="B37" s="30" t="n">
        <v>104</v>
      </c>
      <c r="C37" s="31" t="s">
        <v>326</v>
      </c>
      <c r="D37" s="18" t="n">
        <v>70.215</v>
      </c>
      <c r="E37" s="22" t="n">
        <v>0.21</v>
      </c>
      <c r="F37" s="22"/>
      <c r="G37" s="17"/>
      <c r="H37" s="23"/>
      <c r="I37" s="16" t="s">
        <v>323</v>
      </c>
      <c r="J37" s="17" t="s">
        <v>84</v>
      </c>
      <c r="K37" s="23" t="s">
        <v>164</v>
      </c>
      <c r="L37" s="19" t="s">
        <v>324</v>
      </c>
      <c r="M37" s="16" t="s">
        <v>57</v>
      </c>
    </row>
    <row r="38" customFormat="false" ht="15" hidden="false" customHeight="false" outlineLevel="0" collapsed="false">
      <c r="A38" s="17" t="n">
        <v>7</v>
      </c>
      <c r="B38" s="30" t="n">
        <v>108.1</v>
      </c>
      <c r="C38" s="31" t="s">
        <v>168</v>
      </c>
      <c r="D38" s="18" t="n">
        <v>72.866</v>
      </c>
      <c r="E38" s="22" t="n">
        <v>0.2</v>
      </c>
      <c r="F38" s="22"/>
      <c r="G38" s="17"/>
      <c r="H38" s="23"/>
      <c r="I38" s="16" t="s">
        <v>323</v>
      </c>
      <c r="J38" s="17" t="s">
        <v>84</v>
      </c>
      <c r="K38" s="23" t="s">
        <v>164</v>
      </c>
      <c r="L38" s="19" t="s">
        <v>324</v>
      </c>
      <c r="M38" s="16" t="s">
        <v>57</v>
      </c>
    </row>
    <row r="39" customFormat="false" ht="15" hidden="false" customHeight="false" outlineLevel="0" collapsed="false">
      <c r="A39" s="17" t="n">
        <v>10</v>
      </c>
      <c r="B39" s="30" t="n">
        <v>105.3</v>
      </c>
      <c r="C39" s="31" t="s">
        <v>170</v>
      </c>
      <c r="D39" s="18" t="n">
        <v>73.447</v>
      </c>
      <c r="E39" s="22" t="n">
        <v>0.2</v>
      </c>
      <c r="F39" s="22"/>
      <c r="G39" s="17"/>
      <c r="H39" s="23"/>
      <c r="I39" s="16" t="s">
        <v>323</v>
      </c>
      <c r="J39" s="17" t="s">
        <v>84</v>
      </c>
      <c r="K39" s="23" t="s">
        <v>164</v>
      </c>
      <c r="L39" s="19" t="s">
        <v>324</v>
      </c>
      <c r="M39" s="16" t="s">
        <v>57</v>
      </c>
    </row>
    <row r="40" customFormat="false" ht="15" hidden="false" customHeight="false" outlineLevel="0" collapsed="false">
      <c r="A40" s="17" t="n">
        <v>11</v>
      </c>
      <c r="B40" s="30" t="n">
        <v>104.9</v>
      </c>
      <c r="C40" s="31" t="s">
        <v>171</v>
      </c>
      <c r="D40" s="18" t="n">
        <v>73.461</v>
      </c>
      <c r="E40" s="22" t="n">
        <v>0.2</v>
      </c>
      <c r="F40" s="22"/>
      <c r="G40" s="17"/>
      <c r="H40" s="23"/>
      <c r="I40" s="16" t="s">
        <v>323</v>
      </c>
      <c r="J40" s="17" t="s">
        <v>84</v>
      </c>
      <c r="K40" s="23" t="s">
        <v>164</v>
      </c>
      <c r="L40" s="19" t="s">
        <v>324</v>
      </c>
      <c r="M40" s="16" t="s">
        <v>57</v>
      </c>
    </row>
    <row r="41" customFormat="false" ht="15" hidden="false" customHeight="false" outlineLevel="0" collapsed="false">
      <c r="A41" s="17" t="n">
        <v>12</v>
      </c>
      <c r="B41" s="30" t="n">
        <v>104.1</v>
      </c>
      <c r="C41" s="31" t="s">
        <v>172</v>
      </c>
      <c r="D41" s="18" t="n">
        <v>73.494</v>
      </c>
      <c r="E41" s="22" t="n">
        <v>0.2</v>
      </c>
      <c r="F41" s="22"/>
      <c r="G41" s="17"/>
      <c r="H41" s="23"/>
      <c r="I41" s="16" t="s">
        <v>323</v>
      </c>
      <c r="J41" s="17" t="s">
        <v>84</v>
      </c>
      <c r="K41" s="23" t="s">
        <v>164</v>
      </c>
      <c r="L41" s="19" t="s">
        <v>324</v>
      </c>
      <c r="M41" s="16" t="s">
        <v>57</v>
      </c>
    </row>
    <row r="42" customFormat="false" ht="15" hidden="false" customHeight="false" outlineLevel="0" collapsed="false">
      <c r="A42" s="17" t="n">
        <v>22</v>
      </c>
      <c r="B42" s="30" t="n">
        <v>72</v>
      </c>
      <c r="C42" s="31" t="s">
        <v>177</v>
      </c>
      <c r="D42" s="18" t="n">
        <v>74.74</v>
      </c>
      <c r="E42" s="22" t="n">
        <v>0.22</v>
      </c>
      <c r="F42" s="22"/>
      <c r="G42" s="17"/>
      <c r="H42" s="23" t="s">
        <v>89</v>
      </c>
      <c r="I42" s="16" t="s">
        <v>323</v>
      </c>
      <c r="J42" s="17" t="s">
        <v>84</v>
      </c>
      <c r="K42" s="23" t="s">
        <v>164</v>
      </c>
      <c r="L42" s="19" t="s">
        <v>324</v>
      </c>
      <c r="M42" s="16" t="s">
        <v>57</v>
      </c>
    </row>
    <row r="43" customFormat="false" ht="15" hidden="false" customHeight="false" outlineLevel="0" collapsed="false">
      <c r="A43" s="17" t="n">
        <v>29</v>
      </c>
      <c r="B43" s="30" t="n">
        <v>74.8</v>
      </c>
      <c r="C43" s="31" t="s">
        <v>185</v>
      </c>
      <c r="D43" s="18" t="n">
        <v>75.514</v>
      </c>
      <c r="E43" s="22" t="n">
        <v>0.21</v>
      </c>
      <c r="F43" s="22"/>
      <c r="G43" s="17"/>
      <c r="H43" s="23" t="s">
        <v>91</v>
      </c>
      <c r="I43" s="16" t="s">
        <v>323</v>
      </c>
      <c r="J43" s="17" t="s">
        <v>84</v>
      </c>
      <c r="K43" s="23" t="s">
        <v>164</v>
      </c>
      <c r="L43" s="19" t="s">
        <v>324</v>
      </c>
      <c r="M43" s="16" t="s">
        <v>57</v>
      </c>
    </row>
    <row r="44" customFormat="false" ht="15" hidden="false" customHeight="false" outlineLevel="0" collapsed="false">
      <c r="A44" s="17" t="n">
        <v>30</v>
      </c>
      <c r="B44" s="30" t="n">
        <v>75</v>
      </c>
      <c r="C44" s="31" t="s">
        <v>185</v>
      </c>
      <c r="D44" s="18" t="n">
        <v>75.52</v>
      </c>
      <c r="E44" s="22" t="n">
        <v>0.21</v>
      </c>
      <c r="F44" s="22"/>
      <c r="G44" s="17"/>
      <c r="H44" s="23" t="s">
        <v>91</v>
      </c>
      <c r="I44" s="16" t="s">
        <v>323</v>
      </c>
      <c r="J44" s="17" t="s">
        <v>84</v>
      </c>
      <c r="K44" s="23" t="s">
        <v>164</v>
      </c>
      <c r="L44" s="19" t="s">
        <v>324</v>
      </c>
      <c r="M44" s="16" t="s">
        <v>57</v>
      </c>
    </row>
    <row r="45" customFormat="false" ht="15" hidden="false" customHeight="false" outlineLevel="0" collapsed="false">
      <c r="A45" s="17" t="n">
        <v>33</v>
      </c>
      <c r="B45" s="30" t="n">
        <v>83.7</v>
      </c>
      <c r="C45" s="31" t="s">
        <v>188</v>
      </c>
      <c r="D45" s="18" t="n">
        <v>75.786</v>
      </c>
      <c r="E45" s="22" t="n">
        <v>0.23</v>
      </c>
      <c r="F45" s="22"/>
      <c r="G45" s="17"/>
      <c r="H45" s="23"/>
      <c r="I45" s="16" t="s">
        <v>323</v>
      </c>
      <c r="J45" s="17" t="s">
        <v>84</v>
      </c>
      <c r="K45" s="23" t="s">
        <v>164</v>
      </c>
      <c r="L45" s="19" t="s">
        <v>324</v>
      </c>
      <c r="M45" s="16" t="s">
        <v>57</v>
      </c>
    </row>
    <row r="46" customFormat="false" ht="15" hidden="false" customHeight="false" outlineLevel="0" collapsed="false">
      <c r="A46" s="17" t="n">
        <v>47</v>
      </c>
      <c r="B46" s="30" t="n">
        <v>97.1</v>
      </c>
      <c r="C46" s="31" t="s">
        <v>196</v>
      </c>
      <c r="D46" s="18" t="n">
        <v>78.638</v>
      </c>
      <c r="E46" s="22" t="n">
        <v>0.2</v>
      </c>
      <c r="F46" s="22"/>
      <c r="G46" s="17"/>
      <c r="H46" s="23" t="s">
        <v>94</v>
      </c>
      <c r="I46" s="16" t="s">
        <v>323</v>
      </c>
      <c r="J46" s="17" t="s">
        <v>84</v>
      </c>
      <c r="K46" s="23" t="s">
        <v>164</v>
      </c>
      <c r="L46" s="19" t="s">
        <v>324</v>
      </c>
      <c r="M46" s="16" t="s">
        <v>57</v>
      </c>
    </row>
    <row r="47" customFormat="false" ht="15" hidden="false" customHeight="false" outlineLevel="0" collapsed="false">
      <c r="A47" s="17" t="n">
        <v>53</v>
      </c>
      <c r="B47" s="30" t="n">
        <v>108.8</v>
      </c>
      <c r="C47" s="31" t="s">
        <v>339</v>
      </c>
      <c r="D47" s="18" t="n">
        <v>81.422</v>
      </c>
      <c r="E47" s="22" t="n">
        <v>0.2</v>
      </c>
      <c r="F47" s="22"/>
      <c r="G47" s="17"/>
      <c r="H47" s="23"/>
      <c r="I47" s="16" t="s">
        <v>323</v>
      </c>
      <c r="J47" s="17" t="s">
        <v>84</v>
      </c>
      <c r="K47" s="23" t="s">
        <v>164</v>
      </c>
      <c r="L47" s="19" t="s">
        <v>324</v>
      </c>
      <c r="M47" s="16" t="s">
        <v>57</v>
      </c>
    </row>
    <row r="48" customFormat="false" ht="15" hidden="false" customHeight="false" outlineLevel="0" collapsed="false">
      <c r="A48" s="17" t="n">
        <v>55</v>
      </c>
      <c r="B48" s="30" t="n">
        <v>109.5</v>
      </c>
      <c r="C48" s="31" t="s">
        <v>341</v>
      </c>
      <c r="D48" s="18" t="n">
        <v>81.613</v>
      </c>
      <c r="E48" s="22" t="n">
        <v>0.22</v>
      </c>
      <c r="F48" s="22"/>
      <c r="G48" s="17"/>
      <c r="H48" s="23" t="s">
        <v>96</v>
      </c>
      <c r="I48" s="16" t="s">
        <v>323</v>
      </c>
      <c r="J48" s="17" t="s">
        <v>84</v>
      </c>
      <c r="K48" s="23" t="s">
        <v>164</v>
      </c>
      <c r="L48" s="19" t="s">
        <v>324</v>
      </c>
      <c r="M48" s="16" t="s">
        <v>57</v>
      </c>
    </row>
    <row r="49" customFormat="false" ht="15" hidden="false" customHeight="false" outlineLevel="0" collapsed="false">
      <c r="A49" s="17" t="n">
        <v>56</v>
      </c>
      <c r="B49" s="30" t="n">
        <v>109.9</v>
      </c>
      <c r="C49" s="31" t="s">
        <v>201</v>
      </c>
      <c r="D49" s="18" t="n">
        <v>81.634</v>
      </c>
      <c r="E49" s="22" t="n">
        <v>0.21</v>
      </c>
      <c r="F49" s="22"/>
      <c r="G49" s="17"/>
      <c r="H49" s="23" t="s">
        <v>96</v>
      </c>
      <c r="I49" s="16" t="s">
        <v>323</v>
      </c>
      <c r="J49" s="17" t="s">
        <v>84</v>
      </c>
      <c r="K49" s="23" t="s">
        <v>164</v>
      </c>
      <c r="L49" s="19" t="s">
        <v>324</v>
      </c>
      <c r="M49" s="16" t="s">
        <v>57</v>
      </c>
    </row>
    <row r="50" customFormat="false" ht="15" hidden="false" customHeight="false" outlineLevel="0" collapsed="false">
      <c r="A50" s="17" t="n">
        <v>63</v>
      </c>
      <c r="B50" s="30" t="n">
        <v>98.2</v>
      </c>
      <c r="C50" s="31" t="s">
        <v>346</v>
      </c>
      <c r="D50" s="18" t="n">
        <v>84.88</v>
      </c>
      <c r="E50" s="22" t="n">
        <v>0.21</v>
      </c>
      <c r="F50" s="22"/>
      <c r="G50" s="17"/>
      <c r="H50" s="23"/>
      <c r="I50" s="16" t="s">
        <v>323</v>
      </c>
      <c r="J50" s="17" t="s">
        <v>84</v>
      </c>
      <c r="K50" s="23" t="s">
        <v>164</v>
      </c>
      <c r="L50" s="19" t="s">
        <v>324</v>
      </c>
      <c r="M50" s="16" t="s">
        <v>57</v>
      </c>
    </row>
    <row r="51" customFormat="false" ht="15" hidden="false" customHeight="false" outlineLevel="0" collapsed="false">
      <c r="A51" s="17" t="n">
        <v>67</v>
      </c>
      <c r="B51" s="30" t="n">
        <v>98.9</v>
      </c>
      <c r="C51" s="31" t="s">
        <v>206</v>
      </c>
      <c r="D51" s="18" t="n">
        <v>85.698</v>
      </c>
      <c r="E51" s="22"/>
      <c r="F51" s="22" t="n">
        <v>0.2</v>
      </c>
      <c r="G51" s="17"/>
      <c r="H51" s="23"/>
      <c r="I51" s="16" t="s">
        <v>323</v>
      </c>
      <c r="J51" s="17" t="s">
        <v>84</v>
      </c>
      <c r="K51" s="23" t="s">
        <v>164</v>
      </c>
      <c r="L51" s="19" t="s">
        <v>324</v>
      </c>
      <c r="M51" s="16" t="s">
        <v>57</v>
      </c>
    </row>
    <row r="52" customFormat="false" ht="15" hidden="false" customHeight="false" outlineLevel="0" collapsed="false">
      <c r="A52" s="17" t="n">
        <v>70</v>
      </c>
      <c r="B52" s="30" t="n">
        <v>90.6</v>
      </c>
      <c r="C52" s="31" t="s">
        <v>208</v>
      </c>
      <c r="D52" s="18" t="n">
        <v>86.278</v>
      </c>
      <c r="E52" s="22" t="n">
        <v>0.21</v>
      </c>
      <c r="F52" s="22"/>
      <c r="G52" s="17"/>
      <c r="H52" s="23"/>
      <c r="I52" s="16" t="s">
        <v>323</v>
      </c>
      <c r="J52" s="17" t="s">
        <v>84</v>
      </c>
      <c r="K52" s="23" t="s">
        <v>164</v>
      </c>
      <c r="L52" s="19" t="s">
        <v>324</v>
      </c>
      <c r="M52" s="16" t="s">
        <v>57</v>
      </c>
    </row>
    <row r="53" customFormat="false" ht="15" hidden="false" customHeight="false" outlineLevel="0" collapsed="false">
      <c r="A53" s="17" t="n">
        <v>72</v>
      </c>
      <c r="B53" s="30" t="n">
        <v>90</v>
      </c>
      <c r="C53" s="31" t="s">
        <v>209</v>
      </c>
      <c r="D53" s="18" t="n">
        <v>86.294</v>
      </c>
      <c r="E53" s="22" t="n">
        <v>0.21</v>
      </c>
      <c r="F53" s="22"/>
      <c r="G53" s="17"/>
      <c r="H53" s="23"/>
      <c r="I53" s="16" t="s">
        <v>323</v>
      </c>
      <c r="J53" s="17" t="s">
        <v>84</v>
      </c>
      <c r="K53" s="23" t="s">
        <v>164</v>
      </c>
      <c r="L53" s="19" t="s">
        <v>324</v>
      </c>
      <c r="M53" s="16" t="s">
        <v>57</v>
      </c>
    </row>
    <row r="54" customFormat="false" ht="15" hidden="false" customHeight="false" outlineLevel="0" collapsed="false">
      <c r="A54" s="17" t="n">
        <v>89</v>
      </c>
      <c r="B54" s="30" t="n">
        <v>97.9</v>
      </c>
      <c r="C54" s="31" t="s">
        <v>218</v>
      </c>
      <c r="D54" s="18" t="n">
        <v>88.159</v>
      </c>
      <c r="E54" s="22" t="n">
        <v>0.22</v>
      </c>
      <c r="F54" s="22"/>
      <c r="G54" s="17"/>
      <c r="H54" s="23"/>
      <c r="I54" s="16" t="s">
        <v>323</v>
      </c>
      <c r="J54" s="17" t="s">
        <v>84</v>
      </c>
      <c r="K54" s="23" t="s">
        <v>164</v>
      </c>
      <c r="L54" s="19" t="s">
        <v>324</v>
      </c>
      <c r="M54" s="16" t="s">
        <v>57</v>
      </c>
    </row>
    <row r="55" customFormat="false" ht="15" hidden="false" customHeight="false" outlineLevel="0" collapsed="false">
      <c r="A55" s="17" t="n">
        <v>108</v>
      </c>
      <c r="B55" s="30" t="n">
        <v>99.1</v>
      </c>
      <c r="C55" s="31" t="s">
        <v>234</v>
      </c>
      <c r="D55" s="18" t="n">
        <v>91.974</v>
      </c>
      <c r="E55" s="22" t="n">
        <v>0.24</v>
      </c>
      <c r="F55" s="22"/>
      <c r="G55" s="17"/>
      <c r="H55" s="23" t="s">
        <v>100</v>
      </c>
      <c r="I55" s="16" t="s">
        <v>323</v>
      </c>
      <c r="J55" s="17" t="s">
        <v>84</v>
      </c>
      <c r="K55" s="23" t="s">
        <v>164</v>
      </c>
      <c r="L55" s="19" t="s">
        <v>324</v>
      </c>
      <c r="M55" s="16" t="s">
        <v>57</v>
      </c>
    </row>
    <row r="56" customFormat="false" ht="15" hidden="false" customHeight="false" outlineLevel="0" collapsed="false">
      <c r="A56" s="17" t="n">
        <v>110</v>
      </c>
      <c r="B56" s="30" t="n">
        <v>99.2</v>
      </c>
      <c r="C56" s="31" t="s">
        <v>235</v>
      </c>
      <c r="D56" s="18" t="n">
        <v>91.993</v>
      </c>
      <c r="E56" s="22"/>
      <c r="F56" s="22" t="n">
        <v>0.21</v>
      </c>
      <c r="G56" s="17"/>
      <c r="H56" s="23" t="s">
        <v>100</v>
      </c>
      <c r="I56" s="16" t="s">
        <v>323</v>
      </c>
      <c r="J56" s="17" t="s">
        <v>84</v>
      </c>
      <c r="K56" s="23" t="s">
        <v>164</v>
      </c>
      <c r="L56" s="19" t="s">
        <v>324</v>
      </c>
      <c r="M56" s="16" t="s">
        <v>57</v>
      </c>
    </row>
    <row r="57" customFormat="false" ht="15" hidden="false" customHeight="false" outlineLevel="0" collapsed="false">
      <c r="A57" s="17" t="n">
        <v>116</v>
      </c>
      <c r="B57" s="30" t="n">
        <v>99.2</v>
      </c>
      <c r="C57" s="31" t="s">
        <v>354</v>
      </c>
      <c r="D57" s="18" t="n">
        <v>92.151</v>
      </c>
      <c r="E57" s="22" t="n">
        <v>0.23</v>
      </c>
      <c r="F57" s="22"/>
      <c r="G57" s="17"/>
      <c r="H57" s="23"/>
      <c r="I57" s="16" t="s">
        <v>323</v>
      </c>
      <c r="J57" s="17" t="s">
        <v>84</v>
      </c>
      <c r="K57" s="23" t="s">
        <v>164</v>
      </c>
      <c r="L57" s="19" t="s">
        <v>324</v>
      </c>
      <c r="M57" s="16" t="s">
        <v>57</v>
      </c>
    </row>
    <row r="58" customFormat="false" ht="15" hidden="false" customHeight="false" outlineLevel="0" collapsed="false">
      <c r="A58" s="17" t="n">
        <v>119</v>
      </c>
      <c r="B58" s="30" t="n">
        <v>98.4</v>
      </c>
      <c r="C58" s="31" t="s">
        <v>240</v>
      </c>
      <c r="D58" s="18" t="n">
        <v>92.739</v>
      </c>
      <c r="E58" s="22" t="n">
        <v>0.22</v>
      </c>
      <c r="F58" s="22"/>
      <c r="G58" s="17"/>
      <c r="H58" s="23"/>
      <c r="I58" s="16" t="s">
        <v>323</v>
      </c>
      <c r="J58" s="17" t="s">
        <v>84</v>
      </c>
      <c r="K58" s="23" t="s">
        <v>164</v>
      </c>
      <c r="L58" s="19" t="s">
        <v>324</v>
      </c>
      <c r="M58" s="16" t="s">
        <v>57</v>
      </c>
    </row>
    <row r="59" customFormat="false" ht="15" hidden="false" customHeight="false" outlineLevel="0" collapsed="false">
      <c r="A59" s="17" t="n">
        <v>120</v>
      </c>
      <c r="B59" s="30" t="n">
        <v>97.9</v>
      </c>
      <c r="C59" s="31" t="s">
        <v>355</v>
      </c>
      <c r="D59" s="18" t="n">
        <v>92.752</v>
      </c>
      <c r="E59" s="22" t="n">
        <v>0.2</v>
      </c>
      <c r="F59" s="22"/>
      <c r="G59" s="17"/>
      <c r="H59" s="23"/>
      <c r="I59" s="16" t="s">
        <v>323</v>
      </c>
      <c r="J59" s="17" t="s">
        <v>84</v>
      </c>
      <c r="K59" s="23" t="s">
        <v>164</v>
      </c>
      <c r="L59" s="19" t="s">
        <v>324</v>
      </c>
      <c r="M59" s="16" t="s">
        <v>57</v>
      </c>
    </row>
    <row r="60" customFormat="false" ht="15" hidden="false" customHeight="false" outlineLevel="0" collapsed="false">
      <c r="A60" s="17" t="n">
        <v>128</v>
      </c>
      <c r="B60" s="30" t="n">
        <v>86.6</v>
      </c>
      <c r="C60" s="31" t="s">
        <v>244</v>
      </c>
      <c r="D60" s="18" t="n">
        <v>93.798</v>
      </c>
      <c r="E60" s="22" t="n">
        <v>0.21</v>
      </c>
      <c r="F60" s="22"/>
      <c r="G60" s="17"/>
      <c r="H60" s="23"/>
      <c r="I60" s="16" t="s">
        <v>323</v>
      </c>
      <c r="J60" s="17" t="s">
        <v>84</v>
      </c>
      <c r="K60" s="23" t="s">
        <v>164</v>
      </c>
      <c r="L60" s="19" t="s">
        <v>324</v>
      </c>
      <c r="M60" s="16" t="s">
        <v>57</v>
      </c>
    </row>
    <row r="61" customFormat="false" ht="15" hidden="false" customHeight="false" outlineLevel="0" collapsed="false">
      <c r="A61" s="17" t="n">
        <v>138</v>
      </c>
      <c r="B61" s="30" t="n">
        <v>97</v>
      </c>
      <c r="C61" s="31" t="s">
        <v>252</v>
      </c>
      <c r="D61" s="18" t="n">
        <v>95.03</v>
      </c>
      <c r="E61" s="22"/>
      <c r="F61" s="22" t="n">
        <v>0.22</v>
      </c>
      <c r="G61" s="17"/>
      <c r="H61" s="23"/>
      <c r="I61" s="16" t="s">
        <v>323</v>
      </c>
      <c r="J61" s="17" t="s">
        <v>84</v>
      </c>
      <c r="K61" s="23" t="s">
        <v>164</v>
      </c>
      <c r="L61" s="19" t="s">
        <v>324</v>
      </c>
      <c r="M61" s="16" t="s">
        <v>57</v>
      </c>
    </row>
    <row r="62" customFormat="false" ht="15" hidden="false" customHeight="false" outlineLevel="0" collapsed="false">
      <c r="A62" s="17" t="n">
        <v>148</v>
      </c>
      <c r="B62" s="30" t="n">
        <v>87.7</v>
      </c>
      <c r="C62" s="31" t="s">
        <v>258</v>
      </c>
      <c r="D62" s="18" t="n">
        <v>99.912</v>
      </c>
      <c r="E62" s="22" t="n">
        <v>0.21</v>
      </c>
      <c r="F62" s="22"/>
      <c r="G62" s="17"/>
      <c r="H62" s="23"/>
      <c r="I62" s="16" t="s">
        <v>323</v>
      </c>
      <c r="J62" s="17" t="s">
        <v>84</v>
      </c>
      <c r="K62" s="23" t="s">
        <v>164</v>
      </c>
      <c r="L62" s="19" t="s">
        <v>324</v>
      </c>
      <c r="M62" s="16" t="s">
        <v>57</v>
      </c>
    </row>
    <row r="63" customFormat="false" ht="15" hidden="false" customHeight="false" outlineLevel="0" collapsed="false">
      <c r="A63" s="17" t="n">
        <v>149</v>
      </c>
      <c r="B63" s="30" t="n">
        <v>40</v>
      </c>
      <c r="C63" s="31" t="s">
        <v>259</v>
      </c>
      <c r="D63" s="18" t="n">
        <v>100.992</v>
      </c>
      <c r="E63" s="22" t="n">
        <v>0.2</v>
      </c>
      <c r="F63" s="22"/>
      <c r="G63" s="17"/>
      <c r="H63" s="23" t="s">
        <v>104</v>
      </c>
      <c r="I63" s="16" t="s">
        <v>323</v>
      </c>
      <c r="J63" s="17" t="s">
        <v>84</v>
      </c>
      <c r="K63" s="23" t="s">
        <v>164</v>
      </c>
      <c r="L63" s="19" t="s">
        <v>324</v>
      </c>
      <c r="M63" s="16" t="s">
        <v>57</v>
      </c>
    </row>
    <row r="64" customFormat="false" ht="15" hidden="false" customHeight="false" outlineLevel="0" collapsed="false">
      <c r="A64" s="17" t="n">
        <v>153</v>
      </c>
      <c r="B64" s="30" t="n">
        <v>141.5</v>
      </c>
      <c r="C64" s="31" t="s">
        <v>264</v>
      </c>
      <c r="D64" s="18" t="n">
        <v>104.171</v>
      </c>
      <c r="E64" s="22" t="n">
        <v>0.24</v>
      </c>
      <c r="F64" s="22"/>
      <c r="G64" s="17"/>
      <c r="H64" s="23" t="s">
        <v>104</v>
      </c>
      <c r="I64" s="16" t="s">
        <v>323</v>
      </c>
      <c r="J64" s="17" t="s">
        <v>84</v>
      </c>
      <c r="K64" s="23" t="s">
        <v>164</v>
      </c>
      <c r="L64" s="19" t="s">
        <v>324</v>
      </c>
      <c r="M64" s="16" t="s">
        <v>57</v>
      </c>
    </row>
    <row r="65" customFormat="false" ht="15" hidden="false" customHeight="false" outlineLevel="0" collapsed="false">
      <c r="A65" s="17" t="n">
        <v>154</v>
      </c>
      <c r="B65" s="30" t="n">
        <v>141.2</v>
      </c>
      <c r="C65" s="31" t="s">
        <v>368</v>
      </c>
      <c r="D65" s="18" t="n">
        <v>104.179</v>
      </c>
      <c r="E65" s="22" t="n">
        <v>0.2</v>
      </c>
      <c r="F65" s="22"/>
      <c r="G65" s="17"/>
      <c r="H65" s="23" t="s">
        <v>104</v>
      </c>
      <c r="I65" s="16" t="s">
        <v>323</v>
      </c>
      <c r="J65" s="17" t="s">
        <v>84</v>
      </c>
      <c r="K65" s="23" t="s">
        <v>164</v>
      </c>
      <c r="L65" s="19" t="s">
        <v>324</v>
      </c>
      <c r="M65" s="16" t="s">
        <v>57</v>
      </c>
    </row>
    <row r="66" customFormat="false" ht="15" hidden="false" customHeight="false" outlineLevel="0" collapsed="false">
      <c r="A66" s="17" t="n">
        <v>165</v>
      </c>
      <c r="B66" s="30" t="n">
        <v>80.8</v>
      </c>
      <c r="C66" s="31" t="s">
        <v>269</v>
      </c>
      <c r="D66" s="18" t="n">
        <v>105.203</v>
      </c>
      <c r="E66" s="22"/>
      <c r="F66" s="22" t="n">
        <v>0.22</v>
      </c>
      <c r="G66" s="17"/>
      <c r="H66" s="23" t="s">
        <v>104</v>
      </c>
      <c r="I66" s="16" t="s">
        <v>323</v>
      </c>
      <c r="J66" s="17" t="s">
        <v>84</v>
      </c>
      <c r="K66" s="23" t="s">
        <v>164</v>
      </c>
      <c r="L66" s="19" t="s">
        <v>324</v>
      </c>
      <c r="M66" s="16" t="s">
        <v>57</v>
      </c>
    </row>
    <row r="67" customFormat="false" ht="15" hidden="false" customHeight="false" outlineLevel="0" collapsed="false">
      <c r="A67" s="17" t="n">
        <v>169</v>
      </c>
      <c r="B67" s="30" t="n">
        <v>80</v>
      </c>
      <c r="C67" s="31"/>
      <c r="D67" s="18" t="n">
        <v>105.393</v>
      </c>
      <c r="E67" s="22" t="n">
        <v>0.22</v>
      </c>
      <c r="F67" s="22"/>
      <c r="G67" s="17"/>
      <c r="H67" s="23"/>
      <c r="I67" s="16" t="s">
        <v>323</v>
      </c>
      <c r="J67" s="17" t="s">
        <v>84</v>
      </c>
      <c r="K67" s="23" t="s">
        <v>164</v>
      </c>
      <c r="L67" s="19" t="s">
        <v>324</v>
      </c>
      <c r="M67" s="16" t="s">
        <v>57</v>
      </c>
    </row>
    <row r="68" customFormat="false" ht="15" hidden="false" customHeight="false" outlineLevel="0" collapsed="false">
      <c r="A68" s="17" t="n">
        <v>172</v>
      </c>
      <c r="B68" s="30" t="n">
        <v>77.2</v>
      </c>
      <c r="C68" s="31" t="s">
        <v>273</v>
      </c>
      <c r="D68" s="18" t="n">
        <v>105.499</v>
      </c>
      <c r="E68" s="22" t="n">
        <v>0.2</v>
      </c>
      <c r="F68" s="22"/>
      <c r="G68" s="17"/>
      <c r="H68" s="23"/>
      <c r="I68" s="16" t="s">
        <v>323</v>
      </c>
      <c r="J68" s="17" t="s">
        <v>84</v>
      </c>
      <c r="K68" s="23" t="s">
        <v>164</v>
      </c>
      <c r="L68" s="19" t="s">
        <v>324</v>
      </c>
      <c r="M68" s="16" t="s">
        <v>57</v>
      </c>
    </row>
    <row r="69" customFormat="false" ht="15" hidden="false" customHeight="false" outlineLevel="0" collapsed="false">
      <c r="A69" s="17" t="n">
        <v>173</v>
      </c>
      <c r="B69" s="30" t="n">
        <v>76.9</v>
      </c>
      <c r="C69" s="31" t="s">
        <v>274</v>
      </c>
      <c r="D69" s="18" t="n">
        <v>105.501</v>
      </c>
      <c r="E69" s="22" t="n">
        <v>0.2</v>
      </c>
      <c r="F69" s="22"/>
      <c r="G69" s="17"/>
      <c r="H69" s="23"/>
      <c r="I69" s="16" t="s">
        <v>323</v>
      </c>
      <c r="J69" s="17" t="s">
        <v>84</v>
      </c>
      <c r="K69" s="23" t="s">
        <v>164</v>
      </c>
      <c r="L69" s="19" t="s">
        <v>324</v>
      </c>
      <c r="M69" s="16" t="s">
        <v>57</v>
      </c>
    </row>
    <row r="70" customFormat="false" ht="15" hidden="false" customHeight="false" outlineLevel="0" collapsed="false">
      <c r="A70" s="17" t="n">
        <v>178</v>
      </c>
      <c r="B70" s="30" t="n">
        <v>80.1</v>
      </c>
      <c r="C70" s="31" t="s">
        <v>278</v>
      </c>
      <c r="D70" s="18" t="n">
        <v>105.928</v>
      </c>
      <c r="E70" s="22" t="n">
        <v>0.23</v>
      </c>
      <c r="F70" s="22"/>
      <c r="G70" s="17"/>
      <c r="H70" s="23"/>
      <c r="I70" s="16" t="s">
        <v>323</v>
      </c>
      <c r="J70" s="17" t="s">
        <v>84</v>
      </c>
      <c r="K70" s="23" t="s">
        <v>164</v>
      </c>
      <c r="L70" s="19" t="s">
        <v>324</v>
      </c>
      <c r="M70" s="16" t="s">
        <v>57</v>
      </c>
    </row>
    <row r="71" customFormat="false" ht="15" hidden="false" customHeight="false" outlineLevel="0" collapsed="false">
      <c r="A71" s="17" t="n">
        <v>179</v>
      </c>
      <c r="B71" s="30" t="n">
        <v>80</v>
      </c>
      <c r="C71" s="31" t="s">
        <v>278</v>
      </c>
      <c r="D71" s="18" t="n">
        <v>105.934</v>
      </c>
      <c r="E71" s="22" t="n">
        <v>0.2</v>
      </c>
      <c r="F71" s="22"/>
      <c r="G71" s="17"/>
      <c r="H71" s="23"/>
      <c r="I71" s="16" t="s">
        <v>323</v>
      </c>
      <c r="J71" s="17" t="s">
        <v>84</v>
      </c>
      <c r="K71" s="23" t="s">
        <v>164</v>
      </c>
      <c r="L71" s="19" t="s">
        <v>324</v>
      </c>
      <c r="M71" s="16" t="s">
        <v>57</v>
      </c>
    </row>
    <row r="72" customFormat="false" ht="15" hidden="false" customHeight="false" outlineLevel="0" collapsed="false">
      <c r="A72" s="17" t="n">
        <v>180</v>
      </c>
      <c r="B72" s="30" t="n">
        <v>79.8</v>
      </c>
      <c r="C72" s="31" t="s">
        <v>279</v>
      </c>
      <c r="D72" s="18" t="n">
        <v>105.956</v>
      </c>
      <c r="E72" s="22" t="n">
        <v>0.22</v>
      </c>
      <c r="F72" s="22"/>
      <c r="G72" s="17"/>
      <c r="H72" s="23"/>
      <c r="I72" s="16" t="s">
        <v>323</v>
      </c>
      <c r="J72" s="17" t="s">
        <v>84</v>
      </c>
      <c r="K72" s="23" t="s">
        <v>164</v>
      </c>
      <c r="L72" s="19" t="s">
        <v>324</v>
      </c>
      <c r="M72" s="16" t="s">
        <v>57</v>
      </c>
    </row>
    <row r="73" customFormat="false" ht="15" hidden="false" customHeight="false" outlineLevel="0" collapsed="false">
      <c r="A73" s="17" t="n">
        <v>181</v>
      </c>
      <c r="B73" s="30" t="n">
        <v>79.8</v>
      </c>
      <c r="C73" s="31" t="s">
        <v>279</v>
      </c>
      <c r="D73" s="18" t="n">
        <v>105.958</v>
      </c>
      <c r="E73" s="22" t="n">
        <v>0.21</v>
      </c>
      <c r="F73" s="22"/>
      <c r="G73" s="17"/>
      <c r="H73" s="23"/>
      <c r="I73" s="16" t="s">
        <v>323</v>
      </c>
      <c r="J73" s="17" t="s">
        <v>84</v>
      </c>
      <c r="K73" s="23" t="s">
        <v>164</v>
      </c>
      <c r="L73" s="19" t="s">
        <v>324</v>
      </c>
      <c r="M73" s="16" t="s">
        <v>57</v>
      </c>
    </row>
    <row r="74" customFormat="false" ht="15" hidden="false" customHeight="false" outlineLevel="0" collapsed="false">
      <c r="A74" s="17" t="n">
        <v>189</v>
      </c>
      <c r="B74" s="30" t="n">
        <v>80.7</v>
      </c>
      <c r="C74" s="31" t="s">
        <v>283</v>
      </c>
      <c r="D74" s="18" t="n">
        <v>107.123</v>
      </c>
      <c r="E74" s="22"/>
      <c r="F74" s="22" t="n">
        <v>0.21</v>
      </c>
      <c r="G74" s="17"/>
      <c r="H74" s="23"/>
      <c r="I74" s="16" t="s">
        <v>323</v>
      </c>
      <c r="J74" s="17" t="s">
        <v>84</v>
      </c>
      <c r="K74" s="23" t="s">
        <v>164</v>
      </c>
      <c r="L74" s="19" t="s">
        <v>324</v>
      </c>
      <c r="M74" s="16" t="s">
        <v>57</v>
      </c>
    </row>
    <row r="75" customFormat="false" ht="15" hidden="false" customHeight="false" outlineLevel="0" collapsed="false">
      <c r="A75" s="17" t="n">
        <v>192</v>
      </c>
      <c r="B75" s="30" t="n">
        <v>95.3</v>
      </c>
      <c r="C75" s="31" t="s">
        <v>284</v>
      </c>
      <c r="D75" s="18" t="n">
        <v>109.328</v>
      </c>
      <c r="E75" s="22" t="n">
        <v>0.23</v>
      </c>
      <c r="F75" s="22"/>
      <c r="G75" s="17"/>
      <c r="H75" s="23" t="s">
        <v>109</v>
      </c>
      <c r="I75" s="16" t="s">
        <v>323</v>
      </c>
      <c r="J75" s="17" t="s">
        <v>84</v>
      </c>
      <c r="K75" s="23" t="s">
        <v>164</v>
      </c>
      <c r="L75" s="19" t="s">
        <v>324</v>
      </c>
      <c r="M75" s="16" t="s">
        <v>57</v>
      </c>
    </row>
    <row r="76" customFormat="false" ht="15" hidden="false" customHeight="false" outlineLevel="0" collapsed="false">
      <c r="A76" s="17" t="n">
        <v>195</v>
      </c>
      <c r="B76" s="30" t="n">
        <v>99.4</v>
      </c>
      <c r="C76" s="31" t="s">
        <v>285</v>
      </c>
      <c r="D76" s="18" t="n">
        <v>111.365</v>
      </c>
      <c r="E76" s="22" t="n">
        <v>0.2</v>
      </c>
      <c r="F76" s="22"/>
      <c r="G76" s="17"/>
      <c r="H76" s="23"/>
      <c r="I76" s="16" t="s">
        <v>323</v>
      </c>
      <c r="J76" s="17" t="s">
        <v>84</v>
      </c>
      <c r="K76" s="23" t="s">
        <v>164</v>
      </c>
      <c r="L76" s="19" t="s">
        <v>324</v>
      </c>
      <c r="M76" s="16" t="s">
        <v>57</v>
      </c>
    </row>
    <row r="77" customFormat="false" ht="15" hidden="false" customHeight="false" outlineLevel="0" collapsed="false">
      <c r="A77" s="17" t="n">
        <v>201</v>
      </c>
      <c r="B77" s="30" t="n">
        <v>78.2</v>
      </c>
      <c r="C77" s="31" t="s">
        <v>286</v>
      </c>
      <c r="D77" s="18" t="n">
        <v>112.392</v>
      </c>
      <c r="E77" s="22" t="n">
        <v>0.2</v>
      </c>
      <c r="F77" s="22"/>
      <c r="G77" s="17"/>
      <c r="H77" s="23" t="s">
        <v>111</v>
      </c>
      <c r="I77" s="16" t="s">
        <v>323</v>
      </c>
      <c r="J77" s="17" t="s">
        <v>84</v>
      </c>
      <c r="K77" s="23" t="s">
        <v>164</v>
      </c>
      <c r="L77" s="19" t="s">
        <v>324</v>
      </c>
      <c r="M77" s="16" t="s">
        <v>57</v>
      </c>
    </row>
    <row r="78" customFormat="false" ht="15" hidden="false" customHeight="false" outlineLevel="0" collapsed="false">
      <c r="A78" s="17" t="n">
        <v>204</v>
      </c>
      <c r="B78" s="30" t="n">
        <v>72.6</v>
      </c>
      <c r="C78" s="31" t="s">
        <v>386</v>
      </c>
      <c r="D78" s="18" t="n">
        <v>112.483</v>
      </c>
      <c r="E78" s="22" t="n">
        <v>0.21</v>
      </c>
      <c r="F78" s="22"/>
      <c r="G78" s="17"/>
      <c r="H78" s="23"/>
      <c r="I78" s="16" t="s">
        <v>323</v>
      </c>
      <c r="J78" s="17" t="s">
        <v>84</v>
      </c>
      <c r="K78" s="23" t="s">
        <v>164</v>
      </c>
      <c r="L78" s="19" t="s">
        <v>324</v>
      </c>
      <c r="M78" s="16" t="s">
        <v>57</v>
      </c>
    </row>
    <row r="79" customFormat="false" ht="15" hidden="false" customHeight="false" outlineLevel="0" collapsed="false">
      <c r="A79" s="17" t="n">
        <v>213</v>
      </c>
      <c r="B79" s="30" t="n">
        <v>96.4</v>
      </c>
      <c r="C79" s="31" t="s">
        <v>294</v>
      </c>
      <c r="D79" s="18" t="n">
        <v>114.322</v>
      </c>
      <c r="E79" s="22" t="n">
        <v>0.23</v>
      </c>
      <c r="F79" s="22"/>
      <c r="G79" s="17"/>
      <c r="H79" s="23"/>
      <c r="I79" s="16" t="s">
        <v>323</v>
      </c>
      <c r="J79" s="17" t="s">
        <v>84</v>
      </c>
      <c r="K79" s="23" t="s">
        <v>164</v>
      </c>
      <c r="L79" s="19" t="s">
        <v>324</v>
      </c>
      <c r="M79" s="16" t="s">
        <v>57</v>
      </c>
    </row>
    <row r="80" customFormat="false" ht="15" hidden="false" customHeight="false" outlineLevel="0" collapsed="false">
      <c r="A80" s="17" t="n">
        <v>217</v>
      </c>
      <c r="B80" s="30" t="n">
        <v>93.1</v>
      </c>
      <c r="C80" s="31" t="s">
        <v>296</v>
      </c>
      <c r="D80" s="18" t="n">
        <v>114.672</v>
      </c>
      <c r="E80" s="22" t="n">
        <v>0.22</v>
      </c>
      <c r="F80" s="22"/>
      <c r="G80" s="17"/>
      <c r="H80" s="23" t="s">
        <v>114</v>
      </c>
      <c r="I80" s="16" t="s">
        <v>323</v>
      </c>
      <c r="J80" s="17" t="s">
        <v>84</v>
      </c>
      <c r="K80" s="23" t="s">
        <v>164</v>
      </c>
      <c r="L80" s="19" t="s">
        <v>324</v>
      </c>
      <c r="M80" s="16" t="s">
        <v>57</v>
      </c>
    </row>
    <row r="81" customFormat="false" ht="15" hidden="false" customHeight="false" outlineLevel="0" collapsed="false">
      <c r="A81" s="17" t="n">
        <v>220</v>
      </c>
      <c r="B81" s="30" t="n">
        <v>92</v>
      </c>
      <c r="C81" s="31" t="s">
        <v>298</v>
      </c>
      <c r="D81" s="18" t="n">
        <v>114.763</v>
      </c>
      <c r="E81" s="22" t="n">
        <v>0.22</v>
      </c>
      <c r="F81" s="22"/>
      <c r="G81" s="17"/>
      <c r="H81" s="23"/>
      <c r="I81" s="16" t="s">
        <v>323</v>
      </c>
      <c r="J81" s="17" t="s">
        <v>84</v>
      </c>
      <c r="K81" s="23" t="s">
        <v>164</v>
      </c>
      <c r="L81" s="19" t="s">
        <v>324</v>
      </c>
      <c r="M81" s="16" t="s">
        <v>57</v>
      </c>
    </row>
    <row r="82" customFormat="false" ht="15" hidden="false" customHeight="false" outlineLevel="0" collapsed="false">
      <c r="A82" s="17" t="n">
        <v>232</v>
      </c>
      <c r="B82" s="30" t="n">
        <v>101.1</v>
      </c>
      <c r="C82" s="31" t="s">
        <v>304</v>
      </c>
      <c r="D82" s="18" t="n">
        <v>115.5</v>
      </c>
      <c r="E82" s="22" t="n">
        <v>0.23</v>
      </c>
      <c r="F82" s="22"/>
      <c r="G82" s="17"/>
      <c r="H82" s="23"/>
      <c r="I82" s="16" t="s">
        <v>323</v>
      </c>
      <c r="J82" s="17" t="s">
        <v>84</v>
      </c>
      <c r="K82" s="23" t="s">
        <v>164</v>
      </c>
      <c r="L82" s="19" t="s">
        <v>324</v>
      </c>
      <c r="M82" s="16" t="s">
        <v>57</v>
      </c>
    </row>
    <row r="83" customFormat="false" ht="15" hidden="false" customHeight="false" outlineLevel="0" collapsed="false">
      <c r="A83" s="17" t="n">
        <v>234</v>
      </c>
      <c r="B83" s="30" t="n">
        <v>101</v>
      </c>
      <c r="C83" s="31" t="s">
        <v>305</v>
      </c>
      <c r="D83" s="18" t="n">
        <v>115.525</v>
      </c>
      <c r="E83" s="22" t="n">
        <v>0.2</v>
      </c>
      <c r="F83" s="22"/>
      <c r="G83" s="17"/>
      <c r="H83" s="23"/>
      <c r="I83" s="16" t="s">
        <v>323</v>
      </c>
      <c r="J83" s="17" t="s">
        <v>84</v>
      </c>
      <c r="K83" s="23" t="s">
        <v>164</v>
      </c>
      <c r="L83" s="19" t="s">
        <v>324</v>
      </c>
      <c r="M83" s="16" t="s">
        <v>57</v>
      </c>
    </row>
    <row r="84" customFormat="false" ht="15" hidden="false" customHeight="false" outlineLevel="0" collapsed="false">
      <c r="A84" s="17" t="n">
        <v>236</v>
      </c>
      <c r="B84" s="30" t="n">
        <v>99.7</v>
      </c>
      <c r="C84" s="31" t="s">
        <v>307</v>
      </c>
      <c r="D84" s="18" t="n">
        <v>115.822</v>
      </c>
      <c r="E84" s="22" t="n">
        <v>0.2</v>
      </c>
      <c r="F84" s="22"/>
      <c r="G84" s="17"/>
      <c r="H84" s="23"/>
      <c r="I84" s="16" t="s">
        <v>323</v>
      </c>
      <c r="J84" s="17" t="s">
        <v>84</v>
      </c>
      <c r="K84" s="23" t="s">
        <v>164</v>
      </c>
      <c r="L84" s="19" t="s">
        <v>324</v>
      </c>
      <c r="M84" s="16" t="s">
        <v>57</v>
      </c>
    </row>
    <row r="85" customFormat="false" ht="15" hidden="false" customHeight="false" outlineLevel="0" collapsed="false">
      <c r="A85" s="17" t="n">
        <v>237</v>
      </c>
      <c r="B85" s="30" t="n">
        <v>113.5</v>
      </c>
      <c r="C85" s="31" t="s">
        <v>395</v>
      </c>
      <c r="D85" s="18" t="n">
        <v>117.189</v>
      </c>
      <c r="E85" s="22" t="n">
        <v>0.21</v>
      </c>
      <c r="F85" s="22"/>
      <c r="G85" s="17"/>
      <c r="H85" s="23"/>
      <c r="I85" s="16" t="s">
        <v>323</v>
      </c>
      <c r="J85" s="17" t="s">
        <v>84</v>
      </c>
      <c r="K85" s="23" t="s">
        <v>164</v>
      </c>
      <c r="L85" s="19" t="s">
        <v>324</v>
      </c>
      <c r="M85" s="16" t="s">
        <v>57</v>
      </c>
    </row>
    <row r="86" customFormat="false" ht="15" hidden="false" customHeight="false" outlineLevel="0" collapsed="false">
      <c r="A86" s="17" t="n">
        <v>243</v>
      </c>
      <c r="B86" s="30" t="n">
        <v>97.7</v>
      </c>
      <c r="C86" s="31" t="s">
        <v>313</v>
      </c>
      <c r="D86" s="18" t="n">
        <v>120.297</v>
      </c>
      <c r="E86" s="22" t="n">
        <v>0.21</v>
      </c>
      <c r="F86" s="22"/>
      <c r="G86" s="17"/>
      <c r="H86" s="23"/>
      <c r="I86" s="16" t="s">
        <v>323</v>
      </c>
      <c r="J86" s="17" t="s">
        <v>84</v>
      </c>
      <c r="K86" s="23" t="s">
        <v>164</v>
      </c>
      <c r="L86" s="19" t="s">
        <v>324</v>
      </c>
      <c r="M86" s="16" t="s">
        <v>57</v>
      </c>
    </row>
    <row r="87" customFormat="false" ht="15" hidden="false" customHeight="false" outlineLevel="0" collapsed="false">
      <c r="A87" s="17" t="n">
        <v>245</v>
      </c>
      <c r="B87" s="30" t="n">
        <v>99.4</v>
      </c>
      <c r="C87" s="31" t="s">
        <v>315</v>
      </c>
      <c r="D87" s="18" t="n">
        <v>120.386</v>
      </c>
      <c r="E87" s="22" t="n">
        <v>0.22</v>
      </c>
      <c r="F87" s="22"/>
      <c r="G87" s="17"/>
      <c r="H87" s="23"/>
      <c r="I87" s="16" t="s">
        <v>323</v>
      </c>
      <c r="J87" s="17" t="s">
        <v>84</v>
      </c>
      <c r="K87" s="23" t="s">
        <v>164</v>
      </c>
      <c r="L87" s="19" t="s">
        <v>324</v>
      </c>
      <c r="M87" s="16" t="s">
        <v>57</v>
      </c>
    </row>
    <row r="88" customFormat="false" ht="15" hidden="false" customHeight="false" outlineLevel="0" collapsed="false">
      <c r="A88" s="17" t="n">
        <v>247</v>
      </c>
      <c r="B88" s="30" t="n">
        <v>99.3</v>
      </c>
      <c r="C88" s="31" t="s">
        <v>315</v>
      </c>
      <c r="D88" s="18" t="n">
        <v>120.395</v>
      </c>
      <c r="E88" s="22" t="n">
        <v>0.23</v>
      </c>
      <c r="F88" s="22"/>
      <c r="G88" s="17"/>
      <c r="H88" s="23"/>
      <c r="I88" s="16" t="s">
        <v>323</v>
      </c>
      <c r="J88" s="17" t="s">
        <v>84</v>
      </c>
      <c r="K88" s="23" t="s">
        <v>164</v>
      </c>
      <c r="L88" s="19" t="s">
        <v>324</v>
      </c>
      <c r="M88" s="16" t="s">
        <v>57</v>
      </c>
    </row>
    <row r="89" customFormat="false" ht="15" hidden="false" customHeight="false" outlineLevel="0" collapsed="false">
      <c r="A89" s="17" t="n">
        <v>248</v>
      </c>
      <c r="B89" s="30" t="n">
        <v>99.3</v>
      </c>
      <c r="C89" s="31" t="s">
        <v>315</v>
      </c>
      <c r="D89" s="18" t="n">
        <v>120.397</v>
      </c>
      <c r="E89" s="22" t="n">
        <v>0.21</v>
      </c>
      <c r="F89" s="22"/>
      <c r="G89" s="17"/>
      <c r="H89" s="23"/>
      <c r="I89" s="16" t="s">
        <v>323</v>
      </c>
      <c r="J89" s="17" t="s">
        <v>84</v>
      </c>
      <c r="K89" s="23" t="s">
        <v>164</v>
      </c>
      <c r="L89" s="19" t="s">
        <v>324</v>
      </c>
      <c r="M89" s="16" t="s">
        <v>57</v>
      </c>
    </row>
    <row r="90" customFormat="false" ht="15" hidden="false" customHeight="false" outlineLevel="0" collapsed="false">
      <c r="A90" s="17" t="n">
        <v>250</v>
      </c>
      <c r="B90" s="30" t="n">
        <v>99.1</v>
      </c>
      <c r="C90" s="31" t="s">
        <v>316</v>
      </c>
      <c r="D90" s="18" t="n">
        <v>120.417</v>
      </c>
      <c r="E90" s="22" t="n">
        <v>0.23</v>
      </c>
      <c r="F90" s="22"/>
      <c r="G90" s="17"/>
      <c r="H90" s="23"/>
      <c r="I90" s="16" t="s">
        <v>323</v>
      </c>
      <c r="J90" s="17" t="s">
        <v>84</v>
      </c>
      <c r="K90" s="23" t="s">
        <v>164</v>
      </c>
      <c r="L90" s="19" t="s">
        <v>324</v>
      </c>
      <c r="M90" s="16" t="s">
        <v>57</v>
      </c>
    </row>
    <row r="91" customFormat="false" ht="15" hidden="false" customHeight="false" outlineLevel="0" collapsed="false">
      <c r="A91" s="17" t="n">
        <v>251</v>
      </c>
      <c r="B91" s="30" t="n">
        <v>98.9</v>
      </c>
      <c r="C91" s="31" t="s">
        <v>316</v>
      </c>
      <c r="D91" s="18" t="n">
        <v>120.431</v>
      </c>
      <c r="E91" s="22" t="n">
        <v>0.21</v>
      </c>
      <c r="F91" s="22"/>
      <c r="G91" s="17"/>
      <c r="H91" s="23"/>
      <c r="I91" s="16" t="s">
        <v>323</v>
      </c>
      <c r="J91" s="17" t="s">
        <v>84</v>
      </c>
      <c r="K91" s="23" t="s">
        <v>164</v>
      </c>
      <c r="L91" s="19" t="s">
        <v>324</v>
      </c>
      <c r="M91" s="16" t="s">
        <v>57</v>
      </c>
    </row>
    <row r="92" customFormat="false" ht="15" hidden="false" customHeight="false" outlineLevel="0" collapsed="false">
      <c r="A92" s="17" t="n">
        <v>259</v>
      </c>
      <c r="B92" s="30" t="n">
        <v>101.5</v>
      </c>
      <c r="C92" s="31" t="s">
        <v>320</v>
      </c>
      <c r="D92" s="18" t="n">
        <v>120.98</v>
      </c>
      <c r="E92" s="22" t="n">
        <v>0.23</v>
      </c>
      <c r="F92" s="22"/>
      <c r="G92" s="17"/>
      <c r="H92" s="23" t="s">
        <v>116</v>
      </c>
      <c r="I92" s="16" t="s">
        <v>323</v>
      </c>
      <c r="J92" s="17" t="s">
        <v>84</v>
      </c>
      <c r="K92" s="23" t="s">
        <v>164</v>
      </c>
      <c r="L92" s="19" t="s">
        <v>324</v>
      </c>
      <c r="M92" s="16" t="s">
        <v>57</v>
      </c>
    </row>
    <row r="93" customFormat="false" ht="15" hidden="false" customHeight="false" outlineLevel="0" collapsed="false">
      <c r="A93" s="17" t="n">
        <v>1</v>
      </c>
      <c r="B93" s="30" t="n">
        <v>106.6</v>
      </c>
      <c r="C93" s="31" t="s">
        <v>161</v>
      </c>
      <c r="D93" s="18" t="n">
        <v>68.505</v>
      </c>
      <c r="E93" s="22" t="n">
        <v>0.22</v>
      </c>
      <c r="F93" s="22"/>
      <c r="G93" s="17"/>
      <c r="H93" s="23"/>
      <c r="I93" s="16" t="s">
        <v>400</v>
      </c>
      <c r="J93" s="17" t="s">
        <v>84</v>
      </c>
      <c r="K93" s="23" t="s">
        <v>164</v>
      </c>
      <c r="L93" s="19" t="s">
        <v>401</v>
      </c>
      <c r="M93" s="16" t="s">
        <v>58</v>
      </c>
    </row>
    <row r="94" customFormat="false" ht="15" hidden="false" customHeight="false" outlineLevel="0" collapsed="false">
      <c r="A94" s="17" t="n">
        <v>12</v>
      </c>
      <c r="B94" s="30" t="n">
        <v>105.3</v>
      </c>
      <c r="C94" s="31" t="s">
        <v>170</v>
      </c>
      <c r="D94" s="18" t="n">
        <v>73.45</v>
      </c>
      <c r="E94" s="22" t="n">
        <v>0.22</v>
      </c>
      <c r="F94" s="22"/>
      <c r="G94" s="17"/>
      <c r="H94" s="23"/>
      <c r="I94" s="16" t="s">
        <v>400</v>
      </c>
      <c r="J94" s="17" t="s">
        <v>84</v>
      </c>
      <c r="K94" s="23" t="s">
        <v>164</v>
      </c>
      <c r="L94" s="19" t="s">
        <v>401</v>
      </c>
      <c r="M94" s="16" t="s">
        <v>58</v>
      </c>
    </row>
    <row r="95" customFormat="false" ht="15" hidden="false" customHeight="false" outlineLevel="0" collapsed="false">
      <c r="A95" s="17" t="n">
        <v>13</v>
      </c>
      <c r="B95" s="30" t="n">
        <v>104.9</v>
      </c>
      <c r="C95" s="31" t="s">
        <v>171</v>
      </c>
      <c r="D95" s="18" t="n">
        <v>73.468</v>
      </c>
      <c r="E95" s="22" t="n">
        <v>0.23</v>
      </c>
      <c r="F95" s="22"/>
      <c r="G95" s="17"/>
      <c r="H95" s="23"/>
      <c r="I95" s="16" t="s">
        <v>400</v>
      </c>
      <c r="J95" s="17" t="s">
        <v>84</v>
      </c>
      <c r="K95" s="23" t="s">
        <v>164</v>
      </c>
      <c r="L95" s="19" t="s">
        <v>401</v>
      </c>
      <c r="M95" s="16" t="s">
        <v>58</v>
      </c>
    </row>
    <row r="96" customFormat="false" ht="15" hidden="false" customHeight="false" outlineLevel="0" collapsed="false">
      <c r="A96" s="17" t="n">
        <v>17</v>
      </c>
      <c r="B96" s="30" t="n">
        <v>102.3</v>
      </c>
      <c r="C96" s="31" t="s">
        <v>173</v>
      </c>
      <c r="D96" s="18" t="n">
        <v>73.574</v>
      </c>
      <c r="E96" s="22"/>
      <c r="F96" s="22" t="n">
        <v>0.2</v>
      </c>
      <c r="G96" s="17"/>
      <c r="H96" s="23"/>
      <c r="I96" s="16" t="s">
        <v>400</v>
      </c>
      <c r="J96" s="17" t="s">
        <v>84</v>
      </c>
      <c r="K96" s="23" t="s">
        <v>164</v>
      </c>
      <c r="L96" s="19" t="s">
        <v>401</v>
      </c>
      <c r="M96" s="16" t="s">
        <v>58</v>
      </c>
    </row>
    <row r="97" customFormat="false" ht="15" hidden="false" customHeight="false" outlineLevel="0" collapsed="false">
      <c r="A97" s="17" t="n">
        <v>26</v>
      </c>
      <c r="B97" s="30" t="n">
        <v>72</v>
      </c>
      <c r="C97" s="31" t="s">
        <v>177</v>
      </c>
      <c r="D97" s="18" t="n">
        <v>74.734</v>
      </c>
      <c r="E97" s="22" t="n">
        <v>0.21</v>
      </c>
      <c r="F97" s="22"/>
      <c r="G97" s="17"/>
      <c r="H97" s="23" t="s">
        <v>89</v>
      </c>
      <c r="I97" s="16" t="s">
        <v>400</v>
      </c>
      <c r="J97" s="17" t="s">
        <v>84</v>
      </c>
      <c r="K97" s="23" t="s">
        <v>164</v>
      </c>
      <c r="L97" s="19" t="s">
        <v>401</v>
      </c>
      <c r="M97" s="16" t="s">
        <v>58</v>
      </c>
    </row>
    <row r="98" customFormat="false" ht="15" hidden="false" customHeight="false" outlineLevel="0" collapsed="false">
      <c r="A98" s="17" t="n">
        <v>27</v>
      </c>
      <c r="B98" s="30" t="n">
        <v>72</v>
      </c>
      <c r="C98" s="31" t="s">
        <v>177</v>
      </c>
      <c r="D98" s="18" t="n">
        <v>74.734</v>
      </c>
      <c r="E98" s="22" t="n">
        <v>0.23</v>
      </c>
      <c r="F98" s="22"/>
      <c r="G98" s="17"/>
      <c r="H98" s="23" t="s">
        <v>89</v>
      </c>
      <c r="I98" s="16" t="s">
        <v>400</v>
      </c>
      <c r="J98" s="17" t="s">
        <v>84</v>
      </c>
      <c r="K98" s="23" t="s">
        <v>164</v>
      </c>
      <c r="L98" s="19" t="s">
        <v>401</v>
      </c>
      <c r="M98" s="16" t="s">
        <v>58</v>
      </c>
    </row>
    <row r="99" customFormat="false" ht="15" hidden="false" customHeight="false" outlineLevel="0" collapsed="false">
      <c r="A99" s="17" t="n">
        <v>35</v>
      </c>
      <c r="B99" s="30" t="n">
        <v>64.7</v>
      </c>
      <c r="C99" s="31" t="s">
        <v>184</v>
      </c>
      <c r="D99" s="18" t="n">
        <v>75.238</v>
      </c>
      <c r="E99" s="22" t="n">
        <v>0.21</v>
      </c>
      <c r="F99" s="22"/>
      <c r="G99" s="17"/>
      <c r="H99" s="23" t="s">
        <v>91</v>
      </c>
      <c r="I99" s="16" t="s">
        <v>400</v>
      </c>
      <c r="J99" s="17" t="s">
        <v>84</v>
      </c>
      <c r="K99" s="23" t="s">
        <v>164</v>
      </c>
      <c r="L99" s="19" t="s">
        <v>401</v>
      </c>
      <c r="M99" s="16" t="s">
        <v>58</v>
      </c>
    </row>
    <row r="100" customFormat="false" ht="15" hidden="false" customHeight="false" outlineLevel="0" collapsed="false">
      <c r="A100" s="17" t="n">
        <v>36</v>
      </c>
      <c r="B100" s="30" t="n">
        <v>74.8</v>
      </c>
      <c r="C100" s="31" t="s">
        <v>185</v>
      </c>
      <c r="D100" s="18" t="n">
        <v>75.505</v>
      </c>
      <c r="E100" s="22" t="n">
        <v>0.22</v>
      </c>
      <c r="F100" s="22"/>
      <c r="G100" s="17"/>
      <c r="H100" s="23" t="s">
        <v>91</v>
      </c>
      <c r="I100" s="16" t="s">
        <v>400</v>
      </c>
      <c r="J100" s="17" t="s">
        <v>84</v>
      </c>
      <c r="K100" s="23" t="s">
        <v>164</v>
      </c>
      <c r="L100" s="19" t="s">
        <v>401</v>
      </c>
      <c r="M100" s="16" t="s">
        <v>58</v>
      </c>
    </row>
    <row r="101" customFormat="false" ht="15" hidden="false" customHeight="false" outlineLevel="0" collapsed="false">
      <c r="A101" s="17" t="n">
        <v>39</v>
      </c>
      <c r="B101" s="30" t="n">
        <v>83.7</v>
      </c>
      <c r="C101" s="31" t="s">
        <v>188</v>
      </c>
      <c r="D101" s="18" t="n">
        <v>75.794</v>
      </c>
      <c r="E101" s="22" t="n">
        <v>0.23</v>
      </c>
      <c r="F101" s="22"/>
      <c r="G101" s="17"/>
      <c r="H101" s="23"/>
      <c r="I101" s="16" t="s">
        <v>400</v>
      </c>
      <c r="J101" s="17" t="s">
        <v>84</v>
      </c>
      <c r="K101" s="23" t="s">
        <v>164</v>
      </c>
      <c r="L101" s="19" t="s">
        <v>401</v>
      </c>
      <c r="M101" s="16" t="s">
        <v>58</v>
      </c>
    </row>
    <row r="102" customFormat="false" ht="15" hidden="false" customHeight="false" outlineLevel="0" collapsed="false">
      <c r="A102" s="17" t="n">
        <v>57</v>
      </c>
      <c r="B102" s="30" t="n">
        <v>109.5</v>
      </c>
      <c r="C102" s="31" t="s">
        <v>341</v>
      </c>
      <c r="D102" s="18" t="n">
        <v>81.62</v>
      </c>
      <c r="E102" s="22" t="n">
        <v>0.22</v>
      </c>
      <c r="F102" s="22"/>
      <c r="G102" s="17"/>
      <c r="H102" s="23" t="s">
        <v>96</v>
      </c>
      <c r="I102" s="16" t="s">
        <v>400</v>
      </c>
      <c r="J102" s="17" t="s">
        <v>84</v>
      </c>
      <c r="K102" s="23" t="s">
        <v>164</v>
      </c>
      <c r="L102" s="19" t="s">
        <v>401</v>
      </c>
      <c r="M102" s="16" t="s">
        <v>58</v>
      </c>
    </row>
    <row r="103" customFormat="false" ht="15" hidden="false" customHeight="false" outlineLevel="0" collapsed="false">
      <c r="A103" s="17" t="n">
        <v>59</v>
      </c>
      <c r="B103" s="30" t="n">
        <v>119.1</v>
      </c>
      <c r="C103" s="31" t="s">
        <v>202</v>
      </c>
      <c r="D103" s="18" t="n">
        <v>81.908</v>
      </c>
      <c r="E103" s="22" t="n">
        <v>0.2</v>
      </c>
      <c r="F103" s="22"/>
      <c r="G103" s="17"/>
      <c r="H103" s="23" t="s">
        <v>96</v>
      </c>
      <c r="I103" s="16" t="s">
        <v>400</v>
      </c>
      <c r="J103" s="17" t="s">
        <v>84</v>
      </c>
      <c r="K103" s="23" t="s">
        <v>164</v>
      </c>
      <c r="L103" s="19" t="s">
        <v>401</v>
      </c>
      <c r="M103" s="16" t="s">
        <v>58</v>
      </c>
    </row>
    <row r="104" customFormat="false" ht="15" hidden="false" customHeight="false" outlineLevel="0" collapsed="false">
      <c r="A104" s="17" t="n">
        <v>64</v>
      </c>
      <c r="B104" s="30" t="n">
        <v>98.2</v>
      </c>
      <c r="C104" s="31" t="s">
        <v>346</v>
      </c>
      <c r="D104" s="18" t="n">
        <v>84.878</v>
      </c>
      <c r="E104" s="22" t="n">
        <v>0.21</v>
      </c>
      <c r="F104" s="22"/>
      <c r="G104" s="17"/>
      <c r="H104" s="23"/>
      <c r="I104" s="16" t="s">
        <v>400</v>
      </c>
      <c r="J104" s="17" t="s">
        <v>84</v>
      </c>
      <c r="K104" s="23" t="s">
        <v>164</v>
      </c>
      <c r="L104" s="19" t="s">
        <v>401</v>
      </c>
      <c r="M104" s="16" t="s">
        <v>58</v>
      </c>
    </row>
    <row r="105" customFormat="false" ht="15" hidden="false" customHeight="false" outlineLevel="0" collapsed="false">
      <c r="A105" s="17" t="n">
        <v>78</v>
      </c>
      <c r="B105" s="30" t="n">
        <v>88.7</v>
      </c>
      <c r="C105" s="31" t="s">
        <v>212</v>
      </c>
      <c r="D105" s="18" t="n">
        <v>87.34</v>
      </c>
      <c r="E105" s="22"/>
      <c r="F105" s="22" t="n">
        <v>0.2</v>
      </c>
      <c r="G105" s="17"/>
      <c r="H105" s="23"/>
      <c r="I105" s="16" t="s">
        <v>400</v>
      </c>
      <c r="J105" s="17" t="s">
        <v>84</v>
      </c>
      <c r="K105" s="23" t="s">
        <v>164</v>
      </c>
      <c r="L105" s="19" t="s">
        <v>401</v>
      </c>
      <c r="M105" s="16" t="s">
        <v>58</v>
      </c>
    </row>
    <row r="106" customFormat="false" ht="15" hidden="false" customHeight="false" outlineLevel="0" collapsed="false">
      <c r="A106" s="17" t="n">
        <v>87</v>
      </c>
      <c r="B106" s="30" t="n">
        <v>98.4</v>
      </c>
      <c r="C106" s="31" t="s">
        <v>349</v>
      </c>
      <c r="D106" s="18" t="n">
        <v>87.976</v>
      </c>
      <c r="E106" s="22" t="n">
        <v>0.2</v>
      </c>
      <c r="F106" s="22"/>
      <c r="G106" s="17"/>
      <c r="H106" s="23"/>
      <c r="I106" s="16" t="s">
        <v>400</v>
      </c>
      <c r="J106" s="17" t="s">
        <v>84</v>
      </c>
      <c r="K106" s="23" t="s">
        <v>164</v>
      </c>
      <c r="L106" s="19" t="s">
        <v>401</v>
      </c>
      <c r="M106" s="16" t="s">
        <v>58</v>
      </c>
    </row>
    <row r="107" customFormat="false" ht="15" hidden="false" customHeight="false" outlineLevel="0" collapsed="false">
      <c r="A107" s="17" t="n">
        <v>92</v>
      </c>
      <c r="B107" s="30" t="n">
        <v>98.3</v>
      </c>
      <c r="C107" s="31" t="s">
        <v>215</v>
      </c>
      <c r="D107" s="18" t="n">
        <v>88.057</v>
      </c>
      <c r="E107" s="22" t="n">
        <v>0.2</v>
      </c>
      <c r="F107" s="22"/>
      <c r="G107" s="17"/>
      <c r="H107" s="23"/>
      <c r="I107" s="16" t="s">
        <v>400</v>
      </c>
      <c r="J107" s="17" t="s">
        <v>84</v>
      </c>
      <c r="K107" s="23" t="s">
        <v>164</v>
      </c>
      <c r="L107" s="19" t="s">
        <v>401</v>
      </c>
      <c r="M107" s="16" t="s">
        <v>58</v>
      </c>
    </row>
    <row r="108" customFormat="false" ht="15" hidden="false" customHeight="false" outlineLevel="0" collapsed="false">
      <c r="A108" s="17" t="n">
        <v>94</v>
      </c>
      <c r="B108" s="30" t="n">
        <v>98.1</v>
      </c>
      <c r="C108" s="31" t="s">
        <v>216</v>
      </c>
      <c r="D108" s="18" t="n">
        <v>88.091</v>
      </c>
      <c r="E108" s="22"/>
      <c r="F108" s="22" t="n">
        <v>0.2</v>
      </c>
      <c r="G108" s="17"/>
      <c r="H108" s="23"/>
      <c r="I108" s="16" t="s">
        <v>400</v>
      </c>
      <c r="J108" s="17" t="s">
        <v>84</v>
      </c>
      <c r="K108" s="23" t="s">
        <v>164</v>
      </c>
      <c r="L108" s="19" t="s">
        <v>401</v>
      </c>
      <c r="M108" s="16" t="s">
        <v>58</v>
      </c>
    </row>
    <row r="109" customFormat="false" ht="15" hidden="false" customHeight="false" outlineLevel="0" collapsed="false">
      <c r="A109" s="17" t="n">
        <v>95</v>
      </c>
      <c r="B109" s="30" t="n">
        <v>98.1</v>
      </c>
      <c r="C109" s="31" t="s">
        <v>216</v>
      </c>
      <c r="D109" s="18" t="n">
        <v>88.091</v>
      </c>
      <c r="E109" s="22"/>
      <c r="F109" s="22" t="n">
        <v>0.2</v>
      </c>
      <c r="G109" s="17"/>
      <c r="H109" s="23"/>
      <c r="I109" s="16" t="s">
        <v>400</v>
      </c>
      <c r="J109" s="17" t="s">
        <v>84</v>
      </c>
      <c r="K109" s="23" t="s">
        <v>164</v>
      </c>
      <c r="L109" s="19" t="s">
        <v>401</v>
      </c>
      <c r="M109" s="16" t="s">
        <v>58</v>
      </c>
    </row>
    <row r="110" customFormat="false" ht="15" hidden="false" customHeight="false" outlineLevel="0" collapsed="false">
      <c r="A110" s="17" t="n">
        <v>101</v>
      </c>
      <c r="B110" s="30" t="n">
        <v>97.9</v>
      </c>
      <c r="C110" s="31" t="s">
        <v>218</v>
      </c>
      <c r="D110" s="18" t="n">
        <v>88.159</v>
      </c>
      <c r="E110" s="22" t="n">
        <v>0.2</v>
      </c>
      <c r="F110" s="22"/>
      <c r="G110" s="17"/>
      <c r="H110" s="23"/>
      <c r="I110" s="16" t="s">
        <v>400</v>
      </c>
      <c r="J110" s="17" t="s">
        <v>84</v>
      </c>
      <c r="K110" s="23" t="s">
        <v>164</v>
      </c>
      <c r="L110" s="19" t="s">
        <v>401</v>
      </c>
      <c r="M110" s="16" t="s">
        <v>58</v>
      </c>
    </row>
    <row r="111" customFormat="false" ht="15" hidden="false" customHeight="false" outlineLevel="0" collapsed="false">
      <c r="A111" s="17" t="n">
        <v>102</v>
      </c>
      <c r="B111" s="30" t="n">
        <v>97.8</v>
      </c>
      <c r="C111" s="31" t="s">
        <v>219</v>
      </c>
      <c r="D111" s="18" t="n">
        <v>88.169</v>
      </c>
      <c r="E111" s="22" t="n">
        <v>0.24</v>
      </c>
      <c r="F111" s="22"/>
      <c r="G111" s="17"/>
      <c r="H111" s="23"/>
      <c r="I111" s="16" t="s">
        <v>400</v>
      </c>
      <c r="J111" s="17" t="s">
        <v>84</v>
      </c>
      <c r="K111" s="23" t="s">
        <v>164</v>
      </c>
      <c r="L111" s="19" t="s">
        <v>401</v>
      </c>
      <c r="M111" s="16" t="s">
        <v>58</v>
      </c>
    </row>
    <row r="112" customFormat="false" ht="15" hidden="false" customHeight="false" outlineLevel="0" collapsed="false">
      <c r="A112" s="17" t="n">
        <v>111</v>
      </c>
      <c r="B112" s="30" t="n">
        <v>95.5</v>
      </c>
      <c r="C112" s="31" t="s">
        <v>224</v>
      </c>
      <c r="D112" s="18" t="n">
        <v>89.447</v>
      </c>
      <c r="E112" s="22" t="n">
        <v>0.2</v>
      </c>
      <c r="F112" s="22"/>
      <c r="G112" s="17"/>
      <c r="H112" s="23"/>
      <c r="I112" s="16" t="s">
        <v>400</v>
      </c>
      <c r="J112" s="17" t="s">
        <v>84</v>
      </c>
      <c r="K112" s="23" t="s">
        <v>164</v>
      </c>
      <c r="L112" s="19" t="s">
        <v>401</v>
      </c>
      <c r="M112" s="16" t="s">
        <v>58</v>
      </c>
    </row>
    <row r="113" customFormat="false" ht="15" hidden="false" customHeight="false" outlineLevel="0" collapsed="false">
      <c r="A113" s="17" t="n">
        <v>121</v>
      </c>
      <c r="B113" s="30" t="n">
        <v>99.1</v>
      </c>
      <c r="C113" s="31" t="s">
        <v>234</v>
      </c>
      <c r="D113" s="18" t="n">
        <v>91.969</v>
      </c>
      <c r="E113" s="22" t="n">
        <v>0.21</v>
      </c>
      <c r="F113" s="22"/>
      <c r="G113" s="17"/>
      <c r="H113" s="23" t="s">
        <v>100</v>
      </c>
      <c r="I113" s="16" t="s">
        <v>400</v>
      </c>
      <c r="J113" s="17" t="s">
        <v>84</v>
      </c>
      <c r="K113" s="23" t="s">
        <v>164</v>
      </c>
      <c r="L113" s="19" t="s">
        <v>401</v>
      </c>
      <c r="M113" s="16" t="s">
        <v>58</v>
      </c>
    </row>
    <row r="114" customFormat="false" ht="15" hidden="false" customHeight="false" outlineLevel="0" collapsed="false">
      <c r="A114" s="17" t="n">
        <v>122</v>
      </c>
      <c r="B114" s="30" t="n">
        <v>99.2</v>
      </c>
      <c r="C114" s="31" t="s">
        <v>235</v>
      </c>
      <c r="D114" s="18" t="n">
        <v>91.991</v>
      </c>
      <c r="E114" s="22"/>
      <c r="F114" s="22" t="n">
        <v>0.21</v>
      </c>
      <c r="G114" s="17"/>
      <c r="H114" s="23" t="s">
        <v>100</v>
      </c>
      <c r="I114" s="16" t="s">
        <v>400</v>
      </c>
      <c r="J114" s="17" t="s">
        <v>84</v>
      </c>
      <c r="K114" s="23" t="s">
        <v>164</v>
      </c>
      <c r="L114" s="19" t="s">
        <v>401</v>
      </c>
      <c r="M114" s="16" t="s">
        <v>58</v>
      </c>
    </row>
    <row r="115" customFormat="false" ht="15" hidden="false" customHeight="false" outlineLevel="0" collapsed="false">
      <c r="A115" s="17" t="n">
        <v>126</v>
      </c>
      <c r="B115" s="30" t="n">
        <v>99.2</v>
      </c>
      <c r="C115" s="31" t="s">
        <v>354</v>
      </c>
      <c r="D115" s="18" t="n">
        <v>92.139</v>
      </c>
      <c r="E115" s="22" t="n">
        <v>0.21</v>
      </c>
      <c r="F115" s="22"/>
      <c r="G115" s="17"/>
      <c r="H115" s="23"/>
      <c r="I115" s="16" t="s">
        <v>400</v>
      </c>
      <c r="J115" s="17" t="s">
        <v>84</v>
      </c>
      <c r="K115" s="23" t="s">
        <v>164</v>
      </c>
      <c r="L115" s="19" t="s">
        <v>401</v>
      </c>
      <c r="M115" s="16" t="s">
        <v>58</v>
      </c>
    </row>
    <row r="116" customFormat="false" ht="15" hidden="false" customHeight="false" outlineLevel="0" collapsed="false">
      <c r="A116" s="17" t="n">
        <v>130</v>
      </c>
      <c r="B116" s="30" t="n">
        <v>98.4</v>
      </c>
      <c r="C116" s="31" t="s">
        <v>240</v>
      </c>
      <c r="D116" s="18" t="n">
        <v>92.745</v>
      </c>
      <c r="E116" s="22" t="n">
        <v>0.22</v>
      </c>
      <c r="F116" s="22"/>
      <c r="G116" s="17"/>
      <c r="H116" s="23"/>
      <c r="I116" s="16" t="s">
        <v>400</v>
      </c>
      <c r="J116" s="17" t="s">
        <v>84</v>
      </c>
      <c r="K116" s="23" t="s">
        <v>164</v>
      </c>
      <c r="L116" s="19" t="s">
        <v>401</v>
      </c>
      <c r="M116" s="16" t="s">
        <v>58</v>
      </c>
    </row>
    <row r="117" customFormat="false" ht="15" hidden="false" customHeight="false" outlineLevel="0" collapsed="false">
      <c r="A117" s="17" t="n">
        <v>140</v>
      </c>
      <c r="B117" s="30" t="n">
        <v>86.6</v>
      </c>
      <c r="C117" s="31" t="s">
        <v>244</v>
      </c>
      <c r="D117" s="18" t="n">
        <v>93.797</v>
      </c>
      <c r="E117" s="22" t="n">
        <v>0.22</v>
      </c>
      <c r="F117" s="22"/>
      <c r="G117" s="17"/>
      <c r="H117" s="23"/>
      <c r="I117" s="16" t="s">
        <v>400</v>
      </c>
      <c r="J117" s="17" t="s">
        <v>84</v>
      </c>
      <c r="K117" s="23" t="s">
        <v>164</v>
      </c>
      <c r="L117" s="19" t="s">
        <v>401</v>
      </c>
      <c r="M117" s="16" t="s">
        <v>58</v>
      </c>
    </row>
    <row r="118" customFormat="false" ht="15" hidden="false" customHeight="false" outlineLevel="0" collapsed="false">
      <c r="A118" s="17" t="n">
        <v>147</v>
      </c>
      <c r="B118" s="30" t="n">
        <v>96.8</v>
      </c>
      <c r="C118" s="31" t="s">
        <v>252</v>
      </c>
      <c r="D118" s="18" t="n">
        <v>95.015</v>
      </c>
      <c r="E118" s="22"/>
      <c r="F118" s="22" t="n">
        <v>0.2</v>
      </c>
      <c r="G118" s="17"/>
      <c r="H118" s="23"/>
      <c r="I118" s="16" t="s">
        <v>400</v>
      </c>
      <c r="J118" s="17" t="s">
        <v>84</v>
      </c>
      <c r="K118" s="23" t="s">
        <v>164</v>
      </c>
      <c r="L118" s="19" t="s">
        <v>401</v>
      </c>
      <c r="M118" s="16" t="s">
        <v>58</v>
      </c>
    </row>
    <row r="119" customFormat="false" ht="15" hidden="false" customHeight="false" outlineLevel="0" collapsed="false">
      <c r="A119" s="17" t="n">
        <v>159</v>
      </c>
      <c r="B119" s="30" t="n">
        <v>87.7</v>
      </c>
      <c r="C119" s="31" t="s">
        <v>258</v>
      </c>
      <c r="D119" s="18" t="n">
        <v>99.923</v>
      </c>
      <c r="E119" s="22" t="n">
        <v>0.2</v>
      </c>
      <c r="F119" s="22"/>
      <c r="G119" s="17"/>
      <c r="H119" s="23"/>
      <c r="I119" s="16" t="s">
        <v>400</v>
      </c>
      <c r="J119" s="17" t="s">
        <v>84</v>
      </c>
      <c r="K119" s="23" t="s">
        <v>164</v>
      </c>
      <c r="L119" s="19" t="s">
        <v>401</v>
      </c>
      <c r="M119" s="16" t="s">
        <v>58</v>
      </c>
    </row>
    <row r="120" customFormat="false" ht="15" hidden="false" customHeight="false" outlineLevel="0" collapsed="false">
      <c r="A120" s="17" t="n">
        <v>166</v>
      </c>
      <c r="B120" s="30" t="n">
        <v>141.2</v>
      </c>
      <c r="C120" s="31" t="s">
        <v>368</v>
      </c>
      <c r="D120" s="18" t="n">
        <v>104.185</v>
      </c>
      <c r="E120" s="22" t="n">
        <v>0.21</v>
      </c>
      <c r="F120" s="22"/>
      <c r="G120" s="17"/>
      <c r="H120" s="23" t="s">
        <v>104</v>
      </c>
      <c r="I120" s="16" t="s">
        <v>400</v>
      </c>
      <c r="J120" s="17" t="s">
        <v>84</v>
      </c>
      <c r="K120" s="23" t="s">
        <v>164</v>
      </c>
      <c r="L120" s="19" t="s">
        <v>401</v>
      </c>
      <c r="M120" s="16" t="s">
        <v>58</v>
      </c>
    </row>
    <row r="121" customFormat="false" ht="15" hidden="false" customHeight="false" outlineLevel="0" collapsed="false">
      <c r="A121" s="17" t="n">
        <v>172</v>
      </c>
      <c r="B121" s="30" t="n">
        <v>127.3</v>
      </c>
      <c r="C121" s="31" t="s">
        <v>267</v>
      </c>
      <c r="D121" s="18" t="n">
        <v>104.429</v>
      </c>
      <c r="E121" s="22" t="n">
        <v>0.2</v>
      </c>
      <c r="F121" s="22"/>
      <c r="G121" s="17"/>
      <c r="H121" s="23" t="s">
        <v>104</v>
      </c>
      <c r="I121" s="16" t="s">
        <v>400</v>
      </c>
      <c r="J121" s="17" t="s">
        <v>84</v>
      </c>
      <c r="K121" s="23" t="s">
        <v>164</v>
      </c>
      <c r="L121" s="19" t="s">
        <v>401</v>
      </c>
      <c r="M121" s="16" t="s">
        <v>58</v>
      </c>
    </row>
    <row r="122" customFormat="false" ht="15" hidden="false" customHeight="false" outlineLevel="0" collapsed="false">
      <c r="A122" s="17" t="n">
        <v>180</v>
      </c>
      <c r="B122" s="30" t="n">
        <v>79.1</v>
      </c>
      <c r="C122" s="31" t="s">
        <v>376</v>
      </c>
      <c r="D122" s="18" t="n">
        <v>105.282</v>
      </c>
      <c r="E122" s="22" t="n">
        <v>0.2</v>
      </c>
      <c r="F122" s="22"/>
      <c r="G122" s="17"/>
      <c r="H122" s="23" t="s">
        <v>104</v>
      </c>
      <c r="I122" s="16" t="s">
        <v>400</v>
      </c>
      <c r="J122" s="17" t="s">
        <v>84</v>
      </c>
      <c r="K122" s="23" t="s">
        <v>164</v>
      </c>
      <c r="L122" s="19" t="s">
        <v>401</v>
      </c>
      <c r="M122" s="16" t="s">
        <v>58</v>
      </c>
    </row>
    <row r="123" customFormat="false" ht="15" hidden="false" customHeight="false" outlineLevel="0" collapsed="false">
      <c r="A123" s="17" t="n">
        <v>182</v>
      </c>
      <c r="B123" s="30" t="n">
        <v>78.7</v>
      </c>
      <c r="C123" s="31" t="s">
        <v>270</v>
      </c>
      <c r="D123" s="18" t="n">
        <v>105.3</v>
      </c>
      <c r="E123" s="22" t="n">
        <v>0.2</v>
      </c>
      <c r="F123" s="22"/>
      <c r="G123" s="17"/>
      <c r="H123" s="23"/>
      <c r="I123" s="16" t="s">
        <v>400</v>
      </c>
      <c r="J123" s="17" t="s">
        <v>84</v>
      </c>
      <c r="K123" s="23" t="s">
        <v>164</v>
      </c>
      <c r="L123" s="19" t="s">
        <v>401</v>
      </c>
      <c r="M123" s="16" t="s">
        <v>58</v>
      </c>
    </row>
    <row r="124" customFormat="false" ht="15" hidden="false" customHeight="false" outlineLevel="0" collapsed="false">
      <c r="A124" s="17" t="n">
        <v>183</v>
      </c>
      <c r="B124" s="30" t="n">
        <v>78.6</v>
      </c>
      <c r="C124" s="31" t="s">
        <v>270</v>
      </c>
      <c r="D124" s="18" t="n">
        <v>105.31</v>
      </c>
      <c r="E124" s="22" t="n">
        <v>0.2</v>
      </c>
      <c r="F124" s="22"/>
      <c r="G124" s="17"/>
      <c r="H124" s="23"/>
      <c r="I124" s="16" t="s">
        <v>400</v>
      </c>
      <c r="J124" s="17" t="s">
        <v>84</v>
      </c>
      <c r="K124" s="23" t="s">
        <v>164</v>
      </c>
      <c r="L124" s="19" t="s">
        <v>401</v>
      </c>
      <c r="M124" s="16" t="s">
        <v>58</v>
      </c>
    </row>
    <row r="125" customFormat="false" ht="15" hidden="false" customHeight="false" outlineLevel="0" collapsed="false">
      <c r="A125" s="17" t="n">
        <v>184</v>
      </c>
      <c r="B125" s="30" t="n">
        <v>80</v>
      </c>
      <c r="C125" s="31"/>
      <c r="D125" s="18" t="n">
        <v>105.386</v>
      </c>
      <c r="E125" s="22" t="n">
        <v>0.23</v>
      </c>
      <c r="F125" s="22"/>
      <c r="G125" s="17"/>
      <c r="H125" s="23"/>
      <c r="I125" s="16" t="s">
        <v>400</v>
      </c>
      <c r="J125" s="17" t="s">
        <v>84</v>
      </c>
      <c r="K125" s="23" t="s">
        <v>164</v>
      </c>
      <c r="L125" s="19" t="s">
        <v>401</v>
      </c>
      <c r="M125" s="16" t="s">
        <v>58</v>
      </c>
    </row>
    <row r="126" customFormat="false" ht="15" hidden="false" customHeight="false" outlineLevel="0" collapsed="false">
      <c r="A126" s="17" t="n">
        <v>196</v>
      </c>
      <c r="B126" s="30" t="n">
        <v>80.3</v>
      </c>
      <c r="C126" s="31" t="s">
        <v>277</v>
      </c>
      <c r="D126" s="18" t="n">
        <v>105.926</v>
      </c>
      <c r="E126" s="22" t="n">
        <v>0.2</v>
      </c>
      <c r="F126" s="22"/>
      <c r="G126" s="17"/>
      <c r="H126" s="23"/>
      <c r="I126" s="16" t="s">
        <v>400</v>
      </c>
      <c r="J126" s="17" t="s">
        <v>84</v>
      </c>
      <c r="K126" s="23" t="s">
        <v>164</v>
      </c>
      <c r="L126" s="19" t="s">
        <v>401</v>
      </c>
      <c r="M126" s="16" t="s">
        <v>58</v>
      </c>
    </row>
    <row r="127" customFormat="false" ht="15" hidden="false" customHeight="false" outlineLevel="0" collapsed="false">
      <c r="A127" s="17" t="n">
        <v>198</v>
      </c>
      <c r="B127" s="30" t="n">
        <v>80.1</v>
      </c>
      <c r="C127" s="31" t="s">
        <v>278</v>
      </c>
      <c r="D127" s="18" t="n">
        <v>105.937</v>
      </c>
      <c r="E127" s="22" t="n">
        <v>0.22</v>
      </c>
      <c r="F127" s="22"/>
      <c r="G127" s="17"/>
      <c r="H127" s="23"/>
      <c r="I127" s="16" t="s">
        <v>400</v>
      </c>
      <c r="J127" s="17" t="s">
        <v>84</v>
      </c>
      <c r="K127" s="23" t="s">
        <v>164</v>
      </c>
      <c r="L127" s="19" t="s">
        <v>401</v>
      </c>
      <c r="M127" s="16" t="s">
        <v>58</v>
      </c>
    </row>
    <row r="128" customFormat="false" ht="15" hidden="false" customHeight="false" outlineLevel="0" collapsed="false">
      <c r="A128" s="17" t="n">
        <v>199</v>
      </c>
      <c r="B128" s="30" t="n">
        <v>79.8</v>
      </c>
      <c r="C128" s="31" t="s">
        <v>279</v>
      </c>
      <c r="D128" s="18" t="n">
        <v>105.97</v>
      </c>
      <c r="E128" s="22" t="n">
        <v>0.22</v>
      </c>
      <c r="F128" s="22"/>
      <c r="G128" s="17"/>
      <c r="H128" s="23"/>
      <c r="I128" s="16" t="s">
        <v>400</v>
      </c>
      <c r="J128" s="17" t="s">
        <v>84</v>
      </c>
      <c r="K128" s="23" t="s">
        <v>164</v>
      </c>
      <c r="L128" s="19" t="s">
        <v>401</v>
      </c>
      <c r="M128" s="16" t="s">
        <v>58</v>
      </c>
    </row>
    <row r="129" customFormat="false" ht="15" hidden="false" customHeight="false" outlineLevel="0" collapsed="false">
      <c r="A129" s="17" t="n">
        <v>207</v>
      </c>
      <c r="B129" s="30" t="n">
        <v>95.3</v>
      </c>
      <c r="C129" s="31" t="s">
        <v>284</v>
      </c>
      <c r="D129" s="18" t="n">
        <v>109.331</v>
      </c>
      <c r="E129" s="22" t="n">
        <v>0.22</v>
      </c>
      <c r="F129" s="22"/>
      <c r="G129" s="17"/>
      <c r="H129" s="23" t="s">
        <v>109</v>
      </c>
      <c r="I129" s="16" t="s">
        <v>400</v>
      </c>
      <c r="J129" s="17" t="s">
        <v>84</v>
      </c>
      <c r="K129" s="23" t="s">
        <v>164</v>
      </c>
      <c r="L129" s="19" t="s">
        <v>401</v>
      </c>
      <c r="M129" s="16" t="s">
        <v>58</v>
      </c>
    </row>
    <row r="130" customFormat="false" ht="15" hidden="false" customHeight="false" outlineLevel="0" collapsed="false">
      <c r="A130" s="17" t="n">
        <v>212</v>
      </c>
      <c r="B130" s="30" t="n">
        <v>74.5</v>
      </c>
      <c r="C130" s="31" t="s">
        <v>287</v>
      </c>
      <c r="D130" s="18" t="n">
        <v>112.451</v>
      </c>
      <c r="E130" s="22" t="n">
        <v>0.2</v>
      </c>
      <c r="F130" s="22"/>
      <c r="G130" s="17"/>
      <c r="H130" s="23"/>
      <c r="I130" s="16" t="s">
        <v>400</v>
      </c>
      <c r="J130" s="17" t="s">
        <v>84</v>
      </c>
      <c r="K130" s="23" t="s">
        <v>164</v>
      </c>
      <c r="L130" s="19" t="s">
        <v>401</v>
      </c>
      <c r="M130" s="16" t="s">
        <v>58</v>
      </c>
    </row>
    <row r="131" customFormat="false" ht="15" hidden="false" customHeight="false" outlineLevel="0" collapsed="false">
      <c r="A131" s="17" t="n">
        <v>221</v>
      </c>
      <c r="B131" s="30" t="n">
        <v>80.2</v>
      </c>
      <c r="C131" s="31" t="s">
        <v>291</v>
      </c>
      <c r="D131" s="18" t="n">
        <v>112.683</v>
      </c>
      <c r="E131" s="22" t="n">
        <v>0.2</v>
      </c>
      <c r="F131" s="22"/>
      <c r="G131" s="17"/>
      <c r="H131" s="23"/>
      <c r="I131" s="16" t="s">
        <v>400</v>
      </c>
      <c r="J131" s="17" t="s">
        <v>84</v>
      </c>
      <c r="K131" s="23" t="s">
        <v>164</v>
      </c>
      <c r="L131" s="19" t="s">
        <v>401</v>
      </c>
      <c r="M131" s="16" t="s">
        <v>58</v>
      </c>
    </row>
    <row r="132" customFormat="false" ht="15" hidden="false" customHeight="false" outlineLevel="0" collapsed="false">
      <c r="A132" s="17" t="n">
        <v>224</v>
      </c>
      <c r="B132" s="30" t="n">
        <v>95.2</v>
      </c>
      <c r="C132" s="31" t="s">
        <v>389</v>
      </c>
      <c r="D132" s="18" t="n">
        <v>113.277</v>
      </c>
      <c r="E132" s="22" t="n">
        <v>0.2</v>
      </c>
      <c r="F132" s="22"/>
      <c r="G132" s="17"/>
      <c r="H132" s="23"/>
      <c r="I132" s="16" t="s">
        <v>400</v>
      </c>
      <c r="J132" s="17" t="s">
        <v>84</v>
      </c>
      <c r="K132" s="23" t="s">
        <v>164</v>
      </c>
      <c r="L132" s="19" t="s">
        <v>401</v>
      </c>
      <c r="M132" s="16" t="s">
        <v>58</v>
      </c>
    </row>
    <row r="133" customFormat="false" ht="15" hidden="false" customHeight="false" outlineLevel="0" collapsed="false">
      <c r="A133" s="17" t="n">
        <v>226</v>
      </c>
      <c r="B133" s="30" t="n">
        <v>96.4</v>
      </c>
      <c r="C133" s="31" t="s">
        <v>294</v>
      </c>
      <c r="D133" s="18" t="n">
        <v>114.324</v>
      </c>
      <c r="E133" s="22" t="n">
        <v>0.22</v>
      </c>
      <c r="F133" s="22"/>
      <c r="G133" s="17"/>
      <c r="H133" s="23"/>
      <c r="I133" s="16" t="s">
        <v>400</v>
      </c>
      <c r="J133" s="17" t="s">
        <v>84</v>
      </c>
      <c r="K133" s="23" t="s">
        <v>164</v>
      </c>
      <c r="L133" s="19" t="s">
        <v>401</v>
      </c>
      <c r="M133" s="16" t="s">
        <v>58</v>
      </c>
    </row>
    <row r="134" customFormat="false" ht="15" hidden="false" customHeight="false" outlineLevel="0" collapsed="false">
      <c r="A134" s="17" t="n">
        <v>229</v>
      </c>
      <c r="B134" s="30" t="n">
        <v>93.1</v>
      </c>
      <c r="C134" s="31" t="s">
        <v>296</v>
      </c>
      <c r="D134" s="18" t="n">
        <v>114.673</v>
      </c>
      <c r="E134" s="22" t="n">
        <v>0.24</v>
      </c>
      <c r="F134" s="22"/>
      <c r="G134" s="17"/>
      <c r="H134" s="23" t="s">
        <v>114</v>
      </c>
      <c r="I134" s="16" t="s">
        <v>400</v>
      </c>
      <c r="J134" s="17" t="s">
        <v>84</v>
      </c>
      <c r="K134" s="23" t="s">
        <v>164</v>
      </c>
      <c r="L134" s="19" t="s">
        <v>401</v>
      </c>
      <c r="M134" s="16" t="s">
        <v>58</v>
      </c>
    </row>
    <row r="135" customFormat="false" ht="15" hidden="false" customHeight="false" outlineLevel="0" collapsed="false">
      <c r="A135" s="17" t="n">
        <v>230</v>
      </c>
      <c r="B135" s="30" t="n">
        <v>92.9</v>
      </c>
      <c r="C135" s="31" t="s">
        <v>297</v>
      </c>
      <c r="D135" s="18" t="n">
        <v>114.689</v>
      </c>
      <c r="E135" s="22" t="n">
        <v>0.2</v>
      </c>
      <c r="F135" s="22"/>
      <c r="G135" s="17"/>
      <c r="H135" s="23" t="s">
        <v>114</v>
      </c>
      <c r="I135" s="16" t="s">
        <v>400</v>
      </c>
      <c r="J135" s="17" t="s">
        <v>84</v>
      </c>
      <c r="K135" s="23" t="s">
        <v>164</v>
      </c>
      <c r="L135" s="19" t="s">
        <v>401</v>
      </c>
      <c r="M135" s="16" t="s">
        <v>58</v>
      </c>
    </row>
    <row r="136" customFormat="false" ht="15" hidden="false" customHeight="false" outlineLevel="0" collapsed="false">
      <c r="A136" s="17" t="n">
        <v>232</v>
      </c>
      <c r="B136" s="30" t="n">
        <v>91.9</v>
      </c>
      <c r="C136" s="31" t="s">
        <v>298</v>
      </c>
      <c r="D136" s="18" t="n">
        <v>114.76</v>
      </c>
      <c r="E136" s="22" t="n">
        <v>0.21</v>
      </c>
      <c r="F136" s="22"/>
      <c r="G136" s="17"/>
      <c r="H136" s="23"/>
      <c r="I136" s="16" t="s">
        <v>400</v>
      </c>
      <c r="J136" s="17" t="s">
        <v>84</v>
      </c>
      <c r="K136" s="23" t="s">
        <v>164</v>
      </c>
      <c r="L136" s="19" t="s">
        <v>401</v>
      </c>
      <c r="M136" s="16" t="s">
        <v>58</v>
      </c>
    </row>
    <row r="137" customFormat="false" ht="15" hidden="false" customHeight="false" outlineLevel="0" collapsed="false">
      <c r="A137" s="17" t="n">
        <v>233</v>
      </c>
      <c r="B137" s="30" t="n">
        <v>92</v>
      </c>
      <c r="C137" s="31" t="s">
        <v>298</v>
      </c>
      <c r="D137" s="18" t="n">
        <v>114.765</v>
      </c>
      <c r="E137" s="22" t="n">
        <v>0.21</v>
      </c>
      <c r="F137" s="22"/>
      <c r="G137" s="17"/>
      <c r="H137" s="23"/>
      <c r="I137" s="16" t="s">
        <v>400</v>
      </c>
      <c r="J137" s="17" t="s">
        <v>84</v>
      </c>
      <c r="K137" s="23" t="s">
        <v>164</v>
      </c>
      <c r="L137" s="19" t="s">
        <v>401</v>
      </c>
      <c r="M137" s="16" t="s">
        <v>58</v>
      </c>
    </row>
    <row r="138" customFormat="false" ht="15" hidden="false" customHeight="false" outlineLevel="0" collapsed="false">
      <c r="A138" s="17" t="n">
        <v>234</v>
      </c>
      <c r="B138" s="30" t="n">
        <v>90.8</v>
      </c>
      <c r="C138" s="31" t="s">
        <v>299</v>
      </c>
      <c r="D138" s="18" t="n">
        <v>114.867</v>
      </c>
      <c r="E138" s="22" t="n">
        <v>0.2</v>
      </c>
      <c r="F138" s="22"/>
      <c r="G138" s="17"/>
      <c r="H138" s="23"/>
      <c r="I138" s="16" t="s">
        <v>400</v>
      </c>
      <c r="J138" s="17" t="s">
        <v>84</v>
      </c>
      <c r="K138" s="23" t="s">
        <v>164</v>
      </c>
      <c r="L138" s="19" t="s">
        <v>401</v>
      </c>
      <c r="M138" s="16" t="s">
        <v>58</v>
      </c>
    </row>
    <row r="139" customFormat="false" ht="15" hidden="false" customHeight="false" outlineLevel="0" collapsed="false">
      <c r="A139" s="17" t="n">
        <v>238</v>
      </c>
      <c r="B139" s="30" t="n">
        <v>89.9</v>
      </c>
      <c r="C139" s="31" t="s">
        <v>393</v>
      </c>
      <c r="D139" s="18" t="n">
        <v>114.955</v>
      </c>
      <c r="E139" s="22" t="n">
        <v>0.22</v>
      </c>
      <c r="F139" s="22"/>
      <c r="G139" s="17"/>
      <c r="H139" s="23"/>
      <c r="I139" s="16" t="s">
        <v>400</v>
      </c>
      <c r="J139" s="17" t="s">
        <v>84</v>
      </c>
      <c r="K139" s="23" t="s">
        <v>164</v>
      </c>
      <c r="L139" s="19" t="s">
        <v>401</v>
      </c>
      <c r="M139" s="16" t="s">
        <v>58</v>
      </c>
    </row>
    <row r="140" customFormat="false" ht="15" hidden="false" customHeight="false" outlineLevel="0" collapsed="false">
      <c r="A140" s="17" t="n">
        <v>241</v>
      </c>
      <c r="B140" s="30" t="n">
        <v>89</v>
      </c>
      <c r="C140" s="31" t="s">
        <v>431</v>
      </c>
      <c r="D140" s="18" t="n">
        <v>115.01</v>
      </c>
      <c r="E140" s="22" t="n">
        <v>0.2</v>
      </c>
      <c r="F140" s="22"/>
      <c r="G140" s="17"/>
      <c r="H140" s="23"/>
      <c r="I140" s="16" t="s">
        <v>400</v>
      </c>
      <c r="J140" s="17" t="s">
        <v>84</v>
      </c>
      <c r="K140" s="23" t="s">
        <v>164</v>
      </c>
      <c r="L140" s="19" t="s">
        <v>401</v>
      </c>
      <c r="M140" s="16" t="s">
        <v>58</v>
      </c>
    </row>
    <row r="141" customFormat="false" ht="15" hidden="false" customHeight="false" outlineLevel="0" collapsed="false">
      <c r="A141" s="17" t="n">
        <v>247</v>
      </c>
      <c r="B141" s="30" t="n">
        <v>101.1</v>
      </c>
      <c r="C141" s="31" t="s">
        <v>304</v>
      </c>
      <c r="D141" s="18" t="n">
        <v>115.506</v>
      </c>
      <c r="E141" s="22" t="n">
        <v>0.23</v>
      </c>
      <c r="F141" s="22"/>
      <c r="G141" s="17"/>
      <c r="H141" s="23"/>
      <c r="I141" s="16" t="s">
        <v>400</v>
      </c>
      <c r="J141" s="17" t="s">
        <v>84</v>
      </c>
      <c r="K141" s="23" t="s">
        <v>164</v>
      </c>
      <c r="L141" s="19" t="s">
        <v>401</v>
      </c>
      <c r="M141" s="16" t="s">
        <v>58</v>
      </c>
    </row>
    <row r="142" customFormat="false" ht="15" hidden="false" customHeight="false" outlineLevel="0" collapsed="false">
      <c r="A142" s="17" t="n">
        <v>250</v>
      </c>
      <c r="B142" s="30" t="n">
        <v>99.7</v>
      </c>
      <c r="C142" s="31" t="s">
        <v>307</v>
      </c>
      <c r="D142" s="18" t="n">
        <v>115.815</v>
      </c>
      <c r="E142" s="22" t="n">
        <v>0.2</v>
      </c>
      <c r="F142" s="22"/>
      <c r="G142" s="17"/>
      <c r="H142" s="23"/>
      <c r="I142" s="16" t="s">
        <v>400</v>
      </c>
      <c r="J142" s="17" t="s">
        <v>84</v>
      </c>
      <c r="K142" s="23" t="s">
        <v>164</v>
      </c>
      <c r="L142" s="19" t="s">
        <v>401</v>
      </c>
      <c r="M142" s="16" t="s">
        <v>58</v>
      </c>
    </row>
    <row r="143" customFormat="false" ht="15" hidden="false" customHeight="false" outlineLevel="0" collapsed="false">
      <c r="A143" s="17" t="n">
        <v>252</v>
      </c>
      <c r="B143" s="30" t="n">
        <v>113.5</v>
      </c>
      <c r="C143" s="31" t="s">
        <v>395</v>
      </c>
      <c r="D143" s="18" t="n">
        <v>117.194</v>
      </c>
      <c r="E143" s="22" t="n">
        <v>0.21</v>
      </c>
      <c r="F143" s="22"/>
      <c r="G143" s="17"/>
      <c r="H143" s="23"/>
      <c r="I143" s="16" t="s">
        <v>400</v>
      </c>
      <c r="J143" s="17" t="s">
        <v>84</v>
      </c>
      <c r="K143" s="23" t="s">
        <v>164</v>
      </c>
      <c r="L143" s="19" t="s">
        <v>401</v>
      </c>
      <c r="M143" s="16" t="s">
        <v>58</v>
      </c>
    </row>
    <row r="144" customFormat="false" ht="15" hidden="false" customHeight="false" outlineLevel="0" collapsed="false">
      <c r="A144" s="17" t="n">
        <v>254</v>
      </c>
      <c r="B144" s="30" t="n">
        <v>115.6</v>
      </c>
      <c r="C144" s="31" t="s">
        <v>309</v>
      </c>
      <c r="D144" s="18" t="n">
        <v>118.993</v>
      </c>
      <c r="E144" s="22" t="n">
        <v>0.21</v>
      </c>
      <c r="F144" s="22"/>
      <c r="G144" s="17"/>
      <c r="H144" s="23"/>
      <c r="I144" s="16" t="s">
        <v>400</v>
      </c>
      <c r="J144" s="17" t="s">
        <v>84</v>
      </c>
      <c r="K144" s="23" t="s">
        <v>164</v>
      </c>
      <c r="L144" s="19" t="s">
        <v>401</v>
      </c>
      <c r="M144" s="16" t="s">
        <v>58</v>
      </c>
    </row>
    <row r="145" customFormat="false" ht="15" hidden="false" customHeight="false" outlineLevel="0" collapsed="false">
      <c r="A145" s="17" t="n">
        <v>255</v>
      </c>
      <c r="B145" s="30" t="n">
        <v>115.5</v>
      </c>
      <c r="C145" s="31" t="s">
        <v>309</v>
      </c>
      <c r="D145" s="18" t="n">
        <v>119.012</v>
      </c>
      <c r="E145" s="22" t="n">
        <v>0.21</v>
      </c>
      <c r="F145" s="22"/>
      <c r="G145" s="17"/>
      <c r="H145" s="23"/>
      <c r="I145" s="16" t="s">
        <v>400</v>
      </c>
      <c r="J145" s="17" t="s">
        <v>84</v>
      </c>
      <c r="K145" s="23" t="s">
        <v>164</v>
      </c>
      <c r="L145" s="19" t="s">
        <v>401</v>
      </c>
      <c r="M145" s="16" t="s">
        <v>58</v>
      </c>
    </row>
    <row r="146" customFormat="false" ht="15" hidden="false" customHeight="false" outlineLevel="0" collapsed="false">
      <c r="A146" s="17" t="n">
        <v>261</v>
      </c>
      <c r="B146" s="30" t="n">
        <v>97.7</v>
      </c>
      <c r="C146" s="31" t="s">
        <v>313</v>
      </c>
      <c r="D146" s="18" t="n">
        <v>120.307</v>
      </c>
      <c r="E146" s="22" t="n">
        <v>0.23</v>
      </c>
      <c r="F146" s="22"/>
      <c r="G146" s="17"/>
      <c r="H146" s="23"/>
      <c r="I146" s="16" t="s">
        <v>400</v>
      </c>
      <c r="J146" s="17" t="s">
        <v>84</v>
      </c>
      <c r="K146" s="23" t="s">
        <v>164</v>
      </c>
      <c r="L146" s="19" t="s">
        <v>401</v>
      </c>
      <c r="M146" s="16" t="s">
        <v>58</v>
      </c>
    </row>
    <row r="147" customFormat="false" ht="15" hidden="false" customHeight="false" outlineLevel="0" collapsed="false">
      <c r="A147" s="17" t="n">
        <v>266</v>
      </c>
      <c r="B147" s="30" t="n">
        <v>99.1</v>
      </c>
      <c r="C147" s="31" t="s">
        <v>316</v>
      </c>
      <c r="D147" s="18" t="n">
        <v>120.414</v>
      </c>
      <c r="E147" s="22" t="n">
        <v>0.24</v>
      </c>
      <c r="F147" s="22"/>
      <c r="G147" s="17"/>
      <c r="H147" s="23"/>
      <c r="I147" s="16" t="s">
        <v>400</v>
      </c>
      <c r="J147" s="17" t="s">
        <v>84</v>
      </c>
      <c r="K147" s="23" t="s">
        <v>164</v>
      </c>
      <c r="L147" s="19" t="s">
        <v>401</v>
      </c>
      <c r="M147" s="16" t="s">
        <v>58</v>
      </c>
    </row>
    <row r="148" customFormat="false" ht="15" hidden="false" customHeight="false" outlineLevel="0" collapsed="false">
      <c r="A148" s="17" t="n">
        <v>275</v>
      </c>
      <c r="B148" s="30" t="n">
        <v>101.5</v>
      </c>
      <c r="C148" s="31" t="s">
        <v>320</v>
      </c>
      <c r="D148" s="18" t="n">
        <v>120.986</v>
      </c>
      <c r="E148" s="22" t="n">
        <v>0.23</v>
      </c>
      <c r="F148" s="22"/>
      <c r="G148" s="17"/>
      <c r="H148" s="23" t="s">
        <v>116</v>
      </c>
      <c r="I148" s="16" t="s">
        <v>400</v>
      </c>
      <c r="J148" s="17" t="s">
        <v>84</v>
      </c>
      <c r="K148" s="23" t="s">
        <v>164</v>
      </c>
      <c r="L148" s="19" t="s">
        <v>401</v>
      </c>
      <c r="M148" s="16" t="s">
        <v>58</v>
      </c>
    </row>
    <row r="149" customFormat="false" ht="15" hidden="false" customHeight="false" outlineLevel="0" collapsed="false">
      <c r="A149" s="17" t="n">
        <v>279</v>
      </c>
      <c r="B149" s="30" t="n">
        <v>101.7</v>
      </c>
      <c r="C149" s="31" t="s">
        <v>433</v>
      </c>
      <c r="D149" s="18" t="n">
        <v>121.152</v>
      </c>
      <c r="E149" s="22"/>
      <c r="F149" s="22" t="n">
        <v>0.2</v>
      </c>
      <c r="G149" s="17"/>
      <c r="H149" s="23"/>
      <c r="I149" s="16" t="s">
        <v>400</v>
      </c>
      <c r="J149" s="17" t="s">
        <v>84</v>
      </c>
      <c r="K149" s="23" t="s">
        <v>164</v>
      </c>
      <c r="L149" s="19" t="s">
        <v>401</v>
      </c>
      <c r="M149" s="16" t="s">
        <v>58</v>
      </c>
    </row>
    <row r="150" customFormat="false" ht="15" hidden="false" customHeight="false" outlineLevel="0" collapsed="false">
      <c r="A150" s="17" t="n">
        <v>2</v>
      </c>
      <c r="B150" s="30" t="n">
        <v>106.6</v>
      </c>
      <c r="C150" s="31" t="s">
        <v>161</v>
      </c>
      <c r="D150" s="18" t="n">
        <v>68.513</v>
      </c>
      <c r="E150" s="22" t="n">
        <v>0.24</v>
      </c>
      <c r="F150" s="22"/>
      <c r="G150" s="17"/>
      <c r="H150" s="23"/>
      <c r="I150" s="16" t="s">
        <v>435</v>
      </c>
      <c r="J150" s="17" t="s">
        <v>84</v>
      </c>
      <c r="K150" s="23" t="s">
        <v>164</v>
      </c>
      <c r="L150" s="19" t="s">
        <v>436</v>
      </c>
      <c r="M150" s="16" t="s">
        <v>59</v>
      </c>
    </row>
    <row r="151" customFormat="false" ht="15" hidden="false" customHeight="false" outlineLevel="0" collapsed="false">
      <c r="A151" s="17" t="n">
        <v>8</v>
      </c>
      <c r="B151" s="30" t="n">
        <v>104</v>
      </c>
      <c r="C151" s="31" t="s">
        <v>326</v>
      </c>
      <c r="D151" s="18" t="n">
        <v>70.223</v>
      </c>
      <c r="E151" s="22" t="n">
        <v>0.21</v>
      </c>
      <c r="F151" s="22"/>
      <c r="G151" s="17"/>
      <c r="H151" s="23"/>
      <c r="I151" s="16" t="s">
        <v>435</v>
      </c>
      <c r="J151" s="17" t="s">
        <v>84</v>
      </c>
      <c r="K151" s="23" t="s">
        <v>164</v>
      </c>
      <c r="L151" s="19" t="s">
        <v>436</v>
      </c>
      <c r="M151" s="16" t="s">
        <v>59</v>
      </c>
    </row>
    <row r="152" customFormat="false" ht="15" hidden="false" customHeight="false" outlineLevel="0" collapsed="false">
      <c r="A152" s="17" t="n">
        <v>15</v>
      </c>
      <c r="B152" s="30" t="n">
        <v>109.8</v>
      </c>
      <c r="C152" s="31" t="s">
        <v>438</v>
      </c>
      <c r="D152" s="18" t="n">
        <v>72.13</v>
      </c>
      <c r="E152" s="22" t="n">
        <v>0.21</v>
      </c>
      <c r="F152" s="22"/>
      <c r="G152" s="17"/>
      <c r="H152" s="23" t="s">
        <v>87</v>
      </c>
      <c r="I152" s="16" t="s">
        <v>435</v>
      </c>
      <c r="J152" s="17" t="s">
        <v>84</v>
      </c>
      <c r="K152" s="23" t="s">
        <v>164</v>
      </c>
      <c r="L152" s="19" t="s">
        <v>436</v>
      </c>
      <c r="M152" s="16" t="s">
        <v>59</v>
      </c>
    </row>
    <row r="153" customFormat="false" ht="15" hidden="false" customHeight="false" outlineLevel="0" collapsed="false">
      <c r="A153" s="17" t="n">
        <v>21</v>
      </c>
      <c r="B153" s="30" t="n">
        <v>105.3</v>
      </c>
      <c r="C153" s="31" t="s">
        <v>170</v>
      </c>
      <c r="D153" s="18" t="n">
        <v>73.454</v>
      </c>
      <c r="E153" s="22" t="n">
        <v>0.22</v>
      </c>
      <c r="F153" s="22"/>
      <c r="G153" s="17"/>
      <c r="H153" s="23"/>
      <c r="I153" s="16" t="s">
        <v>435</v>
      </c>
      <c r="J153" s="17" t="s">
        <v>84</v>
      </c>
      <c r="K153" s="23" t="s">
        <v>164</v>
      </c>
      <c r="L153" s="19" t="s">
        <v>436</v>
      </c>
      <c r="M153" s="16" t="s">
        <v>59</v>
      </c>
    </row>
    <row r="154" customFormat="false" ht="15" hidden="false" customHeight="false" outlineLevel="0" collapsed="false">
      <c r="A154" s="17" t="n">
        <v>22</v>
      </c>
      <c r="B154" s="30" t="n">
        <v>104.9</v>
      </c>
      <c r="C154" s="31" t="s">
        <v>171</v>
      </c>
      <c r="D154" s="18" t="n">
        <v>73.465</v>
      </c>
      <c r="E154" s="22" t="n">
        <v>0.22</v>
      </c>
      <c r="F154" s="22"/>
      <c r="G154" s="17"/>
      <c r="H154" s="23"/>
      <c r="I154" s="16" t="s">
        <v>435</v>
      </c>
      <c r="J154" s="17" t="s">
        <v>84</v>
      </c>
      <c r="K154" s="23" t="s">
        <v>164</v>
      </c>
      <c r="L154" s="19" t="s">
        <v>436</v>
      </c>
      <c r="M154" s="16" t="s">
        <v>59</v>
      </c>
    </row>
    <row r="155" customFormat="false" ht="15" hidden="false" customHeight="false" outlineLevel="0" collapsed="false">
      <c r="A155" s="17" t="n">
        <v>28</v>
      </c>
      <c r="B155" s="30" t="n">
        <v>102.3</v>
      </c>
      <c r="C155" s="31" t="s">
        <v>173</v>
      </c>
      <c r="D155" s="18" t="n">
        <v>73.577</v>
      </c>
      <c r="E155" s="22"/>
      <c r="F155" s="22" t="n">
        <v>0.22</v>
      </c>
      <c r="G155" s="17"/>
      <c r="H155" s="23"/>
      <c r="I155" s="16" t="s">
        <v>435</v>
      </c>
      <c r="J155" s="17" t="s">
        <v>84</v>
      </c>
      <c r="K155" s="23" t="s">
        <v>164</v>
      </c>
      <c r="L155" s="19" t="s">
        <v>436</v>
      </c>
      <c r="M155" s="16" t="s">
        <v>59</v>
      </c>
    </row>
    <row r="156" customFormat="false" ht="15" hidden="false" customHeight="false" outlineLevel="0" collapsed="false">
      <c r="A156" s="17" t="n">
        <v>29</v>
      </c>
      <c r="B156" s="30" t="n">
        <v>101.6</v>
      </c>
      <c r="C156" s="31" t="s">
        <v>173</v>
      </c>
      <c r="D156" s="18" t="n">
        <v>73.594</v>
      </c>
      <c r="E156" s="22"/>
      <c r="F156" s="22" t="n">
        <v>0.2</v>
      </c>
      <c r="G156" s="17"/>
      <c r="H156" s="23"/>
      <c r="I156" s="16" t="s">
        <v>435</v>
      </c>
      <c r="J156" s="17" t="s">
        <v>84</v>
      </c>
      <c r="K156" s="23" t="s">
        <v>164</v>
      </c>
      <c r="L156" s="19" t="s">
        <v>436</v>
      </c>
      <c r="M156" s="16" t="s">
        <v>59</v>
      </c>
    </row>
    <row r="157" customFormat="false" ht="15" hidden="false" customHeight="false" outlineLevel="0" collapsed="false">
      <c r="A157" s="17" t="n">
        <v>33</v>
      </c>
      <c r="B157" s="30" t="n">
        <v>72.7</v>
      </c>
      <c r="C157" s="31" t="s">
        <v>175</v>
      </c>
      <c r="D157" s="18" t="n">
        <v>74.125</v>
      </c>
      <c r="E157" s="22" t="n">
        <v>0.21</v>
      </c>
      <c r="F157" s="22"/>
      <c r="G157" s="17"/>
      <c r="H157" s="23"/>
      <c r="I157" s="16" t="s">
        <v>435</v>
      </c>
      <c r="J157" s="17" t="s">
        <v>84</v>
      </c>
      <c r="K157" s="23" t="s">
        <v>164</v>
      </c>
      <c r="L157" s="19" t="s">
        <v>436</v>
      </c>
      <c r="M157" s="16" t="s">
        <v>59</v>
      </c>
    </row>
    <row r="158" customFormat="false" ht="15" hidden="false" customHeight="false" outlineLevel="0" collapsed="false">
      <c r="A158" s="17" t="n">
        <v>41</v>
      </c>
      <c r="B158" s="30" t="n">
        <v>72</v>
      </c>
      <c r="C158" s="31" t="s">
        <v>177</v>
      </c>
      <c r="D158" s="18" t="n">
        <v>74.736</v>
      </c>
      <c r="E158" s="22" t="n">
        <v>0.22</v>
      </c>
      <c r="F158" s="22"/>
      <c r="G158" s="17"/>
      <c r="H158" s="23" t="s">
        <v>89</v>
      </c>
      <c r="I158" s="16" t="s">
        <v>435</v>
      </c>
      <c r="J158" s="17" t="s">
        <v>84</v>
      </c>
      <c r="K158" s="23" t="s">
        <v>164</v>
      </c>
      <c r="L158" s="19" t="s">
        <v>436</v>
      </c>
      <c r="M158" s="16" t="s">
        <v>59</v>
      </c>
    </row>
    <row r="159" customFormat="false" ht="15" hidden="false" customHeight="false" outlineLevel="0" collapsed="false">
      <c r="A159" s="17" t="n">
        <v>42</v>
      </c>
      <c r="B159" s="30" t="n">
        <v>72</v>
      </c>
      <c r="C159" s="31" t="s">
        <v>177</v>
      </c>
      <c r="D159" s="18" t="n">
        <v>74.741</v>
      </c>
      <c r="E159" s="22" t="n">
        <v>0.22</v>
      </c>
      <c r="F159" s="22"/>
      <c r="G159" s="17"/>
      <c r="H159" s="23" t="s">
        <v>89</v>
      </c>
      <c r="I159" s="16" t="s">
        <v>435</v>
      </c>
      <c r="J159" s="17" t="s">
        <v>84</v>
      </c>
      <c r="K159" s="23" t="s">
        <v>164</v>
      </c>
      <c r="L159" s="19" t="s">
        <v>436</v>
      </c>
      <c r="M159" s="16" t="s">
        <v>59</v>
      </c>
    </row>
    <row r="160" customFormat="false" ht="15" hidden="false" customHeight="false" outlineLevel="0" collapsed="false">
      <c r="A160" s="17" t="n">
        <v>51</v>
      </c>
      <c r="B160" s="30" t="n">
        <v>64.7</v>
      </c>
      <c r="C160" s="31" t="s">
        <v>184</v>
      </c>
      <c r="D160" s="18" t="n">
        <v>75.238</v>
      </c>
      <c r="E160" s="22" t="n">
        <v>0.21</v>
      </c>
      <c r="F160" s="22"/>
      <c r="G160" s="17"/>
      <c r="H160" s="23" t="s">
        <v>91</v>
      </c>
      <c r="I160" s="16" t="s">
        <v>435</v>
      </c>
      <c r="J160" s="17" t="s">
        <v>84</v>
      </c>
      <c r="K160" s="23" t="s">
        <v>164</v>
      </c>
      <c r="L160" s="19" t="s">
        <v>436</v>
      </c>
      <c r="M160" s="16" t="s">
        <v>59</v>
      </c>
    </row>
    <row r="161" customFormat="false" ht="15" hidden="false" customHeight="false" outlineLevel="0" collapsed="false">
      <c r="A161" s="17" t="n">
        <v>53</v>
      </c>
      <c r="B161" s="30" t="n">
        <v>74.8</v>
      </c>
      <c r="C161" s="31" t="s">
        <v>185</v>
      </c>
      <c r="D161" s="18" t="n">
        <v>75.512</v>
      </c>
      <c r="E161" s="22" t="n">
        <v>0.21</v>
      </c>
      <c r="F161" s="22"/>
      <c r="G161" s="17"/>
      <c r="H161" s="23" t="s">
        <v>91</v>
      </c>
      <c r="I161" s="16" t="s">
        <v>435</v>
      </c>
      <c r="J161" s="17" t="s">
        <v>84</v>
      </c>
      <c r="K161" s="23" t="s">
        <v>164</v>
      </c>
      <c r="L161" s="19" t="s">
        <v>436</v>
      </c>
      <c r="M161" s="16" t="s">
        <v>59</v>
      </c>
    </row>
    <row r="162" customFormat="false" ht="15" hidden="false" customHeight="false" outlineLevel="0" collapsed="false">
      <c r="A162" s="17" t="n">
        <v>54</v>
      </c>
      <c r="B162" s="30" t="n">
        <v>75</v>
      </c>
      <c r="C162" s="31" t="s">
        <v>185</v>
      </c>
      <c r="D162" s="18" t="n">
        <v>75.519</v>
      </c>
      <c r="E162" s="22" t="n">
        <v>0.21</v>
      </c>
      <c r="F162" s="22"/>
      <c r="G162" s="17"/>
      <c r="H162" s="23" t="s">
        <v>91</v>
      </c>
      <c r="I162" s="16" t="s">
        <v>435</v>
      </c>
      <c r="J162" s="17" t="s">
        <v>84</v>
      </c>
      <c r="K162" s="23" t="s">
        <v>164</v>
      </c>
      <c r="L162" s="19" t="s">
        <v>436</v>
      </c>
      <c r="M162" s="16" t="s">
        <v>59</v>
      </c>
    </row>
    <row r="163" customFormat="false" ht="15" hidden="false" customHeight="false" outlineLevel="0" collapsed="false">
      <c r="A163" s="17" t="n">
        <v>61</v>
      </c>
      <c r="B163" s="30" t="n">
        <v>83.5</v>
      </c>
      <c r="C163" s="31" t="s">
        <v>188</v>
      </c>
      <c r="D163" s="18" t="n">
        <v>75.785</v>
      </c>
      <c r="E163" s="22" t="n">
        <v>0.23</v>
      </c>
      <c r="F163" s="22"/>
      <c r="G163" s="17"/>
      <c r="H163" s="23"/>
      <c r="I163" s="16" t="s">
        <v>435</v>
      </c>
      <c r="J163" s="17" t="s">
        <v>84</v>
      </c>
      <c r="K163" s="23" t="s">
        <v>164</v>
      </c>
      <c r="L163" s="19" t="s">
        <v>436</v>
      </c>
      <c r="M163" s="16" t="s">
        <v>59</v>
      </c>
    </row>
    <row r="164" customFormat="false" ht="15" hidden="false" customHeight="false" outlineLevel="0" collapsed="false">
      <c r="A164" s="17" t="n">
        <v>62</v>
      </c>
      <c r="B164" s="30" t="n">
        <v>83.7</v>
      </c>
      <c r="C164" s="31" t="s">
        <v>188</v>
      </c>
      <c r="D164" s="18" t="n">
        <v>75.793</v>
      </c>
      <c r="E164" s="22" t="n">
        <v>0.24</v>
      </c>
      <c r="F164" s="22"/>
      <c r="G164" s="17"/>
      <c r="H164" s="23"/>
      <c r="I164" s="16" t="s">
        <v>435</v>
      </c>
      <c r="J164" s="17" t="s">
        <v>84</v>
      </c>
      <c r="K164" s="23" t="s">
        <v>164</v>
      </c>
      <c r="L164" s="19" t="s">
        <v>436</v>
      </c>
      <c r="M164" s="16" t="s">
        <v>59</v>
      </c>
    </row>
    <row r="165" customFormat="false" ht="15" hidden="false" customHeight="false" outlineLevel="0" collapsed="false">
      <c r="A165" s="17" t="n">
        <v>71</v>
      </c>
      <c r="B165" s="30" t="n">
        <v>85.4</v>
      </c>
      <c r="C165" s="31" t="s">
        <v>334</v>
      </c>
      <c r="D165" s="18" t="n">
        <v>76.295</v>
      </c>
      <c r="E165" s="22" t="n">
        <v>0.2</v>
      </c>
      <c r="F165" s="22"/>
      <c r="G165" s="17"/>
      <c r="H165" s="23"/>
      <c r="I165" s="16" t="s">
        <v>435</v>
      </c>
      <c r="J165" s="17" t="s">
        <v>84</v>
      </c>
      <c r="K165" s="23" t="s">
        <v>164</v>
      </c>
      <c r="L165" s="19" t="s">
        <v>436</v>
      </c>
      <c r="M165" s="16" t="s">
        <v>59</v>
      </c>
    </row>
    <row r="166" customFormat="false" ht="15" hidden="false" customHeight="false" outlineLevel="0" collapsed="false">
      <c r="A166" s="17" t="n">
        <v>72</v>
      </c>
      <c r="B166" s="30" t="n">
        <v>85.4</v>
      </c>
      <c r="C166" s="31" t="s">
        <v>334</v>
      </c>
      <c r="D166" s="18" t="n">
        <v>76.3</v>
      </c>
      <c r="E166" s="22" t="n">
        <v>0.2</v>
      </c>
      <c r="F166" s="22"/>
      <c r="G166" s="17"/>
      <c r="H166" s="23"/>
      <c r="I166" s="16" t="s">
        <v>435</v>
      </c>
      <c r="J166" s="17" t="s">
        <v>84</v>
      </c>
      <c r="K166" s="23" t="s">
        <v>164</v>
      </c>
      <c r="L166" s="19" t="s">
        <v>436</v>
      </c>
      <c r="M166" s="16" t="s">
        <v>59</v>
      </c>
    </row>
    <row r="167" customFormat="false" ht="15" hidden="false" customHeight="false" outlineLevel="0" collapsed="false">
      <c r="A167" s="17" t="n">
        <v>76</v>
      </c>
      <c r="B167" s="30" t="n">
        <v>85.3</v>
      </c>
      <c r="C167" s="31" t="s">
        <v>191</v>
      </c>
      <c r="D167" s="18" t="n">
        <v>76.467</v>
      </c>
      <c r="E167" s="22" t="n">
        <v>0.2</v>
      </c>
      <c r="F167" s="22"/>
      <c r="G167" s="17"/>
      <c r="H167" s="23" t="s">
        <v>93</v>
      </c>
      <c r="I167" s="16" t="s">
        <v>435</v>
      </c>
      <c r="J167" s="17" t="s">
        <v>84</v>
      </c>
      <c r="K167" s="23" t="s">
        <v>164</v>
      </c>
      <c r="L167" s="19" t="s">
        <v>436</v>
      </c>
      <c r="M167" s="16" t="s">
        <v>59</v>
      </c>
    </row>
    <row r="168" customFormat="false" ht="15" hidden="false" customHeight="false" outlineLevel="0" collapsed="false">
      <c r="A168" s="17" t="n">
        <v>89</v>
      </c>
      <c r="B168" s="30" t="n">
        <v>97.1</v>
      </c>
      <c r="C168" s="31" t="s">
        <v>196</v>
      </c>
      <c r="D168" s="18" t="n">
        <v>78.637</v>
      </c>
      <c r="E168" s="22" t="n">
        <v>0.2</v>
      </c>
      <c r="F168" s="22"/>
      <c r="G168" s="17"/>
      <c r="H168" s="23" t="s">
        <v>94</v>
      </c>
      <c r="I168" s="16" t="s">
        <v>435</v>
      </c>
      <c r="J168" s="17" t="s">
        <v>84</v>
      </c>
      <c r="K168" s="23" t="s">
        <v>164</v>
      </c>
      <c r="L168" s="19" t="s">
        <v>436</v>
      </c>
      <c r="M168" s="16" t="s">
        <v>59</v>
      </c>
    </row>
    <row r="169" customFormat="false" ht="15" hidden="false" customHeight="false" outlineLevel="0" collapsed="false">
      <c r="A169" s="17" t="n">
        <v>97</v>
      </c>
      <c r="B169" s="30" t="n">
        <v>98.4</v>
      </c>
      <c r="C169" s="31" t="s">
        <v>410</v>
      </c>
      <c r="D169" s="18" t="n">
        <v>80.173</v>
      </c>
      <c r="E169" s="22"/>
      <c r="F169" s="22" t="n">
        <v>0.2</v>
      </c>
      <c r="G169" s="17"/>
      <c r="H169" s="23"/>
      <c r="I169" s="16" t="s">
        <v>435</v>
      </c>
      <c r="J169" s="17" t="s">
        <v>84</v>
      </c>
      <c r="K169" s="23" t="s">
        <v>164</v>
      </c>
      <c r="L169" s="19" t="s">
        <v>436</v>
      </c>
      <c r="M169" s="16" t="s">
        <v>59</v>
      </c>
    </row>
    <row r="170" customFormat="false" ht="15" hidden="false" customHeight="false" outlineLevel="0" collapsed="false">
      <c r="A170" s="17" t="n">
        <v>103</v>
      </c>
      <c r="B170" s="30" t="n">
        <v>108.8</v>
      </c>
      <c r="C170" s="31" t="s">
        <v>339</v>
      </c>
      <c r="D170" s="18" t="n">
        <v>81.429</v>
      </c>
      <c r="E170" s="22" t="n">
        <v>0.2</v>
      </c>
      <c r="F170" s="22"/>
      <c r="G170" s="17"/>
      <c r="H170" s="23"/>
      <c r="I170" s="16" t="s">
        <v>435</v>
      </c>
      <c r="J170" s="17" t="s">
        <v>84</v>
      </c>
      <c r="K170" s="23" t="s">
        <v>164</v>
      </c>
      <c r="L170" s="19" t="s">
        <v>436</v>
      </c>
      <c r="M170" s="16" t="s">
        <v>59</v>
      </c>
    </row>
    <row r="171" customFormat="false" ht="15" hidden="false" customHeight="false" outlineLevel="0" collapsed="false">
      <c r="A171" s="17" t="n">
        <v>105</v>
      </c>
      <c r="B171" s="30" t="n">
        <v>109.5</v>
      </c>
      <c r="C171" s="31" t="s">
        <v>341</v>
      </c>
      <c r="D171" s="18" t="n">
        <v>81.62</v>
      </c>
      <c r="E171" s="22" t="n">
        <v>0.21</v>
      </c>
      <c r="F171" s="22"/>
      <c r="G171" s="17"/>
      <c r="H171" s="23" t="s">
        <v>96</v>
      </c>
      <c r="I171" s="16" t="s">
        <v>435</v>
      </c>
      <c r="J171" s="17" t="s">
        <v>84</v>
      </c>
      <c r="K171" s="23" t="s">
        <v>164</v>
      </c>
      <c r="L171" s="19" t="s">
        <v>436</v>
      </c>
      <c r="M171" s="16" t="s">
        <v>59</v>
      </c>
    </row>
    <row r="172" customFormat="false" ht="15" hidden="false" customHeight="false" outlineLevel="0" collapsed="false">
      <c r="A172" s="17" t="n">
        <v>106</v>
      </c>
      <c r="B172" s="30" t="n">
        <v>109.9</v>
      </c>
      <c r="C172" s="31" t="s">
        <v>201</v>
      </c>
      <c r="D172" s="18" t="n">
        <v>81.631</v>
      </c>
      <c r="E172" s="22" t="n">
        <v>0.21</v>
      </c>
      <c r="F172" s="22"/>
      <c r="G172" s="17"/>
      <c r="H172" s="23" t="s">
        <v>96</v>
      </c>
      <c r="I172" s="16" t="s">
        <v>435</v>
      </c>
      <c r="J172" s="17" t="s">
        <v>84</v>
      </c>
      <c r="K172" s="23" t="s">
        <v>164</v>
      </c>
      <c r="L172" s="19" t="s">
        <v>436</v>
      </c>
      <c r="M172" s="16" t="s">
        <v>59</v>
      </c>
    </row>
    <row r="173" customFormat="false" ht="15" hidden="false" customHeight="false" outlineLevel="0" collapsed="false">
      <c r="A173" s="17" t="n">
        <v>111</v>
      </c>
      <c r="B173" s="30" t="n">
        <v>119.1</v>
      </c>
      <c r="C173" s="31" t="s">
        <v>202</v>
      </c>
      <c r="D173" s="18" t="n">
        <v>81.904</v>
      </c>
      <c r="E173" s="22" t="n">
        <v>0.22</v>
      </c>
      <c r="F173" s="22"/>
      <c r="G173" s="17"/>
      <c r="H173" s="23" t="s">
        <v>96</v>
      </c>
      <c r="I173" s="16" t="s">
        <v>435</v>
      </c>
      <c r="J173" s="17" t="s">
        <v>84</v>
      </c>
      <c r="K173" s="23" t="s">
        <v>164</v>
      </c>
      <c r="L173" s="19" t="s">
        <v>436</v>
      </c>
      <c r="M173" s="16" t="s">
        <v>59</v>
      </c>
    </row>
    <row r="174" customFormat="false" ht="15" hidden="false" customHeight="false" outlineLevel="0" collapsed="false">
      <c r="A174" s="17" t="n">
        <v>117</v>
      </c>
      <c r="B174" s="30" t="n">
        <v>98.2</v>
      </c>
      <c r="C174" s="31" t="s">
        <v>346</v>
      </c>
      <c r="D174" s="18" t="n">
        <v>84.874</v>
      </c>
      <c r="E174" s="22" t="n">
        <v>0.2</v>
      </c>
      <c r="F174" s="22"/>
      <c r="G174" s="17"/>
      <c r="H174" s="23"/>
      <c r="I174" s="16" t="s">
        <v>435</v>
      </c>
      <c r="J174" s="17" t="s">
        <v>84</v>
      </c>
      <c r="K174" s="23" t="s">
        <v>164</v>
      </c>
      <c r="L174" s="19" t="s">
        <v>436</v>
      </c>
      <c r="M174" s="16" t="s">
        <v>59</v>
      </c>
    </row>
    <row r="175" customFormat="false" ht="15" hidden="false" customHeight="false" outlineLevel="0" collapsed="false">
      <c r="A175" s="17" t="n">
        <v>118</v>
      </c>
      <c r="B175" s="30" t="n">
        <v>98.7</v>
      </c>
      <c r="C175" s="31" t="s">
        <v>346</v>
      </c>
      <c r="D175" s="18" t="n">
        <v>84.887</v>
      </c>
      <c r="E175" s="22" t="n">
        <v>0.21</v>
      </c>
      <c r="F175" s="22"/>
      <c r="G175" s="17"/>
      <c r="H175" s="23"/>
      <c r="I175" s="16" t="s">
        <v>435</v>
      </c>
      <c r="J175" s="17" t="s">
        <v>84</v>
      </c>
      <c r="K175" s="23" t="s">
        <v>164</v>
      </c>
      <c r="L175" s="19" t="s">
        <v>436</v>
      </c>
      <c r="M175" s="16" t="s">
        <v>59</v>
      </c>
    </row>
    <row r="176" customFormat="false" ht="15" hidden="false" customHeight="false" outlineLevel="0" collapsed="false">
      <c r="A176" s="17" t="n">
        <v>125</v>
      </c>
      <c r="B176" s="30" t="n">
        <v>98.9</v>
      </c>
      <c r="C176" s="31" t="s">
        <v>206</v>
      </c>
      <c r="D176" s="18" t="n">
        <v>85.704</v>
      </c>
      <c r="E176" s="22"/>
      <c r="F176" s="22" t="n">
        <v>0.22</v>
      </c>
      <c r="G176" s="17"/>
      <c r="H176" s="23"/>
      <c r="I176" s="16" t="s">
        <v>435</v>
      </c>
      <c r="J176" s="17" t="s">
        <v>84</v>
      </c>
      <c r="K176" s="23" t="s">
        <v>164</v>
      </c>
      <c r="L176" s="19" t="s">
        <v>436</v>
      </c>
      <c r="M176" s="16" t="s">
        <v>59</v>
      </c>
    </row>
    <row r="177" customFormat="false" ht="15" hidden="false" customHeight="false" outlineLevel="0" collapsed="false">
      <c r="A177" s="17" t="n">
        <v>131</v>
      </c>
      <c r="B177" s="30" t="n">
        <v>90.6</v>
      </c>
      <c r="C177" s="31" t="s">
        <v>208</v>
      </c>
      <c r="D177" s="18" t="n">
        <v>86.282</v>
      </c>
      <c r="E177" s="22" t="n">
        <v>0.22</v>
      </c>
      <c r="F177" s="22"/>
      <c r="G177" s="17"/>
      <c r="H177" s="23"/>
      <c r="I177" s="16" t="s">
        <v>435</v>
      </c>
      <c r="J177" s="17" t="s">
        <v>84</v>
      </c>
      <c r="K177" s="23" t="s">
        <v>164</v>
      </c>
      <c r="L177" s="19" t="s">
        <v>436</v>
      </c>
      <c r="M177" s="16" t="s">
        <v>59</v>
      </c>
    </row>
    <row r="178" customFormat="false" ht="15" hidden="false" customHeight="false" outlineLevel="0" collapsed="false">
      <c r="A178" s="17" t="n">
        <v>133</v>
      </c>
      <c r="B178" s="30" t="n">
        <v>90</v>
      </c>
      <c r="C178" s="31" t="s">
        <v>209</v>
      </c>
      <c r="D178" s="18" t="n">
        <v>86.293</v>
      </c>
      <c r="E178" s="22" t="n">
        <v>0.21</v>
      </c>
      <c r="F178" s="22"/>
      <c r="G178" s="17"/>
      <c r="H178" s="23"/>
      <c r="I178" s="16" t="s">
        <v>435</v>
      </c>
      <c r="J178" s="17" t="s">
        <v>84</v>
      </c>
      <c r="K178" s="23" t="s">
        <v>164</v>
      </c>
      <c r="L178" s="19" t="s">
        <v>436</v>
      </c>
      <c r="M178" s="16" t="s">
        <v>59</v>
      </c>
    </row>
    <row r="179" customFormat="false" ht="15" hidden="false" customHeight="false" outlineLevel="0" collapsed="false">
      <c r="A179" s="17" t="n">
        <v>155</v>
      </c>
      <c r="B179" s="30" t="n">
        <v>98.5</v>
      </c>
      <c r="C179" s="31" t="s">
        <v>349</v>
      </c>
      <c r="D179" s="18" t="n">
        <v>87.989</v>
      </c>
      <c r="E179" s="22" t="n">
        <v>0.2</v>
      </c>
      <c r="F179" s="22"/>
      <c r="G179" s="17"/>
      <c r="H179" s="23"/>
      <c r="I179" s="16" t="s">
        <v>435</v>
      </c>
      <c r="J179" s="17" t="s">
        <v>84</v>
      </c>
      <c r="K179" s="23" t="s">
        <v>164</v>
      </c>
      <c r="L179" s="19" t="s">
        <v>436</v>
      </c>
      <c r="M179" s="16" t="s">
        <v>59</v>
      </c>
    </row>
    <row r="180" customFormat="false" ht="15" hidden="false" customHeight="false" outlineLevel="0" collapsed="false">
      <c r="A180" s="17" t="n">
        <v>161</v>
      </c>
      <c r="B180" s="30" t="n">
        <v>98.3</v>
      </c>
      <c r="C180" s="31" t="s">
        <v>215</v>
      </c>
      <c r="D180" s="18" t="n">
        <v>88.055</v>
      </c>
      <c r="E180" s="22" t="n">
        <v>0.21</v>
      </c>
      <c r="F180" s="22"/>
      <c r="G180" s="17"/>
      <c r="H180" s="23"/>
      <c r="I180" s="16" t="s">
        <v>435</v>
      </c>
      <c r="J180" s="17" t="s">
        <v>84</v>
      </c>
      <c r="K180" s="23" t="s">
        <v>164</v>
      </c>
      <c r="L180" s="19" t="s">
        <v>436</v>
      </c>
      <c r="M180" s="16" t="s">
        <v>59</v>
      </c>
    </row>
    <row r="181" customFormat="false" ht="15" hidden="false" customHeight="false" outlineLevel="0" collapsed="false">
      <c r="A181" s="17" t="n">
        <v>162</v>
      </c>
      <c r="B181" s="30" t="n">
        <v>98.1</v>
      </c>
      <c r="C181" s="31" t="s">
        <v>215</v>
      </c>
      <c r="D181" s="18" t="n">
        <v>88.073</v>
      </c>
      <c r="E181" s="22" t="n">
        <v>0.2</v>
      </c>
      <c r="F181" s="22"/>
      <c r="G181" s="17"/>
      <c r="H181" s="23"/>
      <c r="I181" s="16" t="s">
        <v>435</v>
      </c>
      <c r="J181" s="17" t="s">
        <v>84</v>
      </c>
      <c r="K181" s="23" t="s">
        <v>164</v>
      </c>
      <c r="L181" s="19" t="s">
        <v>436</v>
      </c>
      <c r="M181" s="16" t="s">
        <v>59</v>
      </c>
    </row>
    <row r="182" customFormat="false" ht="15" hidden="false" customHeight="false" outlineLevel="0" collapsed="false">
      <c r="A182" s="17" t="n">
        <v>165</v>
      </c>
      <c r="B182" s="30" t="n">
        <v>98.1</v>
      </c>
      <c r="C182" s="31" t="s">
        <v>216</v>
      </c>
      <c r="D182" s="18" t="n">
        <v>88.092</v>
      </c>
      <c r="E182" s="22"/>
      <c r="F182" s="22" t="n">
        <v>0.21</v>
      </c>
      <c r="G182" s="17"/>
      <c r="H182" s="23"/>
      <c r="I182" s="16" t="s">
        <v>435</v>
      </c>
      <c r="J182" s="17" t="s">
        <v>84</v>
      </c>
      <c r="K182" s="23" t="s">
        <v>164</v>
      </c>
      <c r="L182" s="19" t="s">
        <v>436</v>
      </c>
      <c r="M182" s="16" t="s">
        <v>59</v>
      </c>
    </row>
    <row r="183" customFormat="false" ht="15" hidden="false" customHeight="false" outlineLevel="0" collapsed="false">
      <c r="A183" s="17" t="n">
        <v>173</v>
      </c>
      <c r="B183" s="30" t="n">
        <v>97.9</v>
      </c>
      <c r="C183" s="31" t="s">
        <v>218</v>
      </c>
      <c r="D183" s="18" t="n">
        <v>88.158</v>
      </c>
      <c r="E183" s="22" t="n">
        <v>0.21</v>
      </c>
      <c r="F183" s="22"/>
      <c r="G183" s="17"/>
      <c r="H183" s="23"/>
      <c r="I183" s="16" t="s">
        <v>435</v>
      </c>
      <c r="J183" s="17" t="s">
        <v>84</v>
      </c>
      <c r="K183" s="23" t="s">
        <v>164</v>
      </c>
      <c r="L183" s="19" t="s">
        <v>436</v>
      </c>
      <c r="M183" s="16" t="s">
        <v>59</v>
      </c>
    </row>
    <row r="184" customFormat="false" ht="15" hidden="false" customHeight="false" outlineLevel="0" collapsed="false">
      <c r="A184" s="17" t="n">
        <v>174</v>
      </c>
      <c r="B184" s="30" t="n">
        <v>97.8</v>
      </c>
      <c r="C184" s="31" t="s">
        <v>219</v>
      </c>
      <c r="D184" s="18" t="n">
        <v>88.172</v>
      </c>
      <c r="E184" s="22" t="n">
        <v>0.23</v>
      </c>
      <c r="F184" s="22"/>
      <c r="G184" s="17"/>
      <c r="H184" s="23"/>
      <c r="I184" s="16" t="s">
        <v>435</v>
      </c>
      <c r="J184" s="17" t="s">
        <v>84</v>
      </c>
      <c r="K184" s="23" t="s">
        <v>164</v>
      </c>
      <c r="L184" s="19" t="s">
        <v>436</v>
      </c>
      <c r="M184" s="16" t="s">
        <v>59</v>
      </c>
    </row>
    <row r="185" customFormat="false" ht="15" hidden="false" customHeight="false" outlineLevel="0" collapsed="false">
      <c r="A185" s="17" t="n">
        <v>184</v>
      </c>
      <c r="B185" s="30" t="n">
        <v>93.8</v>
      </c>
      <c r="C185" s="31" t="s">
        <v>352</v>
      </c>
      <c r="D185" s="18" t="n">
        <v>88.578</v>
      </c>
      <c r="E185" s="22" t="n">
        <v>0.22</v>
      </c>
      <c r="F185" s="22"/>
      <c r="G185" s="17"/>
      <c r="H185" s="23"/>
      <c r="I185" s="16" t="s">
        <v>435</v>
      </c>
      <c r="J185" s="17" t="s">
        <v>84</v>
      </c>
      <c r="K185" s="23" t="s">
        <v>164</v>
      </c>
      <c r="L185" s="19" t="s">
        <v>436</v>
      </c>
      <c r="M185" s="16" t="s">
        <v>59</v>
      </c>
    </row>
    <row r="186" customFormat="false" ht="15" hidden="false" customHeight="false" outlineLevel="0" collapsed="false">
      <c r="A186" s="17" t="n">
        <v>185</v>
      </c>
      <c r="B186" s="30" t="n">
        <v>92.2</v>
      </c>
      <c r="C186" s="31" t="s">
        <v>352</v>
      </c>
      <c r="D186" s="18" t="n">
        <v>88.59</v>
      </c>
      <c r="E186" s="22" t="n">
        <v>0.2</v>
      </c>
      <c r="F186" s="22"/>
      <c r="G186" s="17"/>
      <c r="H186" s="23"/>
      <c r="I186" s="16" t="s">
        <v>435</v>
      </c>
      <c r="J186" s="17" t="s">
        <v>84</v>
      </c>
      <c r="K186" s="23" t="s">
        <v>164</v>
      </c>
      <c r="L186" s="19" t="s">
        <v>436</v>
      </c>
      <c r="M186" s="16" t="s">
        <v>59</v>
      </c>
    </row>
    <row r="187" customFormat="false" ht="15" hidden="false" customHeight="false" outlineLevel="0" collapsed="false">
      <c r="A187" s="17" t="n">
        <v>190</v>
      </c>
      <c r="B187" s="30" t="n">
        <v>95.5</v>
      </c>
      <c r="C187" s="31" t="s">
        <v>224</v>
      </c>
      <c r="D187" s="18" t="n">
        <v>89.441</v>
      </c>
      <c r="E187" s="22" t="n">
        <v>0.21</v>
      </c>
      <c r="F187" s="22"/>
      <c r="G187" s="17"/>
      <c r="H187" s="23"/>
      <c r="I187" s="16" t="s">
        <v>435</v>
      </c>
      <c r="J187" s="17" t="s">
        <v>84</v>
      </c>
      <c r="K187" s="23" t="s">
        <v>164</v>
      </c>
      <c r="L187" s="19" t="s">
        <v>436</v>
      </c>
      <c r="M187" s="16" t="s">
        <v>59</v>
      </c>
    </row>
    <row r="188" customFormat="false" ht="15" hidden="false" customHeight="false" outlineLevel="0" collapsed="false">
      <c r="A188" s="17" t="n">
        <v>209</v>
      </c>
      <c r="B188" s="30" t="n">
        <v>98.8</v>
      </c>
      <c r="C188" s="31" t="s">
        <v>232</v>
      </c>
      <c r="D188" s="18" t="n">
        <v>91.911</v>
      </c>
      <c r="E188" s="22" t="n">
        <v>0.21</v>
      </c>
      <c r="F188" s="22"/>
      <c r="G188" s="17"/>
      <c r="H188" s="23" t="s">
        <v>100</v>
      </c>
      <c r="I188" s="16" t="s">
        <v>435</v>
      </c>
      <c r="J188" s="17" t="s">
        <v>84</v>
      </c>
      <c r="K188" s="23" t="s">
        <v>164</v>
      </c>
      <c r="L188" s="19" t="s">
        <v>436</v>
      </c>
      <c r="M188" s="16" t="s">
        <v>59</v>
      </c>
    </row>
    <row r="189" customFormat="false" ht="15" hidden="false" customHeight="false" outlineLevel="0" collapsed="false">
      <c r="A189" s="17" t="n">
        <v>213</v>
      </c>
      <c r="B189" s="30" t="n">
        <v>99.1</v>
      </c>
      <c r="C189" s="31" t="s">
        <v>234</v>
      </c>
      <c r="D189" s="18" t="n">
        <v>91.97</v>
      </c>
      <c r="E189" s="22" t="n">
        <v>0.23</v>
      </c>
      <c r="F189" s="22"/>
      <c r="G189" s="17"/>
      <c r="H189" s="23" t="s">
        <v>100</v>
      </c>
      <c r="I189" s="16" t="s">
        <v>435</v>
      </c>
      <c r="J189" s="17" t="s">
        <v>84</v>
      </c>
      <c r="K189" s="23" t="s">
        <v>164</v>
      </c>
      <c r="L189" s="19" t="s">
        <v>436</v>
      </c>
      <c r="M189" s="16" t="s">
        <v>59</v>
      </c>
    </row>
    <row r="190" customFormat="false" ht="15" hidden="false" customHeight="false" outlineLevel="0" collapsed="false">
      <c r="A190" s="17" t="n">
        <v>215</v>
      </c>
      <c r="B190" s="30" t="n">
        <v>99.2</v>
      </c>
      <c r="C190" s="31" t="s">
        <v>235</v>
      </c>
      <c r="D190" s="18" t="n">
        <v>91.993</v>
      </c>
      <c r="E190" s="22"/>
      <c r="F190" s="22" t="n">
        <v>0.21</v>
      </c>
      <c r="G190" s="17"/>
      <c r="H190" s="23" t="s">
        <v>100</v>
      </c>
      <c r="I190" s="16" t="s">
        <v>435</v>
      </c>
      <c r="J190" s="17" t="s">
        <v>84</v>
      </c>
      <c r="K190" s="23" t="s">
        <v>164</v>
      </c>
      <c r="L190" s="19" t="s">
        <v>436</v>
      </c>
      <c r="M190" s="16" t="s">
        <v>59</v>
      </c>
    </row>
    <row r="191" customFormat="false" ht="15" hidden="false" customHeight="false" outlineLevel="0" collapsed="false">
      <c r="A191" s="17" t="n">
        <v>216</v>
      </c>
      <c r="B191" s="30" t="n">
        <v>99.2</v>
      </c>
      <c r="C191" s="31" t="s">
        <v>235</v>
      </c>
      <c r="D191" s="18" t="n">
        <v>92.007</v>
      </c>
      <c r="E191" s="22"/>
      <c r="F191" s="22" t="n">
        <v>0.2</v>
      </c>
      <c r="G191" s="17"/>
      <c r="H191" s="23" t="s">
        <v>100</v>
      </c>
      <c r="I191" s="16" t="s">
        <v>435</v>
      </c>
      <c r="J191" s="17" t="s">
        <v>84</v>
      </c>
      <c r="K191" s="23" t="s">
        <v>164</v>
      </c>
      <c r="L191" s="19" t="s">
        <v>436</v>
      </c>
      <c r="M191" s="16" t="s">
        <v>59</v>
      </c>
    </row>
    <row r="192" customFormat="false" ht="15" hidden="false" customHeight="false" outlineLevel="0" collapsed="false">
      <c r="A192" s="17" t="n">
        <v>219</v>
      </c>
      <c r="B192" s="30" t="n">
        <v>99</v>
      </c>
      <c r="C192" s="31" t="s">
        <v>236</v>
      </c>
      <c r="D192" s="18" t="n">
        <v>92.067</v>
      </c>
      <c r="E192" s="22" t="n">
        <v>0.22</v>
      </c>
      <c r="F192" s="22"/>
      <c r="G192" s="17"/>
      <c r="H192" s="23"/>
      <c r="I192" s="16" t="s">
        <v>435</v>
      </c>
      <c r="J192" s="17" t="s">
        <v>84</v>
      </c>
      <c r="K192" s="23" t="s">
        <v>164</v>
      </c>
      <c r="L192" s="19" t="s">
        <v>436</v>
      </c>
      <c r="M192" s="16" t="s">
        <v>59</v>
      </c>
    </row>
    <row r="193" customFormat="false" ht="15" hidden="false" customHeight="false" outlineLevel="0" collapsed="false">
      <c r="A193" s="17" t="n">
        <v>220</v>
      </c>
      <c r="B193" s="30" t="n">
        <v>99</v>
      </c>
      <c r="C193" s="31" t="s">
        <v>236</v>
      </c>
      <c r="D193" s="18" t="n">
        <v>92.078</v>
      </c>
      <c r="E193" s="22" t="n">
        <v>0.2</v>
      </c>
      <c r="F193" s="22"/>
      <c r="G193" s="17"/>
      <c r="H193" s="23"/>
      <c r="I193" s="16" t="s">
        <v>435</v>
      </c>
      <c r="J193" s="17" t="s">
        <v>84</v>
      </c>
      <c r="K193" s="23" t="s">
        <v>164</v>
      </c>
      <c r="L193" s="19" t="s">
        <v>436</v>
      </c>
      <c r="M193" s="16" t="s">
        <v>59</v>
      </c>
    </row>
    <row r="194" customFormat="false" ht="15" hidden="false" customHeight="false" outlineLevel="0" collapsed="false">
      <c r="A194" s="17" t="n">
        <v>224</v>
      </c>
      <c r="B194" s="30" t="n">
        <v>99.2</v>
      </c>
      <c r="C194" s="31" t="s">
        <v>354</v>
      </c>
      <c r="D194" s="18" t="n">
        <v>92.145</v>
      </c>
      <c r="E194" s="22" t="n">
        <v>0.23</v>
      </c>
      <c r="F194" s="22"/>
      <c r="G194" s="17"/>
      <c r="H194" s="23"/>
      <c r="I194" s="16" t="s">
        <v>435</v>
      </c>
      <c r="J194" s="17" t="s">
        <v>84</v>
      </c>
      <c r="K194" s="23" t="s">
        <v>164</v>
      </c>
      <c r="L194" s="19" t="s">
        <v>436</v>
      </c>
      <c r="M194" s="16" t="s">
        <v>59</v>
      </c>
    </row>
    <row r="195" customFormat="false" ht="15" hidden="false" customHeight="false" outlineLevel="0" collapsed="false">
      <c r="A195" s="17" t="n">
        <v>230</v>
      </c>
      <c r="B195" s="30" t="n">
        <v>98.4</v>
      </c>
      <c r="C195" s="31" t="s">
        <v>240</v>
      </c>
      <c r="D195" s="18" t="n">
        <v>92.743</v>
      </c>
      <c r="E195" s="22" t="n">
        <v>0.24</v>
      </c>
      <c r="F195" s="22"/>
      <c r="G195" s="17"/>
      <c r="H195" s="23"/>
      <c r="I195" s="16" t="s">
        <v>435</v>
      </c>
      <c r="J195" s="17" t="s">
        <v>84</v>
      </c>
      <c r="K195" s="23" t="s">
        <v>164</v>
      </c>
      <c r="L195" s="19" t="s">
        <v>436</v>
      </c>
      <c r="M195" s="16" t="s">
        <v>59</v>
      </c>
    </row>
    <row r="196" customFormat="false" ht="15" hidden="false" customHeight="false" outlineLevel="0" collapsed="false">
      <c r="A196" s="17" t="n">
        <v>231</v>
      </c>
      <c r="B196" s="30" t="n">
        <v>97.9</v>
      </c>
      <c r="C196" s="31" t="s">
        <v>355</v>
      </c>
      <c r="D196" s="18" t="n">
        <v>92.755</v>
      </c>
      <c r="E196" s="22" t="n">
        <v>0.23</v>
      </c>
      <c r="F196" s="22"/>
      <c r="G196" s="17"/>
      <c r="H196" s="23"/>
      <c r="I196" s="16" t="s">
        <v>435</v>
      </c>
      <c r="J196" s="17" t="s">
        <v>84</v>
      </c>
      <c r="K196" s="23" t="s">
        <v>164</v>
      </c>
      <c r="L196" s="19" t="s">
        <v>436</v>
      </c>
      <c r="M196" s="16" t="s">
        <v>59</v>
      </c>
    </row>
    <row r="197" customFormat="false" ht="15" hidden="false" customHeight="false" outlineLevel="0" collapsed="false">
      <c r="A197" s="17" t="n">
        <v>248</v>
      </c>
      <c r="B197" s="30" t="n">
        <v>86.8</v>
      </c>
      <c r="C197" s="31" t="s">
        <v>244</v>
      </c>
      <c r="D197" s="18" t="n">
        <v>93.785</v>
      </c>
      <c r="E197" s="22" t="n">
        <v>0.21</v>
      </c>
      <c r="F197" s="22"/>
      <c r="G197" s="17"/>
      <c r="H197" s="23"/>
      <c r="I197" s="16" t="s">
        <v>435</v>
      </c>
      <c r="J197" s="17" t="s">
        <v>84</v>
      </c>
      <c r="K197" s="23" t="s">
        <v>164</v>
      </c>
      <c r="L197" s="19" t="s">
        <v>436</v>
      </c>
      <c r="M197" s="16" t="s">
        <v>59</v>
      </c>
    </row>
    <row r="198" customFormat="false" ht="15" hidden="false" customHeight="false" outlineLevel="0" collapsed="false">
      <c r="A198" s="17" t="n">
        <v>249</v>
      </c>
      <c r="B198" s="30" t="n">
        <v>86.6</v>
      </c>
      <c r="C198" s="31" t="s">
        <v>244</v>
      </c>
      <c r="D198" s="18" t="n">
        <v>93.797</v>
      </c>
      <c r="E198" s="22" t="n">
        <v>0.21</v>
      </c>
      <c r="F198" s="22"/>
      <c r="G198" s="17"/>
      <c r="H198" s="23"/>
      <c r="I198" s="16" t="s">
        <v>435</v>
      </c>
      <c r="J198" s="17" t="s">
        <v>84</v>
      </c>
      <c r="K198" s="23" t="s">
        <v>164</v>
      </c>
      <c r="L198" s="19" t="s">
        <v>436</v>
      </c>
      <c r="M198" s="16" t="s">
        <v>59</v>
      </c>
    </row>
    <row r="199" customFormat="false" ht="15" hidden="false" customHeight="false" outlineLevel="0" collapsed="false">
      <c r="A199" s="17" t="n">
        <v>259</v>
      </c>
      <c r="B199" s="30" t="n">
        <v>87.3</v>
      </c>
      <c r="C199" s="31" t="s">
        <v>247</v>
      </c>
      <c r="D199" s="18" t="n">
        <v>93.948</v>
      </c>
      <c r="E199" s="22" t="n">
        <v>0.21</v>
      </c>
      <c r="F199" s="22"/>
      <c r="G199" s="17"/>
      <c r="H199" s="23"/>
      <c r="I199" s="16" t="s">
        <v>435</v>
      </c>
      <c r="J199" s="17" t="s">
        <v>84</v>
      </c>
      <c r="K199" s="23" t="s">
        <v>164</v>
      </c>
      <c r="L199" s="19" t="s">
        <v>436</v>
      </c>
      <c r="M199" s="16" t="s">
        <v>59</v>
      </c>
    </row>
    <row r="200" customFormat="false" ht="15" hidden="false" customHeight="false" outlineLevel="0" collapsed="false">
      <c r="A200" s="17" t="n">
        <v>269</v>
      </c>
      <c r="B200" s="30" t="n">
        <v>97</v>
      </c>
      <c r="C200" s="31" t="s">
        <v>252</v>
      </c>
      <c r="D200" s="18" t="n">
        <v>95.023</v>
      </c>
      <c r="E200" s="22"/>
      <c r="F200" s="22" t="n">
        <v>0.22</v>
      </c>
      <c r="G200" s="17"/>
      <c r="H200" s="23"/>
      <c r="I200" s="16" t="s">
        <v>435</v>
      </c>
      <c r="J200" s="17" t="s">
        <v>84</v>
      </c>
      <c r="K200" s="23" t="s">
        <v>164</v>
      </c>
      <c r="L200" s="19" t="s">
        <v>436</v>
      </c>
      <c r="M200" s="16" t="s">
        <v>59</v>
      </c>
    </row>
    <row r="201" customFormat="false" ht="15" hidden="false" customHeight="false" outlineLevel="0" collapsed="false">
      <c r="A201" s="17" t="n">
        <v>291</v>
      </c>
      <c r="B201" s="30" t="n">
        <v>87.7</v>
      </c>
      <c r="C201" s="31" t="s">
        <v>258</v>
      </c>
      <c r="D201" s="18" t="n">
        <v>99.916</v>
      </c>
      <c r="E201" s="22" t="n">
        <v>0.21</v>
      </c>
      <c r="F201" s="22"/>
      <c r="G201" s="17"/>
      <c r="H201" s="23"/>
      <c r="I201" s="16" t="s">
        <v>435</v>
      </c>
      <c r="J201" s="17" t="s">
        <v>84</v>
      </c>
      <c r="K201" s="23" t="s">
        <v>164</v>
      </c>
      <c r="L201" s="19" t="s">
        <v>436</v>
      </c>
      <c r="M201" s="16" t="s">
        <v>59</v>
      </c>
    </row>
    <row r="202" customFormat="false" ht="15" hidden="false" customHeight="false" outlineLevel="0" collapsed="false">
      <c r="A202" s="17" t="n">
        <v>294</v>
      </c>
      <c r="B202" s="30" t="n">
        <v>40</v>
      </c>
      <c r="C202" s="31" t="s">
        <v>259</v>
      </c>
      <c r="D202" s="18" t="n">
        <v>100.997</v>
      </c>
      <c r="E202" s="22" t="n">
        <v>0.2</v>
      </c>
      <c r="F202" s="22"/>
      <c r="G202" s="17"/>
      <c r="H202" s="23" t="s">
        <v>104</v>
      </c>
      <c r="I202" s="16" t="s">
        <v>435</v>
      </c>
      <c r="J202" s="17" t="s">
        <v>84</v>
      </c>
      <c r="K202" s="23" t="s">
        <v>164</v>
      </c>
      <c r="L202" s="19" t="s">
        <v>436</v>
      </c>
      <c r="M202" s="16" t="s">
        <v>59</v>
      </c>
    </row>
    <row r="203" customFormat="false" ht="15" hidden="false" customHeight="false" outlineLevel="0" collapsed="false">
      <c r="A203" s="17" t="n">
        <v>304</v>
      </c>
      <c r="B203" s="30" t="n">
        <v>141.5</v>
      </c>
      <c r="C203" s="31" t="s">
        <v>264</v>
      </c>
      <c r="D203" s="18" t="n">
        <v>104.17</v>
      </c>
      <c r="E203" s="22" t="n">
        <v>0.23</v>
      </c>
      <c r="F203" s="22"/>
      <c r="G203" s="17"/>
      <c r="H203" s="23" t="s">
        <v>104</v>
      </c>
      <c r="I203" s="16" t="s">
        <v>435</v>
      </c>
      <c r="J203" s="17" t="s">
        <v>84</v>
      </c>
      <c r="K203" s="23" t="s">
        <v>164</v>
      </c>
      <c r="L203" s="19" t="s">
        <v>436</v>
      </c>
      <c r="M203" s="16" t="s">
        <v>59</v>
      </c>
    </row>
    <row r="204" customFormat="false" ht="15" hidden="false" customHeight="false" outlineLevel="0" collapsed="false">
      <c r="A204" s="17" t="n">
        <v>305</v>
      </c>
      <c r="B204" s="30" t="n">
        <v>141.2</v>
      </c>
      <c r="C204" s="31" t="s">
        <v>368</v>
      </c>
      <c r="D204" s="18" t="n">
        <v>104.184</v>
      </c>
      <c r="E204" s="22" t="n">
        <v>0.21</v>
      </c>
      <c r="F204" s="22"/>
      <c r="G204" s="17"/>
      <c r="H204" s="23" t="s">
        <v>104</v>
      </c>
      <c r="I204" s="16" t="s">
        <v>435</v>
      </c>
      <c r="J204" s="17" t="s">
        <v>84</v>
      </c>
      <c r="K204" s="23" t="s">
        <v>164</v>
      </c>
      <c r="L204" s="19" t="s">
        <v>436</v>
      </c>
      <c r="M204" s="16" t="s">
        <v>59</v>
      </c>
    </row>
    <row r="205" customFormat="false" ht="15" hidden="false" customHeight="false" outlineLevel="0" collapsed="false">
      <c r="A205" s="17" t="n">
        <v>319</v>
      </c>
      <c r="B205" s="30" t="n">
        <v>87</v>
      </c>
      <c r="C205" s="31" t="s">
        <v>268</v>
      </c>
      <c r="D205" s="18" t="n">
        <v>104.971</v>
      </c>
      <c r="E205" s="22" t="n">
        <v>0.2</v>
      </c>
      <c r="F205" s="22"/>
      <c r="G205" s="17"/>
      <c r="H205" s="23" t="s">
        <v>104</v>
      </c>
      <c r="I205" s="16" t="s">
        <v>435</v>
      </c>
      <c r="J205" s="17" t="s">
        <v>84</v>
      </c>
      <c r="K205" s="23" t="s">
        <v>164</v>
      </c>
      <c r="L205" s="19" t="s">
        <v>436</v>
      </c>
      <c r="M205" s="16" t="s">
        <v>59</v>
      </c>
    </row>
    <row r="206" customFormat="false" ht="15" hidden="false" customHeight="false" outlineLevel="0" collapsed="false">
      <c r="A206" s="17" t="n">
        <v>326</v>
      </c>
      <c r="B206" s="30" t="n">
        <v>80.8</v>
      </c>
      <c r="C206" s="31" t="s">
        <v>269</v>
      </c>
      <c r="D206" s="18" t="n">
        <v>105.196</v>
      </c>
      <c r="E206" s="22"/>
      <c r="F206" s="22" t="n">
        <v>0.22</v>
      </c>
      <c r="G206" s="17"/>
      <c r="H206" s="23" t="s">
        <v>104</v>
      </c>
      <c r="I206" s="16" t="s">
        <v>435</v>
      </c>
      <c r="J206" s="17" t="s">
        <v>84</v>
      </c>
      <c r="K206" s="23" t="s">
        <v>164</v>
      </c>
      <c r="L206" s="19" t="s">
        <v>436</v>
      </c>
      <c r="M206" s="16" t="s">
        <v>59</v>
      </c>
    </row>
    <row r="207" customFormat="false" ht="15" hidden="false" customHeight="false" outlineLevel="0" collapsed="false">
      <c r="A207" s="17" t="n">
        <v>329</v>
      </c>
      <c r="B207" s="30" t="n">
        <v>79</v>
      </c>
      <c r="C207" s="31" t="s">
        <v>376</v>
      </c>
      <c r="D207" s="18" t="n">
        <v>105.289</v>
      </c>
      <c r="E207" s="22" t="n">
        <v>0.23</v>
      </c>
      <c r="F207" s="22"/>
      <c r="G207" s="17"/>
      <c r="H207" s="23" t="s">
        <v>104</v>
      </c>
      <c r="I207" s="16" t="s">
        <v>435</v>
      </c>
      <c r="J207" s="17" t="s">
        <v>84</v>
      </c>
      <c r="K207" s="23" t="s">
        <v>164</v>
      </c>
      <c r="L207" s="19" t="s">
        <v>436</v>
      </c>
      <c r="M207" s="16" t="s">
        <v>59</v>
      </c>
    </row>
    <row r="208" customFormat="false" ht="15" hidden="false" customHeight="false" outlineLevel="0" collapsed="false">
      <c r="A208" s="17" t="n">
        <v>331</v>
      </c>
      <c r="B208" s="30" t="n">
        <v>78.7</v>
      </c>
      <c r="C208" s="31" t="s">
        <v>270</v>
      </c>
      <c r="D208" s="18" t="n">
        <v>105.308</v>
      </c>
      <c r="E208" s="22" t="n">
        <v>0.2</v>
      </c>
      <c r="F208" s="22"/>
      <c r="G208" s="17"/>
      <c r="H208" s="23"/>
      <c r="I208" s="16" t="s">
        <v>435</v>
      </c>
      <c r="J208" s="17" t="s">
        <v>84</v>
      </c>
      <c r="K208" s="23" t="s">
        <v>164</v>
      </c>
      <c r="L208" s="19" t="s">
        <v>436</v>
      </c>
      <c r="M208" s="16" t="s">
        <v>59</v>
      </c>
    </row>
    <row r="209" customFormat="false" ht="15" hidden="false" customHeight="false" outlineLevel="0" collapsed="false">
      <c r="A209" s="17" t="n">
        <v>332</v>
      </c>
      <c r="B209" s="30" t="n">
        <v>78.6</v>
      </c>
      <c r="C209" s="31" t="s">
        <v>270</v>
      </c>
      <c r="D209" s="18" t="n">
        <v>105.316</v>
      </c>
      <c r="E209" s="22" t="n">
        <v>0.2</v>
      </c>
      <c r="F209" s="22"/>
      <c r="G209" s="17"/>
      <c r="H209" s="23"/>
      <c r="I209" s="16" t="s">
        <v>435</v>
      </c>
      <c r="J209" s="17" t="s">
        <v>84</v>
      </c>
      <c r="K209" s="23" t="s">
        <v>164</v>
      </c>
      <c r="L209" s="19" t="s">
        <v>436</v>
      </c>
      <c r="M209" s="16" t="s">
        <v>59</v>
      </c>
    </row>
    <row r="210" customFormat="false" ht="15" hidden="false" customHeight="false" outlineLevel="0" collapsed="false">
      <c r="A210" s="17" t="n">
        <v>345</v>
      </c>
      <c r="B210" s="30" t="n">
        <v>76.9</v>
      </c>
      <c r="C210" s="31" t="s">
        <v>274</v>
      </c>
      <c r="D210" s="18" t="n">
        <v>105.497</v>
      </c>
      <c r="E210" s="22" t="n">
        <v>0.23</v>
      </c>
      <c r="F210" s="22"/>
      <c r="G210" s="17"/>
      <c r="H210" s="23"/>
      <c r="I210" s="16" t="s">
        <v>435</v>
      </c>
      <c r="J210" s="17" t="s">
        <v>84</v>
      </c>
      <c r="K210" s="23" t="s">
        <v>164</v>
      </c>
      <c r="L210" s="19" t="s">
        <v>436</v>
      </c>
      <c r="M210" s="16" t="s">
        <v>59</v>
      </c>
    </row>
    <row r="211" customFormat="false" ht="15" hidden="false" customHeight="false" outlineLevel="0" collapsed="false">
      <c r="A211" s="17" t="n">
        <v>350</v>
      </c>
      <c r="B211" s="30" t="n">
        <v>79.1</v>
      </c>
      <c r="C211" s="31" t="s">
        <v>275</v>
      </c>
      <c r="D211" s="18" t="n">
        <v>105.795</v>
      </c>
      <c r="E211" s="22" t="n">
        <v>0.21</v>
      </c>
      <c r="F211" s="22"/>
      <c r="G211" s="17"/>
      <c r="H211" s="23"/>
      <c r="I211" s="16" t="s">
        <v>435</v>
      </c>
      <c r="J211" s="17" t="s">
        <v>84</v>
      </c>
      <c r="K211" s="23" t="s">
        <v>164</v>
      </c>
      <c r="L211" s="19" t="s">
        <v>436</v>
      </c>
      <c r="M211" s="16" t="s">
        <v>59</v>
      </c>
    </row>
    <row r="212" customFormat="false" ht="15" hidden="false" customHeight="false" outlineLevel="0" collapsed="false">
      <c r="A212" s="17" t="n">
        <v>354</v>
      </c>
      <c r="B212" s="30" t="n">
        <v>80.1</v>
      </c>
      <c r="C212" s="31" t="s">
        <v>278</v>
      </c>
      <c r="D212" s="18" t="n">
        <v>105.931</v>
      </c>
      <c r="E212" s="22" t="n">
        <v>0.24</v>
      </c>
      <c r="F212" s="22"/>
      <c r="G212" s="17"/>
      <c r="H212" s="23"/>
      <c r="I212" s="16" t="s">
        <v>435</v>
      </c>
      <c r="J212" s="17" t="s">
        <v>84</v>
      </c>
      <c r="K212" s="23" t="s">
        <v>164</v>
      </c>
      <c r="L212" s="19" t="s">
        <v>436</v>
      </c>
      <c r="M212" s="16" t="s">
        <v>59</v>
      </c>
    </row>
    <row r="213" customFormat="false" ht="15" hidden="false" customHeight="false" outlineLevel="0" collapsed="false">
      <c r="A213" s="17" t="n">
        <v>356</v>
      </c>
      <c r="B213" s="30" t="n">
        <v>79.8</v>
      </c>
      <c r="C213" s="31" t="s">
        <v>279</v>
      </c>
      <c r="D213" s="18" t="n">
        <v>105.953</v>
      </c>
      <c r="E213" s="22" t="n">
        <v>0.21</v>
      </c>
      <c r="F213" s="22"/>
      <c r="G213" s="17"/>
      <c r="H213" s="23"/>
      <c r="I213" s="16" t="s">
        <v>435</v>
      </c>
      <c r="J213" s="17" t="s">
        <v>84</v>
      </c>
      <c r="K213" s="23" t="s">
        <v>164</v>
      </c>
      <c r="L213" s="19" t="s">
        <v>436</v>
      </c>
      <c r="M213" s="16" t="s">
        <v>59</v>
      </c>
    </row>
    <row r="214" customFormat="false" ht="15" hidden="false" customHeight="false" outlineLevel="0" collapsed="false">
      <c r="A214" s="17" t="n">
        <v>357</v>
      </c>
      <c r="B214" s="30" t="n">
        <v>79.8</v>
      </c>
      <c r="C214" s="31" t="s">
        <v>279</v>
      </c>
      <c r="D214" s="18" t="n">
        <v>105.963</v>
      </c>
      <c r="E214" s="22" t="n">
        <v>0.22</v>
      </c>
      <c r="F214" s="22"/>
      <c r="G214" s="17"/>
      <c r="H214" s="23"/>
      <c r="I214" s="16" t="s">
        <v>435</v>
      </c>
      <c r="J214" s="17" t="s">
        <v>84</v>
      </c>
      <c r="K214" s="23" t="s">
        <v>164</v>
      </c>
      <c r="L214" s="19" t="s">
        <v>436</v>
      </c>
      <c r="M214" s="16" t="s">
        <v>59</v>
      </c>
    </row>
    <row r="215" customFormat="false" ht="15" hidden="false" customHeight="false" outlineLevel="0" collapsed="false">
      <c r="A215" s="17" t="n">
        <v>362</v>
      </c>
      <c r="B215" s="30" t="n">
        <v>79.6</v>
      </c>
      <c r="C215" s="31" t="s">
        <v>281</v>
      </c>
      <c r="D215" s="18" t="n">
        <v>106.017</v>
      </c>
      <c r="E215" s="22" t="n">
        <v>0.2</v>
      </c>
      <c r="F215" s="22"/>
      <c r="G215" s="17"/>
      <c r="H215" s="23"/>
      <c r="I215" s="16" t="s">
        <v>435</v>
      </c>
      <c r="J215" s="17" t="s">
        <v>84</v>
      </c>
      <c r="K215" s="23" t="s">
        <v>164</v>
      </c>
      <c r="L215" s="19" t="s">
        <v>436</v>
      </c>
      <c r="M215" s="16" t="s">
        <v>59</v>
      </c>
    </row>
    <row r="216" customFormat="false" ht="15" hidden="false" customHeight="false" outlineLevel="0" collapsed="false">
      <c r="A216" s="17" t="n">
        <v>369</v>
      </c>
      <c r="B216" s="30" t="n">
        <v>80.7</v>
      </c>
      <c r="C216" s="31" t="s">
        <v>283</v>
      </c>
      <c r="D216" s="18" t="n">
        <v>107.115</v>
      </c>
      <c r="E216" s="22"/>
      <c r="F216" s="22" t="n">
        <v>0.21</v>
      </c>
      <c r="G216" s="17"/>
      <c r="H216" s="23"/>
      <c r="I216" s="16" t="s">
        <v>435</v>
      </c>
      <c r="J216" s="17" t="s">
        <v>84</v>
      </c>
      <c r="K216" s="23" t="s">
        <v>164</v>
      </c>
      <c r="L216" s="19" t="s">
        <v>436</v>
      </c>
      <c r="M216" s="16" t="s">
        <v>59</v>
      </c>
    </row>
    <row r="217" customFormat="false" ht="15" hidden="false" customHeight="false" outlineLevel="0" collapsed="false">
      <c r="A217" s="17" t="n">
        <v>374</v>
      </c>
      <c r="B217" s="30" t="n">
        <v>95.2</v>
      </c>
      <c r="C217" s="31" t="s">
        <v>284</v>
      </c>
      <c r="D217" s="18" t="n">
        <v>109.315</v>
      </c>
      <c r="E217" s="22" t="n">
        <v>0.22</v>
      </c>
      <c r="F217" s="22"/>
      <c r="G217" s="17"/>
      <c r="H217" s="23" t="s">
        <v>109</v>
      </c>
      <c r="I217" s="16" t="s">
        <v>435</v>
      </c>
      <c r="J217" s="17" t="s">
        <v>84</v>
      </c>
      <c r="K217" s="23" t="s">
        <v>164</v>
      </c>
      <c r="L217" s="19" t="s">
        <v>436</v>
      </c>
      <c r="M217" s="16" t="s">
        <v>59</v>
      </c>
    </row>
    <row r="218" customFormat="false" ht="15" hidden="false" customHeight="false" outlineLevel="0" collapsed="false">
      <c r="A218" s="17" t="n">
        <v>375</v>
      </c>
      <c r="B218" s="30" t="n">
        <v>95.3</v>
      </c>
      <c r="C218" s="31" t="s">
        <v>284</v>
      </c>
      <c r="D218" s="18" t="n">
        <v>109.331</v>
      </c>
      <c r="E218" s="22" t="n">
        <v>0.23</v>
      </c>
      <c r="F218" s="22"/>
      <c r="G218" s="17"/>
      <c r="H218" s="23" t="s">
        <v>109</v>
      </c>
      <c r="I218" s="16" t="s">
        <v>435</v>
      </c>
      <c r="J218" s="17" t="s">
        <v>84</v>
      </c>
      <c r="K218" s="23" t="s">
        <v>164</v>
      </c>
      <c r="L218" s="19" t="s">
        <v>436</v>
      </c>
      <c r="M218" s="16" t="s">
        <v>59</v>
      </c>
    </row>
    <row r="219" customFormat="false" ht="15" hidden="false" customHeight="false" outlineLevel="0" collapsed="false">
      <c r="A219" s="17" t="n">
        <v>380</v>
      </c>
      <c r="B219" s="30" t="n">
        <v>99.4</v>
      </c>
      <c r="C219" s="31" t="s">
        <v>285</v>
      </c>
      <c r="D219" s="18" t="n">
        <v>111.362</v>
      </c>
      <c r="E219" s="22" t="n">
        <v>0.22</v>
      </c>
      <c r="F219" s="22"/>
      <c r="G219" s="17"/>
      <c r="H219" s="23"/>
      <c r="I219" s="16" t="s">
        <v>435</v>
      </c>
      <c r="J219" s="17" t="s">
        <v>84</v>
      </c>
      <c r="K219" s="23" t="s">
        <v>164</v>
      </c>
      <c r="L219" s="19" t="s">
        <v>436</v>
      </c>
      <c r="M219" s="16" t="s">
        <v>59</v>
      </c>
    </row>
    <row r="220" customFormat="false" ht="15" hidden="false" customHeight="false" outlineLevel="0" collapsed="false">
      <c r="A220" s="17" t="n">
        <v>391</v>
      </c>
      <c r="B220" s="30" t="n">
        <v>78.2</v>
      </c>
      <c r="C220" s="31" t="s">
        <v>286</v>
      </c>
      <c r="D220" s="18" t="n">
        <v>112.398</v>
      </c>
      <c r="E220" s="22" t="n">
        <v>0.2</v>
      </c>
      <c r="F220" s="22"/>
      <c r="G220" s="17"/>
      <c r="H220" s="23" t="s">
        <v>111</v>
      </c>
      <c r="I220" s="16" t="s">
        <v>435</v>
      </c>
      <c r="J220" s="17" t="s">
        <v>84</v>
      </c>
      <c r="K220" s="23" t="s">
        <v>164</v>
      </c>
      <c r="L220" s="19" t="s">
        <v>436</v>
      </c>
      <c r="M220" s="16" t="s">
        <v>59</v>
      </c>
    </row>
    <row r="221" customFormat="false" ht="15" hidden="false" customHeight="false" outlineLevel="0" collapsed="false">
      <c r="A221" s="17" t="n">
        <v>393</v>
      </c>
      <c r="B221" s="30" t="n">
        <v>74.5</v>
      </c>
      <c r="C221" s="31" t="s">
        <v>287</v>
      </c>
      <c r="D221" s="18" t="n">
        <v>112.445</v>
      </c>
      <c r="E221" s="22" t="n">
        <v>0.2</v>
      </c>
      <c r="F221" s="22"/>
      <c r="G221" s="17"/>
      <c r="H221" s="23"/>
      <c r="I221" s="16" t="s">
        <v>435</v>
      </c>
      <c r="J221" s="17" t="s">
        <v>84</v>
      </c>
      <c r="K221" s="23" t="s">
        <v>164</v>
      </c>
      <c r="L221" s="19" t="s">
        <v>436</v>
      </c>
      <c r="M221" s="16" t="s">
        <v>59</v>
      </c>
    </row>
    <row r="222" customFormat="false" ht="15" hidden="false" customHeight="false" outlineLevel="0" collapsed="false">
      <c r="A222" s="17" t="n">
        <v>395</v>
      </c>
      <c r="B222" s="30" t="n">
        <v>73.3</v>
      </c>
      <c r="C222" s="31" t="s">
        <v>386</v>
      </c>
      <c r="D222" s="18" t="n">
        <v>112.475</v>
      </c>
      <c r="E222" s="22" t="n">
        <v>0.21</v>
      </c>
      <c r="F222" s="22"/>
      <c r="G222" s="17"/>
      <c r="H222" s="23"/>
      <c r="I222" s="16" t="s">
        <v>435</v>
      </c>
      <c r="J222" s="17" t="s">
        <v>84</v>
      </c>
      <c r="K222" s="23" t="s">
        <v>164</v>
      </c>
      <c r="L222" s="19" t="s">
        <v>436</v>
      </c>
      <c r="M222" s="16" t="s">
        <v>59</v>
      </c>
    </row>
    <row r="223" customFormat="false" ht="15" hidden="false" customHeight="false" outlineLevel="0" collapsed="false">
      <c r="A223" s="17" t="n">
        <v>396</v>
      </c>
      <c r="B223" s="30" t="n">
        <v>72.6</v>
      </c>
      <c r="C223" s="31" t="s">
        <v>386</v>
      </c>
      <c r="D223" s="18" t="n">
        <v>112.48</v>
      </c>
      <c r="E223" s="22" t="n">
        <v>0.23</v>
      </c>
      <c r="F223" s="22"/>
      <c r="G223" s="17"/>
      <c r="H223" s="23"/>
      <c r="I223" s="16" t="s">
        <v>435</v>
      </c>
      <c r="J223" s="17" t="s">
        <v>84</v>
      </c>
      <c r="K223" s="23" t="s">
        <v>164</v>
      </c>
      <c r="L223" s="19" t="s">
        <v>436</v>
      </c>
      <c r="M223" s="16" t="s">
        <v>59</v>
      </c>
    </row>
    <row r="224" customFormat="false" ht="15" hidden="false" customHeight="false" outlineLevel="0" collapsed="false">
      <c r="A224" s="17" t="n">
        <v>397</v>
      </c>
      <c r="B224" s="30" t="n">
        <v>72.1</v>
      </c>
      <c r="C224" s="31" t="s">
        <v>288</v>
      </c>
      <c r="D224" s="18" t="n">
        <v>112.485</v>
      </c>
      <c r="E224" s="22" t="n">
        <v>0.21</v>
      </c>
      <c r="F224" s="22"/>
      <c r="G224" s="17"/>
      <c r="H224" s="23"/>
      <c r="I224" s="16" t="s">
        <v>435</v>
      </c>
      <c r="J224" s="17" t="s">
        <v>84</v>
      </c>
      <c r="K224" s="23" t="s">
        <v>164</v>
      </c>
      <c r="L224" s="19" t="s">
        <v>436</v>
      </c>
      <c r="M224" s="16" t="s">
        <v>59</v>
      </c>
    </row>
    <row r="225" customFormat="false" ht="15" hidden="false" customHeight="false" outlineLevel="0" collapsed="false">
      <c r="A225" s="17" t="n">
        <v>409</v>
      </c>
      <c r="B225" s="30" t="n">
        <v>80.2</v>
      </c>
      <c r="C225" s="31" t="s">
        <v>291</v>
      </c>
      <c r="D225" s="18" t="n">
        <v>112.691</v>
      </c>
      <c r="E225" s="22" t="n">
        <v>0.21</v>
      </c>
      <c r="F225" s="22"/>
      <c r="G225" s="17"/>
      <c r="H225" s="23"/>
      <c r="I225" s="16" t="s">
        <v>435</v>
      </c>
      <c r="J225" s="17" t="s">
        <v>84</v>
      </c>
      <c r="K225" s="23" t="s">
        <v>164</v>
      </c>
      <c r="L225" s="19" t="s">
        <v>436</v>
      </c>
      <c r="M225" s="16" t="s">
        <v>59</v>
      </c>
    </row>
    <row r="226" customFormat="false" ht="15" hidden="false" customHeight="false" outlineLevel="0" collapsed="false">
      <c r="A226" s="17" t="n">
        <v>417</v>
      </c>
      <c r="B226" s="30" t="n">
        <v>96.4</v>
      </c>
      <c r="C226" s="31" t="s">
        <v>294</v>
      </c>
      <c r="D226" s="18" t="n">
        <v>114.323</v>
      </c>
      <c r="E226" s="22" t="n">
        <v>0.23</v>
      </c>
      <c r="F226" s="22"/>
      <c r="G226" s="17"/>
      <c r="H226" s="23"/>
      <c r="I226" s="16" t="s">
        <v>435</v>
      </c>
      <c r="J226" s="17" t="s">
        <v>84</v>
      </c>
      <c r="K226" s="23" t="s">
        <v>164</v>
      </c>
      <c r="L226" s="19" t="s">
        <v>436</v>
      </c>
      <c r="M226" s="16" t="s">
        <v>59</v>
      </c>
    </row>
    <row r="227" customFormat="false" ht="15" hidden="false" customHeight="false" outlineLevel="0" collapsed="false">
      <c r="A227" s="17" t="n">
        <v>420</v>
      </c>
      <c r="B227" s="30" t="n">
        <v>93.4</v>
      </c>
      <c r="C227" s="31" t="s">
        <v>295</v>
      </c>
      <c r="D227" s="18" t="n">
        <v>114.634</v>
      </c>
      <c r="E227" s="22" t="n">
        <v>0.2</v>
      </c>
      <c r="F227" s="22"/>
      <c r="G227" s="17"/>
      <c r="H227" s="23" t="s">
        <v>114</v>
      </c>
      <c r="I227" s="16" t="s">
        <v>435</v>
      </c>
      <c r="J227" s="17" t="s">
        <v>84</v>
      </c>
      <c r="K227" s="23" t="s">
        <v>164</v>
      </c>
      <c r="L227" s="19" t="s">
        <v>436</v>
      </c>
      <c r="M227" s="16" t="s">
        <v>59</v>
      </c>
    </row>
    <row r="228" customFormat="false" ht="15" hidden="false" customHeight="false" outlineLevel="0" collapsed="false">
      <c r="A228" s="17" t="n">
        <v>423</v>
      </c>
      <c r="B228" s="30" t="n">
        <v>93.1</v>
      </c>
      <c r="C228" s="31" t="s">
        <v>296</v>
      </c>
      <c r="D228" s="18" t="n">
        <v>114.669</v>
      </c>
      <c r="E228" s="22" t="n">
        <v>0.23</v>
      </c>
      <c r="F228" s="22"/>
      <c r="G228" s="17"/>
      <c r="H228" s="23" t="s">
        <v>114</v>
      </c>
      <c r="I228" s="16" t="s">
        <v>435</v>
      </c>
      <c r="J228" s="17" t="s">
        <v>84</v>
      </c>
      <c r="K228" s="23" t="s">
        <v>164</v>
      </c>
      <c r="L228" s="19" t="s">
        <v>436</v>
      </c>
      <c r="M228" s="16" t="s">
        <v>59</v>
      </c>
    </row>
    <row r="229" customFormat="false" ht="15" hidden="false" customHeight="false" outlineLevel="0" collapsed="false">
      <c r="A229" s="17" t="n">
        <v>424</v>
      </c>
      <c r="B229" s="30" t="n">
        <v>92.9</v>
      </c>
      <c r="C229" s="31" t="s">
        <v>297</v>
      </c>
      <c r="D229" s="18" t="n">
        <v>114.685</v>
      </c>
      <c r="E229" s="22" t="n">
        <v>0.21</v>
      </c>
      <c r="F229" s="22"/>
      <c r="G229" s="17"/>
      <c r="H229" s="23" t="s">
        <v>114</v>
      </c>
      <c r="I229" s="16" t="s">
        <v>435</v>
      </c>
      <c r="J229" s="17" t="s">
        <v>84</v>
      </c>
      <c r="K229" s="23" t="s">
        <v>164</v>
      </c>
      <c r="L229" s="19" t="s">
        <v>436</v>
      </c>
      <c r="M229" s="16" t="s">
        <v>59</v>
      </c>
    </row>
    <row r="230" customFormat="false" ht="15" hidden="false" customHeight="false" outlineLevel="0" collapsed="false">
      <c r="A230" s="17" t="n">
        <v>428</v>
      </c>
      <c r="B230" s="30" t="n">
        <v>92</v>
      </c>
      <c r="C230" s="31" t="s">
        <v>298</v>
      </c>
      <c r="D230" s="18" t="n">
        <v>114.761</v>
      </c>
      <c r="E230" s="22" t="n">
        <v>0.22</v>
      </c>
      <c r="F230" s="22"/>
      <c r="G230" s="17"/>
      <c r="H230" s="23"/>
      <c r="I230" s="16" t="s">
        <v>435</v>
      </c>
      <c r="J230" s="17" t="s">
        <v>84</v>
      </c>
      <c r="K230" s="23" t="s">
        <v>164</v>
      </c>
      <c r="L230" s="19" t="s">
        <v>436</v>
      </c>
      <c r="M230" s="16" t="s">
        <v>59</v>
      </c>
    </row>
    <row r="231" customFormat="false" ht="15" hidden="false" customHeight="false" outlineLevel="0" collapsed="false">
      <c r="A231" s="17" t="n">
        <v>429</v>
      </c>
      <c r="B231" s="30" t="n">
        <v>91.9</v>
      </c>
      <c r="C231" s="31" t="s">
        <v>298</v>
      </c>
      <c r="D231" s="18" t="n">
        <v>114.767</v>
      </c>
      <c r="E231" s="22" t="n">
        <v>0.2</v>
      </c>
      <c r="F231" s="22"/>
      <c r="G231" s="17"/>
      <c r="H231" s="23"/>
      <c r="I231" s="16" t="s">
        <v>435</v>
      </c>
      <c r="J231" s="17" t="s">
        <v>84</v>
      </c>
      <c r="K231" s="23" t="s">
        <v>164</v>
      </c>
      <c r="L231" s="19" t="s">
        <v>436</v>
      </c>
      <c r="M231" s="16" t="s">
        <v>59</v>
      </c>
    </row>
    <row r="232" customFormat="false" ht="15" hidden="false" customHeight="false" outlineLevel="0" collapsed="false">
      <c r="A232" s="17" t="n">
        <v>441</v>
      </c>
      <c r="B232" s="30" t="n">
        <v>89.9</v>
      </c>
      <c r="C232" s="31" t="s">
        <v>393</v>
      </c>
      <c r="D232" s="18" t="n">
        <v>114.954</v>
      </c>
      <c r="E232" s="22" t="n">
        <v>0.24</v>
      </c>
      <c r="F232" s="22"/>
      <c r="G232" s="17"/>
      <c r="H232" s="23"/>
      <c r="I232" s="16" t="s">
        <v>435</v>
      </c>
      <c r="J232" s="17" t="s">
        <v>84</v>
      </c>
      <c r="K232" s="23" t="s">
        <v>164</v>
      </c>
      <c r="L232" s="19" t="s">
        <v>436</v>
      </c>
      <c r="M232" s="16" t="s">
        <v>59</v>
      </c>
    </row>
    <row r="233" customFormat="false" ht="15" hidden="false" customHeight="false" outlineLevel="0" collapsed="false">
      <c r="A233" s="17" t="n">
        <v>447</v>
      </c>
      <c r="B233" s="30" t="n">
        <v>89.1</v>
      </c>
      <c r="C233" s="31" t="s">
        <v>301</v>
      </c>
      <c r="D233" s="18" t="n">
        <v>115.012</v>
      </c>
      <c r="E233" s="22" t="n">
        <v>0.23</v>
      </c>
      <c r="F233" s="22"/>
      <c r="G233" s="17"/>
      <c r="H233" s="23"/>
      <c r="I233" s="16" t="s">
        <v>435</v>
      </c>
      <c r="J233" s="17" t="s">
        <v>84</v>
      </c>
      <c r="K233" s="23" t="s">
        <v>164</v>
      </c>
      <c r="L233" s="19" t="s">
        <v>436</v>
      </c>
      <c r="M233" s="16" t="s">
        <v>59</v>
      </c>
    </row>
    <row r="234" customFormat="false" ht="15" hidden="false" customHeight="false" outlineLevel="0" collapsed="false">
      <c r="A234" s="17" t="n">
        <v>448</v>
      </c>
      <c r="B234" s="30" t="n">
        <v>89</v>
      </c>
      <c r="C234" s="31" t="s">
        <v>431</v>
      </c>
      <c r="D234" s="18" t="n">
        <v>115.018</v>
      </c>
      <c r="E234" s="22" t="n">
        <v>0.22</v>
      </c>
      <c r="F234" s="22"/>
      <c r="G234" s="17"/>
      <c r="H234" s="23"/>
      <c r="I234" s="16" t="s">
        <v>435</v>
      </c>
      <c r="J234" s="17" t="s">
        <v>84</v>
      </c>
      <c r="K234" s="23" t="s">
        <v>164</v>
      </c>
      <c r="L234" s="19" t="s">
        <v>436</v>
      </c>
      <c r="M234" s="16" t="s">
        <v>59</v>
      </c>
    </row>
    <row r="235" customFormat="false" ht="15" hidden="false" customHeight="false" outlineLevel="0" collapsed="false">
      <c r="A235" s="17" t="n">
        <v>451</v>
      </c>
      <c r="B235" s="30" t="n">
        <v>89.4</v>
      </c>
      <c r="C235" s="31" t="s">
        <v>302</v>
      </c>
      <c r="D235" s="18" t="n">
        <v>115.074</v>
      </c>
      <c r="E235" s="22" t="n">
        <v>0.2</v>
      </c>
      <c r="F235" s="22"/>
      <c r="G235" s="17"/>
      <c r="H235" s="23"/>
      <c r="I235" s="16" t="s">
        <v>435</v>
      </c>
      <c r="J235" s="17" t="s">
        <v>84</v>
      </c>
      <c r="K235" s="23" t="s">
        <v>164</v>
      </c>
      <c r="L235" s="19" t="s">
        <v>436</v>
      </c>
      <c r="M235" s="16" t="s">
        <v>59</v>
      </c>
    </row>
    <row r="236" customFormat="false" ht="15" hidden="false" customHeight="false" outlineLevel="0" collapsed="false">
      <c r="A236" s="17" t="n">
        <v>456</v>
      </c>
      <c r="B236" s="30" t="n">
        <v>101.1</v>
      </c>
      <c r="C236" s="31" t="s">
        <v>304</v>
      </c>
      <c r="D236" s="18" t="n">
        <v>115.504</v>
      </c>
      <c r="E236" s="22" t="n">
        <v>0.22</v>
      </c>
      <c r="F236" s="22"/>
      <c r="G236" s="17"/>
      <c r="H236" s="23"/>
      <c r="I236" s="16" t="s">
        <v>435</v>
      </c>
      <c r="J236" s="17" t="s">
        <v>84</v>
      </c>
      <c r="K236" s="23" t="s">
        <v>164</v>
      </c>
      <c r="L236" s="19" t="s">
        <v>436</v>
      </c>
      <c r="M236" s="16" t="s">
        <v>59</v>
      </c>
    </row>
    <row r="237" customFormat="false" ht="15" hidden="false" customHeight="false" outlineLevel="0" collapsed="false">
      <c r="A237" s="17" t="n">
        <v>457</v>
      </c>
      <c r="B237" s="30" t="n">
        <v>101</v>
      </c>
      <c r="C237" s="31" t="s">
        <v>305</v>
      </c>
      <c r="D237" s="18" t="n">
        <v>115.518</v>
      </c>
      <c r="E237" s="22" t="n">
        <v>0.2</v>
      </c>
      <c r="F237" s="22"/>
      <c r="G237" s="17"/>
      <c r="H237" s="23"/>
      <c r="I237" s="16" t="s">
        <v>435</v>
      </c>
      <c r="J237" s="17" t="s">
        <v>84</v>
      </c>
      <c r="K237" s="23" t="s">
        <v>164</v>
      </c>
      <c r="L237" s="19" t="s">
        <v>436</v>
      </c>
      <c r="M237" s="16" t="s">
        <v>59</v>
      </c>
    </row>
    <row r="238" customFormat="false" ht="15" hidden="false" customHeight="false" outlineLevel="0" collapsed="false">
      <c r="A238" s="17" t="n">
        <v>462</v>
      </c>
      <c r="B238" s="30" t="n">
        <v>99.7</v>
      </c>
      <c r="C238" s="31" t="s">
        <v>307</v>
      </c>
      <c r="D238" s="18" t="n">
        <v>115.819</v>
      </c>
      <c r="E238" s="22" t="n">
        <v>0.21</v>
      </c>
      <c r="F238" s="22"/>
      <c r="G238" s="17"/>
      <c r="H238" s="23"/>
      <c r="I238" s="16" t="s">
        <v>435</v>
      </c>
      <c r="J238" s="17" t="s">
        <v>84</v>
      </c>
      <c r="K238" s="23" t="s">
        <v>164</v>
      </c>
      <c r="L238" s="19" t="s">
        <v>436</v>
      </c>
      <c r="M238" s="16" t="s">
        <v>59</v>
      </c>
    </row>
    <row r="239" customFormat="false" ht="15" hidden="false" customHeight="false" outlineLevel="0" collapsed="false">
      <c r="A239" s="17" t="n">
        <v>465</v>
      </c>
      <c r="B239" s="30" t="n">
        <v>113.5</v>
      </c>
      <c r="C239" s="31" t="s">
        <v>395</v>
      </c>
      <c r="D239" s="18" t="n">
        <v>117.195</v>
      </c>
      <c r="E239" s="22" t="n">
        <v>0.21</v>
      </c>
      <c r="F239" s="22"/>
      <c r="G239" s="17"/>
      <c r="H239" s="23"/>
      <c r="I239" s="16" t="s">
        <v>435</v>
      </c>
      <c r="J239" s="17" t="s">
        <v>84</v>
      </c>
      <c r="K239" s="23" t="s">
        <v>164</v>
      </c>
      <c r="L239" s="19" t="s">
        <v>436</v>
      </c>
      <c r="M239" s="16" t="s">
        <v>59</v>
      </c>
    </row>
    <row r="240" customFormat="false" ht="15" hidden="false" customHeight="false" outlineLevel="0" collapsed="false">
      <c r="A240" s="17" t="n">
        <v>466</v>
      </c>
      <c r="B240" s="30" t="n">
        <v>113.5</v>
      </c>
      <c r="C240" s="31" t="s">
        <v>395</v>
      </c>
      <c r="D240" s="18" t="n">
        <v>117.206</v>
      </c>
      <c r="E240" s="22" t="n">
        <v>0.2</v>
      </c>
      <c r="F240" s="22"/>
      <c r="G240" s="17"/>
      <c r="H240" s="23"/>
      <c r="I240" s="16" t="s">
        <v>435</v>
      </c>
      <c r="J240" s="17" t="s">
        <v>84</v>
      </c>
      <c r="K240" s="23" t="s">
        <v>164</v>
      </c>
      <c r="L240" s="19" t="s">
        <v>436</v>
      </c>
      <c r="M240" s="16" t="s">
        <v>59</v>
      </c>
    </row>
    <row r="241" customFormat="false" ht="15" hidden="false" customHeight="false" outlineLevel="0" collapsed="false">
      <c r="A241" s="17" t="n">
        <v>469</v>
      </c>
      <c r="B241" s="30" t="n">
        <v>115.6</v>
      </c>
      <c r="C241" s="31" t="s">
        <v>309</v>
      </c>
      <c r="D241" s="18" t="n">
        <v>118.997</v>
      </c>
      <c r="E241" s="22" t="n">
        <v>0.23</v>
      </c>
      <c r="F241" s="22"/>
      <c r="G241" s="17"/>
      <c r="H241" s="23"/>
      <c r="I241" s="16" t="s">
        <v>435</v>
      </c>
      <c r="J241" s="17" t="s">
        <v>84</v>
      </c>
      <c r="K241" s="23" t="s">
        <v>164</v>
      </c>
      <c r="L241" s="19" t="s">
        <v>436</v>
      </c>
      <c r="M241" s="16" t="s">
        <v>59</v>
      </c>
    </row>
    <row r="242" customFormat="false" ht="15" hidden="false" customHeight="false" outlineLevel="0" collapsed="false">
      <c r="A242" s="17" t="n">
        <v>470</v>
      </c>
      <c r="B242" s="30" t="n">
        <v>115.5</v>
      </c>
      <c r="C242" s="31" t="s">
        <v>309</v>
      </c>
      <c r="D242" s="18" t="n">
        <v>119.009</v>
      </c>
      <c r="E242" s="22" t="n">
        <v>0.2</v>
      </c>
      <c r="F242" s="22"/>
      <c r="G242" s="17"/>
      <c r="H242" s="23"/>
      <c r="I242" s="16" t="s">
        <v>435</v>
      </c>
      <c r="J242" s="17" t="s">
        <v>84</v>
      </c>
      <c r="K242" s="23" t="s">
        <v>164</v>
      </c>
      <c r="L242" s="19" t="s">
        <v>436</v>
      </c>
      <c r="M242" s="16" t="s">
        <v>59</v>
      </c>
    </row>
    <row r="243" customFormat="false" ht="15" hidden="false" customHeight="false" outlineLevel="0" collapsed="false">
      <c r="A243" s="17" t="n">
        <v>475</v>
      </c>
      <c r="B243" s="30" t="n">
        <v>98.2</v>
      </c>
      <c r="C243" s="31" t="s">
        <v>312</v>
      </c>
      <c r="D243" s="18" t="n">
        <v>120.295</v>
      </c>
      <c r="E243" s="22" t="n">
        <v>0.24</v>
      </c>
      <c r="F243" s="22"/>
      <c r="G243" s="17"/>
      <c r="H243" s="23"/>
      <c r="I243" s="16" t="s">
        <v>435</v>
      </c>
      <c r="J243" s="17" t="s">
        <v>84</v>
      </c>
      <c r="K243" s="23" t="s">
        <v>164</v>
      </c>
      <c r="L243" s="19" t="s">
        <v>436</v>
      </c>
      <c r="M243" s="16" t="s">
        <v>59</v>
      </c>
    </row>
    <row r="244" customFormat="false" ht="15" hidden="false" customHeight="false" outlineLevel="0" collapsed="false">
      <c r="A244" s="17" t="n">
        <v>476</v>
      </c>
      <c r="B244" s="30" t="n">
        <v>97.7</v>
      </c>
      <c r="C244" s="31" t="s">
        <v>313</v>
      </c>
      <c r="D244" s="18" t="n">
        <v>120.305</v>
      </c>
      <c r="E244" s="22" t="n">
        <v>0.22</v>
      </c>
      <c r="F244" s="22"/>
      <c r="G244" s="17"/>
      <c r="H244" s="23"/>
      <c r="I244" s="16" t="s">
        <v>435</v>
      </c>
      <c r="J244" s="17" t="s">
        <v>84</v>
      </c>
      <c r="K244" s="23" t="s">
        <v>164</v>
      </c>
      <c r="L244" s="19" t="s">
        <v>436</v>
      </c>
      <c r="M244" s="16" t="s">
        <v>59</v>
      </c>
    </row>
    <row r="245" customFormat="false" ht="15" hidden="false" customHeight="false" outlineLevel="0" collapsed="false">
      <c r="A245" s="17" t="n">
        <v>480</v>
      </c>
      <c r="B245" s="30" t="n">
        <v>99.4</v>
      </c>
      <c r="C245" s="31" t="s">
        <v>315</v>
      </c>
      <c r="D245" s="18" t="n">
        <v>120.38</v>
      </c>
      <c r="E245" s="22" t="n">
        <v>0.24</v>
      </c>
      <c r="F245" s="22"/>
      <c r="G245" s="17"/>
      <c r="H245" s="23"/>
      <c r="I245" s="16" t="s">
        <v>435</v>
      </c>
      <c r="J245" s="17" t="s">
        <v>84</v>
      </c>
      <c r="K245" s="23" t="s">
        <v>164</v>
      </c>
      <c r="L245" s="19" t="s">
        <v>436</v>
      </c>
      <c r="M245" s="16" t="s">
        <v>59</v>
      </c>
    </row>
    <row r="246" customFormat="false" ht="15" hidden="false" customHeight="false" outlineLevel="0" collapsed="false">
      <c r="A246" s="17" t="n">
        <v>481</v>
      </c>
      <c r="B246" s="30" t="n">
        <v>99.3</v>
      </c>
      <c r="C246" s="31" t="s">
        <v>315</v>
      </c>
      <c r="D246" s="18" t="n">
        <v>120.391</v>
      </c>
      <c r="E246" s="22" t="n">
        <v>0.23</v>
      </c>
      <c r="F246" s="22"/>
      <c r="G246" s="17"/>
      <c r="H246" s="23"/>
      <c r="I246" s="16" t="s">
        <v>435</v>
      </c>
      <c r="J246" s="17" t="s">
        <v>84</v>
      </c>
      <c r="K246" s="23" t="s">
        <v>164</v>
      </c>
      <c r="L246" s="19" t="s">
        <v>436</v>
      </c>
      <c r="M246" s="16" t="s">
        <v>59</v>
      </c>
    </row>
    <row r="247" customFormat="false" ht="15" hidden="false" customHeight="false" outlineLevel="0" collapsed="false">
      <c r="A247" s="17" t="n">
        <v>487</v>
      </c>
      <c r="B247" s="30" t="n">
        <v>98.9</v>
      </c>
      <c r="C247" s="31" t="s">
        <v>316</v>
      </c>
      <c r="D247" s="18" t="n">
        <v>120.431</v>
      </c>
      <c r="E247" s="22" t="n">
        <v>0.21</v>
      </c>
      <c r="F247" s="22"/>
      <c r="G247" s="17"/>
      <c r="H247" s="23"/>
      <c r="I247" s="16" t="s">
        <v>435</v>
      </c>
      <c r="J247" s="17" t="s">
        <v>84</v>
      </c>
      <c r="K247" s="23" t="s">
        <v>164</v>
      </c>
      <c r="L247" s="19" t="s">
        <v>436</v>
      </c>
      <c r="M247" s="16" t="s">
        <v>59</v>
      </c>
    </row>
    <row r="248" customFormat="false" ht="15" hidden="false" customHeight="false" outlineLevel="0" collapsed="false">
      <c r="A248" s="17" t="n">
        <v>499</v>
      </c>
      <c r="B248" s="30" t="n">
        <v>101.5</v>
      </c>
      <c r="C248" s="31" t="s">
        <v>320</v>
      </c>
      <c r="D248" s="18" t="n">
        <v>120.98</v>
      </c>
      <c r="E248" s="22" t="n">
        <v>0.22</v>
      </c>
      <c r="F248" s="22"/>
      <c r="G248" s="17"/>
      <c r="H248" s="23" t="s">
        <v>116</v>
      </c>
      <c r="I248" s="16" t="s">
        <v>435</v>
      </c>
      <c r="J248" s="17" t="s">
        <v>84</v>
      </c>
      <c r="K248" s="23" t="s">
        <v>164</v>
      </c>
      <c r="L248" s="19" t="s">
        <v>436</v>
      </c>
      <c r="M248" s="16" t="s">
        <v>59</v>
      </c>
    </row>
    <row r="249" customFormat="false" ht="15" hidden="false" customHeight="false" outlineLevel="0" collapsed="false">
      <c r="A249" s="17" t="n">
        <v>3</v>
      </c>
      <c r="B249" s="30" t="n">
        <v>106.6</v>
      </c>
      <c r="C249" s="31" t="s">
        <v>161</v>
      </c>
      <c r="D249" s="18" t="n">
        <v>68.518</v>
      </c>
      <c r="E249" s="22" t="n">
        <v>0.22</v>
      </c>
      <c r="F249" s="22"/>
      <c r="G249" s="17"/>
      <c r="H249" s="23"/>
      <c r="I249" s="16" t="s">
        <v>475</v>
      </c>
      <c r="J249" s="17" t="s">
        <v>84</v>
      </c>
      <c r="K249" s="23" t="s">
        <v>164</v>
      </c>
      <c r="L249" s="19" t="s">
        <v>476</v>
      </c>
      <c r="M249" s="16" t="s">
        <v>60</v>
      </c>
    </row>
    <row r="250" customFormat="false" ht="15" hidden="false" customHeight="false" outlineLevel="0" collapsed="false">
      <c r="A250" s="17" t="n">
        <v>7</v>
      </c>
      <c r="B250" s="30" t="n">
        <v>109.8</v>
      </c>
      <c r="C250" s="31" t="s">
        <v>438</v>
      </c>
      <c r="D250" s="18" t="n">
        <v>72.13</v>
      </c>
      <c r="E250" s="22" t="n">
        <v>0.2</v>
      </c>
      <c r="F250" s="22"/>
      <c r="G250" s="17"/>
      <c r="H250" s="23" t="s">
        <v>87</v>
      </c>
      <c r="I250" s="16" t="s">
        <v>475</v>
      </c>
      <c r="J250" s="17" t="s">
        <v>84</v>
      </c>
      <c r="K250" s="23" t="s">
        <v>164</v>
      </c>
      <c r="L250" s="19" t="s">
        <v>476</v>
      </c>
      <c r="M250" s="16" t="s">
        <v>60</v>
      </c>
    </row>
    <row r="251" customFormat="false" ht="15" hidden="false" customHeight="false" outlineLevel="0" collapsed="false">
      <c r="A251" s="17" t="n">
        <v>9</v>
      </c>
      <c r="B251" s="30" t="n">
        <v>105.3</v>
      </c>
      <c r="C251" s="31" t="s">
        <v>170</v>
      </c>
      <c r="D251" s="18" t="n">
        <v>73.457</v>
      </c>
      <c r="E251" s="22" t="n">
        <v>0.2</v>
      </c>
      <c r="F251" s="22"/>
      <c r="G251" s="17"/>
      <c r="H251" s="23"/>
      <c r="I251" s="16" t="s">
        <v>475</v>
      </c>
      <c r="J251" s="17" t="s">
        <v>84</v>
      </c>
      <c r="K251" s="23" t="s">
        <v>164</v>
      </c>
      <c r="L251" s="19" t="s">
        <v>476</v>
      </c>
      <c r="M251" s="16" t="s">
        <v>60</v>
      </c>
    </row>
    <row r="252" customFormat="false" ht="15" hidden="false" customHeight="false" outlineLevel="0" collapsed="false">
      <c r="A252" s="17" t="n">
        <v>10</v>
      </c>
      <c r="B252" s="30" t="n">
        <v>104.9</v>
      </c>
      <c r="C252" s="31" t="s">
        <v>171</v>
      </c>
      <c r="D252" s="18" t="n">
        <v>73.469</v>
      </c>
      <c r="E252" s="22" t="n">
        <v>0.21</v>
      </c>
      <c r="F252" s="22"/>
      <c r="G252" s="17"/>
      <c r="H252" s="23"/>
      <c r="I252" s="16" t="s">
        <v>475</v>
      </c>
      <c r="J252" s="17" t="s">
        <v>84</v>
      </c>
      <c r="K252" s="23" t="s">
        <v>164</v>
      </c>
      <c r="L252" s="19" t="s">
        <v>476</v>
      </c>
      <c r="M252" s="16" t="s">
        <v>60</v>
      </c>
    </row>
    <row r="253" customFormat="false" ht="15" hidden="false" customHeight="false" outlineLevel="0" collapsed="false">
      <c r="A253" s="17" t="n">
        <v>17</v>
      </c>
      <c r="B253" s="30" t="n">
        <v>72</v>
      </c>
      <c r="C253" s="31" t="s">
        <v>177</v>
      </c>
      <c r="D253" s="18" t="n">
        <v>74.739</v>
      </c>
      <c r="E253" s="22" t="n">
        <v>0.21</v>
      </c>
      <c r="F253" s="22"/>
      <c r="G253" s="17"/>
      <c r="H253" s="23" t="s">
        <v>89</v>
      </c>
      <c r="I253" s="16" t="s">
        <v>475</v>
      </c>
      <c r="J253" s="17" t="s">
        <v>84</v>
      </c>
      <c r="K253" s="23" t="s">
        <v>164</v>
      </c>
      <c r="L253" s="19" t="s">
        <v>476</v>
      </c>
      <c r="M253" s="16" t="s">
        <v>60</v>
      </c>
    </row>
    <row r="254" customFormat="false" ht="15" hidden="false" customHeight="false" outlineLevel="0" collapsed="false">
      <c r="A254" s="17" t="n">
        <v>23</v>
      </c>
      <c r="B254" s="30" t="n">
        <v>75</v>
      </c>
      <c r="C254" s="31" t="s">
        <v>185</v>
      </c>
      <c r="D254" s="18" t="n">
        <v>75.515</v>
      </c>
      <c r="E254" s="22" t="n">
        <v>0.2</v>
      </c>
      <c r="F254" s="22"/>
      <c r="G254" s="17"/>
      <c r="H254" s="23" t="s">
        <v>91</v>
      </c>
      <c r="I254" s="16" t="s">
        <v>475</v>
      </c>
      <c r="J254" s="17" t="s">
        <v>84</v>
      </c>
      <c r="K254" s="23" t="s">
        <v>164</v>
      </c>
      <c r="L254" s="19" t="s">
        <v>476</v>
      </c>
      <c r="M254" s="16" t="s">
        <v>60</v>
      </c>
    </row>
    <row r="255" customFormat="false" ht="15" hidden="false" customHeight="false" outlineLevel="0" collapsed="false">
      <c r="A255" s="17" t="n">
        <v>52</v>
      </c>
      <c r="B255" s="30" t="n">
        <v>90.6</v>
      </c>
      <c r="C255" s="31" t="s">
        <v>208</v>
      </c>
      <c r="D255" s="18" t="n">
        <v>86.285</v>
      </c>
      <c r="E255" s="22" t="n">
        <v>0.21</v>
      </c>
      <c r="F255" s="22"/>
      <c r="G255" s="17"/>
      <c r="H255" s="23"/>
      <c r="I255" s="16" t="s">
        <v>475</v>
      </c>
      <c r="J255" s="17" t="s">
        <v>84</v>
      </c>
      <c r="K255" s="23" t="s">
        <v>164</v>
      </c>
      <c r="L255" s="19" t="s">
        <v>476</v>
      </c>
      <c r="M255" s="16" t="s">
        <v>60</v>
      </c>
    </row>
    <row r="256" customFormat="false" ht="15" hidden="false" customHeight="false" outlineLevel="0" collapsed="false">
      <c r="A256" s="17" t="n">
        <v>53</v>
      </c>
      <c r="B256" s="30" t="n">
        <v>90</v>
      </c>
      <c r="C256" s="31" t="s">
        <v>209</v>
      </c>
      <c r="D256" s="18" t="n">
        <v>86.295</v>
      </c>
      <c r="E256" s="22" t="n">
        <v>0.2</v>
      </c>
      <c r="F256" s="22"/>
      <c r="G256" s="17"/>
      <c r="H256" s="23"/>
      <c r="I256" s="16" t="s">
        <v>475</v>
      </c>
      <c r="J256" s="17" t="s">
        <v>84</v>
      </c>
      <c r="K256" s="23" t="s">
        <v>164</v>
      </c>
      <c r="L256" s="19" t="s">
        <v>476</v>
      </c>
      <c r="M256" s="16" t="s">
        <v>60</v>
      </c>
    </row>
    <row r="257" customFormat="false" ht="15" hidden="false" customHeight="false" outlineLevel="0" collapsed="false">
      <c r="A257" s="17" t="n">
        <v>77</v>
      </c>
      <c r="B257" s="30" t="n">
        <v>93.8</v>
      </c>
      <c r="C257" s="31" t="s">
        <v>352</v>
      </c>
      <c r="D257" s="18" t="n">
        <v>88.575</v>
      </c>
      <c r="E257" s="22" t="n">
        <v>0.2</v>
      </c>
      <c r="F257" s="22"/>
      <c r="G257" s="17"/>
      <c r="H257" s="23"/>
      <c r="I257" s="16" t="s">
        <v>475</v>
      </c>
      <c r="J257" s="17" t="s">
        <v>84</v>
      </c>
      <c r="K257" s="23" t="s">
        <v>164</v>
      </c>
      <c r="L257" s="19" t="s">
        <v>476</v>
      </c>
      <c r="M257" s="16" t="s">
        <v>60</v>
      </c>
    </row>
    <row r="258" customFormat="false" ht="15" hidden="false" customHeight="false" outlineLevel="0" collapsed="false">
      <c r="A258" s="17" t="n">
        <v>88</v>
      </c>
      <c r="B258" s="30" t="n">
        <v>98.8</v>
      </c>
      <c r="C258" s="31" t="s">
        <v>232</v>
      </c>
      <c r="D258" s="18" t="n">
        <v>91.917</v>
      </c>
      <c r="E258" s="22" t="n">
        <v>0.2</v>
      </c>
      <c r="F258" s="22"/>
      <c r="G258" s="17"/>
      <c r="H258" s="23" t="s">
        <v>100</v>
      </c>
      <c r="I258" s="16" t="s">
        <v>475</v>
      </c>
      <c r="J258" s="17" t="s">
        <v>84</v>
      </c>
      <c r="K258" s="23" t="s">
        <v>164</v>
      </c>
      <c r="L258" s="19" t="s">
        <v>476</v>
      </c>
      <c r="M258" s="16" t="s">
        <v>60</v>
      </c>
    </row>
    <row r="259" customFormat="false" ht="15" hidden="false" customHeight="false" outlineLevel="0" collapsed="false">
      <c r="A259" s="17" t="n">
        <v>90</v>
      </c>
      <c r="B259" s="30" t="n">
        <v>99</v>
      </c>
      <c r="C259" s="31" t="s">
        <v>234</v>
      </c>
      <c r="D259" s="18" t="n">
        <v>91.957</v>
      </c>
      <c r="E259" s="22" t="n">
        <v>0.23</v>
      </c>
      <c r="F259" s="22"/>
      <c r="G259" s="17"/>
      <c r="H259" s="23" t="s">
        <v>100</v>
      </c>
      <c r="I259" s="16" t="s">
        <v>475</v>
      </c>
      <c r="J259" s="17" t="s">
        <v>84</v>
      </c>
      <c r="K259" s="23" t="s">
        <v>164</v>
      </c>
      <c r="L259" s="19" t="s">
        <v>476</v>
      </c>
      <c r="M259" s="16" t="s">
        <v>60</v>
      </c>
    </row>
    <row r="260" customFormat="false" ht="15" hidden="false" customHeight="false" outlineLevel="0" collapsed="false">
      <c r="A260" s="17" t="n">
        <v>96</v>
      </c>
      <c r="B260" s="30" t="n">
        <v>99.2</v>
      </c>
      <c r="C260" s="31" t="s">
        <v>354</v>
      </c>
      <c r="D260" s="18" t="n">
        <v>92.141</v>
      </c>
      <c r="E260" s="22" t="n">
        <v>0.22</v>
      </c>
      <c r="F260" s="22"/>
      <c r="G260" s="17"/>
      <c r="H260" s="23"/>
      <c r="I260" s="16" t="s">
        <v>475</v>
      </c>
      <c r="J260" s="17" t="s">
        <v>84</v>
      </c>
      <c r="K260" s="23" t="s">
        <v>164</v>
      </c>
      <c r="L260" s="19" t="s">
        <v>476</v>
      </c>
      <c r="M260" s="16" t="s">
        <v>60</v>
      </c>
    </row>
    <row r="261" customFormat="false" ht="15" hidden="false" customHeight="false" outlineLevel="0" collapsed="false">
      <c r="A261" s="17" t="n">
        <v>116</v>
      </c>
      <c r="B261" s="30" t="n">
        <v>97</v>
      </c>
      <c r="C261" s="31" t="s">
        <v>252</v>
      </c>
      <c r="D261" s="18" t="n">
        <v>95.023</v>
      </c>
      <c r="E261" s="22"/>
      <c r="F261" s="22" t="n">
        <v>0.2</v>
      </c>
      <c r="G261" s="17"/>
      <c r="H261" s="23"/>
      <c r="I261" s="16" t="s">
        <v>475</v>
      </c>
      <c r="J261" s="17" t="s">
        <v>84</v>
      </c>
      <c r="K261" s="23" t="s">
        <v>164</v>
      </c>
      <c r="L261" s="19" t="s">
        <v>476</v>
      </c>
      <c r="M261" s="16" t="s">
        <v>60</v>
      </c>
    </row>
    <row r="262" customFormat="false" ht="15" hidden="false" customHeight="false" outlineLevel="0" collapsed="false">
      <c r="A262" s="17" t="n">
        <v>117</v>
      </c>
      <c r="B262" s="30" t="n">
        <v>96.9</v>
      </c>
      <c r="C262" s="31" t="s">
        <v>252</v>
      </c>
      <c r="D262" s="18" t="n">
        <v>95.026</v>
      </c>
      <c r="E262" s="22"/>
      <c r="F262" s="22" t="n">
        <v>0.23</v>
      </c>
      <c r="G262" s="17"/>
      <c r="H262" s="23"/>
      <c r="I262" s="16" t="s">
        <v>475</v>
      </c>
      <c r="J262" s="17" t="s">
        <v>84</v>
      </c>
      <c r="K262" s="23" t="s">
        <v>164</v>
      </c>
      <c r="L262" s="19" t="s">
        <v>476</v>
      </c>
      <c r="M262" s="16" t="s">
        <v>60</v>
      </c>
    </row>
    <row r="263" customFormat="false" ht="15" hidden="false" customHeight="false" outlineLevel="0" collapsed="false">
      <c r="A263" s="17" t="n">
        <v>135</v>
      </c>
      <c r="B263" s="30" t="n">
        <v>80.8</v>
      </c>
      <c r="C263" s="31" t="s">
        <v>269</v>
      </c>
      <c r="D263" s="18" t="n">
        <v>105.2</v>
      </c>
      <c r="E263" s="22"/>
      <c r="F263" s="22" t="n">
        <v>0.2</v>
      </c>
      <c r="G263" s="17"/>
      <c r="H263" s="23" t="s">
        <v>104</v>
      </c>
      <c r="I263" s="16" t="s">
        <v>475</v>
      </c>
      <c r="J263" s="17" t="s">
        <v>84</v>
      </c>
      <c r="K263" s="23" t="s">
        <v>164</v>
      </c>
      <c r="L263" s="19" t="s">
        <v>476</v>
      </c>
      <c r="M263" s="16" t="s">
        <v>60</v>
      </c>
    </row>
    <row r="264" customFormat="false" ht="15" hidden="false" customHeight="false" outlineLevel="0" collapsed="false">
      <c r="A264" s="17" t="n">
        <v>138</v>
      </c>
      <c r="B264" s="30" t="n">
        <v>79</v>
      </c>
      <c r="C264" s="31" t="s">
        <v>376</v>
      </c>
      <c r="D264" s="18" t="n">
        <v>105.29</v>
      </c>
      <c r="E264" s="22" t="n">
        <v>0.21</v>
      </c>
      <c r="F264" s="22"/>
      <c r="G264" s="17"/>
      <c r="H264" s="23" t="s">
        <v>104</v>
      </c>
      <c r="I264" s="16" t="s">
        <v>475</v>
      </c>
      <c r="J264" s="17" t="s">
        <v>84</v>
      </c>
      <c r="K264" s="23" t="s">
        <v>164</v>
      </c>
      <c r="L264" s="19" t="s">
        <v>476</v>
      </c>
      <c r="M264" s="16" t="s">
        <v>60</v>
      </c>
    </row>
    <row r="265" customFormat="false" ht="15" hidden="false" customHeight="false" outlineLevel="0" collapsed="false">
      <c r="A265" s="17" t="n">
        <v>144</v>
      </c>
      <c r="B265" s="30" t="n">
        <v>76.9</v>
      </c>
      <c r="C265" s="31" t="s">
        <v>274</v>
      </c>
      <c r="D265" s="18" t="n">
        <v>105.501</v>
      </c>
      <c r="E265" s="22" t="n">
        <v>0.21</v>
      </c>
      <c r="F265" s="22"/>
      <c r="G265" s="17"/>
      <c r="H265" s="23"/>
      <c r="I265" s="16" t="s">
        <v>475</v>
      </c>
      <c r="J265" s="17" t="s">
        <v>84</v>
      </c>
      <c r="K265" s="23" t="s">
        <v>164</v>
      </c>
      <c r="L265" s="19" t="s">
        <v>476</v>
      </c>
      <c r="M265" s="16" t="s">
        <v>60</v>
      </c>
    </row>
    <row r="266" customFormat="false" ht="15" hidden="false" customHeight="false" outlineLevel="0" collapsed="false">
      <c r="A266" s="17" t="n">
        <v>148</v>
      </c>
      <c r="B266" s="30" t="n">
        <v>80.1</v>
      </c>
      <c r="C266" s="31" t="s">
        <v>278</v>
      </c>
      <c r="D266" s="18" t="n">
        <v>105.939</v>
      </c>
      <c r="E266" s="22" t="n">
        <v>0.21</v>
      </c>
      <c r="F266" s="22"/>
      <c r="G266" s="17"/>
      <c r="H266" s="23"/>
      <c r="I266" s="16" t="s">
        <v>475</v>
      </c>
      <c r="J266" s="17" t="s">
        <v>84</v>
      </c>
      <c r="K266" s="23" t="s">
        <v>164</v>
      </c>
      <c r="L266" s="19" t="s">
        <v>476</v>
      </c>
      <c r="M266" s="16" t="s">
        <v>60</v>
      </c>
    </row>
    <row r="267" customFormat="false" ht="15" hidden="false" customHeight="false" outlineLevel="0" collapsed="false">
      <c r="A267" s="17" t="n">
        <v>155</v>
      </c>
      <c r="B267" s="30" t="n">
        <v>80.7</v>
      </c>
      <c r="C267" s="31" t="s">
        <v>283</v>
      </c>
      <c r="D267" s="18" t="n">
        <v>107.111</v>
      </c>
      <c r="E267" s="22"/>
      <c r="F267" s="22" t="n">
        <v>0.2</v>
      </c>
      <c r="G267" s="17"/>
      <c r="H267" s="23"/>
      <c r="I267" s="16" t="s">
        <v>475</v>
      </c>
      <c r="J267" s="17" t="s">
        <v>84</v>
      </c>
      <c r="K267" s="23" t="s">
        <v>164</v>
      </c>
      <c r="L267" s="19" t="s">
        <v>476</v>
      </c>
      <c r="M267" s="16" t="s">
        <v>60</v>
      </c>
    </row>
    <row r="268" customFormat="false" ht="15" hidden="false" customHeight="false" outlineLevel="0" collapsed="false">
      <c r="A268" s="17" t="n">
        <v>161</v>
      </c>
      <c r="B268" s="30" t="n">
        <v>99.4</v>
      </c>
      <c r="C268" s="31" t="s">
        <v>285</v>
      </c>
      <c r="D268" s="18" t="n">
        <v>111.379</v>
      </c>
      <c r="E268" s="22" t="n">
        <v>0.22</v>
      </c>
      <c r="F268" s="22"/>
      <c r="G268" s="17"/>
      <c r="H268" s="23"/>
      <c r="I268" s="16" t="s">
        <v>475</v>
      </c>
      <c r="J268" s="17" t="s">
        <v>84</v>
      </c>
      <c r="K268" s="23" t="s">
        <v>164</v>
      </c>
      <c r="L268" s="19" t="s">
        <v>476</v>
      </c>
      <c r="M268" s="16" t="s">
        <v>60</v>
      </c>
    </row>
    <row r="269" customFormat="false" ht="15" hidden="false" customHeight="false" outlineLevel="0" collapsed="false">
      <c r="A269" s="17" t="n">
        <v>164</v>
      </c>
      <c r="B269" s="30" t="n">
        <v>73.3</v>
      </c>
      <c r="C269" s="31" t="s">
        <v>386</v>
      </c>
      <c r="D269" s="18" t="n">
        <v>112.468</v>
      </c>
      <c r="E269" s="22" t="n">
        <v>0.2</v>
      </c>
      <c r="F269" s="22"/>
      <c r="G269" s="17"/>
      <c r="H269" s="23"/>
      <c r="I269" s="16" t="s">
        <v>475</v>
      </c>
      <c r="J269" s="17" t="s">
        <v>84</v>
      </c>
      <c r="K269" s="23" t="s">
        <v>164</v>
      </c>
      <c r="L269" s="19" t="s">
        <v>476</v>
      </c>
      <c r="M269" s="16" t="s">
        <v>60</v>
      </c>
    </row>
    <row r="270" customFormat="false" ht="15" hidden="false" customHeight="false" outlineLevel="0" collapsed="false">
      <c r="A270" s="17" t="n">
        <v>167</v>
      </c>
      <c r="B270" s="30" t="n">
        <v>72.6</v>
      </c>
      <c r="C270" s="31" t="s">
        <v>386</v>
      </c>
      <c r="D270" s="18" t="n">
        <v>112.48</v>
      </c>
      <c r="E270" s="22" t="n">
        <v>0.2</v>
      </c>
      <c r="F270" s="22"/>
      <c r="G270" s="17"/>
      <c r="H270" s="23"/>
      <c r="I270" s="16" t="s">
        <v>475</v>
      </c>
      <c r="J270" s="17" t="s">
        <v>84</v>
      </c>
      <c r="K270" s="23" t="s">
        <v>164</v>
      </c>
      <c r="L270" s="19" t="s">
        <v>476</v>
      </c>
      <c r="M270" s="16" t="s">
        <v>60</v>
      </c>
    </row>
    <row r="271" customFormat="false" ht="15" hidden="false" customHeight="false" outlineLevel="0" collapsed="false">
      <c r="A271" s="17" t="n">
        <v>172</v>
      </c>
      <c r="B271" s="30" t="n">
        <v>96.4</v>
      </c>
      <c r="C271" s="31" t="s">
        <v>294</v>
      </c>
      <c r="D271" s="18" t="n">
        <v>114.326</v>
      </c>
      <c r="E271" s="22" t="n">
        <v>0.21</v>
      </c>
      <c r="F271" s="22"/>
      <c r="G271" s="17"/>
      <c r="H271" s="23"/>
      <c r="I271" s="16" t="s">
        <v>475</v>
      </c>
      <c r="J271" s="17" t="s">
        <v>84</v>
      </c>
      <c r="K271" s="23" t="s">
        <v>164</v>
      </c>
      <c r="L271" s="19" t="s">
        <v>476</v>
      </c>
      <c r="M271" s="16" t="s">
        <v>60</v>
      </c>
    </row>
    <row r="272" customFormat="false" ht="15" hidden="false" customHeight="false" outlineLevel="0" collapsed="false">
      <c r="A272" s="17" t="n">
        <v>177</v>
      </c>
      <c r="B272" s="30" t="n">
        <v>93.1</v>
      </c>
      <c r="C272" s="31" t="s">
        <v>296</v>
      </c>
      <c r="D272" s="18" t="n">
        <v>114.67</v>
      </c>
      <c r="E272" s="22" t="n">
        <v>0.21</v>
      </c>
      <c r="F272" s="22"/>
      <c r="G272" s="17"/>
      <c r="H272" s="23" t="s">
        <v>114</v>
      </c>
      <c r="I272" s="16" t="s">
        <v>475</v>
      </c>
      <c r="J272" s="17" t="s">
        <v>84</v>
      </c>
      <c r="K272" s="23" t="s">
        <v>164</v>
      </c>
      <c r="L272" s="19" t="s">
        <v>476</v>
      </c>
      <c r="M272" s="16" t="s">
        <v>60</v>
      </c>
    </row>
    <row r="273" customFormat="false" ht="15" hidden="false" customHeight="false" outlineLevel="0" collapsed="false">
      <c r="A273" s="17" t="n">
        <v>185</v>
      </c>
      <c r="B273" s="30" t="n">
        <v>89.1</v>
      </c>
      <c r="C273" s="31" t="s">
        <v>301</v>
      </c>
      <c r="D273" s="18" t="n">
        <v>115.01</v>
      </c>
      <c r="E273" s="22" t="n">
        <v>0.2</v>
      </c>
      <c r="F273" s="22"/>
      <c r="G273" s="17"/>
      <c r="H273" s="23"/>
      <c r="I273" s="16" t="s">
        <v>475</v>
      </c>
      <c r="J273" s="17" t="s">
        <v>84</v>
      </c>
      <c r="K273" s="23" t="s">
        <v>164</v>
      </c>
      <c r="L273" s="19" t="s">
        <v>476</v>
      </c>
      <c r="M273" s="16" t="s">
        <v>60</v>
      </c>
    </row>
    <row r="274" customFormat="false" ht="15" hidden="false" customHeight="false" outlineLevel="0" collapsed="false">
      <c r="A274" s="17" t="n">
        <v>194</v>
      </c>
      <c r="B274" s="30" t="n">
        <v>115.6</v>
      </c>
      <c r="C274" s="31" t="s">
        <v>309</v>
      </c>
      <c r="D274" s="18" t="n">
        <v>118.998</v>
      </c>
      <c r="E274" s="22" t="n">
        <v>0.2</v>
      </c>
      <c r="F274" s="22"/>
      <c r="G274" s="17"/>
      <c r="H274" s="23"/>
      <c r="I274" s="16" t="s">
        <v>475</v>
      </c>
      <c r="J274" s="17" t="s">
        <v>84</v>
      </c>
      <c r="K274" s="23" t="s">
        <v>164</v>
      </c>
      <c r="L274" s="19" t="s">
        <v>476</v>
      </c>
      <c r="M274" s="16" t="s">
        <v>60</v>
      </c>
    </row>
    <row r="275" customFormat="false" ht="15" hidden="false" customHeight="false" outlineLevel="0" collapsed="false">
      <c r="A275" s="17" t="n">
        <v>200</v>
      </c>
      <c r="B275" s="30" t="n">
        <v>98.2</v>
      </c>
      <c r="C275" s="31" t="s">
        <v>312</v>
      </c>
      <c r="D275" s="18" t="n">
        <v>120.299</v>
      </c>
      <c r="E275" s="22" t="n">
        <v>0.22</v>
      </c>
      <c r="F275" s="22"/>
      <c r="G275" s="17"/>
      <c r="H275" s="23"/>
      <c r="I275" s="16" t="s">
        <v>475</v>
      </c>
      <c r="J275" s="17" t="s">
        <v>84</v>
      </c>
      <c r="K275" s="23" t="s">
        <v>164</v>
      </c>
      <c r="L275" s="19" t="s">
        <v>476</v>
      </c>
      <c r="M275" s="16" t="s">
        <v>60</v>
      </c>
    </row>
    <row r="276" customFormat="false" ht="15" hidden="false" customHeight="false" outlineLevel="0" collapsed="false">
      <c r="A276" s="17" t="n">
        <v>202</v>
      </c>
      <c r="B276" s="30" t="n">
        <v>99.4</v>
      </c>
      <c r="C276" s="31" t="s">
        <v>315</v>
      </c>
      <c r="D276" s="18" t="n">
        <v>120.376</v>
      </c>
      <c r="E276" s="22" t="n">
        <v>0.22</v>
      </c>
      <c r="F276" s="22"/>
      <c r="G276" s="17"/>
      <c r="H276" s="23"/>
      <c r="I276" s="16" t="s">
        <v>475</v>
      </c>
      <c r="J276" s="17" t="s">
        <v>84</v>
      </c>
      <c r="K276" s="23" t="s">
        <v>164</v>
      </c>
      <c r="L276" s="19" t="s">
        <v>476</v>
      </c>
      <c r="M276" s="16" t="s">
        <v>60</v>
      </c>
    </row>
    <row r="277" customFormat="false" ht="15" hidden="false" customHeight="false" outlineLevel="0" collapsed="false">
      <c r="A277" s="17" t="n">
        <v>203</v>
      </c>
      <c r="B277" s="30" t="n">
        <v>99.3</v>
      </c>
      <c r="C277" s="31" t="s">
        <v>315</v>
      </c>
      <c r="D277" s="18" t="n">
        <v>120.386</v>
      </c>
      <c r="E277" s="22" t="n">
        <v>0.21</v>
      </c>
      <c r="F277" s="22"/>
      <c r="G277" s="17"/>
      <c r="H277" s="23"/>
      <c r="I277" s="16" t="s">
        <v>475</v>
      </c>
      <c r="J277" s="17" t="s">
        <v>84</v>
      </c>
      <c r="K277" s="23" t="s">
        <v>164</v>
      </c>
      <c r="L277" s="19" t="s">
        <v>476</v>
      </c>
      <c r="M277" s="16" t="s">
        <v>60</v>
      </c>
    </row>
    <row r="278" customFormat="false" ht="15" hidden="false" customHeight="false" outlineLevel="0" collapsed="false">
      <c r="A278" s="17" t="n">
        <v>204</v>
      </c>
      <c r="B278" s="30" t="n">
        <v>99.3</v>
      </c>
      <c r="C278" s="31" t="s">
        <v>315</v>
      </c>
      <c r="D278" s="18" t="n">
        <v>120.396</v>
      </c>
      <c r="E278" s="22" t="n">
        <v>0.22</v>
      </c>
      <c r="F278" s="22"/>
      <c r="G278" s="17"/>
      <c r="H278" s="23"/>
      <c r="I278" s="16" t="s">
        <v>475</v>
      </c>
      <c r="J278" s="17" t="s">
        <v>84</v>
      </c>
      <c r="K278" s="23" t="s">
        <v>164</v>
      </c>
      <c r="L278" s="19" t="s">
        <v>476</v>
      </c>
      <c r="M278" s="16" t="s">
        <v>60</v>
      </c>
    </row>
    <row r="279" customFormat="false" ht="15" hidden="false" customHeight="false" outlineLevel="0" collapsed="false">
      <c r="A279" s="17" t="n">
        <v>206</v>
      </c>
      <c r="B279" s="30" t="n">
        <v>99.1</v>
      </c>
      <c r="C279" s="31" t="s">
        <v>316</v>
      </c>
      <c r="D279" s="18" t="n">
        <v>120.415</v>
      </c>
      <c r="E279" s="22" t="n">
        <v>0.24</v>
      </c>
      <c r="F279" s="22"/>
      <c r="G279" s="17"/>
      <c r="H279" s="23"/>
      <c r="I279" s="16" t="s">
        <v>475</v>
      </c>
      <c r="J279" s="17" t="s">
        <v>84</v>
      </c>
      <c r="K279" s="23" t="s">
        <v>164</v>
      </c>
      <c r="L279" s="19" t="s">
        <v>476</v>
      </c>
      <c r="M279" s="16" t="s">
        <v>60</v>
      </c>
    </row>
    <row r="280" customFormat="false" ht="15" hidden="false" customHeight="false" outlineLevel="0" collapsed="false">
      <c r="A280" s="17" t="n">
        <v>207</v>
      </c>
      <c r="B280" s="30" t="n">
        <v>98.9</v>
      </c>
      <c r="C280" s="31" t="s">
        <v>316</v>
      </c>
      <c r="D280" s="18" t="n">
        <v>120.428</v>
      </c>
      <c r="E280" s="22" t="n">
        <v>0.2</v>
      </c>
      <c r="F280" s="22"/>
      <c r="G280" s="17"/>
      <c r="H280" s="23"/>
      <c r="I280" s="16" t="s">
        <v>475</v>
      </c>
      <c r="J280" s="17" t="s">
        <v>84</v>
      </c>
      <c r="K280" s="23" t="s">
        <v>164</v>
      </c>
      <c r="L280" s="19" t="s">
        <v>476</v>
      </c>
      <c r="M280" s="16" t="s">
        <v>60</v>
      </c>
    </row>
    <row r="281" customFormat="false" ht="15" hidden="false" customHeight="false" outlineLevel="0" collapsed="false">
      <c r="B281" s="32"/>
      <c r="C281" s="33"/>
      <c r="D281" s="25"/>
      <c r="E281" s="34"/>
      <c r="F281" s="34"/>
    </row>
    <row r="282" customFormat="false" ht="15" hidden="false" customHeight="false" outlineLevel="0" collapsed="false">
      <c r="B282" s="32"/>
      <c r="C282" s="33"/>
      <c r="D282" s="25"/>
      <c r="E282" s="34"/>
      <c r="F282" s="34"/>
    </row>
    <row r="283" customFormat="false" ht="15" hidden="false" customHeight="false" outlineLevel="0" collapsed="false">
      <c r="B283" s="32"/>
      <c r="C283" s="33"/>
      <c r="D283" s="25"/>
      <c r="E283" s="34"/>
      <c r="F283" s="34"/>
    </row>
    <row r="284" customFormat="false" ht="15" hidden="false" customHeight="false" outlineLevel="0" collapsed="false">
      <c r="B284" s="32"/>
      <c r="C284" s="33"/>
      <c r="D284" s="25"/>
      <c r="E284" s="34"/>
      <c r="F284" s="34"/>
    </row>
    <row r="285" customFormat="false" ht="15" hidden="false" customHeight="false" outlineLevel="0" collapsed="false">
      <c r="B285" s="32"/>
      <c r="C285" s="33"/>
      <c r="D285" s="25"/>
      <c r="E285" s="34"/>
      <c r="F285" s="34"/>
    </row>
    <row r="286" customFormat="false" ht="15" hidden="false" customHeight="false" outlineLevel="0" collapsed="false">
      <c r="B286" s="32"/>
      <c r="C286" s="33"/>
      <c r="D286" s="25"/>
      <c r="E286" s="34"/>
      <c r="F286" s="34"/>
    </row>
    <row r="287" customFormat="false" ht="15" hidden="false" customHeight="false" outlineLevel="0" collapsed="false">
      <c r="B287" s="32"/>
      <c r="C287" s="33"/>
      <c r="D287" s="25"/>
      <c r="E287" s="34"/>
      <c r="F287" s="34"/>
    </row>
    <row r="288" customFormat="false" ht="15" hidden="false" customHeight="false" outlineLevel="0" collapsed="false">
      <c r="B288" s="32"/>
      <c r="C288" s="33"/>
      <c r="D288" s="25"/>
      <c r="E288" s="34"/>
      <c r="F288" s="34"/>
    </row>
    <row r="289" customFormat="false" ht="15" hidden="false" customHeight="false" outlineLevel="0" collapsed="false">
      <c r="B289" s="32"/>
      <c r="C289" s="33"/>
      <c r="D289" s="25"/>
      <c r="E289" s="34"/>
      <c r="F289" s="34"/>
    </row>
    <row r="290" customFormat="false" ht="15" hidden="false" customHeight="false" outlineLevel="0" collapsed="false">
      <c r="B290" s="32"/>
      <c r="C290" s="33"/>
      <c r="D290" s="25"/>
      <c r="E290" s="34"/>
      <c r="F290" s="34"/>
    </row>
    <row r="291" customFormat="false" ht="15" hidden="false" customHeight="false" outlineLevel="0" collapsed="false">
      <c r="B291" s="32"/>
      <c r="C291" s="33"/>
      <c r="D291" s="25"/>
      <c r="E291" s="34"/>
      <c r="F291" s="34"/>
    </row>
    <row r="292" customFormat="false" ht="15" hidden="false" customHeight="false" outlineLevel="0" collapsed="false">
      <c r="B292" s="32"/>
      <c r="C292" s="33"/>
      <c r="D292" s="25"/>
      <c r="E292" s="34"/>
      <c r="F292" s="34"/>
    </row>
    <row r="293" customFormat="false" ht="15" hidden="false" customHeight="false" outlineLevel="0" collapsed="false">
      <c r="B293" s="32"/>
      <c r="C293" s="33"/>
      <c r="D293" s="25"/>
      <c r="E293" s="34"/>
      <c r="F293" s="34"/>
    </row>
    <row r="294" customFormat="false" ht="15" hidden="false" customHeight="false" outlineLevel="0" collapsed="false">
      <c r="B294" s="32"/>
      <c r="C294" s="33"/>
      <c r="D294" s="25"/>
      <c r="E294" s="34"/>
      <c r="F294" s="34"/>
    </row>
    <row r="295" customFormat="false" ht="15" hidden="false" customHeight="false" outlineLevel="0" collapsed="false">
      <c r="B295" s="32"/>
      <c r="C295" s="33"/>
      <c r="D295" s="25"/>
      <c r="E295" s="34"/>
      <c r="F295" s="34"/>
    </row>
    <row r="296" customFormat="false" ht="15" hidden="false" customHeight="false" outlineLevel="0" collapsed="false">
      <c r="B296" s="32"/>
      <c r="C296" s="33"/>
      <c r="D296" s="25"/>
      <c r="E296" s="34"/>
      <c r="F296" s="34"/>
    </row>
    <row r="297" customFormat="false" ht="15" hidden="false" customHeight="false" outlineLevel="0" collapsed="false">
      <c r="B297" s="32"/>
      <c r="C297" s="33"/>
      <c r="D297" s="25"/>
      <c r="E297" s="34"/>
      <c r="F297" s="34"/>
    </row>
    <row r="298" customFormat="false" ht="15" hidden="false" customHeight="false" outlineLevel="0" collapsed="false">
      <c r="B298" s="32"/>
      <c r="C298" s="33"/>
      <c r="D298" s="25"/>
      <c r="E298" s="34"/>
      <c r="F298" s="34"/>
    </row>
    <row r="299" customFormat="false" ht="15" hidden="false" customHeight="false" outlineLevel="0" collapsed="false">
      <c r="B299" s="32"/>
      <c r="C299" s="33"/>
      <c r="D299" s="25"/>
      <c r="E299" s="34"/>
      <c r="F299" s="34"/>
    </row>
    <row r="300" customFormat="false" ht="15" hidden="false" customHeight="false" outlineLevel="0" collapsed="false">
      <c r="B300" s="32"/>
      <c r="C300" s="33"/>
      <c r="D300" s="25"/>
      <c r="E300" s="34"/>
      <c r="F300" s="34"/>
    </row>
    <row r="301" customFormat="false" ht="15" hidden="false" customHeight="false" outlineLevel="0" collapsed="false">
      <c r="B301" s="32"/>
      <c r="C301" s="33"/>
      <c r="D301" s="25"/>
      <c r="E301" s="34"/>
      <c r="F301" s="34"/>
    </row>
    <row r="302" customFormat="false" ht="15" hidden="false" customHeight="false" outlineLevel="0" collapsed="false">
      <c r="B302" s="32"/>
      <c r="C302" s="33"/>
      <c r="D302" s="25"/>
      <c r="E302" s="34"/>
      <c r="F302" s="34"/>
    </row>
    <row r="303" customFormat="false" ht="15" hidden="false" customHeight="false" outlineLevel="0" collapsed="false">
      <c r="B303" s="32"/>
      <c r="C303" s="33"/>
      <c r="D303" s="25"/>
      <c r="E303" s="34"/>
      <c r="F303" s="34"/>
    </row>
    <row r="304" customFormat="false" ht="15" hidden="false" customHeight="false" outlineLevel="0" collapsed="false">
      <c r="B304" s="32"/>
      <c r="C304" s="33"/>
      <c r="D304" s="25"/>
      <c r="E304" s="34"/>
      <c r="F304" s="34"/>
    </row>
    <row r="305" customFormat="false" ht="15" hidden="false" customHeight="false" outlineLevel="0" collapsed="false">
      <c r="B305" s="32"/>
      <c r="C305" s="33"/>
      <c r="D305" s="25"/>
      <c r="E305" s="34"/>
      <c r="F305" s="34"/>
    </row>
    <row r="306" customFormat="false" ht="15" hidden="false" customHeight="false" outlineLevel="0" collapsed="false">
      <c r="B306" s="32"/>
      <c r="C306" s="33"/>
      <c r="D306" s="25"/>
      <c r="E306" s="34"/>
      <c r="F306" s="34"/>
    </row>
    <row r="307" customFormat="false" ht="15" hidden="false" customHeight="false" outlineLevel="0" collapsed="false">
      <c r="B307" s="32"/>
      <c r="C307" s="33"/>
      <c r="D307" s="25"/>
      <c r="E307" s="34"/>
      <c r="F307" s="34"/>
    </row>
    <row r="308" customFormat="false" ht="15" hidden="false" customHeight="false" outlineLevel="0" collapsed="false">
      <c r="B308" s="32"/>
      <c r="C308" s="33"/>
      <c r="D308" s="25"/>
      <c r="E308" s="34"/>
      <c r="F308" s="34"/>
    </row>
    <row r="309" customFormat="false" ht="15" hidden="false" customHeight="false" outlineLevel="0" collapsed="false">
      <c r="B309" s="32"/>
      <c r="C309" s="33"/>
      <c r="D309" s="25"/>
      <c r="E309" s="34"/>
      <c r="F309" s="34"/>
    </row>
    <row r="310" customFormat="false" ht="15" hidden="false" customHeight="false" outlineLevel="0" collapsed="false">
      <c r="B310" s="32"/>
      <c r="C310" s="33"/>
      <c r="D310" s="25"/>
      <c r="E310" s="34"/>
      <c r="F310" s="34"/>
    </row>
    <row r="311" customFormat="false" ht="15" hidden="false" customHeight="false" outlineLevel="0" collapsed="false">
      <c r="B311" s="32"/>
      <c r="C311" s="33"/>
      <c r="D311" s="25"/>
      <c r="E311" s="34"/>
      <c r="F311" s="34"/>
    </row>
    <row r="312" customFormat="false" ht="15" hidden="false" customHeight="false" outlineLevel="0" collapsed="false">
      <c r="B312" s="32"/>
      <c r="C312" s="33"/>
      <c r="D312" s="25"/>
      <c r="E312" s="34"/>
      <c r="F312" s="34"/>
    </row>
    <row r="313" customFormat="false" ht="15" hidden="false" customHeight="false" outlineLevel="0" collapsed="false">
      <c r="B313" s="32"/>
      <c r="C313" s="33"/>
      <c r="D313" s="25"/>
      <c r="E313" s="34"/>
      <c r="F313" s="34"/>
    </row>
    <row r="314" customFormat="false" ht="15" hidden="false" customHeight="false" outlineLevel="0" collapsed="false">
      <c r="B314" s="32"/>
      <c r="C314" s="33"/>
      <c r="D314" s="25"/>
      <c r="E314" s="34"/>
      <c r="F314" s="34"/>
    </row>
    <row r="315" customFormat="false" ht="15" hidden="false" customHeight="false" outlineLevel="0" collapsed="false">
      <c r="B315" s="32"/>
      <c r="C315" s="33"/>
      <c r="D315" s="25"/>
      <c r="E315" s="34"/>
      <c r="F315" s="34"/>
    </row>
    <row r="316" customFormat="false" ht="15" hidden="false" customHeight="false" outlineLevel="0" collapsed="false">
      <c r="B316" s="32"/>
      <c r="C316" s="33"/>
      <c r="D316" s="25"/>
      <c r="E316" s="34"/>
      <c r="F316" s="34"/>
    </row>
    <row r="317" customFormat="false" ht="15" hidden="false" customHeight="false" outlineLevel="0" collapsed="false">
      <c r="B317" s="32"/>
      <c r="C317" s="33"/>
      <c r="D317" s="25"/>
      <c r="E317" s="34"/>
      <c r="F317" s="34"/>
    </row>
    <row r="318" customFormat="false" ht="15" hidden="false" customHeight="false" outlineLevel="0" collapsed="false">
      <c r="B318" s="32"/>
      <c r="C318" s="33"/>
      <c r="D318" s="25"/>
      <c r="E318" s="34"/>
      <c r="F318" s="34"/>
    </row>
    <row r="319" customFormat="false" ht="15" hidden="false" customHeight="false" outlineLevel="0" collapsed="false">
      <c r="B319" s="32"/>
      <c r="C319" s="33"/>
      <c r="D319" s="25"/>
      <c r="E319" s="34"/>
      <c r="F319" s="34"/>
    </row>
    <row r="320" customFormat="false" ht="15" hidden="false" customHeight="false" outlineLevel="0" collapsed="false">
      <c r="B320" s="32"/>
      <c r="C320" s="33"/>
      <c r="D320" s="25"/>
      <c r="E320" s="34"/>
      <c r="F320" s="34"/>
    </row>
    <row r="321" customFormat="false" ht="15" hidden="false" customHeight="false" outlineLevel="0" collapsed="false">
      <c r="B321" s="32"/>
      <c r="C321" s="33"/>
      <c r="D321" s="25"/>
      <c r="E321" s="34"/>
      <c r="F321" s="34"/>
    </row>
    <row r="322" customFormat="false" ht="15" hidden="false" customHeight="false" outlineLevel="0" collapsed="false">
      <c r="B322" s="32"/>
      <c r="C322" s="33"/>
      <c r="D322" s="25"/>
      <c r="E322" s="34"/>
      <c r="F322" s="34"/>
    </row>
    <row r="323" customFormat="false" ht="15" hidden="false" customHeight="false" outlineLevel="0" collapsed="false">
      <c r="B323" s="32"/>
      <c r="C323" s="33"/>
      <c r="D323" s="25"/>
      <c r="E323" s="34"/>
      <c r="F323" s="34"/>
    </row>
    <row r="324" customFormat="false" ht="15" hidden="false" customHeight="false" outlineLevel="0" collapsed="false">
      <c r="B324" s="32"/>
      <c r="C324" s="33"/>
      <c r="D324" s="25"/>
      <c r="E324" s="34"/>
      <c r="F324" s="34"/>
    </row>
    <row r="325" customFormat="false" ht="15" hidden="false" customHeight="false" outlineLevel="0" collapsed="false">
      <c r="B325" s="32"/>
      <c r="C325" s="33"/>
      <c r="D325" s="25"/>
      <c r="E325" s="34"/>
      <c r="F325" s="34"/>
    </row>
    <row r="326" customFormat="false" ht="15" hidden="false" customHeight="false" outlineLevel="0" collapsed="false">
      <c r="B326" s="32"/>
      <c r="C326" s="33"/>
      <c r="D326" s="25"/>
      <c r="E326" s="34"/>
      <c r="F326" s="34"/>
    </row>
    <row r="327" customFormat="false" ht="15" hidden="false" customHeight="false" outlineLevel="0" collapsed="false">
      <c r="B327" s="32"/>
      <c r="C327" s="33"/>
      <c r="D327" s="25"/>
      <c r="E327" s="34"/>
      <c r="F327" s="34"/>
    </row>
    <row r="328" customFormat="false" ht="15" hidden="false" customHeight="false" outlineLevel="0" collapsed="false">
      <c r="B328" s="32"/>
      <c r="C328" s="33"/>
      <c r="D328" s="25"/>
      <c r="E328" s="34"/>
      <c r="F328" s="34"/>
    </row>
    <row r="329" customFormat="false" ht="15" hidden="false" customHeight="false" outlineLevel="0" collapsed="false">
      <c r="B329" s="32"/>
      <c r="C329" s="33"/>
      <c r="D329" s="25"/>
      <c r="E329" s="34"/>
      <c r="F329" s="34"/>
    </row>
    <row r="330" customFormat="false" ht="15" hidden="false" customHeight="false" outlineLevel="0" collapsed="false">
      <c r="B330" s="32"/>
      <c r="C330" s="33"/>
      <c r="D330" s="25"/>
      <c r="E330" s="34"/>
      <c r="F330" s="34"/>
    </row>
    <row r="331" customFormat="false" ht="15" hidden="false" customHeight="false" outlineLevel="0" collapsed="false">
      <c r="B331" s="32"/>
      <c r="C331" s="33"/>
      <c r="D331" s="25"/>
      <c r="E331" s="34"/>
      <c r="F331" s="34"/>
    </row>
    <row r="332" customFormat="false" ht="15" hidden="false" customHeight="false" outlineLevel="0" collapsed="false">
      <c r="B332" s="32"/>
      <c r="C332" s="33"/>
      <c r="D332" s="25"/>
      <c r="E332" s="34"/>
      <c r="F332" s="34"/>
    </row>
    <row r="333" customFormat="false" ht="15" hidden="false" customHeight="false" outlineLevel="0" collapsed="false">
      <c r="B333" s="32"/>
      <c r="C333" s="33"/>
      <c r="D333" s="25"/>
      <c r="E333" s="34"/>
      <c r="F333" s="34"/>
    </row>
    <row r="334" customFormat="false" ht="15" hidden="false" customHeight="false" outlineLevel="0" collapsed="false">
      <c r="B334" s="32"/>
      <c r="C334" s="33"/>
      <c r="D334" s="25"/>
      <c r="E334" s="34"/>
      <c r="F334" s="34"/>
    </row>
    <row r="335" customFormat="false" ht="15" hidden="false" customHeight="false" outlineLevel="0" collapsed="false">
      <c r="B335" s="32"/>
      <c r="C335" s="33"/>
      <c r="D335" s="25"/>
      <c r="E335" s="34"/>
      <c r="F335" s="34"/>
    </row>
    <row r="336" customFormat="false" ht="15" hidden="false" customHeight="false" outlineLevel="0" collapsed="false">
      <c r="B336" s="32"/>
      <c r="C336" s="33"/>
      <c r="D336" s="25"/>
      <c r="E336" s="34"/>
      <c r="F336" s="34"/>
    </row>
    <row r="337" customFormat="false" ht="15" hidden="false" customHeight="false" outlineLevel="0" collapsed="false">
      <c r="B337" s="32"/>
      <c r="C337" s="33"/>
      <c r="D337" s="25"/>
      <c r="E337" s="34"/>
      <c r="F337" s="34"/>
    </row>
    <row r="338" customFormat="false" ht="15" hidden="false" customHeight="false" outlineLevel="0" collapsed="false">
      <c r="B338" s="32"/>
      <c r="C338" s="33"/>
      <c r="D338" s="25"/>
      <c r="E338" s="34"/>
      <c r="F338" s="34"/>
    </row>
    <row r="339" customFormat="false" ht="15" hidden="false" customHeight="false" outlineLevel="0" collapsed="false">
      <c r="B339" s="32"/>
      <c r="C339" s="33"/>
      <c r="D339" s="25"/>
      <c r="E339" s="34"/>
      <c r="F339" s="34"/>
    </row>
    <row r="340" customFormat="false" ht="15" hidden="false" customHeight="false" outlineLevel="0" collapsed="false">
      <c r="B340" s="32"/>
      <c r="C340" s="33"/>
      <c r="D340" s="25"/>
      <c r="E340" s="34"/>
      <c r="F340" s="34"/>
    </row>
    <row r="341" customFormat="false" ht="15" hidden="false" customHeight="false" outlineLevel="0" collapsed="false">
      <c r="B341" s="32"/>
      <c r="C341" s="33"/>
      <c r="D341" s="25"/>
      <c r="E341" s="34"/>
      <c r="F341" s="34"/>
    </row>
    <row r="342" customFormat="false" ht="15" hidden="false" customHeight="false" outlineLevel="0" collapsed="false">
      <c r="B342" s="32"/>
      <c r="C342" s="33"/>
      <c r="D342" s="25"/>
      <c r="E342" s="34"/>
      <c r="F342" s="34"/>
    </row>
    <row r="343" customFormat="false" ht="15" hidden="false" customHeight="false" outlineLevel="0" collapsed="false">
      <c r="B343" s="32"/>
      <c r="C343" s="33"/>
      <c r="D343" s="25"/>
      <c r="E343" s="34"/>
      <c r="F343" s="34"/>
    </row>
    <row r="344" customFormat="false" ht="15" hidden="false" customHeight="false" outlineLevel="0" collapsed="false">
      <c r="B344" s="32"/>
      <c r="C344" s="33"/>
      <c r="D344" s="25"/>
      <c r="E344" s="34"/>
      <c r="F344" s="34"/>
    </row>
    <row r="345" customFormat="false" ht="15" hidden="false" customHeight="false" outlineLevel="0" collapsed="false">
      <c r="B345" s="32"/>
      <c r="C345" s="33"/>
      <c r="D345" s="25"/>
      <c r="E345" s="34"/>
      <c r="F345" s="34"/>
    </row>
    <row r="346" customFormat="false" ht="15" hidden="false" customHeight="false" outlineLevel="0" collapsed="false">
      <c r="B346" s="32"/>
      <c r="C346" s="33"/>
      <c r="D346" s="25"/>
      <c r="E346" s="34"/>
      <c r="F346" s="34"/>
    </row>
    <row r="347" customFormat="false" ht="15" hidden="false" customHeight="false" outlineLevel="0" collapsed="false">
      <c r="B347" s="32"/>
      <c r="C347" s="33"/>
      <c r="D347" s="25"/>
      <c r="E347" s="34"/>
      <c r="F347" s="34"/>
    </row>
    <row r="348" customFormat="false" ht="15" hidden="false" customHeight="false" outlineLevel="0" collapsed="false">
      <c r="B348" s="32"/>
      <c r="C348" s="33"/>
      <c r="D348" s="25"/>
      <c r="E348" s="34"/>
      <c r="F348" s="34"/>
    </row>
    <row r="349" customFormat="false" ht="15" hidden="false" customHeight="false" outlineLevel="0" collapsed="false">
      <c r="B349" s="32"/>
      <c r="C349" s="33"/>
      <c r="D349" s="25"/>
      <c r="E349" s="34"/>
      <c r="F349" s="34"/>
    </row>
    <row r="350" customFormat="false" ht="15" hidden="false" customHeight="false" outlineLevel="0" collapsed="false">
      <c r="B350" s="32"/>
      <c r="C350" s="33"/>
      <c r="D350" s="25"/>
      <c r="E350" s="34"/>
      <c r="F350" s="34"/>
    </row>
    <row r="351" customFormat="false" ht="15" hidden="false" customHeight="false" outlineLevel="0" collapsed="false">
      <c r="B351" s="32"/>
      <c r="C351" s="33"/>
      <c r="D351" s="25"/>
      <c r="E351" s="34"/>
      <c r="F351" s="34"/>
    </row>
    <row r="352" customFormat="false" ht="15" hidden="false" customHeight="false" outlineLevel="0" collapsed="false">
      <c r="B352" s="32"/>
      <c r="C352" s="33"/>
      <c r="D352" s="25"/>
      <c r="E352" s="34"/>
      <c r="F352" s="34"/>
    </row>
    <row r="353" customFormat="false" ht="15" hidden="false" customHeight="false" outlineLevel="0" collapsed="false">
      <c r="B353" s="32"/>
      <c r="C353" s="33"/>
      <c r="D353" s="25"/>
      <c r="E353" s="34"/>
      <c r="F353" s="34"/>
    </row>
    <row r="354" customFormat="false" ht="15" hidden="false" customHeight="false" outlineLevel="0" collapsed="false">
      <c r="B354" s="32"/>
      <c r="C354" s="33"/>
      <c r="D354" s="25"/>
      <c r="E354" s="34"/>
      <c r="F354" s="34"/>
    </row>
    <row r="355" customFormat="false" ht="15" hidden="false" customHeight="false" outlineLevel="0" collapsed="false">
      <c r="B355" s="32"/>
      <c r="C355" s="33"/>
      <c r="D355" s="25"/>
      <c r="E355" s="34"/>
      <c r="F355" s="34"/>
    </row>
    <row r="356" customFormat="false" ht="15" hidden="false" customHeight="false" outlineLevel="0" collapsed="false">
      <c r="B356" s="32"/>
      <c r="C356" s="33"/>
      <c r="D356" s="25"/>
      <c r="E356" s="34"/>
      <c r="F356" s="34"/>
    </row>
    <row r="357" customFormat="false" ht="15" hidden="false" customHeight="false" outlineLevel="0" collapsed="false">
      <c r="B357" s="32"/>
      <c r="C357" s="33"/>
      <c r="D357" s="25"/>
      <c r="E357" s="34"/>
      <c r="F357" s="34"/>
    </row>
    <row r="358" customFormat="false" ht="15" hidden="false" customHeight="false" outlineLevel="0" collapsed="false">
      <c r="B358" s="32"/>
      <c r="C358" s="33"/>
      <c r="D358" s="25"/>
      <c r="E358" s="34"/>
      <c r="F358" s="34"/>
    </row>
    <row r="359" customFormat="false" ht="15" hidden="false" customHeight="false" outlineLevel="0" collapsed="false">
      <c r="B359" s="32"/>
      <c r="C359" s="33"/>
      <c r="D359" s="25"/>
      <c r="E359" s="34"/>
      <c r="F359" s="34"/>
    </row>
    <row r="360" customFormat="false" ht="15" hidden="false" customHeight="false" outlineLevel="0" collapsed="false">
      <c r="B360" s="32"/>
      <c r="C360" s="33"/>
      <c r="D360" s="25"/>
      <c r="E360" s="34"/>
      <c r="F360" s="34"/>
    </row>
    <row r="361" customFormat="false" ht="15" hidden="false" customHeight="false" outlineLevel="0" collapsed="false">
      <c r="B361" s="32"/>
      <c r="C361" s="33"/>
      <c r="D361" s="25"/>
      <c r="E361" s="34"/>
      <c r="F361" s="34"/>
    </row>
    <row r="362" customFormat="false" ht="15" hidden="false" customHeight="false" outlineLevel="0" collapsed="false">
      <c r="B362" s="32"/>
      <c r="C362" s="33"/>
      <c r="D362" s="25"/>
      <c r="E362" s="34"/>
      <c r="F362" s="34"/>
    </row>
    <row r="363" customFormat="false" ht="15" hidden="false" customHeight="false" outlineLevel="0" collapsed="false">
      <c r="B363" s="32"/>
      <c r="C363" s="33"/>
      <c r="D363" s="25"/>
      <c r="E363" s="34"/>
      <c r="F363" s="34"/>
    </row>
    <row r="364" customFormat="false" ht="15" hidden="false" customHeight="false" outlineLevel="0" collapsed="false">
      <c r="B364" s="32"/>
      <c r="C364" s="33"/>
      <c r="D364" s="25"/>
      <c r="E364" s="34"/>
      <c r="F364" s="34"/>
    </row>
    <row r="365" customFormat="false" ht="15" hidden="false" customHeight="false" outlineLevel="0" collapsed="false">
      <c r="B365" s="32"/>
      <c r="C365" s="33"/>
      <c r="D365" s="25"/>
      <c r="E365" s="34"/>
      <c r="F365" s="34"/>
    </row>
    <row r="366" customFormat="false" ht="15" hidden="false" customHeight="false" outlineLevel="0" collapsed="false">
      <c r="B366" s="32"/>
      <c r="C366" s="33"/>
      <c r="D366" s="25"/>
      <c r="E366" s="34"/>
      <c r="F366" s="34"/>
    </row>
    <row r="367" customFormat="false" ht="15" hidden="false" customHeight="false" outlineLevel="0" collapsed="false">
      <c r="B367" s="32"/>
      <c r="C367" s="33"/>
      <c r="D367" s="25"/>
      <c r="E367" s="34"/>
      <c r="F367" s="34"/>
    </row>
    <row r="368" customFormat="false" ht="15" hidden="false" customHeight="false" outlineLevel="0" collapsed="false">
      <c r="B368" s="32"/>
      <c r="C368" s="33"/>
      <c r="D368" s="25"/>
      <c r="E368" s="34"/>
      <c r="F368" s="34"/>
    </row>
    <row r="369" customFormat="false" ht="15" hidden="false" customHeight="false" outlineLevel="0" collapsed="false">
      <c r="B369" s="32"/>
      <c r="C369" s="33"/>
      <c r="D369" s="25"/>
      <c r="E369" s="34"/>
      <c r="F369" s="34"/>
    </row>
    <row r="370" customFormat="false" ht="15" hidden="false" customHeight="false" outlineLevel="0" collapsed="false">
      <c r="B370" s="32"/>
      <c r="C370" s="33"/>
      <c r="D370" s="25"/>
      <c r="E370" s="34"/>
      <c r="F370" s="34"/>
    </row>
    <row r="371" customFormat="false" ht="15" hidden="false" customHeight="false" outlineLevel="0" collapsed="false">
      <c r="B371" s="32"/>
      <c r="C371" s="33"/>
      <c r="D371" s="25"/>
      <c r="E371" s="34"/>
      <c r="F371" s="34"/>
    </row>
    <row r="372" customFormat="false" ht="15" hidden="false" customHeight="false" outlineLevel="0" collapsed="false">
      <c r="B372" s="32"/>
      <c r="C372" s="33"/>
      <c r="D372" s="25"/>
      <c r="E372" s="34"/>
      <c r="F372" s="34"/>
    </row>
    <row r="373" customFormat="false" ht="15" hidden="false" customHeight="false" outlineLevel="0" collapsed="false">
      <c r="B373" s="32"/>
      <c r="C373" s="33"/>
      <c r="D373" s="25"/>
      <c r="E373" s="34"/>
      <c r="F373" s="34"/>
    </row>
    <row r="374" customFormat="false" ht="15" hidden="false" customHeight="false" outlineLevel="0" collapsed="false">
      <c r="B374" s="32"/>
      <c r="C374" s="33"/>
      <c r="D374" s="25"/>
      <c r="E374" s="34"/>
      <c r="F374" s="34"/>
    </row>
    <row r="375" customFormat="false" ht="15" hidden="false" customHeight="false" outlineLevel="0" collapsed="false">
      <c r="B375" s="32"/>
      <c r="C375" s="33"/>
      <c r="D375" s="25"/>
      <c r="E375" s="34"/>
      <c r="F375" s="34"/>
    </row>
    <row r="376" customFormat="false" ht="15" hidden="false" customHeight="false" outlineLevel="0" collapsed="false">
      <c r="B376" s="32"/>
      <c r="C376" s="33"/>
      <c r="D376" s="25"/>
      <c r="E376" s="34"/>
      <c r="F376" s="34"/>
    </row>
    <row r="377" customFormat="false" ht="15" hidden="false" customHeight="false" outlineLevel="0" collapsed="false">
      <c r="B377" s="32"/>
      <c r="C377" s="33"/>
      <c r="D377" s="25"/>
      <c r="E377" s="34"/>
      <c r="F377" s="34"/>
    </row>
    <row r="378" customFormat="false" ht="15" hidden="false" customHeight="false" outlineLevel="0" collapsed="false">
      <c r="B378" s="32"/>
      <c r="C378" s="33"/>
      <c r="D378" s="25"/>
      <c r="E378" s="34"/>
      <c r="F378" s="34"/>
    </row>
    <row r="379" customFormat="false" ht="15" hidden="false" customHeight="false" outlineLevel="0" collapsed="false">
      <c r="B379" s="32"/>
      <c r="C379" s="33"/>
      <c r="D379" s="25"/>
      <c r="E379" s="34"/>
      <c r="F379" s="34"/>
    </row>
    <row r="380" customFormat="false" ht="15" hidden="false" customHeight="false" outlineLevel="0" collapsed="false">
      <c r="B380" s="32"/>
      <c r="C380" s="33"/>
      <c r="D380" s="25"/>
      <c r="E380" s="34"/>
      <c r="F380" s="34"/>
    </row>
    <row r="381" customFormat="false" ht="15" hidden="false" customHeight="false" outlineLevel="0" collapsed="false">
      <c r="B381" s="32"/>
      <c r="C381" s="33"/>
      <c r="D381" s="25"/>
      <c r="E381" s="34"/>
      <c r="F381" s="34"/>
    </row>
    <row r="382" customFormat="false" ht="15" hidden="false" customHeight="false" outlineLevel="0" collapsed="false">
      <c r="B382" s="32"/>
      <c r="C382" s="33"/>
      <c r="D382" s="25"/>
      <c r="E382" s="34"/>
      <c r="F382" s="34"/>
    </row>
    <row r="383" customFormat="false" ht="15" hidden="false" customHeight="false" outlineLevel="0" collapsed="false">
      <c r="B383" s="32"/>
      <c r="C383" s="33"/>
      <c r="D383" s="25"/>
      <c r="E383" s="34"/>
      <c r="F383" s="34"/>
    </row>
    <row r="384" customFormat="false" ht="15" hidden="false" customHeight="false" outlineLevel="0" collapsed="false">
      <c r="B384" s="32"/>
      <c r="C384" s="33"/>
      <c r="D384" s="25"/>
      <c r="E384" s="34"/>
      <c r="F384" s="34"/>
    </row>
    <row r="385" customFormat="false" ht="15" hidden="false" customHeight="false" outlineLevel="0" collapsed="false">
      <c r="B385" s="32"/>
      <c r="C385" s="33"/>
      <c r="D385" s="25"/>
      <c r="E385" s="34"/>
      <c r="F385" s="34"/>
    </row>
    <row r="386" customFormat="false" ht="15" hidden="false" customHeight="false" outlineLevel="0" collapsed="false">
      <c r="B386" s="32"/>
      <c r="C386" s="33"/>
      <c r="D386" s="25"/>
      <c r="E386" s="34"/>
      <c r="F386" s="34"/>
    </row>
    <row r="387" customFormat="false" ht="15" hidden="false" customHeight="false" outlineLevel="0" collapsed="false">
      <c r="B387" s="32"/>
      <c r="C387" s="33"/>
      <c r="D387" s="25"/>
      <c r="E387" s="34"/>
      <c r="F387" s="34"/>
    </row>
    <row r="388" customFormat="false" ht="15" hidden="false" customHeight="false" outlineLevel="0" collapsed="false">
      <c r="B388" s="32"/>
      <c r="C388" s="33"/>
      <c r="D388" s="25"/>
      <c r="E388" s="34"/>
      <c r="F388" s="34"/>
    </row>
    <row r="389" customFormat="false" ht="15" hidden="false" customHeight="false" outlineLevel="0" collapsed="false">
      <c r="B389" s="32"/>
      <c r="C389" s="33"/>
      <c r="D389" s="25"/>
      <c r="E389" s="34"/>
      <c r="F389" s="34"/>
    </row>
    <row r="390" customFormat="false" ht="15" hidden="false" customHeight="false" outlineLevel="0" collapsed="false">
      <c r="B390" s="32"/>
      <c r="C390" s="33"/>
      <c r="D390" s="25"/>
      <c r="E390" s="34"/>
      <c r="F390" s="34"/>
    </row>
    <row r="391" customFormat="false" ht="15" hidden="false" customHeight="false" outlineLevel="0" collapsed="false">
      <c r="B391" s="32"/>
      <c r="C391" s="33"/>
      <c r="D391" s="25"/>
      <c r="E391" s="34"/>
      <c r="F391" s="34"/>
    </row>
    <row r="392" customFormat="false" ht="15" hidden="false" customHeight="false" outlineLevel="0" collapsed="false">
      <c r="B392" s="32"/>
      <c r="C392" s="33"/>
      <c r="D392" s="25"/>
      <c r="E392" s="34"/>
      <c r="F392" s="34"/>
    </row>
    <row r="393" customFormat="false" ht="15" hidden="false" customHeight="false" outlineLevel="0" collapsed="false">
      <c r="B393" s="32"/>
      <c r="C393" s="33"/>
      <c r="D393" s="25"/>
      <c r="E393" s="34"/>
      <c r="F393" s="34"/>
    </row>
    <row r="394" customFormat="false" ht="15" hidden="false" customHeight="false" outlineLevel="0" collapsed="false">
      <c r="B394" s="32"/>
      <c r="C394" s="33"/>
      <c r="D394" s="25"/>
      <c r="E394" s="34"/>
      <c r="F394" s="34"/>
    </row>
    <row r="395" customFormat="false" ht="15" hidden="false" customHeight="false" outlineLevel="0" collapsed="false">
      <c r="B395" s="32"/>
      <c r="C395" s="33"/>
      <c r="D395" s="25"/>
      <c r="E395" s="34"/>
      <c r="F395" s="34"/>
    </row>
    <row r="396" customFormat="false" ht="15" hidden="false" customHeight="false" outlineLevel="0" collapsed="false">
      <c r="B396" s="32"/>
      <c r="C396" s="33"/>
      <c r="D396" s="25"/>
      <c r="E396" s="34"/>
      <c r="F396" s="34"/>
    </row>
    <row r="397" customFormat="false" ht="15" hidden="false" customHeight="false" outlineLevel="0" collapsed="false">
      <c r="B397" s="32"/>
      <c r="C397" s="33"/>
      <c r="D397" s="25"/>
      <c r="E397" s="34"/>
      <c r="F397" s="34"/>
    </row>
    <row r="398" customFormat="false" ht="15" hidden="false" customHeight="false" outlineLevel="0" collapsed="false">
      <c r="B398" s="32"/>
      <c r="C398" s="33"/>
      <c r="D398" s="25"/>
      <c r="E398" s="34"/>
      <c r="F398" s="34"/>
    </row>
    <row r="399" customFormat="false" ht="15" hidden="false" customHeight="false" outlineLevel="0" collapsed="false">
      <c r="B399" s="32"/>
      <c r="C399" s="33"/>
      <c r="D399" s="25"/>
      <c r="E399" s="34"/>
      <c r="F399" s="34"/>
    </row>
    <row r="400" customFormat="false" ht="15" hidden="false" customHeight="false" outlineLevel="0" collapsed="false">
      <c r="B400" s="32"/>
      <c r="C400" s="33"/>
      <c r="D400" s="25"/>
      <c r="E400" s="34"/>
      <c r="F400" s="34"/>
    </row>
    <row r="401" customFormat="false" ht="15" hidden="false" customHeight="false" outlineLevel="0" collapsed="false">
      <c r="B401" s="32"/>
      <c r="C401" s="33"/>
      <c r="D401" s="25"/>
      <c r="E401" s="34"/>
      <c r="F401" s="34"/>
    </row>
    <row r="402" customFormat="false" ht="15" hidden="false" customHeight="false" outlineLevel="0" collapsed="false">
      <c r="B402" s="32"/>
      <c r="C402" s="33"/>
      <c r="D402" s="25"/>
      <c r="E402" s="34"/>
      <c r="F402" s="34"/>
    </row>
    <row r="403" customFormat="false" ht="15" hidden="false" customHeight="false" outlineLevel="0" collapsed="false">
      <c r="B403" s="32"/>
      <c r="C403" s="33"/>
      <c r="D403" s="25"/>
      <c r="E403" s="34"/>
      <c r="F403" s="34"/>
    </row>
    <row r="404" customFormat="false" ht="15" hidden="false" customHeight="false" outlineLevel="0" collapsed="false">
      <c r="B404" s="32"/>
      <c r="C404" s="33"/>
      <c r="D404" s="25"/>
      <c r="E404" s="34"/>
      <c r="F404" s="34"/>
    </row>
    <row r="405" customFormat="false" ht="15" hidden="false" customHeight="false" outlineLevel="0" collapsed="false">
      <c r="B405" s="32"/>
      <c r="C405" s="33"/>
      <c r="D405" s="25"/>
      <c r="E405" s="34"/>
      <c r="F405" s="34"/>
    </row>
    <row r="406" customFormat="false" ht="15" hidden="false" customHeight="false" outlineLevel="0" collapsed="false">
      <c r="B406" s="32"/>
      <c r="C406" s="33"/>
      <c r="D406" s="25"/>
      <c r="E406" s="34"/>
      <c r="F406" s="34"/>
    </row>
    <row r="407" customFormat="false" ht="15" hidden="false" customHeight="false" outlineLevel="0" collapsed="false">
      <c r="B407" s="32"/>
      <c r="C407" s="33"/>
      <c r="D407" s="25"/>
      <c r="E407" s="34"/>
      <c r="F407" s="34"/>
    </row>
    <row r="408" customFormat="false" ht="15" hidden="false" customHeight="false" outlineLevel="0" collapsed="false">
      <c r="B408" s="32"/>
      <c r="C408" s="33"/>
      <c r="D408" s="25"/>
      <c r="E408" s="34"/>
      <c r="F408" s="34"/>
    </row>
    <row r="409" customFormat="false" ht="15" hidden="false" customHeight="false" outlineLevel="0" collapsed="false">
      <c r="B409" s="32"/>
      <c r="C409" s="33"/>
      <c r="D409" s="25"/>
      <c r="E409" s="34"/>
      <c r="F409" s="34"/>
    </row>
    <row r="410" customFormat="false" ht="15" hidden="false" customHeight="false" outlineLevel="0" collapsed="false">
      <c r="B410" s="32"/>
      <c r="C410" s="33"/>
      <c r="D410" s="25"/>
      <c r="E410" s="34"/>
      <c r="F410" s="34"/>
    </row>
    <row r="411" customFormat="false" ht="15" hidden="false" customHeight="false" outlineLevel="0" collapsed="false">
      <c r="B411" s="32"/>
      <c r="C411" s="33"/>
      <c r="D411" s="25"/>
      <c r="E411" s="34"/>
      <c r="F411" s="34"/>
    </row>
    <row r="412" customFormat="false" ht="15" hidden="false" customHeight="false" outlineLevel="0" collapsed="false">
      <c r="B412" s="32"/>
      <c r="C412" s="33"/>
      <c r="D412" s="25"/>
      <c r="E412" s="34"/>
      <c r="F412" s="34"/>
    </row>
    <row r="413" customFormat="false" ht="15" hidden="false" customHeight="false" outlineLevel="0" collapsed="false">
      <c r="B413" s="32"/>
      <c r="C413" s="33"/>
      <c r="D413" s="25"/>
      <c r="E413" s="34"/>
      <c r="F413" s="34"/>
    </row>
    <row r="414" customFormat="false" ht="15" hidden="false" customHeight="false" outlineLevel="0" collapsed="false">
      <c r="B414" s="32"/>
      <c r="C414" s="33"/>
      <c r="D414" s="25"/>
      <c r="E414" s="34"/>
      <c r="F414" s="34"/>
    </row>
    <row r="415" customFormat="false" ht="15" hidden="false" customHeight="false" outlineLevel="0" collapsed="false">
      <c r="B415" s="32"/>
      <c r="C415" s="33"/>
      <c r="D415" s="25"/>
      <c r="E415" s="34"/>
      <c r="F415" s="34"/>
    </row>
    <row r="416" customFormat="false" ht="15" hidden="false" customHeight="false" outlineLevel="0" collapsed="false">
      <c r="B416" s="32"/>
      <c r="C416" s="33"/>
      <c r="D416" s="25"/>
      <c r="E416" s="34"/>
      <c r="F416" s="34"/>
    </row>
    <row r="417" customFormat="false" ht="15" hidden="false" customHeight="false" outlineLevel="0" collapsed="false">
      <c r="B417" s="32"/>
      <c r="C417" s="33"/>
      <c r="D417" s="25"/>
      <c r="E417" s="34"/>
      <c r="F417" s="34"/>
    </row>
    <row r="418" customFormat="false" ht="15" hidden="false" customHeight="false" outlineLevel="0" collapsed="false">
      <c r="B418" s="32"/>
      <c r="C418" s="33"/>
      <c r="D418" s="25"/>
      <c r="E418" s="34"/>
      <c r="F418" s="34"/>
    </row>
    <row r="419" customFormat="false" ht="15" hidden="false" customHeight="false" outlineLevel="0" collapsed="false">
      <c r="B419" s="32"/>
      <c r="C419" s="33"/>
      <c r="D419" s="25"/>
      <c r="E419" s="34"/>
      <c r="F419" s="34"/>
    </row>
    <row r="420" customFormat="false" ht="15" hidden="false" customHeight="false" outlineLevel="0" collapsed="false">
      <c r="B420" s="32"/>
      <c r="C420" s="33"/>
      <c r="D420" s="25"/>
      <c r="E420" s="34"/>
      <c r="F420" s="34"/>
    </row>
    <row r="421" customFormat="false" ht="15" hidden="false" customHeight="false" outlineLevel="0" collapsed="false">
      <c r="B421" s="32"/>
      <c r="C421" s="33"/>
      <c r="D421" s="25"/>
      <c r="E421" s="34"/>
      <c r="F421" s="34"/>
    </row>
    <row r="422" customFormat="false" ht="15" hidden="false" customHeight="false" outlineLevel="0" collapsed="false">
      <c r="B422" s="32"/>
      <c r="C422" s="33"/>
      <c r="D422" s="25"/>
      <c r="E422" s="34"/>
      <c r="F422" s="34"/>
    </row>
    <row r="423" customFormat="false" ht="15" hidden="false" customHeight="false" outlineLevel="0" collapsed="false">
      <c r="B423" s="32"/>
      <c r="C423" s="33"/>
      <c r="D423" s="25"/>
      <c r="E423" s="34"/>
      <c r="F423" s="34"/>
    </row>
    <row r="424" customFormat="false" ht="15" hidden="false" customHeight="false" outlineLevel="0" collapsed="false">
      <c r="B424" s="32"/>
      <c r="C424" s="33"/>
      <c r="D424" s="25"/>
      <c r="E424" s="34"/>
      <c r="F424" s="34"/>
    </row>
    <row r="425" customFormat="false" ht="15" hidden="false" customHeight="false" outlineLevel="0" collapsed="false">
      <c r="B425" s="32"/>
      <c r="C425" s="33"/>
      <c r="D425" s="25"/>
      <c r="E425" s="34"/>
      <c r="F425" s="34"/>
    </row>
    <row r="426" customFormat="false" ht="15" hidden="false" customHeight="false" outlineLevel="0" collapsed="false">
      <c r="B426" s="32"/>
      <c r="C426" s="33"/>
      <c r="D426" s="25"/>
      <c r="E426" s="34"/>
      <c r="F426" s="34"/>
    </row>
    <row r="427" customFormat="false" ht="15" hidden="false" customHeight="false" outlineLevel="0" collapsed="false">
      <c r="B427" s="32"/>
      <c r="C427" s="33"/>
      <c r="D427" s="25"/>
      <c r="E427" s="34"/>
      <c r="F427" s="34"/>
    </row>
    <row r="428" customFormat="false" ht="15" hidden="false" customHeight="false" outlineLevel="0" collapsed="false">
      <c r="B428" s="32"/>
      <c r="C428" s="33"/>
      <c r="D428" s="25"/>
      <c r="E428" s="34"/>
      <c r="F428" s="34"/>
    </row>
    <row r="429" customFormat="false" ht="15" hidden="false" customHeight="false" outlineLevel="0" collapsed="false">
      <c r="B429" s="32"/>
      <c r="C429" s="33"/>
      <c r="D429" s="25"/>
      <c r="E429" s="34"/>
      <c r="F429" s="34"/>
    </row>
    <row r="430" customFormat="false" ht="15" hidden="false" customHeight="false" outlineLevel="0" collapsed="false">
      <c r="B430" s="32"/>
      <c r="C430" s="33"/>
      <c r="D430" s="25"/>
      <c r="E430" s="34"/>
      <c r="F430" s="34"/>
    </row>
    <row r="431" customFormat="false" ht="15" hidden="false" customHeight="false" outlineLevel="0" collapsed="false">
      <c r="B431" s="32"/>
      <c r="C431" s="33"/>
      <c r="D431" s="25"/>
      <c r="E431" s="34"/>
      <c r="F431" s="34"/>
    </row>
    <row r="432" customFormat="false" ht="15" hidden="false" customHeight="false" outlineLevel="0" collapsed="false">
      <c r="B432" s="32"/>
      <c r="C432" s="33"/>
      <c r="D432" s="25"/>
      <c r="E432" s="34"/>
      <c r="F432" s="34"/>
    </row>
    <row r="433" customFormat="false" ht="15" hidden="false" customHeight="false" outlineLevel="0" collapsed="false">
      <c r="B433" s="32"/>
      <c r="C433" s="33"/>
      <c r="D433" s="25"/>
      <c r="E433" s="34"/>
      <c r="F433" s="34"/>
    </row>
    <row r="434" customFormat="false" ht="15" hidden="false" customHeight="false" outlineLevel="0" collapsed="false">
      <c r="B434" s="32"/>
      <c r="C434" s="33"/>
      <c r="D434" s="25"/>
      <c r="E434" s="34"/>
      <c r="F434" s="34"/>
    </row>
    <row r="435" customFormat="false" ht="15" hidden="false" customHeight="false" outlineLevel="0" collapsed="false">
      <c r="B435" s="32"/>
      <c r="C435" s="33"/>
      <c r="D435" s="25"/>
      <c r="E435" s="34"/>
      <c r="F435" s="34"/>
    </row>
    <row r="436" customFormat="false" ht="15" hidden="false" customHeight="false" outlineLevel="0" collapsed="false">
      <c r="B436" s="32"/>
      <c r="C436" s="33"/>
      <c r="D436" s="25"/>
      <c r="E436" s="34"/>
      <c r="F436" s="34"/>
    </row>
    <row r="437" customFormat="false" ht="15" hidden="false" customHeight="false" outlineLevel="0" collapsed="false">
      <c r="B437" s="32"/>
      <c r="C437" s="33"/>
      <c r="D437" s="25"/>
      <c r="E437" s="34"/>
      <c r="F437" s="34"/>
    </row>
    <row r="438" customFormat="false" ht="15" hidden="false" customHeight="false" outlineLevel="0" collapsed="false">
      <c r="B438" s="32"/>
      <c r="C438" s="33"/>
      <c r="D438" s="25"/>
      <c r="E438" s="34"/>
      <c r="F438" s="34"/>
    </row>
    <row r="439" customFormat="false" ht="15" hidden="false" customHeight="false" outlineLevel="0" collapsed="false">
      <c r="B439" s="32"/>
      <c r="C439" s="33"/>
      <c r="D439" s="25"/>
      <c r="E439" s="34"/>
      <c r="F439" s="34"/>
    </row>
    <row r="440" customFormat="false" ht="15" hidden="false" customHeight="false" outlineLevel="0" collapsed="false">
      <c r="B440" s="32"/>
      <c r="C440" s="33"/>
      <c r="D440" s="25"/>
      <c r="E440" s="34"/>
      <c r="F440" s="34"/>
    </row>
    <row r="441" customFormat="false" ht="15" hidden="false" customHeight="false" outlineLevel="0" collapsed="false">
      <c r="B441" s="32"/>
      <c r="C441" s="33"/>
      <c r="D441" s="25"/>
      <c r="E441" s="34"/>
      <c r="F441" s="34"/>
    </row>
    <row r="442" customFormat="false" ht="15" hidden="false" customHeight="false" outlineLevel="0" collapsed="false">
      <c r="B442" s="32"/>
      <c r="C442" s="33"/>
      <c r="D442" s="25"/>
      <c r="E442" s="34"/>
      <c r="F442" s="34"/>
    </row>
    <row r="443" customFormat="false" ht="15" hidden="false" customHeight="false" outlineLevel="0" collapsed="false">
      <c r="B443" s="32"/>
      <c r="C443" s="33"/>
      <c r="D443" s="25"/>
      <c r="E443" s="34"/>
      <c r="F443" s="34"/>
    </row>
    <row r="444" customFormat="false" ht="15" hidden="false" customHeight="false" outlineLevel="0" collapsed="false">
      <c r="B444" s="32"/>
      <c r="C444" s="33"/>
      <c r="D444" s="25"/>
      <c r="E444" s="34"/>
      <c r="F444" s="34"/>
    </row>
    <row r="445" customFormat="false" ht="15" hidden="false" customHeight="false" outlineLevel="0" collapsed="false">
      <c r="B445" s="32"/>
      <c r="C445" s="33"/>
      <c r="D445" s="25"/>
      <c r="E445" s="34"/>
      <c r="F445" s="34"/>
    </row>
    <row r="446" customFormat="false" ht="15" hidden="false" customHeight="false" outlineLevel="0" collapsed="false">
      <c r="B446" s="32"/>
      <c r="C446" s="33"/>
      <c r="D446" s="25"/>
      <c r="E446" s="34"/>
      <c r="F446" s="34"/>
    </row>
    <row r="447" customFormat="false" ht="15" hidden="false" customHeight="false" outlineLevel="0" collapsed="false">
      <c r="B447" s="32"/>
      <c r="C447" s="33"/>
      <c r="D447" s="25"/>
      <c r="E447" s="34"/>
      <c r="F447" s="34"/>
    </row>
    <row r="448" customFormat="false" ht="15" hidden="false" customHeight="false" outlineLevel="0" collapsed="false">
      <c r="B448" s="32"/>
      <c r="C448" s="33"/>
      <c r="D448" s="25"/>
      <c r="E448" s="34"/>
      <c r="F448" s="34"/>
    </row>
    <row r="449" customFormat="false" ht="15" hidden="false" customHeight="false" outlineLevel="0" collapsed="false">
      <c r="B449" s="32"/>
      <c r="C449" s="33"/>
      <c r="D449" s="25"/>
      <c r="E449" s="34"/>
      <c r="F449" s="34"/>
    </row>
    <row r="450" customFormat="false" ht="15" hidden="false" customHeight="false" outlineLevel="0" collapsed="false">
      <c r="B450" s="32"/>
      <c r="C450" s="33"/>
      <c r="D450" s="25"/>
      <c r="E450" s="34"/>
      <c r="F450" s="34"/>
    </row>
    <row r="451" customFormat="false" ht="15" hidden="false" customHeight="false" outlineLevel="0" collapsed="false">
      <c r="B451" s="32"/>
      <c r="C451" s="33"/>
      <c r="D451" s="25"/>
      <c r="E451" s="34"/>
      <c r="F451" s="34"/>
    </row>
    <row r="452" customFormat="false" ht="15" hidden="false" customHeight="false" outlineLevel="0" collapsed="false">
      <c r="B452" s="32"/>
      <c r="C452" s="33"/>
      <c r="D452" s="25"/>
      <c r="E452" s="34"/>
      <c r="F452" s="34"/>
    </row>
    <row r="453" customFormat="false" ht="15" hidden="false" customHeight="false" outlineLevel="0" collapsed="false">
      <c r="B453" s="32"/>
      <c r="C453" s="33"/>
      <c r="D453" s="25"/>
      <c r="E453" s="34"/>
      <c r="F453" s="34"/>
    </row>
    <row r="454" customFormat="false" ht="15" hidden="false" customHeight="false" outlineLevel="0" collapsed="false">
      <c r="B454" s="32"/>
      <c r="C454" s="33"/>
      <c r="D454" s="25"/>
      <c r="E454" s="34"/>
      <c r="F454" s="34"/>
    </row>
    <row r="455" customFormat="false" ht="15" hidden="false" customHeight="false" outlineLevel="0" collapsed="false">
      <c r="B455" s="32"/>
      <c r="C455" s="33"/>
      <c r="D455" s="25"/>
      <c r="E455" s="34"/>
      <c r="F455" s="34"/>
    </row>
    <row r="456" customFormat="false" ht="15" hidden="false" customHeight="false" outlineLevel="0" collapsed="false">
      <c r="B456" s="32"/>
      <c r="C456" s="33"/>
      <c r="D456" s="25"/>
      <c r="E456" s="34"/>
      <c r="F456" s="34"/>
    </row>
    <row r="457" customFormat="false" ht="15" hidden="false" customHeight="false" outlineLevel="0" collapsed="false">
      <c r="B457" s="32"/>
      <c r="C457" s="33"/>
      <c r="D457" s="25"/>
      <c r="E457" s="34"/>
      <c r="F457" s="34"/>
    </row>
    <row r="458" customFormat="false" ht="15" hidden="false" customHeight="false" outlineLevel="0" collapsed="false">
      <c r="B458" s="32"/>
      <c r="C458" s="33"/>
      <c r="D458" s="25"/>
      <c r="E458" s="34"/>
      <c r="F458" s="34"/>
    </row>
    <row r="459" customFormat="false" ht="15" hidden="false" customHeight="false" outlineLevel="0" collapsed="false">
      <c r="B459" s="32"/>
      <c r="C459" s="33"/>
      <c r="D459" s="25"/>
      <c r="E459" s="34"/>
      <c r="F459" s="34"/>
    </row>
    <row r="460" customFormat="false" ht="15" hidden="false" customHeight="false" outlineLevel="0" collapsed="false">
      <c r="B460" s="32"/>
      <c r="C460" s="33"/>
      <c r="D460" s="25"/>
      <c r="E460" s="34"/>
      <c r="F460" s="34"/>
    </row>
    <row r="461" customFormat="false" ht="15" hidden="false" customHeight="false" outlineLevel="0" collapsed="false">
      <c r="B461" s="32"/>
      <c r="C461" s="33"/>
      <c r="D461" s="25"/>
      <c r="E461" s="34"/>
      <c r="F461" s="34"/>
    </row>
    <row r="462" customFormat="false" ht="15" hidden="false" customHeight="false" outlineLevel="0" collapsed="false">
      <c r="B462" s="32"/>
      <c r="C462" s="33"/>
      <c r="D462" s="25"/>
      <c r="E462" s="34"/>
      <c r="F462" s="34"/>
    </row>
    <row r="463" customFormat="false" ht="15" hidden="false" customHeight="false" outlineLevel="0" collapsed="false">
      <c r="B463" s="32"/>
      <c r="C463" s="33"/>
      <c r="D463" s="25"/>
      <c r="E463" s="34"/>
      <c r="F463" s="34"/>
    </row>
    <row r="464" customFormat="false" ht="15" hidden="false" customHeight="false" outlineLevel="0" collapsed="false">
      <c r="B464" s="32"/>
      <c r="C464" s="33"/>
      <c r="D464" s="25"/>
      <c r="E464" s="34"/>
      <c r="F464" s="34"/>
    </row>
    <row r="465" customFormat="false" ht="15" hidden="false" customHeight="false" outlineLevel="0" collapsed="false">
      <c r="B465" s="32"/>
      <c r="C465" s="33"/>
      <c r="D465" s="25"/>
      <c r="E465" s="34"/>
      <c r="F465" s="34"/>
    </row>
    <row r="466" customFormat="false" ht="15" hidden="false" customHeight="false" outlineLevel="0" collapsed="false">
      <c r="B466" s="32"/>
      <c r="C466" s="33"/>
      <c r="D466" s="25"/>
      <c r="E466" s="34"/>
      <c r="F466" s="34"/>
    </row>
    <row r="467" customFormat="false" ht="15" hidden="false" customHeight="false" outlineLevel="0" collapsed="false">
      <c r="B467" s="32"/>
      <c r="C467" s="33"/>
      <c r="D467" s="25"/>
      <c r="E467" s="34"/>
      <c r="F467" s="34"/>
    </row>
    <row r="468" customFormat="false" ht="15" hidden="false" customHeight="false" outlineLevel="0" collapsed="false">
      <c r="B468" s="32"/>
      <c r="C468" s="33"/>
      <c r="D468" s="25"/>
      <c r="E468" s="34"/>
      <c r="F468" s="34"/>
    </row>
    <row r="469" customFormat="false" ht="15" hidden="false" customHeight="false" outlineLevel="0" collapsed="false">
      <c r="B469" s="32"/>
      <c r="C469" s="33"/>
      <c r="D469" s="25"/>
      <c r="E469" s="34"/>
      <c r="F469" s="34"/>
    </row>
    <row r="470" customFormat="false" ht="15" hidden="false" customHeight="false" outlineLevel="0" collapsed="false">
      <c r="B470" s="32"/>
      <c r="C470" s="33"/>
      <c r="D470" s="25"/>
      <c r="E470" s="34"/>
      <c r="F470" s="34"/>
    </row>
    <row r="471" customFormat="false" ht="15" hidden="false" customHeight="false" outlineLevel="0" collapsed="false">
      <c r="B471" s="32"/>
      <c r="C471" s="33"/>
      <c r="D471" s="25"/>
      <c r="E471" s="34"/>
      <c r="F471" s="34"/>
    </row>
    <row r="472" customFormat="false" ht="15" hidden="false" customHeight="false" outlineLevel="0" collapsed="false">
      <c r="B472" s="32"/>
      <c r="C472" s="33"/>
      <c r="D472" s="25"/>
      <c r="E472" s="34"/>
      <c r="F472" s="34"/>
    </row>
    <row r="473" customFormat="false" ht="15" hidden="false" customHeight="false" outlineLevel="0" collapsed="false">
      <c r="B473" s="32"/>
      <c r="C473" s="33"/>
      <c r="D473" s="25"/>
      <c r="E473" s="34"/>
      <c r="F473" s="34"/>
    </row>
    <row r="474" customFormat="false" ht="15" hidden="false" customHeight="false" outlineLevel="0" collapsed="false">
      <c r="B474" s="32"/>
      <c r="C474" s="33"/>
      <c r="D474" s="25"/>
      <c r="E474" s="34"/>
      <c r="F474" s="34"/>
    </row>
    <row r="475" customFormat="false" ht="15" hidden="false" customHeight="false" outlineLevel="0" collapsed="false">
      <c r="B475" s="32"/>
      <c r="C475" s="33"/>
      <c r="D475" s="25"/>
      <c r="E475" s="34"/>
      <c r="F475" s="34"/>
    </row>
    <row r="476" customFormat="false" ht="15" hidden="false" customHeight="false" outlineLevel="0" collapsed="false">
      <c r="B476" s="32"/>
      <c r="C476" s="33"/>
      <c r="D476" s="25"/>
      <c r="E476" s="34"/>
      <c r="F476" s="34"/>
    </row>
    <row r="477" customFormat="false" ht="15" hidden="false" customHeight="false" outlineLevel="0" collapsed="false">
      <c r="B477" s="32"/>
      <c r="C477" s="33"/>
      <c r="D477" s="25"/>
      <c r="E477" s="34"/>
      <c r="F477" s="34"/>
    </row>
    <row r="478" customFormat="false" ht="15" hidden="false" customHeight="false" outlineLevel="0" collapsed="false">
      <c r="B478" s="32"/>
      <c r="C478" s="33"/>
      <c r="D478" s="25"/>
      <c r="E478" s="34"/>
      <c r="F478" s="34"/>
    </row>
    <row r="479" customFormat="false" ht="15" hidden="false" customHeight="false" outlineLevel="0" collapsed="false">
      <c r="B479" s="32"/>
      <c r="C479" s="33"/>
      <c r="D479" s="25"/>
      <c r="E479" s="34"/>
      <c r="F479" s="34"/>
    </row>
    <row r="480" customFormat="false" ht="15" hidden="false" customHeight="false" outlineLevel="0" collapsed="false">
      <c r="B480" s="32"/>
      <c r="C480" s="33"/>
      <c r="D480" s="25"/>
      <c r="E480" s="34"/>
      <c r="F480" s="34"/>
    </row>
    <row r="481" customFormat="false" ht="15" hidden="false" customHeight="false" outlineLevel="0" collapsed="false">
      <c r="B481" s="32"/>
      <c r="C481" s="33"/>
      <c r="D481" s="25"/>
      <c r="E481" s="34"/>
      <c r="F481" s="34"/>
    </row>
    <row r="482" customFormat="false" ht="15" hidden="false" customHeight="false" outlineLevel="0" collapsed="false">
      <c r="B482" s="32"/>
      <c r="C482" s="33"/>
      <c r="D482" s="25"/>
      <c r="E482" s="34"/>
      <c r="F482" s="34"/>
    </row>
    <row r="483" customFormat="false" ht="15" hidden="false" customHeight="false" outlineLevel="0" collapsed="false">
      <c r="B483" s="32"/>
      <c r="C483" s="33"/>
      <c r="D483" s="25"/>
      <c r="E483" s="34"/>
      <c r="F483" s="34"/>
    </row>
    <row r="484" customFormat="false" ht="15" hidden="false" customHeight="false" outlineLevel="0" collapsed="false">
      <c r="B484" s="32"/>
      <c r="C484" s="33"/>
      <c r="D484" s="25"/>
      <c r="E484" s="34"/>
      <c r="F484" s="34"/>
    </row>
    <row r="485" customFormat="false" ht="15" hidden="false" customHeight="false" outlineLevel="0" collapsed="false">
      <c r="B485" s="32"/>
      <c r="C485" s="33"/>
      <c r="D485" s="25"/>
      <c r="E485" s="34"/>
      <c r="F485" s="34"/>
    </row>
    <row r="486" customFormat="false" ht="15" hidden="false" customHeight="false" outlineLevel="0" collapsed="false">
      <c r="B486" s="32"/>
      <c r="C486" s="33"/>
      <c r="D486" s="25"/>
      <c r="E486" s="34"/>
      <c r="F486" s="34"/>
    </row>
    <row r="487" customFormat="false" ht="15" hidden="false" customHeight="false" outlineLevel="0" collapsed="false">
      <c r="B487" s="32"/>
      <c r="C487" s="33"/>
      <c r="D487" s="25"/>
      <c r="E487" s="34"/>
      <c r="F487" s="34"/>
    </row>
    <row r="488" customFormat="false" ht="15" hidden="false" customHeight="false" outlineLevel="0" collapsed="false">
      <c r="B488" s="32"/>
      <c r="C488" s="33"/>
      <c r="D488" s="25"/>
      <c r="E488" s="34"/>
      <c r="F488" s="34"/>
    </row>
    <row r="489" customFormat="false" ht="15" hidden="false" customHeight="false" outlineLevel="0" collapsed="false">
      <c r="B489" s="32"/>
      <c r="C489" s="33"/>
      <c r="D489" s="25"/>
      <c r="E489" s="34"/>
      <c r="F489" s="34"/>
    </row>
    <row r="490" customFormat="false" ht="15" hidden="false" customHeight="false" outlineLevel="0" collapsed="false">
      <c r="B490" s="32"/>
      <c r="C490" s="33"/>
      <c r="D490" s="25"/>
      <c r="E490" s="34"/>
      <c r="F490" s="34"/>
    </row>
    <row r="491" customFormat="false" ht="15" hidden="false" customHeight="false" outlineLevel="0" collapsed="false">
      <c r="B491" s="32"/>
      <c r="C491" s="33"/>
      <c r="D491" s="25"/>
      <c r="E491" s="34"/>
      <c r="F491" s="34"/>
    </row>
    <row r="492" customFormat="false" ht="15" hidden="false" customHeight="false" outlineLevel="0" collapsed="false">
      <c r="B492" s="32"/>
      <c r="C492" s="33"/>
      <c r="D492" s="25"/>
      <c r="E492" s="34"/>
      <c r="F492" s="34"/>
    </row>
    <row r="493" customFormat="false" ht="15" hidden="false" customHeight="false" outlineLevel="0" collapsed="false">
      <c r="B493" s="32"/>
      <c r="C493" s="33"/>
      <c r="D493" s="25"/>
      <c r="E493" s="34"/>
      <c r="F493" s="34"/>
    </row>
    <row r="494" customFormat="false" ht="15" hidden="false" customHeight="false" outlineLevel="0" collapsed="false">
      <c r="B494" s="32"/>
      <c r="C494" s="33"/>
      <c r="D494" s="25"/>
      <c r="E494" s="34"/>
      <c r="F494" s="34"/>
    </row>
    <row r="495" customFormat="false" ht="15" hidden="false" customHeight="false" outlineLevel="0" collapsed="false">
      <c r="B495" s="32"/>
      <c r="C495" s="33"/>
      <c r="D495" s="25"/>
      <c r="E495" s="34"/>
      <c r="F495" s="34"/>
    </row>
    <row r="496" customFormat="false" ht="15" hidden="false" customHeight="false" outlineLevel="0" collapsed="false">
      <c r="B496" s="32"/>
      <c r="C496" s="33"/>
      <c r="D496" s="25"/>
      <c r="E496" s="34"/>
      <c r="F496" s="34"/>
    </row>
    <row r="497" customFormat="false" ht="15" hidden="false" customHeight="false" outlineLevel="0" collapsed="false">
      <c r="B497" s="32"/>
      <c r="C497" s="33"/>
      <c r="D497" s="25"/>
      <c r="E497" s="34"/>
      <c r="F497" s="34"/>
    </row>
    <row r="498" customFormat="false" ht="15" hidden="false" customHeight="false" outlineLevel="0" collapsed="false">
      <c r="B498" s="32"/>
      <c r="C498" s="33"/>
      <c r="D498" s="25"/>
      <c r="E498" s="34"/>
      <c r="F498" s="34"/>
    </row>
    <row r="499" customFormat="false" ht="15" hidden="false" customHeight="false" outlineLevel="0" collapsed="false">
      <c r="B499" s="32"/>
      <c r="C499" s="33"/>
      <c r="D499" s="25"/>
      <c r="E499" s="34"/>
      <c r="F499" s="34"/>
    </row>
    <row r="500" customFormat="false" ht="15" hidden="false" customHeight="false" outlineLevel="0" collapsed="false">
      <c r="B500" s="32"/>
      <c r="C500" s="33"/>
      <c r="D500" s="25"/>
      <c r="E500" s="34"/>
      <c r="F500" s="34"/>
    </row>
    <row r="501" customFormat="false" ht="15" hidden="false" customHeight="false" outlineLevel="0" collapsed="false">
      <c r="B501" s="32"/>
      <c r="C501" s="33"/>
      <c r="D501" s="25"/>
      <c r="E501" s="34"/>
      <c r="F501" s="34"/>
    </row>
    <row r="502" customFormat="false" ht="15" hidden="false" customHeight="false" outlineLevel="0" collapsed="false">
      <c r="B502" s="32"/>
      <c r="C502" s="33"/>
      <c r="D502" s="25"/>
      <c r="E502" s="34"/>
      <c r="F502" s="34"/>
    </row>
    <row r="503" customFormat="false" ht="15" hidden="false" customHeight="false" outlineLevel="0" collapsed="false">
      <c r="B503" s="32"/>
      <c r="C503" s="33"/>
      <c r="D503" s="25"/>
      <c r="E503" s="34"/>
      <c r="F503" s="34"/>
    </row>
    <row r="504" customFormat="false" ht="15" hidden="false" customHeight="false" outlineLevel="0" collapsed="false">
      <c r="B504" s="32"/>
      <c r="C504" s="33"/>
      <c r="D504" s="25"/>
      <c r="E504" s="34"/>
      <c r="F504" s="34"/>
    </row>
    <row r="505" customFormat="false" ht="15" hidden="false" customHeight="false" outlineLevel="0" collapsed="false">
      <c r="B505" s="32"/>
      <c r="C505" s="33"/>
      <c r="D505" s="25"/>
      <c r="E505" s="34"/>
      <c r="F505" s="34"/>
    </row>
    <row r="506" customFormat="false" ht="15" hidden="false" customHeight="false" outlineLevel="0" collapsed="false">
      <c r="B506" s="32"/>
      <c r="C506" s="33"/>
      <c r="D506" s="25"/>
      <c r="E506" s="34"/>
      <c r="F506" s="34"/>
    </row>
    <row r="507" customFormat="false" ht="15" hidden="false" customHeight="false" outlineLevel="0" collapsed="false">
      <c r="B507" s="32"/>
      <c r="C507" s="33"/>
      <c r="D507" s="25"/>
      <c r="E507" s="34"/>
      <c r="F507" s="34"/>
    </row>
    <row r="508" customFormat="false" ht="15" hidden="false" customHeight="false" outlineLevel="0" collapsed="false">
      <c r="B508" s="32"/>
      <c r="C508" s="33"/>
      <c r="D508" s="25"/>
      <c r="E508" s="34"/>
      <c r="F508" s="34"/>
    </row>
    <row r="509" customFormat="false" ht="15" hidden="false" customHeight="false" outlineLevel="0" collapsed="false">
      <c r="B509" s="32"/>
      <c r="C509" s="33"/>
      <c r="D509" s="25"/>
      <c r="E509" s="34"/>
      <c r="F509" s="34"/>
    </row>
    <row r="510" customFormat="false" ht="15" hidden="false" customHeight="false" outlineLevel="0" collapsed="false">
      <c r="B510" s="32"/>
      <c r="C510" s="33"/>
      <c r="D510" s="25"/>
      <c r="E510" s="34"/>
      <c r="F510" s="34"/>
    </row>
    <row r="511" customFormat="false" ht="15" hidden="false" customHeight="false" outlineLevel="0" collapsed="false">
      <c r="B511" s="32"/>
      <c r="C511" s="33"/>
      <c r="D511" s="25"/>
      <c r="E511" s="34"/>
      <c r="F511" s="34"/>
    </row>
    <row r="512" customFormat="false" ht="15" hidden="false" customHeight="false" outlineLevel="0" collapsed="false">
      <c r="B512" s="32"/>
      <c r="C512" s="33"/>
      <c r="D512" s="25"/>
      <c r="E512" s="34"/>
      <c r="F512" s="34"/>
    </row>
    <row r="513" customFormat="false" ht="15" hidden="false" customHeight="false" outlineLevel="0" collapsed="false">
      <c r="B513" s="32"/>
      <c r="C513" s="33"/>
      <c r="D513" s="25"/>
      <c r="E513" s="34"/>
      <c r="F513" s="34"/>
    </row>
    <row r="514" customFormat="false" ht="15" hidden="false" customHeight="false" outlineLevel="0" collapsed="false">
      <c r="B514" s="32"/>
      <c r="C514" s="33"/>
      <c r="D514" s="25"/>
      <c r="E514" s="34"/>
      <c r="F514" s="34"/>
    </row>
    <row r="515" customFormat="false" ht="15" hidden="false" customHeight="false" outlineLevel="0" collapsed="false">
      <c r="B515" s="32"/>
      <c r="C515" s="33"/>
      <c r="D515" s="25"/>
      <c r="E515" s="34"/>
      <c r="F515" s="34"/>
    </row>
    <row r="516" customFormat="false" ht="15" hidden="false" customHeight="false" outlineLevel="0" collapsed="false">
      <c r="B516" s="32"/>
      <c r="C516" s="33"/>
      <c r="D516" s="25"/>
      <c r="E516" s="34"/>
      <c r="F516" s="34"/>
    </row>
    <row r="517" customFormat="false" ht="15" hidden="false" customHeight="false" outlineLevel="0" collapsed="false">
      <c r="B517" s="32"/>
      <c r="C517" s="33"/>
      <c r="D517" s="25"/>
      <c r="E517" s="34"/>
      <c r="F517" s="34"/>
    </row>
    <row r="518" customFormat="false" ht="15" hidden="false" customHeight="false" outlineLevel="0" collapsed="false">
      <c r="B518" s="32"/>
      <c r="C518" s="33"/>
      <c r="D518" s="25"/>
      <c r="E518" s="34"/>
      <c r="F518" s="34"/>
    </row>
    <row r="519" customFormat="false" ht="15" hidden="false" customHeight="false" outlineLevel="0" collapsed="false">
      <c r="B519" s="32"/>
      <c r="C519" s="33"/>
      <c r="D519" s="25"/>
      <c r="E519" s="34"/>
      <c r="F519" s="34"/>
    </row>
    <row r="520" customFormat="false" ht="15" hidden="false" customHeight="false" outlineLevel="0" collapsed="false">
      <c r="B520" s="32"/>
      <c r="C520" s="33"/>
      <c r="D520" s="25"/>
      <c r="E520" s="34"/>
      <c r="F520" s="34"/>
    </row>
    <row r="521" customFormat="false" ht="15" hidden="false" customHeight="false" outlineLevel="0" collapsed="false">
      <c r="B521" s="32"/>
      <c r="C521" s="33"/>
      <c r="D521" s="25"/>
      <c r="E521" s="34"/>
      <c r="F521" s="34"/>
    </row>
    <row r="522" customFormat="false" ht="15" hidden="false" customHeight="false" outlineLevel="0" collapsed="false">
      <c r="B522" s="32"/>
      <c r="C522" s="33"/>
      <c r="D522" s="25"/>
      <c r="E522" s="34"/>
      <c r="F522" s="34"/>
    </row>
    <row r="523" customFormat="false" ht="15" hidden="false" customHeight="false" outlineLevel="0" collapsed="false">
      <c r="B523" s="32"/>
      <c r="C523" s="33"/>
      <c r="D523" s="25"/>
      <c r="E523" s="34"/>
      <c r="F523" s="34"/>
    </row>
    <row r="524" customFormat="false" ht="15" hidden="false" customHeight="false" outlineLevel="0" collapsed="false">
      <c r="B524" s="32"/>
      <c r="C524" s="33"/>
      <c r="D524" s="25"/>
      <c r="E524" s="34"/>
      <c r="F524" s="34"/>
    </row>
    <row r="525" customFormat="false" ht="15" hidden="false" customHeight="false" outlineLevel="0" collapsed="false">
      <c r="B525" s="32"/>
      <c r="C525" s="33"/>
      <c r="D525" s="25"/>
      <c r="E525" s="34"/>
      <c r="F525" s="34"/>
    </row>
    <row r="526" customFormat="false" ht="15" hidden="false" customHeight="false" outlineLevel="0" collapsed="false">
      <c r="B526" s="32"/>
      <c r="C526" s="33"/>
      <c r="D526" s="25"/>
      <c r="E526" s="34"/>
      <c r="F526" s="34"/>
    </row>
    <row r="527" customFormat="false" ht="15" hidden="false" customHeight="false" outlineLevel="0" collapsed="false">
      <c r="B527" s="32"/>
      <c r="C527" s="33"/>
      <c r="D527" s="25"/>
      <c r="E527" s="34"/>
      <c r="F527" s="34"/>
    </row>
    <row r="528" customFormat="false" ht="15" hidden="false" customHeight="false" outlineLevel="0" collapsed="false">
      <c r="B528" s="32"/>
      <c r="C528" s="33"/>
      <c r="D528" s="25"/>
      <c r="E528" s="34"/>
      <c r="F528" s="34"/>
    </row>
    <row r="529" customFormat="false" ht="15" hidden="false" customHeight="false" outlineLevel="0" collapsed="false">
      <c r="B529" s="32"/>
      <c r="C529" s="33"/>
      <c r="D529" s="25"/>
      <c r="E529" s="34"/>
      <c r="F529" s="34"/>
    </row>
    <row r="530" customFormat="false" ht="15" hidden="false" customHeight="false" outlineLevel="0" collapsed="false">
      <c r="B530" s="32"/>
      <c r="C530" s="33"/>
      <c r="D530" s="25"/>
      <c r="E530" s="34"/>
      <c r="F530" s="34"/>
    </row>
    <row r="531" customFormat="false" ht="15" hidden="false" customHeight="false" outlineLevel="0" collapsed="false">
      <c r="B531" s="32"/>
      <c r="C531" s="33"/>
      <c r="D531" s="25"/>
      <c r="E531" s="34"/>
      <c r="F531" s="34"/>
    </row>
    <row r="532" customFormat="false" ht="15" hidden="false" customHeight="false" outlineLevel="0" collapsed="false">
      <c r="B532" s="32"/>
      <c r="C532" s="33"/>
      <c r="D532" s="25"/>
      <c r="E532" s="34"/>
      <c r="F532" s="34"/>
    </row>
    <row r="533" customFormat="false" ht="15" hidden="false" customHeight="false" outlineLevel="0" collapsed="false">
      <c r="B533" s="32"/>
      <c r="C533" s="33"/>
      <c r="D533" s="25"/>
      <c r="E533" s="34"/>
      <c r="F533" s="34"/>
    </row>
    <row r="534" customFormat="false" ht="15" hidden="false" customHeight="false" outlineLevel="0" collapsed="false">
      <c r="B534" s="32"/>
      <c r="C534" s="33"/>
      <c r="D534" s="25"/>
      <c r="E534" s="34"/>
      <c r="F534" s="34"/>
    </row>
    <row r="535" customFormat="false" ht="15" hidden="false" customHeight="false" outlineLevel="0" collapsed="false">
      <c r="B535" s="32"/>
      <c r="C535" s="33"/>
      <c r="D535" s="25"/>
      <c r="E535" s="34"/>
      <c r="F535" s="34"/>
    </row>
    <row r="536" customFormat="false" ht="15" hidden="false" customHeight="false" outlineLevel="0" collapsed="false">
      <c r="B536" s="32"/>
      <c r="C536" s="33"/>
      <c r="D536" s="25"/>
      <c r="E536" s="34"/>
      <c r="F536" s="34"/>
    </row>
    <row r="537" customFormat="false" ht="15" hidden="false" customHeight="false" outlineLevel="0" collapsed="false">
      <c r="B537" s="32"/>
      <c r="C537" s="33"/>
      <c r="D537" s="25"/>
      <c r="E537" s="34"/>
      <c r="F537" s="34"/>
    </row>
    <row r="538" customFormat="false" ht="15" hidden="false" customHeight="false" outlineLevel="0" collapsed="false">
      <c r="B538" s="32"/>
      <c r="C538" s="33"/>
      <c r="D538" s="25"/>
      <c r="E538" s="34"/>
      <c r="F538" s="34"/>
    </row>
    <row r="539" customFormat="false" ht="15" hidden="false" customHeight="false" outlineLevel="0" collapsed="false">
      <c r="B539" s="32"/>
      <c r="C539" s="33"/>
      <c r="D539" s="25"/>
      <c r="E539" s="34"/>
      <c r="F539" s="34"/>
    </row>
    <row r="540" customFormat="false" ht="15" hidden="false" customHeight="false" outlineLevel="0" collapsed="false">
      <c r="B540" s="32"/>
      <c r="C540" s="33"/>
      <c r="D540" s="25"/>
      <c r="E540" s="34"/>
      <c r="F540" s="34"/>
    </row>
    <row r="541" customFormat="false" ht="15" hidden="false" customHeight="false" outlineLevel="0" collapsed="false">
      <c r="B541" s="32"/>
      <c r="C541" s="33"/>
      <c r="D541" s="25"/>
      <c r="E541" s="34"/>
      <c r="F541" s="34"/>
    </row>
    <row r="542" customFormat="false" ht="15" hidden="false" customHeight="false" outlineLevel="0" collapsed="false">
      <c r="B542" s="32"/>
      <c r="C542" s="33"/>
      <c r="D542" s="25"/>
      <c r="E542" s="34"/>
      <c r="F542" s="34"/>
    </row>
    <row r="543" customFormat="false" ht="15" hidden="false" customHeight="false" outlineLevel="0" collapsed="false">
      <c r="B543" s="32"/>
      <c r="C543" s="33"/>
      <c r="D543" s="25"/>
      <c r="E543" s="34"/>
      <c r="F543" s="34"/>
    </row>
    <row r="544" customFormat="false" ht="15" hidden="false" customHeight="false" outlineLevel="0" collapsed="false">
      <c r="B544" s="32"/>
      <c r="C544" s="33"/>
      <c r="D544" s="25"/>
      <c r="E544" s="34"/>
      <c r="F544" s="34"/>
    </row>
    <row r="545" customFormat="false" ht="15" hidden="false" customHeight="false" outlineLevel="0" collapsed="false">
      <c r="B545" s="32"/>
      <c r="C545" s="33"/>
      <c r="D545" s="25"/>
      <c r="E545" s="34"/>
      <c r="F545" s="34"/>
    </row>
    <row r="546" customFormat="false" ht="15" hidden="false" customHeight="false" outlineLevel="0" collapsed="false">
      <c r="B546" s="32"/>
      <c r="C546" s="33"/>
      <c r="D546" s="25"/>
      <c r="E546" s="34"/>
      <c r="F546" s="34"/>
    </row>
    <row r="547" customFormat="false" ht="15" hidden="false" customHeight="false" outlineLevel="0" collapsed="false">
      <c r="B547" s="32"/>
      <c r="C547" s="33"/>
      <c r="D547" s="25"/>
      <c r="E547" s="34"/>
      <c r="F547" s="34"/>
    </row>
    <row r="548" customFormat="false" ht="15" hidden="false" customHeight="false" outlineLevel="0" collapsed="false">
      <c r="B548" s="32"/>
      <c r="C548" s="33"/>
      <c r="D548" s="25"/>
      <c r="E548" s="34"/>
      <c r="F548" s="34"/>
    </row>
    <row r="549" customFormat="false" ht="15" hidden="false" customHeight="false" outlineLevel="0" collapsed="false">
      <c r="B549" s="32"/>
      <c r="C549" s="33"/>
      <c r="D549" s="25"/>
      <c r="E549" s="34"/>
      <c r="F549" s="34"/>
    </row>
    <row r="550" customFormat="false" ht="15" hidden="false" customHeight="false" outlineLevel="0" collapsed="false">
      <c r="B550" s="32"/>
      <c r="C550" s="33"/>
      <c r="D550" s="25"/>
      <c r="E550" s="34"/>
      <c r="F550" s="34"/>
    </row>
    <row r="551" customFormat="false" ht="15" hidden="false" customHeight="false" outlineLevel="0" collapsed="false">
      <c r="B551" s="32"/>
      <c r="C551" s="33"/>
      <c r="D551" s="25"/>
      <c r="E551" s="34"/>
      <c r="F551" s="34"/>
    </row>
    <row r="552" customFormat="false" ht="15" hidden="false" customHeight="false" outlineLevel="0" collapsed="false">
      <c r="B552" s="32"/>
      <c r="C552" s="33"/>
      <c r="D552" s="25"/>
      <c r="E552" s="34"/>
      <c r="F552" s="34"/>
    </row>
    <row r="553" customFormat="false" ht="15" hidden="false" customHeight="false" outlineLevel="0" collapsed="false">
      <c r="B553" s="32"/>
      <c r="C553" s="33"/>
      <c r="D553" s="25"/>
      <c r="E553" s="34"/>
      <c r="F553" s="34"/>
    </row>
    <row r="554" customFormat="false" ht="15" hidden="false" customHeight="false" outlineLevel="0" collapsed="false">
      <c r="B554" s="32"/>
      <c r="C554" s="33"/>
      <c r="D554" s="25"/>
      <c r="E554" s="34"/>
      <c r="F554" s="34"/>
    </row>
    <row r="555" customFormat="false" ht="15" hidden="false" customHeight="false" outlineLevel="0" collapsed="false">
      <c r="B555" s="32"/>
      <c r="C555" s="33"/>
      <c r="D555" s="25"/>
      <c r="E555" s="34"/>
      <c r="F555" s="34"/>
    </row>
    <row r="556" customFormat="false" ht="15" hidden="false" customHeight="false" outlineLevel="0" collapsed="false">
      <c r="B556" s="32"/>
      <c r="C556" s="33"/>
      <c r="D556" s="25"/>
      <c r="E556" s="34"/>
      <c r="F556" s="34"/>
    </row>
    <row r="557" customFormat="false" ht="15" hidden="false" customHeight="false" outlineLevel="0" collapsed="false">
      <c r="B557" s="32"/>
      <c r="C557" s="33"/>
      <c r="D557" s="25"/>
      <c r="E557" s="34"/>
      <c r="F557" s="34"/>
    </row>
    <row r="558" customFormat="false" ht="15" hidden="false" customHeight="false" outlineLevel="0" collapsed="false">
      <c r="B558" s="32"/>
      <c r="C558" s="33"/>
      <c r="D558" s="25"/>
      <c r="E558" s="34"/>
      <c r="F558" s="34"/>
    </row>
    <row r="559" customFormat="false" ht="15" hidden="false" customHeight="false" outlineLevel="0" collapsed="false">
      <c r="B559" s="32"/>
      <c r="C559" s="33"/>
      <c r="D559" s="25"/>
      <c r="E559" s="34"/>
      <c r="F559" s="34"/>
    </row>
    <row r="560" customFormat="false" ht="15" hidden="false" customHeight="false" outlineLevel="0" collapsed="false">
      <c r="B560" s="32"/>
      <c r="C560" s="33"/>
      <c r="D560" s="25"/>
      <c r="E560" s="34"/>
      <c r="F560" s="34"/>
    </row>
    <row r="561" customFormat="false" ht="15" hidden="false" customHeight="false" outlineLevel="0" collapsed="false">
      <c r="B561" s="32"/>
      <c r="C561" s="33"/>
      <c r="D561" s="25"/>
      <c r="E561" s="34"/>
      <c r="F561" s="34"/>
    </row>
    <row r="562" customFormat="false" ht="15" hidden="false" customHeight="false" outlineLevel="0" collapsed="false">
      <c r="B562" s="32"/>
      <c r="C562" s="33"/>
      <c r="D562" s="25"/>
      <c r="E562" s="34"/>
      <c r="F562" s="34"/>
    </row>
    <row r="563" customFormat="false" ht="15" hidden="false" customHeight="false" outlineLevel="0" collapsed="false">
      <c r="B563" s="32"/>
      <c r="C563" s="33"/>
      <c r="D563" s="25"/>
      <c r="E563" s="34"/>
      <c r="F563" s="34"/>
    </row>
    <row r="564" customFormat="false" ht="15" hidden="false" customHeight="false" outlineLevel="0" collapsed="false">
      <c r="B564" s="32"/>
      <c r="C564" s="33"/>
      <c r="D564" s="25"/>
      <c r="E564" s="34"/>
      <c r="F564" s="34"/>
    </row>
    <row r="565" customFormat="false" ht="15" hidden="false" customHeight="false" outlineLevel="0" collapsed="false">
      <c r="B565" s="32"/>
      <c r="C565" s="33"/>
      <c r="D565" s="25"/>
      <c r="E565" s="34"/>
      <c r="F565" s="34"/>
    </row>
    <row r="566" customFormat="false" ht="15" hidden="false" customHeight="false" outlineLevel="0" collapsed="false">
      <c r="B566" s="32"/>
      <c r="C566" s="33"/>
      <c r="D566" s="25"/>
      <c r="E566" s="34"/>
      <c r="F566" s="34"/>
    </row>
    <row r="567" customFormat="false" ht="15" hidden="false" customHeight="false" outlineLevel="0" collapsed="false">
      <c r="B567" s="32"/>
      <c r="C567" s="33"/>
      <c r="D567" s="25"/>
      <c r="E567" s="34"/>
      <c r="F567" s="34"/>
    </row>
    <row r="568" customFormat="false" ht="15" hidden="false" customHeight="false" outlineLevel="0" collapsed="false">
      <c r="B568" s="32"/>
      <c r="C568" s="33"/>
      <c r="D568" s="25"/>
      <c r="E568" s="34"/>
      <c r="F568" s="34"/>
    </row>
    <row r="569" customFormat="false" ht="15" hidden="false" customHeight="false" outlineLevel="0" collapsed="false">
      <c r="B569" s="32"/>
      <c r="C569" s="33"/>
      <c r="D569" s="25"/>
      <c r="E569" s="34"/>
      <c r="F569" s="34"/>
    </row>
    <row r="570" customFormat="false" ht="15" hidden="false" customHeight="false" outlineLevel="0" collapsed="false">
      <c r="B570" s="32"/>
      <c r="C570" s="33"/>
      <c r="D570" s="25"/>
      <c r="E570" s="34"/>
      <c r="F570" s="34"/>
    </row>
    <row r="571" customFormat="false" ht="15" hidden="false" customHeight="false" outlineLevel="0" collapsed="false">
      <c r="B571" s="32"/>
      <c r="C571" s="33"/>
      <c r="D571" s="25"/>
      <c r="E571" s="34"/>
      <c r="F571" s="34"/>
    </row>
    <row r="572" customFormat="false" ht="15" hidden="false" customHeight="false" outlineLevel="0" collapsed="false">
      <c r="B572" s="32"/>
      <c r="C572" s="33"/>
      <c r="D572" s="25"/>
      <c r="E572" s="34"/>
      <c r="F572" s="34"/>
    </row>
    <row r="573" customFormat="false" ht="15" hidden="false" customHeight="false" outlineLevel="0" collapsed="false">
      <c r="B573" s="32"/>
      <c r="C573" s="33"/>
      <c r="D573" s="25"/>
      <c r="E573" s="34"/>
      <c r="F573" s="34"/>
    </row>
    <row r="574" customFormat="false" ht="15" hidden="false" customHeight="false" outlineLevel="0" collapsed="false">
      <c r="B574" s="32"/>
      <c r="C574" s="33"/>
      <c r="D574" s="25"/>
      <c r="E574" s="34"/>
      <c r="F574" s="34"/>
    </row>
    <row r="575" customFormat="false" ht="15" hidden="false" customHeight="false" outlineLevel="0" collapsed="false">
      <c r="B575" s="32"/>
      <c r="C575" s="33"/>
      <c r="D575" s="25"/>
      <c r="E575" s="34"/>
      <c r="F575" s="34"/>
    </row>
    <row r="576" customFormat="false" ht="15" hidden="false" customHeight="false" outlineLevel="0" collapsed="false">
      <c r="B576" s="32"/>
      <c r="C576" s="33"/>
      <c r="D576" s="25"/>
      <c r="E576" s="34"/>
      <c r="F576" s="34"/>
    </row>
    <row r="577" customFormat="false" ht="15" hidden="false" customHeight="false" outlineLevel="0" collapsed="false">
      <c r="B577" s="32"/>
      <c r="C577" s="33"/>
      <c r="D577" s="25"/>
      <c r="E577" s="34"/>
      <c r="F577" s="34"/>
    </row>
    <row r="578" customFormat="false" ht="15" hidden="false" customHeight="false" outlineLevel="0" collapsed="false">
      <c r="B578" s="32"/>
      <c r="C578" s="33"/>
      <c r="D578" s="25"/>
      <c r="E578" s="34"/>
      <c r="F578" s="34"/>
    </row>
    <row r="579" customFormat="false" ht="15" hidden="false" customHeight="false" outlineLevel="0" collapsed="false">
      <c r="B579" s="32"/>
      <c r="C579" s="33"/>
      <c r="D579" s="25"/>
      <c r="E579" s="34"/>
      <c r="F579" s="34"/>
    </row>
    <row r="580" customFormat="false" ht="15" hidden="false" customHeight="false" outlineLevel="0" collapsed="false">
      <c r="B580" s="32"/>
      <c r="C580" s="33"/>
      <c r="D580" s="25"/>
      <c r="E580" s="34"/>
      <c r="F580" s="34"/>
    </row>
    <row r="581" customFormat="false" ht="15" hidden="false" customHeight="false" outlineLevel="0" collapsed="false">
      <c r="B581" s="32"/>
      <c r="C581" s="33"/>
      <c r="D581" s="25"/>
      <c r="E581" s="34"/>
      <c r="F581" s="34"/>
    </row>
    <row r="582" customFormat="false" ht="15" hidden="false" customHeight="false" outlineLevel="0" collapsed="false">
      <c r="B582" s="32"/>
      <c r="C582" s="33"/>
      <c r="D582" s="25"/>
      <c r="E582" s="34"/>
      <c r="F582" s="34"/>
    </row>
    <row r="583" customFormat="false" ht="15" hidden="false" customHeight="false" outlineLevel="0" collapsed="false">
      <c r="B583" s="32"/>
      <c r="C583" s="33"/>
      <c r="D583" s="25"/>
      <c r="E583" s="34"/>
      <c r="F583" s="34"/>
    </row>
    <row r="584" customFormat="false" ht="15" hidden="false" customHeight="false" outlineLevel="0" collapsed="false">
      <c r="B584" s="32"/>
      <c r="C584" s="33"/>
      <c r="D584" s="25"/>
      <c r="E584" s="34"/>
      <c r="F584" s="34"/>
    </row>
    <row r="585" customFormat="false" ht="15" hidden="false" customHeight="false" outlineLevel="0" collapsed="false">
      <c r="B585" s="32"/>
      <c r="C585" s="33"/>
      <c r="D585" s="25"/>
      <c r="E585" s="34"/>
      <c r="F585" s="34"/>
    </row>
    <row r="586" customFormat="false" ht="15" hidden="false" customHeight="false" outlineLevel="0" collapsed="false">
      <c r="B586" s="32"/>
      <c r="C586" s="33"/>
      <c r="D586" s="25"/>
      <c r="E586" s="34"/>
      <c r="F586" s="34"/>
    </row>
    <row r="587" customFormat="false" ht="15" hidden="false" customHeight="false" outlineLevel="0" collapsed="false">
      <c r="B587" s="32"/>
      <c r="C587" s="33"/>
      <c r="D587" s="25"/>
      <c r="E587" s="34"/>
      <c r="F587" s="34"/>
    </row>
    <row r="588" customFormat="false" ht="15" hidden="false" customHeight="false" outlineLevel="0" collapsed="false">
      <c r="B588" s="32"/>
      <c r="C588" s="33"/>
      <c r="D588" s="25"/>
      <c r="E588" s="34"/>
      <c r="F588" s="34"/>
    </row>
    <row r="589" customFormat="false" ht="15" hidden="false" customHeight="false" outlineLevel="0" collapsed="false">
      <c r="B589" s="32"/>
      <c r="C589" s="33"/>
      <c r="D589" s="25"/>
      <c r="E589" s="34"/>
      <c r="F589" s="34"/>
    </row>
    <row r="590" customFormat="false" ht="15" hidden="false" customHeight="false" outlineLevel="0" collapsed="false">
      <c r="B590" s="32"/>
      <c r="C590" s="33"/>
      <c r="D590" s="25"/>
      <c r="E590" s="34"/>
      <c r="F590" s="34"/>
    </row>
    <row r="591" customFormat="false" ht="15" hidden="false" customHeight="false" outlineLevel="0" collapsed="false">
      <c r="B591" s="32"/>
      <c r="C591" s="33"/>
      <c r="D591" s="25"/>
      <c r="E591" s="34"/>
      <c r="F591" s="34"/>
    </row>
    <row r="592" customFormat="false" ht="15" hidden="false" customHeight="false" outlineLevel="0" collapsed="false">
      <c r="B592" s="32"/>
      <c r="C592" s="33"/>
      <c r="D592" s="25"/>
      <c r="E592" s="34"/>
      <c r="F592" s="34"/>
    </row>
    <row r="593" customFormat="false" ht="15" hidden="false" customHeight="false" outlineLevel="0" collapsed="false">
      <c r="B593" s="32"/>
      <c r="C593" s="33"/>
      <c r="D593" s="25"/>
      <c r="E593" s="34"/>
      <c r="F593" s="34"/>
    </row>
    <row r="594" customFormat="false" ht="15" hidden="false" customHeight="false" outlineLevel="0" collapsed="false">
      <c r="B594" s="32"/>
      <c r="C594" s="33"/>
      <c r="D594" s="25"/>
      <c r="E594" s="34"/>
      <c r="F594" s="34"/>
    </row>
    <row r="595" customFormat="false" ht="15" hidden="false" customHeight="false" outlineLevel="0" collapsed="false">
      <c r="B595" s="32"/>
      <c r="C595" s="33"/>
      <c r="D595" s="25"/>
      <c r="E595" s="34"/>
      <c r="F595" s="34"/>
    </row>
    <row r="596" customFormat="false" ht="15" hidden="false" customHeight="false" outlineLevel="0" collapsed="false">
      <c r="B596" s="32"/>
      <c r="C596" s="33"/>
      <c r="D596" s="25"/>
      <c r="E596" s="34"/>
      <c r="F596" s="34"/>
    </row>
    <row r="597" customFormat="false" ht="15" hidden="false" customHeight="false" outlineLevel="0" collapsed="false">
      <c r="B597" s="32"/>
      <c r="C597" s="33"/>
      <c r="D597" s="25"/>
      <c r="E597" s="34"/>
      <c r="F597" s="34"/>
    </row>
    <row r="598" customFormat="false" ht="15" hidden="false" customHeight="false" outlineLevel="0" collapsed="false">
      <c r="B598" s="32"/>
      <c r="C598" s="33"/>
      <c r="D598" s="25"/>
      <c r="E598" s="34"/>
      <c r="F598" s="34"/>
    </row>
    <row r="599" customFormat="false" ht="15" hidden="false" customHeight="false" outlineLevel="0" collapsed="false">
      <c r="B599" s="32"/>
      <c r="C599" s="33"/>
      <c r="D599" s="25"/>
      <c r="E599" s="34"/>
      <c r="F599" s="34"/>
    </row>
    <row r="600" customFormat="false" ht="15" hidden="false" customHeight="false" outlineLevel="0" collapsed="false">
      <c r="B600" s="32"/>
      <c r="C600" s="33"/>
      <c r="D600" s="25"/>
      <c r="E600" s="34"/>
      <c r="F600" s="34"/>
    </row>
    <row r="601" customFormat="false" ht="15" hidden="false" customHeight="false" outlineLevel="0" collapsed="false">
      <c r="B601" s="32"/>
      <c r="C601" s="33"/>
      <c r="D601" s="25"/>
      <c r="E601" s="34"/>
      <c r="F601" s="34"/>
    </row>
    <row r="602" customFormat="false" ht="15" hidden="false" customHeight="false" outlineLevel="0" collapsed="false">
      <c r="B602" s="32"/>
      <c r="C602" s="33"/>
      <c r="D602" s="25"/>
      <c r="E602" s="34"/>
      <c r="F602" s="34"/>
    </row>
    <row r="603" customFormat="false" ht="15" hidden="false" customHeight="false" outlineLevel="0" collapsed="false">
      <c r="B603" s="32"/>
      <c r="C603" s="33"/>
      <c r="D603" s="25"/>
      <c r="E603" s="34"/>
      <c r="F603" s="34"/>
    </row>
    <row r="604" customFormat="false" ht="15" hidden="false" customHeight="false" outlineLevel="0" collapsed="false">
      <c r="B604" s="32"/>
      <c r="C604" s="33"/>
      <c r="D604" s="25"/>
      <c r="E604" s="34"/>
      <c r="F604" s="34"/>
    </row>
    <row r="605" customFormat="false" ht="15" hidden="false" customHeight="false" outlineLevel="0" collapsed="false">
      <c r="B605" s="32"/>
      <c r="C605" s="33"/>
      <c r="D605" s="25"/>
      <c r="E605" s="34"/>
      <c r="F605" s="34"/>
    </row>
    <row r="606" customFormat="false" ht="15" hidden="false" customHeight="false" outlineLevel="0" collapsed="false">
      <c r="B606" s="32"/>
      <c r="C606" s="33"/>
      <c r="D606" s="25"/>
      <c r="E606" s="34"/>
      <c r="F606" s="34"/>
    </row>
    <row r="607" customFormat="false" ht="15" hidden="false" customHeight="false" outlineLevel="0" collapsed="false">
      <c r="B607" s="32"/>
      <c r="C607" s="33"/>
      <c r="D607" s="25"/>
      <c r="E607" s="34"/>
      <c r="F607" s="34"/>
    </row>
    <row r="608" customFormat="false" ht="15" hidden="false" customHeight="false" outlineLevel="0" collapsed="false">
      <c r="B608" s="32"/>
      <c r="C608" s="33"/>
      <c r="D608" s="25"/>
      <c r="E608" s="34"/>
      <c r="F608" s="34"/>
    </row>
    <row r="609" customFormat="false" ht="15" hidden="false" customHeight="false" outlineLevel="0" collapsed="false">
      <c r="B609" s="32"/>
      <c r="C609" s="33"/>
      <c r="D609" s="25"/>
      <c r="E609" s="34"/>
      <c r="F609" s="34"/>
    </row>
    <row r="610" customFormat="false" ht="15" hidden="false" customHeight="false" outlineLevel="0" collapsed="false">
      <c r="B610" s="32"/>
      <c r="C610" s="33"/>
      <c r="D610" s="25"/>
      <c r="E610" s="34"/>
      <c r="F610" s="34"/>
    </row>
    <row r="611" customFormat="false" ht="15" hidden="false" customHeight="false" outlineLevel="0" collapsed="false">
      <c r="B611" s="32"/>
      <c r="C611" s="33"/>
      <c r="D611" s="25"/>
      <c r="E611" s="34"/>
      <c r="F611" s="34"/>
    </row>
    <row r="612" customFormat="false" ht="15" hidden="false" customHeight="false" outlineLevel="0" collapsed="false">
      <c r="B612" s="32"/>
      <c r="C612" s="33"/>
      <c r="D612" s="25"/>
      <c r="E612" s="34"/>
      <c r="F612" s="34"/>
    </row>
    <row r="613" customFormat="false" ht="15" hidden="false" customHeight="false" outlineLevel="0" collapsed="false">
      <c r="B613" s="32"/>
      <c r="C613" s="33"/>
      <c r="D613" s="25"/>
      <c r="E613" s="34"/>
      <c r="F613" s="34"/>
    </row>
    <row r="614" customFormat="false" ht="15" hidden="false" customHeight="false" outlineLevel="0" collapsed="false">
      <c r="B614" s="32"/>
      <c r="C614" s="33"/>
      <c r="D614" s="25"/>
      <c r="E614" s="34"/>
      <c r="F614" s="34"/>
    </row>
    <row r="615" customFormat="false" ht="15" hidden="false" customHeight="false" outlineLevel="0" collapsed="false">
      <c r="B615" s="32"/>
      <c r="C615" s="33"/>
      <c r="D615" s="25"/>
      <c r="E615" s="34"/>
      <c r="F615" s="34"/>
    </row>
    <row r="616" customFormat="false" ht="15" hidden="false" customHeight="false" outlineLevel="0" collapsed="false">
      <c r="B616" s="32"/>
      <c r="C616" s="33"/>
      <c r="D616" s="25"/>
      <c r="E616" s="34"/>
      <c r="F616" s="34"/>
    </row>
    <row r="617" customFormat="false" ht="15" hidden="false" customHeight="false" outlineLevel="0" collapsed="false">
      <c r="B617" s="32"/>
      <c r="C617" s="33"/>
      <c r="D617" s="25"/>
      <c r="E617" s="34"/>
      <c r="F617" s="34"/>
    </row>
    <row r="618" customFormat="false" ht="15" hidden="false" customHeight="false" outlineLevel="0" collapsed="false">
      <c r="B618" s="32"/>
      <c r="C618" s="33"/>
      <c r="D618" s="25"/>
      <c r="E618" s="34"/>
      <c r="F618" s="34"/>
    </row>
    <row r="619" customFormat="false" ht="15" hidden="false" customHeight="false" outlineLevel="0" collapsed="false">
      <c r="B619" s="32"/>
      <c r="C619" s="33"/>
      <c r="D619" s="25"/>
      <c r="E619" s="34"/>
      <c r="F619" s="34"/>
    </row>
    <row r="620" customFormat="false" ht="15" hidden="false" customHeight="false" outlineLevel="0" collapsed="false">
      <c r="B620" s="32"/>
      <c r="C620" s="33"/>
      <c r="D620" s="25"/>
      <c r="E620" s="34"/>
      <c r="F620" s="34"/>
    </row>
    <row r="621" customFormat="false" ht="15" hidden="false" customHeight="false" outlineLevel="0" collapsed="false">
      <c r="B621" s="32"/>
      <c r="C621" s="33"/>
      <c r="D621" s="25"/>
      <c r="E621" s="34"/>
      <c r="F621" s="34"/>
    </row>
    <row r="622" customFormat="false" ht="15" hidden="false" customHeight="false" outlineLevel="0" collapsed="false">
      <c r="B622" s="32"/>
      <c r="C622" s="33"/>
      <c r="D622" s="25"/>
      <c r="E622" s="34"/>
      <c r="F622" s="34"/>
    </row>
    <row r="623" customFormat="false" ht="15" hidden="false" customHeight="false" outlineLevel="0" collapsed="false">
      <c r="B623" s="32"/>
      <c r="C623" s="33"/>
      <c r="D623" s="25"/>
      <c r="E623" s="34"/>
      <c r="F623" s="34"/>
    </row>
    <row r="624" customFormat="false" ht="15" hidden="false" customHeight="false" outlineLevel="0" collapsed="false">
      <c r="B624" s="32"/>
      <c r="C624" s="33"/>
      <c r="D624" s="25"/>
      <c r="E624" s="34"/>
      <c r="F624" s="34"/>
    </row>
    <row r="625" customFormat="false" ht="15" hidden="false" customHeight="false" outlineLevel="0" collapsed="false">
      <c r="B625" s="32"/>
      <c r="C625" s="33"/>
      <c r="D625" s="25"/>
      <c r="E625" s="34"/>
      <c r="F625" s="34"/>
    </row>
    <row r="626" customFormat="false" ht="15" hidden="false" customHeight="false" outlineLevel="0" collapsed="false">
      <c r="B626" s="32"/>
      <c r="C626" s="33"/>
      <c r="D626" s="25"/>
      <c r="E626" s="34"/>
      <c r="F626" s="34"/>
    </row>
    <row r="627" customFormat="false" ht="15" hidden="false" customHeight="false" outlineLevel="0" collapsed="false">
      <c r="B627" s="32"/>
      <c r="C627" s="33"/>
      <c r="D627" s="25"/>
      <c r="E627" s="34"/>
      <c r="F627" s="34"/>
    </row>
    <row r="628" customFormat="false" ht="15" hidden="false" customHeight="false" outlineLevel="0" collapsed="false">
      <c r="B628" s="32"/>
      <c r="C628" s="33"/>
      <c r="D628" s="25"/>
      <c r="E628" s="34"/>
      <c r="F628" s="34"/>
    </row>
    <row r="629" customFormat="false" ht="15" hidden="false" customHeight="false" outlineLevel="0" collapsed="false">
      <c r="B629" s="32"/>
      <c r="C629" s="33"/>
      <c r="D629" s="25"/>
      <c r="E629" s="34"/>
      <c r="F629" s="34"/>
    </row>
    <row r="630" customFormat="false" ht="15" hidden="false" customHeight="false" outlineLevel="0" collapsed="false">
      <c r="B630" s="32"/>
      <c r="C630" s="33"/>
      <c r="D630" s="25"/>
      <c r="E630" s="34"/>
      <c r="F630" s="34"/>
    </row>
    <row r="631" customFormat="false" ht="15" hidden="false" customHeight="false" outlineLevel="0" collapsed="false">
      <c r="B631" s="32"/>
      <c r="C631" s="33"/>
      <c r="D631" s="25"/>
      <c r="E631" s="34"/>
      <c r="F631" s="34"/>
    </row>
    <row r="632" customFormat="false" ht="15" hidden="false" customHeight="false" outlineLevel="0" collapsed="false">
      <c r="B632" s="32"/>
      <c r="C632" s="33"/>
      <c r="D632" s="25"/>
      <c r="E632" s="34"/>
      <c r="F632" s="34"/>
    </row>
    <row r="633" customFormat="false" ht="15" hidden="false" customHeight="false" outlineLevel="0" collapsed="false">
      <c r="B633" s="32"/>
      <c r="C633" s="33"/>
      <c r="D633" s="25"/>
      <c r="E633" s="34"/>
      <c r="F633" s="34"/>
    </row>
    <row r="634" customFormat="false" ht="15" hidden="false" customHeight="false" outlineLevel="0" collapsed="false">
      <c r="B634" s="32"/>
      <c r="C634" s="33"/>
      <c r="D634" s="25"/>
      <c r="E634" s="34"/>
      <c r="F634" s="34"/>
    </row>
    <row r="635" customFormat="false" ht="15" hidden="false" customHeight="false" outlineLevel="0" collapsed="false">
      <c r="B635" s="32"/>
      <c r="C635" s="33"/>
      <c r="D635" s="25"/>
      <c r="E635" s="34"/>
      <c r="F635" s="34"/>
    </row>
    <row r="636" customFormat="false" ht="15" hidden="false" customHeight="false" outlineLevel="0" collapsed="false">
      <c r="B636" s="32"/>
      <c r="C636" s="33"/>
      <c r="D636" s="25"/>
      <c r="E636" s="34"/>
      <c r="F636" s="34"/>
    </row>
    <row r="637" customFormat="false" ht="15" hidden="false" customHeight="false" outlineLevel="0" collapsed="false">
      <c r="B637" s="32"/>
      <c r="C637" s="33"/>
      <c r="D637" s="25"/>
      <c r="E637" s="34"/>
      <c r="F637" s="34"/>
    </row>
    <row r="638" customFormat="false" ht="15" hidden="false" customHeight="false" outlineLevel="0" collapsed="false">
      <c r="B638" s="32"/>
      <c r="C638" s="33"/>
      <c r="D638" s="25"/>
      <c r="E638" s="34"/>
      <c r="F638" s="34"/>
    </row>
    <row r="639" customFormat="false" ht="15" hidden="false" customHeight="false" outlineLevel="0" collapsed="false">
      <c r="B639" s="32"/>
      <c r="C639" s="33"/>
      <c r="D639" s="25"/>
      <c r="E639" s="34"/>
      <c r="F639" s="34"/>
    </row>
    <row r="640" customFormat="false" ht="15" hidden="false" customHeight="false" outlineLevel="0" collapsed="false">
      <c r="B640" s="32"/>
      <c r="C640" s="33"/>
      <c r="D640" s="25"/>
      <c r="E640" s="34"/>
      <c r="F640" s="34"/>
    </row>
    <row r="641" customFormat="false" ht="15" hidden="false" customHeight="false" outlineLevel="0" collapsed="false">
      <c r="B641" s="32"/>
      <c r="C641" s="33"/>
      <c r="D641" s="25"/>
      <c r="E641" s="34"/>
      <c r="F641" s="34"/>
    </row>
    <row r="642" customFormat="false" ht="15" hidden="false" customHeight="false" outlineLevel="0" collapsed="false">
      <c r="B642" s="32"/>
      <c r="C642" s="33"/>
      <c r="D642" s="25"/>
      <c r="E642" s="34"/>
      <c r="F642" s="34"/>
    </row>
    <row r="643" customFormat="false" ht="15" hidden="false" customHeight="false" outlineLevel="0" collapsed="false">
      <c r="B643" s="32"/>
      <c r="C643" s="33"/>
      <c r="D643" s="25"/>
      <c r="E643" s="34"/>
      <c r="F643" s="34"/>
    </row>
    <row r="644" customFormat="false" ht="15" hidden="false" customHeight="false" outlineLevel="0" collapsed="false">
      <c r="B644" s="32"/>
      <c r="C644" s="33"/>
      <c r="D644" s="25"/>
      <c r="E644" s="34"/>
      <c r="F644" s="34"/>
    </row>
    <row r="645" customFormat="false" ht="15" hidden="false" customHeight="false" outlineLevel="0" collapsed="false">
      <c r="B645" s="32"/>
      <c r="C645" s="33"/>
      <c r="D645" s="25"/>
      <c r="E645" s="34"/>
      <c r="F645" s="34"/>
    </row>
    <row r="646" customFormat="false" ht="15" hidden="false" customHeight="false" outlineLevel="0" collapsed="false">
      <c r="B646" s="32"/>
      <c r="C646" s="33"/>
      <c r="D646" s="25"/>
      <c r="E646" s="34"/>
      <c r="F646" s="34"/>
    </row>
    <row r="647" customFormat="false" ht="15" hidden="false" customHeight="false" outlineLevel="0" collapsed="false">
      <c r="B647" s="32"/>
      <c r="C647" s="33"/>
      <c r="D647" s="25"/>
      <c r="E647" s="34"/>
      <c r="F647" s="34"/>
    </row>
    <row r="648" customFormat="false" ht="15" hidden="false" customHeight="false" outlineLevel="0" collapsed="false">
      <c r="B648" s="32"/>
      <c r="C648" s="33"/>
      <c r="D648" s="25"/>
      <c r="E648" s="34"/>
      <c r="F648" s="34"/>
    </row>
    <row r="649" customFormat="false" ht="15" hidden="false" customHeight="false" outlineLevel="0" collapsed="false">
      <c r="B649" s="32"/>
      <c r="C649" s="33"/>
      <c r="D649" s="25"/>
      <c r="E649" s="34"/>
      <c r="F649" s="34"/>
    </row>
    <row r="650" customFormat="false" ht="15" hidden="false" customHeight="false" outlineLevel="0" collapsed="false">
      <c r="B650" s="32"/>
      <c r="C650" s="33"/>
      <c r="D650" s="25"/>
      <c r="E650" s="34"/>
      <c r="F650" s="34"/>
    </row>
    <row r="651" customFormat="false" ht="15" hidden="false" customHeight="false" outlineLevel="0" collapsed="false">
      <c r="B651" s="32"/>
      <c r="C651" s="33"/>
      <c r="D651" s="25"/>
      <c r="E651" s="34"/>
      <c r="F651" s="34"/>
    </row>
    <row r="652" customFormat="false" ht="15" hidden="false" customHeight="false" outlineLevel="0" collapsed="false">
      <c r="B652" s="32"/>
      <c r="C652" s="33"/>
      <c r="D652" s="25"/>
      <c r="E652" s="34"/>
      <c r="F652" s="34"/>
    </row>
    <row r="653" customFormat="false" ht="15" hidden="false" customHeight="false" outlineLevel="0" collapsed="false">
      <c r="B653" s="32"/>
      <c r="C653" s="33"/>
      <c r="D653" s="25"/>
      <c r="E653" s="34"/>
      <c r="F653" s="34"/>
    </row>
    <row r="654" customFormat="false" ht="15" hidden="false" customHeight="false" outlineLevel="0" collapsed="false">
      <c r="B654" s="32"/>
      <c r="C654" s="33"/>
      <c r="D654" s="25"/>
      <c r="E654" s="34"/>
      <c r="F654" s="34"/>
    </row>
    <row r="655" customFormat="false" ht="15" hidden="false" customHeight="false" outlineLevel="0" collapsed="false">
      <c r="B655" s="32"/>
      <c r="C655" s="33"/>
      <c r="D655" s="25"/>
      <c r="E655" s="34"/>
      <c r="F655" s="34"/>
    </row>
    <row r="656" customFormat="false" ht="15" hidden="false" customHeight="false" outlineLevel="0" collapsed="false">
      <c r="B656" s="32"/>
      <c r="C656" s="33"/>
      <c r="D656" s="25"/>
      <c r="E656" s="34"/>
      <c r="F656" s="34"/>
    </row>
    <row r="657" customFormat="false" ht="15" hidden="false" customHeight="false" outlineLevel="0" collapsed="false">
      <c r="B657" s="32"/>
      <c r="C657" s="33"/>
      <c r="D657" s="25"/>
      <c r="E657" s="34"/>
      <c r="F657" s="34"/>
    </row>
    <row r="658" customFormat="false" ht="15" hidden="false" customHeight="false" outlineLevel="0" collapsed="false">
      <c r="B658" s="32"/>
      <c r="C658" s="33"/>
      <c r="D658" s="25"/>
      <c r="E658" s="34"/>
      <c r="F658" s="34"/>
    </row>
    <row r="659" customFormat="false" ht="15" hidden="false" customHeight="false" outlineLevel="0" collapsed="false">
      <c r="B659" s="32"/>
      <c r="C659" s="33"/>
      <c r="D659" s="25"/>
      <c r="E659" s="34"/>
      <c r="F659" s="34"/>
    </row>
    <row r="660" customFormat="false" ht="15" hidden="false" customHeight="false" outlineLevel="0" collapsed="false">
      <c r="B660" s="32"/>
      <c r="C660" s="33"/>
      <c r="D660" s="25"/>
      <c r="E660" s="34"/>
      <c r="F660" s="34"/>
    </row>
    <row r="661" customFormat="false" ht="15" hidden="false" customHeight="false" outlineLevel="0" collapsed="false">
      <c r="B661" s="32"/>
      <c r="C661" s="33"/>
      <c r="D661" s="25"/>
      <c r="E661" s="34"/>
      <c r="F661" s="34"/>
    </row>
    <row r="662" customFormat="false" ht="15" hidden="false" customHeight="false" outlineLevel="0" collapsed="false">
      <c r="B662" s="32"/>
      <c r="C662" s="33"/>
      <c r="D662" s="25"/>
      <c r="E662" s="34"/>
      <c r="F662" s="34"/>
    </row>
    <row r="663" customFormat="false" ht="15" hidden="false" customHeight="false" outlineLevel="0" collapsed="false">
      <c r="B663" s="32"/>
      <c r="C663" s="33"/>
      <c r="D663" s="25"/>
      <c r="E663" s="34"/>
      <c r="F663" s="34"/>
    </row>
    <row r="664" customFormat="false" ht="15" hidden="false" customHeight="false" outlineLevel="0" collapsed="false">
      <c r="B664" s="32"/>
      <c r="C664" s="33"/>
      <c r="D664" s="25"/>
      <c r="E664" s="34"/>
      <c r="F664" s="34"/>
    </row>
    <row r="665" customFormat="false" ht="15" hidden="false" customHeight="false" outlineLevel="0" collapsed="false">
      <c r="B665" s="32"/>
      <c r="C665" s="33"/>
      <c r="D665" s="25"/>
      <c r="E665" s="34"/>
      <c r="F665" s="34"/>
    </row>
    <row r="666" customFormat="false" ht="15" hidden="false" customHeight="false" outlineLevel="0" collapsed="false">
      <c r="B666" s="32"/>
      <c r="C666" s="33"/>
      <c r="D666" s="25"/>
      <c r="E666" s="34"/>
      <c r="F666" s="34"/>
    </row>
    <row r="667" customFormat="false" ht="15" hidden="false" customHeight="false" outlineLevel="0" collapsed="false">
      <c r="B667" s="32"/>
      <c r="C667" s="33"/>
      <c r="D667" s="25"/>
      <c r="E667" s="34"/>
      <c r="F667" s="34"/>
    </row>
    <row r="668" customFormat="false" ht="15" hidden="false" customHeight="false" outlineLevel="0" collapsed="false">
      <c r="B668" s="32"/>
      <c r="C668" s="33"/>
      <c r="D668" s="25"/>
      <c r="E668" s="34"/>
      <c r="F668" s="34"/>
    </row>
    <row r="669" customFormat="false" ht="15" hidden="false" customHeight="false" outlineLevel="0" collapsed="false">
      <c r="B669" s="32"/>
      <c r="C669" s="33"/>
      <c r="D669" s="25"/>
      <c r="E669" s="34"/>
      <c r="F669" s="34"/>
    </row>
    <row r="670" customFormat="false" ht="15" hidden="false" customHeight="false" outlineLevel="0" collapsed="false">
      <c r="B670" s="32"/>
      <c r="C670" s="33"/>
      <c r="D670" s="25"/>
      <c r="E670" s="34"/>
      <c r="F670" s="34"/>
    </row>
    <row r="671" customFormat="false" ht="15" hidden="false" customHeight="false" outlineLevel="0" collapsed="false">
      <c r="B671" s="32"/>
      <c r="C671" s="33"/>
      <c r="D671" s="25"/>
      <c r="E671" s="34"/>
      <c r="F671" s="34"/>
    </row>
    <row r="672" customFormat="false" ht="15" hidden="false" customHeight="false" outlineLevel="0" collapsed="false">
      <c r="B672" s="32"/>
      <c r="C672" s="33"/>
      <c r="D672" s="25"/>
      <c r="E672" s="34"/>
      <c r="F672" s="34"/>
    </row>
    <row r="673" customFormat="false" ht="15" hidden="false" customHeight="false" outlineLevel="0" collapsed="false">
      <c r="B673" s="32"/>
      <c r="C673" s="33"/>
      <c r="D673" s="25"/>
      <c r="E673" s="34"/>
      <c r="F673" s="34"/>
    </row>
    <row r="674" customFormat="false" ht="15" hidden="false" customHeight="false" outlineLevel="0" collapsed="false">
      <c r="B674" s="32"/>
      <c r="C674" s="33"/>
      <c r="D674" s="25"/>
      <c r="E674" s="34"/>
      <c r="F674" s="34"/>
    </row>
    <row r="675" customFormat="false" ht="15" hidden="false" customHeight="false" outlineLevel="0" collapsed="false">
      <c r="B675" s="32"/>
      <c r="C675" s="33"/>
      <c r="D675" s="25"/>
      <c r="E675" s="34"/>
      <c r="F675" s="34"/>
    </row>
    <row r="676" customFormat="false" ht="15" hidden="false" customHeight="false" outlineLevel="0" collapsed="false">
      <c r="B676" s="32"/>
      <c r="C676" s="33"/>
      <c r="D676" s="25"/>
      <c r="E676" s="34"/>
      <c r="F676" s="34"/>
    </row>
    <row r="677" customFormat="false" ht="15" hidden="false" customHeight="false" outlineLevel="0" collapsed="false">
      <c r="B677" s="32"/>
      <c r="C677" s="33"/>
      <c r="D677" s="25"/>
      <c r="E677" s="34"/>
      <c r="F677" s="34"/>
    </row>
    <row r="678" customFormat="false" ht="15" hidden="false" customHeight="false" outlineLevel="0" collapsed="false">
      <c r="B678" s="32"/>
      <c r="C678" s="33"/>
      <c r="D678" s="25"/>
      <c r="E678" s="34"/>
      <c r="F678" s="34"/>
    </row>
    <row r="679" customFormat="false" ht="15" hidden="false" customHeight="false" outlineLevel="0" collapsed="false">
      <c r="B679" s="32"/>
      <c r="C679" s="33"/>
      <c r="D679" s="25"/>
      <c r="E679" s="34"/>
      <c r="F679" s="34"/>
    </row>
    <row r="680" customFormat="false" ht="15" hidden="false" customHeight="false" outlineLevel="0" collapsed="false">
      <c r="B680" s="32"/>
      <c r="C680" s="33"/>
      <c r="D680" s="25"/>
      <c r="E680" s="34"/>
      <c r="F680" s="34"/>
    </row>
    <row r="681" customFormat="false" ht="15" hidden="false" customHeight="false" outlineLevel="0" collapsed="false">
      <c r="B681" s="32"/>
      <c r="C681" s="33"/>
      <c r="D681" s="25"/>
      <c r="E681" s="34"/>
      <c r="F681" s="34"/>
    </row>
    <row r="682" customFormat="false" ht="15" hidden="false" customHeight="false" outlineLevel="0" collapsed="false">
      <c r="B682" s="32"/>
      <c r="C682" s="33"/>
      <c r="D682" s="25"/>
      <c r="E682" s="34"/>
      <c r="F682" s="34"/>
    </row>
    <row r="683" customFormat="false" ht="15" hidden="false" customHeight="false" outlineLevel="0" collapsed="false">
      <c r="B683" s="32"/>
      <c r="C683" s="33"/>
      <c r="D683" s="25"/>
      <c r="E683" s="34"/>
      <c r="F683" s="34"/>
    </row>
    <row r="684" customFormat="false" ht="15" hidden="false" customHeight="false" outlineLevel="0" collapsed="false">
      <c r="B684" s="32"/>
      <c r="C684" s="33"/>
      <c r="D684" s="25"/>
      <c r="E684" s="34"/>
      <c r="F684" s="34"/>
    </row>
    <row r="685" customFormat="false" ht="15" hidden="false" customHeight="false" outlineLevel="0" collapsed="false">
      <c r="B685" s="32"/>
      <c r="C685" s="33"/>
      <c r="D685" s="25"/>
      <c r="E685" s="34"/>
      <c r="F685" s="34"/>
    </row>
    <row r="686" customFormat="false" ht="15" hidden="false" customHeight="false" outlineLevel="0" collapsed="false">
      <c r="B686" s="32"/>
      <c r="C686" s="33"/>
      <c r="D686" s="25"/>
      <c r="E686" s="34"/>
      <c r="F686" s="34"/>
    </row>
    <row r="687" customFormat="false" ht="15" hidden="false" customHeight="false" outlineLevel="0" collapsed="false">
      <c r="B687" s="32"/>
      <c r="C687" s="33"/>
      <c r="D687" s="25"/>
      <c r="E687" s="34"/>
      <c r="F687" s="34"/>
    </row>
    <row r="688" customFormat="false" ht="15" hidden="false" customHeight="false" outlineLevel="0" collapsed="false">
      <c r="B688" s="32"/>
      <c r="C688" s="33"/>
      <c r="D688" s="25"/>
      <c r="E688" s="34"/>
      <c r="F688" s="34"/>
    </row>
    <row r="689" customFormat="false" ht="15" hidden="false" customHeight="false" outlineLevel="0" collapsed="false">
      <c r="B689" s="32"/>
      <c r="C689" s="33"/>
      <c r="D689" s="25"/>
      <c r="E689" s="34"/>
      <c r="F689" s="34"/>
    </row>
    <row r="690" customFormat="false" ht="15" hidden="false" customHeight="false" outlineLevel="0" collapsed="false">
      <c r="B690" s="32"/>
      <c r="C690" s="33"/>
      <c r="D690" s="25"/>
      <c r="E690" s="34"/>
      <c r="F690" s="34"/>
    </row>
    <row r="691" customFormat="false" ht="15" hidden="false" customHeight="false" outlineLevel="0" collapsed="false">
      <c r="B691" s="32"/>
      <c r="C691" s="33"/>
      <c r="D691" s="25"/>
      <c r="E691" s="34"/>
      <c r="F691" s="34"/>
    </row>
    <row r="692" customFormat="false" ht="15" hidden="false" customHeight="false" outlineLevel="0" collapsed="false">
      <c r="B692" s="32"/>
      <c r="C692" s="33"/>
      <c r="D692" s="25"/>
      <c r="E692" s="34"/>
      <c r="F692" s="34"/>
    </row>
    <row r="693" customFormat="false" ht="15" hidden="false" customHeight="false" outlineLevel="0" collapsed="false">
      <c r="B693" s="32"/>
      <c r="C693" s="33"/>
      <c r="D693" s="25"/>
      <c r="E693" s="34"/>
      <c r="F693" s="34"/>
    </row>
    <row r="694" customFormat="false" ht="15" hidden="false" customHeight="false" outlineLevel="0" collapsed="false">
      <c r="B694" s="32"/>
      <c r="C694" s="33"/>
      <c r="D694" s="25"/>
      <c r="E694" s="34"/>
      <c r="F694" s="34"/>
    </row>
    <row r="695" customFormat="false" ht="15" hidden="false" customHeight="false" outlineLevel="0" collapsed="false">
      <c r="B695" s="32"/>
      <c r="C695" s="33"/>
      <c r="D695" s="25"/>
      <c r="E695" s="34"/>
      <c r="F695" s="34"/>
    </row>
    <row r="696" customFormat="false" ht="15" hidden="false" customHeight="false" outlineLevel="0" collapsed="false">
      <c r="B696" s="32"/>
      <c r="C696" s="33"/>
      <c r="D696" s="25"/>
      <c r="E696" s="34"/>
      <c r="F696" s="34"/>
    </row>
    <row r="697" customFormat="false" ht="15" hidden="false" customHeight="false" outlineLevel="0" collapsed="false">
      <c r="B697" s="32"/>
      <c r="C697" s="33"/>
      <c r="D697" s="25"/>
      <c r="E697" s="34"/>
      <c r="F697" s="34"/>
    </row>
    <row r="698" customFormat="false" ht="15" hidden="false" customHeight="false" outlineLevel="0" collapsed="false">
      <c r="B698" s="32"/>
      <c r="C698" s="33"/>
      <c r="D698" s="25"/>
      <c r="E698" s="34"/>
      <c r="F698" s="34"/>
    </row>
    <row r="699" customFormat="false" ht="15" hidden="false" customHeight="false" outlineLevel="0" collapsed="false">
      <c r="B699" s="32"/>
      <c r="C699" s="33"/>
      <c r="D699" s="25"/>
      <c r="E699" s="34"/>
      <c r="F699" s="34"/>
    </row>
    <row r="700" customFormat="false" ht="15" hidden="false" customHeight="false" outlineLevel="0" collapsed="false">
      <c r="B700" s="32"/>
      <c r="C700" s="33"/>
      <c r="D700" s="25"/>
      <c r="E700" s="34"/>
      <c r="F700" s="34"/>
    </row>
    <row r="701" customFormat="false" ht="15" hidden="false" customHeight="false" outlineLevel="0" collapsed="false">
      <c r="B701" s="32"/>
      <c r="C701" s="33"/>
      <c r="D701" s="25"/>
      <c r="E701" s="34"/>
      <c r="F701" s="34"/>
    </row>
    <row r="702" customFormat="false" ht="15" hidden="false" customHeight="false" outlineLevel="0" collapsed="false">
      <c r="B702" s="32"/>
      <c r="C702" s="33"/>
      <c r="D702" s="25"/>
      <c r="E702" s="34"/>
      <c r="F702" s="34"/>
    </row>
    <row r="703" customFormat="false" ht="15" hidden="false" customHeight="false" outlineLevel="0" collapsed="false">
      <c r="B703" s="32"/>
      <c r="C703" s="33"/>
      <c r="D703" s="25"/>
      <c r="E703" s="34"/>
      <c r="F703" s="34"/>
    </row>
    <row r="704" customFormat="false" ht="15" hidden="false" customHeight="false" outlineLevel="0" collapsed="false">
      <c r="B704" s="32"/>
      <c r="C704" s="33"/>
      <c r="D704" s="25"/>
      <c r="E704" s="34"/>
      <c r="F704" s="34"/>
    </row>
    <row r="705" customFormat="false" ht="15" hidden="false" customHeight="false" outlineLevel="0" collapsed="false">
      <c r="B705" s="32"/>
      <c r="C705" s="33"/>
      <c r="D705" s="25"/>
      <c r="E705" s="34"/>
      <c r="F705" s="34"/>
    </row>
    <row r="706" customFormat="false" ht="15" hidden="false" customHeight="false" outlineLevel="0" collapsed="false">
      <c r="B706" s="32"/>
      <c r="C706" s="33"/>
      <c r="D706" s="25"/>
      <c r="E706" s="34"/>
      <c r="F706" s="34"/>
    </row>
    <row r="707" customFormat="false" ht="15" hidden="false" customHeight="false" outlineLevel="0" collapsed="false">
      <c r="B707" s="32"/>
      <c r="C707" s="33"/>
      <c r="D707" s="25"/>
      <c r="E707" s="34"/>
      <c r="F707" s="34"/>
    </row>
    <row r="708" customFormat="false" ht="15" hidden="false" customHeight="false" outlineLevel="0" collapsed="false">
      <c r="B708" s="32"/>
      <c r="C708" s="33"/>
      <c r="D708" s="25"/>
      <c r="E708" s="34"/>
      <c r="F708" s="34"/>
    </row>
    <row r="709" customFormat="false" ht="15" hidden="false" customHeight="false" outlineLevel="0" collapsed="false">
      <c r="B709" s="32"/>
      <c r="C709" s="33"/>
      <c r="D709" s="25"/>
      <c r="E709" s="34"/>
      <c r="F709" s="34"/>
    </row>
    <row r="710" customFormat="false" ht="15" hidden="false" customHeight="false" outlineLevel="0" collapsed="false">
      <c r="B710" s="32"/>
      <c r="C710" s="33"/>
      <c r="D710" s="25"/>
      <c r="E710" s="34"/>
      <c r="F710" s="34"/>
    </row>
    <row r="711" customFormat="false" ht="15" hidden="false" customHeight="false" outlineLevel="0" collapsed="false">
      <c r="B711" s="32"/>
      <c r="C711" s="33"/>
      <c r="D711" s="25"/>
      <c r="E711" s="34"/>
      <c r="F711" s="34"/>
    </row>
    <row r="712" customFormat="false" ht="15" hidden="false" customHeight="false" outlineLevel="0" collapsed="false">
      <c r="B712" s="32"/>
      <c r="C712" s="33"/>
      <c r="D712" s="25"/>
      <c r="E712" s="34"/>
      <c r="F712" s="34"/>
    </row>
    <row r="713" customFormat="false" ht="15" hidden="false" customHeight="false" outlineLevel="0" collapsed="false">
      <c r="B713" s="32"/>
      <c r="C713" s="33"/>
      <c r="D713" s="25"/>
      <c r="E713" s="34"/>
      <c r="F713" s="34"/>
    </row>
    <row r="714" customFormat="false" ht="15" hidden="false" customHeight="false" outlineLevel="0" collapsed="false">
      <c r="B714" s="32"/>
      <c r="C714" s="33"/>
      <c r="D714" s="25"/>
      <c r="E714" s="34"/>
      <c r="F714" s="34"/>
    </row>
    <row r="715" customFormat="false" ht="15" hidden="false" customHeight="false" outlineLevel="0" collapsed="false">
      <c r="B715" s="32"/>
      <c r="C715" s="33"/>
      <c r="D715" s="25"/>
      <c r="E715" s="34"/>
      <c r="F715" s="34"/>
    </row>
    <row r="716" customFormat="false" ht="15" hidden="false" customHeight="false" outlineLevel="0" collapsed="false">
      <c r="B716" s="32"/>
      <c r="C716" s="33"/>
      <c r="D716" s="25"/>
      <c r="E716" s="34"/>
      <c r="F716" s="34"/>
    </row>
    <row r="717" customFormat="false" ht="15" hidden="false" customHeight="false" outlineLevel="0" collapsed="false">
      <c r="B717" s="32"/>
      <c r="C717" s="33"/>
      <c r="D717" s="25"/>
      <c r="E717" s="34"/>
      <c r="F717" s="34"/>
    </row>
    <row r="718" customFormat="false" ht="15" hidden="false" customHeight="false" outlineLevel="0" collapsed="false">
      <c r="B718" s="32"/>
      <c r="C718" s="33"/>
      <c r="D718" s="25"/>
      <c r="E718" s="34"/>
      <c r="F718" s="34"/>
    </row>
    <row r="719" customFormat="false" ht="15" hidden="false" customHeight="false" outlineLevel="0" collapsed="false">
      <c r="B719" s="32"/>
      <c r="C719" s="33"/>
      <c r="D719" s="25"/>
      <c r="E719" s="34"/>
      <c r="F719" s="34"/>
    </row>
    <row r="720" customFormat="false" ht="15" hidden="false" customHeight="false" outlineLevel="0" collapsed="false">
      <c r="B720" s="32"/>
      <c r="C720" s="33"/>
      <c r="D720" s="25"/>
      <c r="E720" s="34"/>
      <c r="F720" s="34"/>
    </row>
    <row r="721" customFormat="false" ht="15" hidden="false" customHeight="false" outlineLevel="0" collapsed="false">
      <c r="B721" s="32"/>
      <c r="C721" s="33"/>
      <c r="D721" s="25"/>
      <c r="E721" s="34"/>
      <c r="F721" s="34"/>
    </row>
    <row r="722" customFormat="false" ht="15" hidden="false" customHeight="false" outlineLevel="0" collapsed="false">
      <c r="B722" s="32"/>
      <c r="C722" s="33"/>
      <c r="D722" s="25"/>
      <c r="E722" s="34"/>
      <c r="F722" s="34"/>
    </row>
    <row r="723" customFormat="false" ht="15" hidden="false" customHeight="false" outlineLevel="0" collapsed="false">
      <c r="B723" s="32"/>
      <c r="C723" s="33"/>
      <c r="D723" s="25"/>
      <c r="E723" s="34"/>
      <c r="F723" s="34"/>
    </row>
    <row r="724" customFormat="false" ht="15" hidden="false" customHeight="false" outlineLevel="0" collapsed="false">
      <c r="B724" s="32"/>
      <c r="C724" s="33"/>
      <c r="D724" s="25"/>
      <c r="E724" s="34"/>
      <c r="F724" s="34"/>
    </row>
    <row r="725" customFormat="false" ht="15" hidden="false" customHeight="false" outlineLevel="0" collapsed="false">
      <c r="B725" s="32"/>
      <c r="C725" s="33"/>
      <c r="D725" s="25"/>
      <c r="E725" s="34"/>
      <c r="F725" s="34"/>
    </row>
    <row r="726" customFormat="false" ht="15" hidden="false" customHeight="false" outlineLevel="0" collapsed="false">
      <c r="B726" s="32"/>
      <c r="C726" s="33"/>
      <c r="D726" s="25"/>
      <c r="E726" s="34"/>
      <c r="F726" s="34"/>
    </row>
    <row r="727" customFormat="false" ht="15" hidden="false" customHeight="false" outlineLevel="0" collapsed="false">
      <c r="B727" s="32"/>
      <c r="C727" s="33"/>
      <c r="D727" s="25"/>
      <c r="E727" s="34"/>
      <c r="F727" s="34"/>
    </row>
    <row r="728" customFormat="false" ht="15" hidden="false" customHeight="false" outlineLevel="0" collapsed="false">
      <c r="B728" s="32"/>
      <c r="C728" s="33"/>
      <c r="D728" s="25"/>
      <c r="E728" s="34"/>
      <c r="F728" s="34"/>
    </row>
    <row r="729" customFormat="false" ht="15" hidden="false" customHeight="false" outlineLevel="0" collapsed="false">
      <c r="B729" s="32"/>
      <c r="C729" s="33"/>
      <c r="D729" s="25"/>
      <c r="E729" s="34"/>
      <c r="F729" s="34"/>
    </row>
    <row r="730" customFormat="false" ht="15" hidden="false" customHeight="false" outlineLevel="0" collapsed="false">
      <c r="B730" s="32"/>
      <c r="C730" s="33"/>
      <c r="D730" s="25"/>
      <c r="E730" s="34"/>
      <c r="F730" s="34"/>
    </row>
    <row r="731" customFormat="false" ht="15" hidden="false" customHeight="false" outlineLevel="0" collapsed="false">
      <c r="B731" s="32"/>
      <c r="C731" s="33"/>
      <c r="D731" s="25"/>
      <c r="E731" s="34"/>
      <c r="F731" s="34"/>
    </row>
    <row r="732" customFormat="false" ht="15" hidden="false" customHeight="false" outlineLevel="0" collapsed="false">
      <c r="B732" s="32"/>
      <c r="C732" s="33"/>
      <c r="D732" s="25"/>
      <c r="E732" s="34"/>
      <c r="F732" s="34"/>
    </row>
    <row r="733" customFormat="false" ht="15" hidden="false" customHeight="false" outlineLevel="0" collapsed="false">
      <c r="B733" s="32"/>
      <c r="C733" s="33"/>
      <c r="D733" s="25"/>
      <c r="E733" s="34"/>
      <c r="F733" s="34"/>
    </row>
    <row r="734" customFormat="false" ht="15" hidden="false" customHeight="false" outlineLevel="0" collapsed="false">
      <c r="B734" s="32"/>
      <c r="C734" s="33"/>
      <c r="D734" s="25"/>
      <c r="E734" s="34"/>
      <c r="F734" s="34"/>
    </row>
    <row r="735" customFormat="false" ht="15" hidden="false" customHeight="false" outlineLevel="0" collapsed="false">
      <c r="B735" s="32"/>
      <c r="C735" s="33"/>
      <c r="D735" s="25"/>
      <c r="E735" s="34"/>
      <c r="F735" s="34"/>
    </row>
    <row r="736" customFormat="false" ht="15" hidden="false" customHeight="false" outlineLevel="0" collapsed="false">
      <c r="B736" s="32"/>
      <c r="C736" s="33"/>
      <c r="D736" s="25"/>
      <c r="E736" s="34"/>
      <c r="F736" s="34"/>
    </row>
    <row r="737" customFormat="false" ht="15" hidden="false" customHeight="false" outlineLevel="0" collapsed="false">
      <c r="B737" s="32"/>
      <c r="C737" s="33"/>
      <c r="D737" s="25"/>
      <c r="E737" s="34"/>
      <c r="F737" s="34"/>
    </row>
    <row r="738" customFormat="false" ht="15" hidden="false" customHeight="false" outlineLevel="0" collapsed="false">
      <c r="B738" s="32"/>
      <c r="C738" s="33"/>
      <c r="D738" s="25"/>
      <c r="E738" s="34"/>
      <c r="F738" s="34"/>
    </row>
    <row r="739" customFormat="false" ht="15" hidden="false" customHeight="false" outlineLevel="0" collapsed="false">
      <c r="B739" s="32"/>
      <c r="C739" s="33"/>
      <c r="D739" s="25"/>
      <c r="E739" s="34"/>
      <c r="F739" s="34"/>
    </row>
    <row r="740" customFormat="false" ht="15" hidden="false" customHeight="false" outlineLevel="0" collapsed="false">
      <c r="B740" s="32"/>
      <c r="C740" s="33"/>
      <c r="D740" s="25"/>
      <c r="E740" s="34"/>
      <c r="F740" s="34"/>
    </row>
    <row r="741" customFormat="false" ht="15" hidden="false" customHeight="false" outlineLevel="0" collapsed="false">
      <c r="B741" s="32"/>
      <c r="C741" s="33"/>
      <c r="D741" s="25"/>
      <c r="E741" s="34"/>
      <c r="F741" s="34"/>
    </row>
    <row r="742" customFormat="false" ht="15" hidden="false" customHeight="false" outlineLevel="0" collapsed="false">
      <c r="B742" s="32"/>
      <c r="C742" s="33"/>
      <c r="D742" s="25"/>
      <c r="E742" s="34"/>
      <c r="F742" s="34"/>
    </row>
    <row r="743" customFormat="false" ht="15" hidden="false" customHeight="false" outlineLevel="0" collapsed="false">
      <c r="B743" s="32"/>
      <c r="C743" s="33"/>
      <c r="D743" s="25"/>
      <c r="E743" s="34"/>
      <c r="F743" s="34"/>
    </row>
    <row r="744" customFormat="false" ht="15" hidden="false" customHeight="false" outlineLevel="0" collapsed="false">
      <c r="B744" s="32"/>
      <c r="C744" s="33"/>
      <c r="D744" s="25"/>
      <c r="E744" s="34"/>
      <c r="F744" s="34"/>
    </row>
    <row r="745" customFormat="false" ht="15" hidden="false" customHeight="false" outlineLevel="0" collapsed="false">
      <c r="B745" s="32"/>
      <c r="C745" s="33"/>
      <c r="D745" s="25"/>
      <c r="E745" s="34"/>
      <c r="F745" s="34"/>
    </row>
    <row r="746" customFormat="false" ht="15" hidden="false" customHeight="false" outlineLevel="0" collapsed="false">
      <c r="B746" s="32"/>
      <c r="C746" s="33"/>
      <c r="D746" s="25"/>
      <c r="E746" s="34"/>
      <c r="F746" s="34"/>
    </row>
    <row r="747" customFormat="false" ht="15" hidden="false" customHeight="false" outlineLevel="0" collapsed="false">
      <c r="B747" s="32"/>
      <c r="C747" s="33"/>
      <c r="D747" s="25"/>
      <c r="E747" s="34"/>
      <c r="F747" s="34"/>
    </row>
    <row r="748" customFormat="false" ht="15" hidden="false" customHeight="false" outlineLevel="0" collapsed="false">
      <c r="B748" s="32"/>
      <c r="C748" s="33"/>
      <c r="D748" s="25"/>
      <c r="E748" s="34"/>
      <c r="F748" s="34"/>
    </row>
    <row r="749" customFormat="false" ht="15" hidden="false" customHeight="false" outlineLevel="0" collapsed="false">
      <c r="B749" s="32"/>
      <c r="C749" s="33"/>
      <c r="D749" s="25"/>
      <c r="E749" s="34"/>
      <c r="F749" s="34"/>
    </row>
    <row r="750" customFormat="false" ht="15" hidden="false" customHeight="false" outlineLevel="0" collapsed="false">
      <c r="B750" s="32"/>
      <c r="C750" s="33"/>
      <c r="D750" s="25"/>
      <c r="E750" s="34"/>
      <c r="F750" s="34"/>
    </row>
    <row r="751" customFormat="false" ht="15" hidden="false" customHeight="false" outlineLevel="0" collapsed="false">
      <c r="B751" s="32"/>
      <c r="C751" s="33"/>
      <c r="D751" s="25"/>
      <c r="E751" s="34"/>
      <c r="F751" s="34"/>
    </row>
    <row r="752" customFormat="false" ht="15" hidden="false" customHeight="false" outlineLevel="0" collapsed="false">
      <c r="B752" s="32"/>
      <c r="C752" s="33"/>
      <c r="D752" s="25"/>
      <c r="E752" s="34"/>
      <c r="F752" s="34"/>
    </row>
    <row r="753" customFormat="false" ht="15" hidden="false" customHeight="false" outlineLevel="0" collapsed="false">
      <c r="B753" s="32"/>
      <c r="C753" s="33"/>
      <c r="D753" s="25"/>
      <c r="E753" s="34"/>
      <c r="F753" s="34"/>
    </row>
    <row r="754" customFormat="false" ht="15" hidden="false" customHeight="false" outlineLevel="0" collapsed="false">
      <c r="B754" s="32"/>
      <c r="C754" s="33"/>
      <c r="D754" s="25"/>
      <c r="E754" s="34"/>
      <c r="F754" s="34"/>
    </row>
    <row r="755" customFormat="false" ht="15" hidden="false" customHeight="false" outlineLevel="0" collapsed="false">
      <c r="B755" s="32"/>
      <c r="C755" s="33"/>
      <c r="D755" s="25"/>
      <c r="E755" s="34"/>
      <c r="F755" s="34"/>
    </row>
    <row r="756" customFormat="false" ht="15" hidden="false" customHeight="false" outlineLevel="0" collapsed="false">
      <c r="B756" s="32"/>
      <c r="C756" s="33"/>
      <c r="D756" s="25"/>
      <c r="E756" s="34"/>
      <c r="F756" s="34"/>
    </row>
    <row r="757" customFormat="false" ht="15" hidden="false" customHeight="false" outlineLevel="0" collapsed="false">
      <c r="B757" s="32"/>
      <c r="C757" s="33"/>
      <c r="D757" s="25"/>
      <c r="E757" s="34"/>
      <c r="F757" s="34"/>
    </row>
    <row r="758" customFormat="false" ht="15" hidden="false" customHeight="false" outlineLevel="0" collapsed="false">
      <c r="B758" s="32"/>
      <c r="C758" s="33"/>
      <c r="D758" s="25"/>
      <c r="E758" s="34"/>
      <c r="F758" s="34"/>
    </row>
    <row r="759" customFormat="false" ht="15" hidden="false" customHeight="false" outlineLevel="0" collapsed="false">
      <c r="B759" s="32"/>
      <c r="C759" s="33"/>
      <c r="D759" s="25"/>
      <c r="E759" s="34"/>
      <c r="F759" s="34"/>
    </row>
    <row r="760" customFormat="false" ht="15" hidden="false" customHeight="false" outlineLevel="0" collapsed="false">
      <c r="B760" s="32"/>
      <c r="C760" s="33"/>
      <c r="D760" s="25"/>
      <c r="E760" s="34"/>
      <c r="F760" s="34"/>
    </row>
    <row r="761" customFormat="false" ht="15" hidden="false" customHeight="false" outlineLevel="0" collapsed="false">
      <c r="B761" s="32"/>
      <c r="C761" s="33"/>
      <c r="D761" s="25"/>
      <c r="E761" s="34"/>
      <c r="F761" s="34"/>
    </row>
    <row r="762" customFormat="false" ht="15" hidden="false" customHeight="false" outlineLevel="0" collapsed="false">
      <c r="B762" s="32"/>
      <c r="C762" s="33"/>
      <c r="D762" s="25"/>
      <c r="E762" s="34"/>
      <c r="F762" s="34"/>
    </row>
    <row r="763" customFormat="false" ht="15" hidden="false" customHeight="false" outlineLevel="0" collapsed="false">
      <c r="B763" s="32"/>
      <c r="C763" s="33"/>
      <c r="D763" s="25"/>
      <c r="E763" s="34"/>
      <c r="F763" s="34"/>
    </row>
    <row r="764" customFormat="false" ht="15" hidden="false" customHeight="false" outlineLevel="0" collapsed="false">
      <c r="B764" s="32"/>
      <c r="C764" s="33"/>
      <c r="D764" s="25"/>
      <c r="E764" s="34"/>
      <c r="F764" s="34"/>
    </row>
    <row r="765" customFormat="false" ht="15" hidden="false" customHeight="false" outlineLevel="0" collapsed="false">
      <c r="B765" s="32"/>
      <c r="C765" s="33"/>
      <c r="D765" s="25"/>
      <c r="E765" s="34"/>
      <c r="F765" s="34"/>
    </row>
    <row r="766" customFormat="false" ht="15" hidden="false" customHeight="false" outlineLevel="0" collapsed="false">
      <c r="B766" s="32"/>
      <c r="C766" s="33"/>
      <c r="D766" s="25"/>
      <c r="E766" s="34"/>
      <c r="F766" s="34"/>
    </row>
    <row r="767" customFormat="false" ht="15" hidden="false" customHeight="false" outlineLevel="0" collapsed="false">
      <c r="B767" s="32"/>
      <c r="C767" s="33"/>
      <c r="D767" s="25"/>
      <c r="E767" s="34"/>
      <c r="F767" s="34"/>
    </row>
    <row r="768" customFormat="false" ht="15" hidden="false" customHeight="false" outlineLevel="0" collapsed="false">
      <c r="B768" s="32"/>
      <c r="C768" s="33"/>
      <c r="D768" s="25"/>
      <c r="E768" s="34"/>
      <c r="F768" s="34"/>
    </row>
    <row r="769" customFormat="false" ht="15" hidden="false" customHeight="false" outlineLevel="0" collapsed="false">
      <c r="B769" s="32"/>
      <c r="C769" s="33"/>
      <c r="D769" s="25"/>
      <c r="E769" s="34"/>
      <c r="F769" s="34"/>
    </row>
    <row r="770" customFormat="false" ht="15" hidden="false" customHeight="false" outlineLevel="0" collapsed="false">
      <c r="B770" s="32"/>
      <c r="C770" s="33"/>
      <c r="D770" s="25"/>
      <c r="E770" s="34"/>
      <c r="F770" s="34"/>
    </row>
    <row r="771" customFormat="false" ht="15" hidden="false" customHeight="false" outlineLevel="0" collapsed="false">
      <c r="B771" s="32"/>
      <c r="C771" s="33"/>
      <c r="D771" s="25"/>
      <c r="E771" s="34"/>
      <c r="F771" s="34"/>
    </row>
    <row r="772" customFormat="false" ht="15" hidden="false" customHeight="false" outlineLevel="0" collapsed="false">
      <c r="B772" s="32"/>
      <c r="C772" s="33"/>
      <c r="D772" s="25"/>
      <c r="E772" s="34"/>
      <c r="F772" s="34"/>
    </row>
    <row r="773" customFormat="false" ht="15" hidden="false" customHeight="false" outlineLevel="0" collapsed="false">
      <c r="B773" s="32"/>
      <c r="C773" s="33"/>
      <c r="D773" s="25"/>
      <c r="E773" s="34"/>
      <c r="F773" s="34"/>
    </row>
    <row r="774" customFormat="false" ht="15" hidden="false" customHeight="false" outlineLevel="0" collapsed="false">
      <c r="B774" s="32"/>
      <c r="C774" s="33"/>
      <c r="D774" s="25"/>
      <c r="E774" s="34"/>
      <c r="F774" s="34"/>
    </row>
    <row r="775" customFormat="false" ht="15" hidden="false" customHeight="false" outlineLevel="0" collapsed="false">
      <c r="B775" s="32"/>
      <c r="C775" s="33"/>
      <c r="D775" s="25"/>
      <c r="E775" s="34"/>
      <c r="F775" s="34"/>
    </row>
    <row r="776" customFormat="false" ht="15" hidden="false" customHeight="false" outlineLevel="0" collapsed="false">
      <c r="B776" s="32"/>
      <c r="C776" s="33"/>
      <c r="D776" s="25"/>
      <c r="E776" s="34"/>
      <c r="F776" s="34"/>
    </row>
    <row r="777" customFormat="false" ht="15" hidden="false" customHeight="false" outlineLevel="0" collapsed="false">
      <c r="B777" s="32"/>
      <c r="C777" s="33"/>
      <c r="D777" s="25"/>
      <c r="E777" s="34"/>
      <c r="F777" s="34"/>
    </row>
    <row r="778" customFormat="false" ht="15" hidden="false" customHeight="false" outlineLevel="0" collapsed="false">
      <c r="B778" s="32"/>
      <c r="C778" s="33"/>
      <c r="D778" s="25"/>
      <c r="E778" s="34"/>
      <c r="F778" s="34"/>
    </row>
    <row r="779" customFormat="false" ht="15" hidden="false" customHeight="false" outlineLevel="0" collapsed="false">
      <c r="B779" s="32"/>
      <c r="C779" s="33"/>
      <c r="D779" s="25"/>
      <c r="E779" s="34"/>
      <c r="F779" s="34"/>
    </row>
    <row r="780" customFormat="false" ht="15" hidden="false" customHeight="false" outlineLevel="0" collapsed="false">
      <c r="B780" s="32"/>
      <c r="C780" s="33"/>
      <c r="D780" s="25"/>
      <c r="E780" s="34"/>
      <c r="F780" s="34"/>
    </row>
    <row r="781" customFormat="false" ht="15" hidden="false" customHeight="false" outlineLevel="0" collapsed="false">
      <c r="B781" s="32"/>
      <c r="C781" s="33"/>
      <c r="D781" s="25"/>
      <c r="E781" s="34"/>
      <c r="F781" s="34"/>
    </row>
    <row r="782" customFormat="false" ht="15" hidden="false" customHeight="false" outlineLevel="0" collapsed="false">
      <c r="B782" s="32"/>
      <c r="C782" s="33"/>
      <c r="D782" s="25"/>
      <c r="E782" s="34"/>
      <c r="F782" s="34"/>
    </row>
    <row r="783" customFormat="false" ht="15" hidden="false" customHeight="false" outlineLevel="0" collapsed="false">
      <c r="B783" s="32"/>
      <c r="C783" s="33"/>
      <c r="D783" s="25"/>
      <c r="E783" s="34"/>
      <c r="F783" s="34"/>
    </row>
    <row r="784" customFormat="false" ht="15" hidden="false" customHeight="false" outlineLevel="0" collapsed="false">
      <c r="B784" s="32"/>
      <c r="C784" s="33"/>
      <c r="D784" s="25"/>
      <c r="E784" s="34"/>
      <c r="F784" s="34"/>
    </row>
    <row r="785" customFormat="false" ht="15" hidden="false" customHeight="false" outlineLevel="0" collapsed="false">
      <c r="B785" s="32"/>
      <c r="C785" s="33"/>
      <c r="D785" s="25"/>
      <c r="E785" s="34"/>
      <c r="F785" s="34"/>
    </row>
    <row r="786" customFormat="false" ht="15" hidden="false" customHeight="false" outlineLevel="0" collapsed="false">
      <c r="B786" s="32"/>
      <c r="C786" s="33"/>
      <c r="D786" s="25"/>
      <c r="E786" s="34"/>
      <c r="F786" s="34"/>
    </row>
    <row r="787" customFormat="false" ht="15" hidden="false" customHeight="false" outlineLevel="0" collapsed="false">
      <c r="B787" s="32"/>
      <c r="C787" s="33"/>
      <c r="D787" s="25"/>
      <c r="E787" s="34"/>
      <c r="F787" s="34"/>
    </row>
    <row r="788" customFormat="false" ht="15" hidden="false" customHeight="false" outlineLevel="0" collapsed="false">
      <c r="B788" s="32"/>
      <c r="C788" s="33"/>
      <c r="D788" s="25"/>
      <c r="E788" s="34"/>
      <c r="F788" s="34"/>
    </row>
    <row r="789" customFormat="false" ht="15" hidden="false" customHeight="false" outlineLevel="0" collapsed="false">
      <c r="B789" s="32"/>
      <c r="C789" s="33"/>
      <c r="D789" s="25"/>
      <c r="E789" s="34"/>
      <c r="F789" s="34"/>
    </row>
    <row r="790" customFormat="false" ht="15" hidden="false" customHeight="false" outlineLevel="0" collapsed="false">
      <c r="B790" s="32"/>
      <c r="C790" s="33"/>
      <c r="D790" s="25"/>
      <c r="E790" s="34"/>
      <c r="F790" s="34"/>
    </row>
    <row r="791" customFormat="false" ht="15" hidden="false" customHeight="false" outlineLevel="0" collapsed="false">
      <c r="B791" s="32"/>
      <c r="C791" s="33"/>
      <c r="D791" s="25"/>
      <c r="E791" s="34"/>
      <c r="F791" s="34"/>
    </row>
    <row r="792" customFormat="false" ht="15" hidden="false" customHeight="false" outlineLevel="0" collapsed="false">
      <c r="B792" s="32"/>
      <c r="C792" s="33"/>
      <c r="D792" s="25"/>
      <c r="E792" s="34"/>
      <c r="F792" s="34"/>
    </row>
    <row r="793" customFormat="false" ht="15" hidden="false" customHeight="false" outlineLevel="0" collapsed="false">
      <c r="B793" s="32"/>
      <c r="C793" s="33"/>
      <c r="D793" s="25"/>
      <c r="E793" s="34"/>
      <c r="F793" s="34"/>
    </row>
    <row r="794" customFormat="false" ht="15" hidden="false" customHeight="false" outlineLevel="0" collapsed="false">
      <c r="B794" s="32"/>
      <c r="C794" s="33"/>
      <c r="D794" s="25"/>
      <c r="E794" s="34"/>
      <c r="F794" s="34"/>
    </row>
    <row r="795" customFormat="false" ht="15" hidden="false" customHeight="false" outlineLevel="0" collapsed="false">
      <c r="B795" s="32"/>
      <c r="C795" s="33"/>
      <c r="D795" s="25"/>
      <c r="E795" s="34"/>
      <c r="F795" s="34"/>
    </row>
    <row r="796" customFormat="false" ht="15" hidden="false" customHeight="false" outlineLevel="0" collapsed="false">
      <c r="B796" s="32"/>
      <c r="C796" s="33"/>
      <c r="D796" s="25"/>
      <c r="E796" s="34"/>
      <c r="F796" s="34"/>
    </row>
    <row r="797" customFormat="false" ht="15" hidden="false" customHeight="false" outlineLevel="0" collapsed="false">
      <c r="B797" s="32"/>
      <c r="C797" s="33"/>
      <c r="D797" s="25"/>
      <c r="E797" s="34"/>
      <c r="F797" s="34"/>
    </row>
    <row r="798" customFormat="false" ht="15" hidden="false" customHeight="false" outlineLevel="0" collapsed="false">
      <c r="B798" s="32"/>
      <c r="C798" s="33"/>
      <c r="D798" s="25"/>
      <c r="E798" s="34"/>
      <c r="F798" s="34"/>
    </row>
    <row r="799" customFormat="false" ht="15" hidden="false" customHeight="false" outlineLevel="0" collapsed="false">
      <c r="B799" s="32"/>
      <c r="C799" s="33"/>
      <c r="D799" s="25"/>
      <c r="E799" s="34"/>
      <c r="F799" s="34"/>
    </row>
    <row r="800" customFormat="false" ht="15" hidden="false" customHeight="false" outlineLevel="0" collapsed="false">
      <c r="B800" s="32"/>
      <c r="C800" s="33"/>
      <c r="D800" s="25"/>
      <c r="E800" s="34"/>
      <c r="F800" s="34"/>
    </row>
    <row r="801" customFormat="false" ht="15" hidden="false" customHeight="false" outlineLevel="0" collapsed="false">
      <c r="B801" s="32"/>
      <c r="C801" s="33"/>
      <c r="D801" s="25"/>
      <c r="E801" s="34"/>
      <c r="F801" s="34"/>
    </row>
    <row r="802" customFormat="false" ht="15" hidden="false" customHeight="false" outlineLevel="0" collapsed="false">
      <c r="B802" s="32"/>
      <c r="C802" s="33"/>
      <c r="D802" s="25"/>
      <c r="E802" s="34"/>
      <c r="F802" s="34"/>
    </row>
    <row r="803" customFormat="false" ht="15" hidden="false" customHeight="false" outlineLevel="0" collapsed="false">
      <c r="B803" s="32"/>
      <c r="C803" s="33"/>
      <c r="D803" s="25"/>
      <c r="E803" s="34"/>
      <c r="F803" s="34"/>
    </row>
    <row r="804" customFormat="false" ht="15" hidden="false" customHeight="false" outlineLevel="0" collapsed="false">
      <c r="B804" s="32"/>
      <c r="C804" s="33"/>
      <c r="D804" s="25"/>
      <c r="E804" s="34"/>
      <c r="F804" s="34"/>
    </row>
    <row r="805" customFormat="false" ht="15" hidden="false" customHeight="false" outlineLevel="0" collapsed="false">
      <c r="B805" s="32"/>
      <c r="C805" s="33"/>
      <c r="D805" s="25"/>
      <c r="E805" s="34"/>
      <c r="F805" s="34"/>
    </row>
    <row r="806" customFormat="false" ht="15" hidden="false" customHeight="false" outlineLevel="0" collapsed="false">
      <c r="B806" s="32"/>
      <c r="C806" s="33"/>
      <c r="D806" s="25"/>
      <c r="E806" s="34"/>
      <c r="F806" s="34"/>
    </row>
    <row r="807" customFormat="false" ht="15" hidden="false" customHeight="false" outlineLevel="0" collapsed="false">
      <c r="B807" s="32"/>
      <c r="C807" s="33"/>
      <c r="D807" s="25"/>
      <c r="E807" s="34"/>
      <c r="F807" s="34"/>
    </row>
    <row r="808" customFormat="false" ht="15" hidden="false" customHeight="false" outlineLevel="0" collapsed="false">
      <c r="B808" s="32"/>
      <c r="C808" s="33"/>
      <c r="D808" s="25"/>
      <c r="E808" s="34"/>
      <c r="F808" s="34"/>
    </row>
    <row r="809" customFormat="false" ht="15" hidden="false" customHeight="false" outlineLevel="0" collapsed="false">
      <c r="B809" s="32"/>
      <c r="C809" s="33"/>
      <c r="D809" s="25"/>
      <c r="E809" s="34"/>
      <c r="F809" s="34"/>
    </row>
    <row r="810" customFormat="false" ht="15" hidden="false" customHeight="false" outlineLevel="0" collapsed="false">
      <c r="B810" s="32"/>
      <c r="C810" s="33"/>
      <c r="D810" s="25"/>
      <c r="E810" s="34"/>
      <c r="F810" s="34"/>
    </row>
    <row r="811" customFormat="false" ht="15" hidden="false" customHeight="false" outlineLevel="0" collapsed="false">
      <c r="B811" s="32"/>
      <c r="C811" s="33"/>
      <c r="D811" s="25"/>
      <c r="E811" s="34"/>
      <c r="F811" s="34"/>
    </row>
    <row r="812" customFormat="false" ht="15" hidden="false" customHeight="false" outlineLevel="0" collapsed="false">
      <c r="B812" s="32"/>
      <c r="C812" s="33"/>
      <c r="D812" s="25"/>
      <c r="E812" s="34"/>
      <c r="F812" s="34"/>
    </row>
    <row r="813" customFormat="false" ht="15" hidden="false" customHeight="false" outlineLevel="0" collapsed="false">
      <c r="B813" s="32"/>
      <c r="C813" s="33"/>
      <c r="D813" s="25"/>
      <c r="E813" s="34"/>
      <c r="F813" s="34"/>
    </row>
    <row r="814" customFormat="false" ht="15" hidden="false" customHeight="false" outlineLevel="0" collapsed="false">
      <c r="B814" s="32"/>
      <c r="C814" s="33"/>
      <c r="D814" s="25"/>
      <c r="E814" s="34"/>
      <c r="F814" s="34"/>
    </row>
    <row r="815" customFormat="false" ht="15" hidden="false" customHeight="false" outlineLevel="0" collapsed="false">
      <c r="B815" s="32"/>
      <c r="C815" s="33"/>
      <c r="D815" s="25"/>
      <c r="E815" s="34"/>
      <c r="F815" s="34"/>
    </row>
    <row r="816" customFormat="false" ht="15" hidden="false" customHeight="false" outlineLevel="0" collapsed="false">
      <c r="B816" s="32"/>
      <c r="C816" s="33"/>
      <c r="D816" s="25"/>
      <c r="E816" s="34"/>
      <c r="F816" s="34"/>
    </row>
    <row r="817" customFormat="false" ht="15" hidden="false" customHeight="false" outlineLevel="0" collapsed="false">
      <c r="B817" s="32"/>
      <c r="C817" s="33"/>
      <c r="D817" s="25"/>
      <c r="E817" s="34"/>
      <c r="F817" s="34"/>
    </row>
    <row r="818" customFormat="false" ht="15" hidden="false" customHeight="false" outlineLevel="0" collapsed="false">
      <c r="B818" s="32"/>
      <c r="C818" s="33"/>
      <c r="D818" s="25"/>
      <c r="E818" s="34"/>
      <c r="F818" s="34"/>
    </row>
    <row r="819" customFormat="false" ht="15" hidden="false" customHeight="false" outlineLevel="0" collapsed="false">
      <c r="B819" s="32"/>
      <c r="C819" s="33"/>
      <c r="D819" s="25"/>
      <c r="E819" s="34"/>
      <c r="F819" s="34"/>
    </row>
    <row r="820" customFormat="false" ht="15" hidden="false" customHeight="false" outlineLevel="0" collapsed="false">
      <c r="B820" s="32"/>
      <c r="C820" s="33"/>
      <c r="D820" s="25"/>
      <c r="E820" s="34"/>
      <c r="F820" s="34"/>
    </row>
    <row r="821" customFormat="false" ht="15" hidden="false" customHeight="false" outlineLevel="0" collapsed="false">
      <c r="B821" s="32"/>
      <c r="C821" s="33"/>
      <c r="D821" s="25"/>
      <c r="E821" s="34"/>
      <c r="F821" s="34"/>
    </row>
    <row r="822" customFormat="false" ht="15" hidden="false" customHeight="false" outlineLevel="0" collapsed="false">
      <c r="B822" s="32"/>
      <c r="C822" s="33"/>
      <c r="D822" s="25"/>
      <c r="E822" s="34"/>
      <c r="F822" s="34"/>
    </row>
    <row r="823" customFormat="false" ht="15" hidden="false" customHeight="false" outlineLevel="0" collapsed="false">
      <c r="B823" s="32"/>
      <c r="C823" s="33"/>
      <c r="D823" s="25"/>
      <c r="E823" s="34"/>
      <c r="F823" s="34"/>
    </row>
    <row r="824" customFormat="false" ht="15" hidden="false" customHeight="false" outlineLevel="0" collapsed="false">
      <c r="B824" s="32"/>
      <c r="C824" s="33"/>
      <c r="D824" s="25"/>
      <c r="E824" s="34"/>
      <c r="F824" s="34"/>
    </row>
    <row r="825" customFormat="false" ht="15" hidden="false" customHeight="false" outlineLevel="0" collapsed="false">
      <c r="B825" s="32"/>
      <c r="C825" s="33"/>
      <c r="D825" s="25"/>
      <c r="E825" s="34"/>
      <c r="F825" s="34"/>
    </row>
    <row r="826" customFormat="false" ht="15" hidden="false" customHeight="false" outlineLevel="0" collapsed="false">
      <c r="B826" s="32"/>
      <c r="C826" s="33"/>
      <c r="D826" s="25"/>
      <c r="E826" s="34"/>
      <c r="F826" s="34"/>
    </row>
    <row r="827" customFormat="false" ht="15" hidden="false" customHeight="false" outlineLevel="0" collapsed="false">
      <c r="B827" s="32"/>
      <c r="C827" s="33"/>
      <c r="D827" s="25"/>
      <c r="E827" s="34"/>
      <c r="F827" s="34"/>
    </row>
    <row r="828" customFormat="false" ht="15" hidden="false" customHeight="false" outlineLevel="0" collapsed="false">
      <c r="B828" s="32"/>
      <c r="C828" s="33"/>
      <c r="D828" s="25"/>
      <c r="E828" s="34"/>
      <c r="F828" s="34"/>
    </row>
    <row r="829" customFormat="false" ht="15" hidden="false" customHeight="false" outlineLevel="0" collapsed="false">
      <c r="B829" s="32"/>
      <c r="C829" s="33"/>
      <c r="D829" s="25"/>
      <c r="E829" s="34"/>
      <c r="F829" s="34"/>
    </row>
    <row r="830" customFormat="false" ht="15" hidden="false" customHeight="false" outlineLevel="0" collapsed="false">
      <c r="B830" s="32"/>
      <c r="C830" s="33"/>
      <c r="D830" s="25"/>
      <c r="E830" s="34"/>
      <c r="F830" s="34"/>
    </row>
    <row r="831" customFormat="false" ht="15" hidden="false" customHeight="false" outlineLevel="0" collapsed="false">
      <c r="B831" s="32"/>
      <c r="C831" s="33"/>
      <c r="D831" s="25"/>
      <c r="E831" s="34"/>
      <c r="F831" s="34"/>
    </row>
    <row r="832" customFormat="false" ht="15" hidden="false" customHeight="false" outlineLevel="0" collapsed="false">
      <c r="B832" s="32"/>
      <c r="C832" s="33"/>
      <c r="D832" s="25"/>
      <c r="E832" s="34"/>
      <c r="F832" s="34"/>
    </row>
    <row r="833" customFormat="false" ht="15" hidden="false" customHeight="false" outlineLevel="0" collapsed="false">
      <c r="B833" s="32"/>
      <c r="C833" s="33"/>
      <c r="D833" s="25"/>
      <c r="E833" s="34"/>
      <c r="F833" s="34"/>
    </row>
    <row r="834" customFormat="false" ht="15" hidden="false" customHeight="false" outlineLevel="0" collapsed="false">
      <c r="B834" s="32"/>
      <c r="C834" s="33"/>
      <c r="D834" s="25"/>
      <c r="E834" s="34"/>
      <c r="F834" s="34"/>
    </row>
    <row r="835" customFormat="false" ht="15" hidden="false" customHeight="false" outlineLevel="0" collapsed="false">
      <c r="B835" s="32"/>
      <c r="C835" s="33"/>
      <c r="D835" s="25"/>
      <c r="E835" s="34"/>
      <c r="F835" s="34"/>
    </row>
    <row r="836" customFormat="false" ht="15" hidden="false" customHeight="false" outlineLevel="0" collapsed="false">
      <c r="B836" s="32"/>
      <c r="C836" s="33"/>
      <c r="D836" s="25"/>
      <c r="E836" s="34"/>
      <c r="F836" s="34"/>
    </row>
    <row r="837" customFormat="false" ht="15" hidden="false" customHeight="false" outlineLevel="0" collapsed="false">
      <c r="B837" s="32"/>
      <c r="C837" s="33"/>
      <c r="D837" s="25"/>
      <c r="E837" s="34"/>
      <c r="F837" s="34"/>
    </row>
    <row r="838" customFormat="false" ht="15" hidden="false" customHeight="false" outlineLevel="0" collapsed="false">
      <c r="B838" s="32"/>
      <c r="C838" s="33"/>
      <c r="D838" s="25"/>
      <c r="E838" s="34"/>
      <c r="F838" s="34"/>
    </row>
    <row r="839" customFormat="false" ht="15" hidden="false" customHeight="false" outlineLevel="0" collapsed="false">
      <c r="B839" s="32"/>
      <c r="C839" s="33"/>
      <c r="D839" s="25"/>
      <c r="E839" s="34"/>
      <c r="F839" s="34"/>
    </row>
    <row r="840" customFormat="false" ht="15" hidden="false" customHeight="false" outlineLevel="0" collapsed="false">
      <c r="B840" s="32"/>
      <c r="C840" s="33"/>
      <c r="D840" s="25"/>
      <c r="E840" s="34"/>
      <c r="F840" s="34"/>
    </row>
    <row r="841" customFormat="false" ht="15" hidden="false" customHeight="false" outlineLevel="0" collapsed="false">
      <c r="B841" s="32"/>
      <c r="C841" s="33"/>
      <c r="D841" s="25"/>
      <c r="E841" s="34"/>
      <c r="F841" s="34"/>
    </row>
    <row r="842" customFormat="false" ht="15" hidden="false" customHeight="false" outlineLevel="0" collapsed="false">
      <c r="B842" s="32"/>
      <c r="C842" s="33"/>
      <c r="D842" s="25"/>
      <c r="E842" s="34"/>
      <c r="F842" s="34"/>
    </row>
    <row r="843" customFormat="false" ht="15" hidden="false" customHeight="false" outlineLevel="0" collapsed="false">
      <c r="B843" s="32"/>
      <c r="C843" s="33"/>
      <c r="D843" s="25"/>
      <c r="E843" s="34"/>
      <c r="F843" s="34"/>
    </row>
    <row r="844" customFormat="false" ht="15" hidden="false" customHeight="false" outlineLevel="0" collapsed="false">
      <c r="B844" s="32"/>
      <c r="C844" s="33"/>
      <c r="D844" s="25"/>
      <c r="E844" s="34"/>
      <c r="F844" s="34"/>
    </row>
    <row r="845" customFormat="false" ht="15" hidden="false" customHeight="false" outlineLevel="0" collapsed="false">
      <c r="B845" s="32"/>
      <c r="C845" s="33"/>
      <c r="D845" s="25"/>
      <c r="E845" s="34"/>
      <c r="F845" s="34"/>
    </row>
    <row r="846" customFormat="false" ht="15" hidden="false" customHeight="false" outlineLevel="0" collapsed="false">
      <c r="B846" s="32"/>
      <c r="C846" s="33"/>
      <c r="D846" s="25"/>
      <c r="E846" s="34"/>
      <c r="F846" s="34"/>
    </row>
    <row r="847" customFormat="false" ht="15" hidden="false" customHeight="false" outlineLevel="0" collapsed="false">
      <c r="B847" s="32"/>
      <c r="C847" s="33"/>
      <c r="D847" s="25"/>
      <c r="E847" s="34"/>
      <c r="F847" s="34"/>
    </row>
    <row r="848" customFormat="false" ht="15" hidden="false" customHeight="false" outlineLevel="0" collapsed="false">
      <c r="B848" s="32"/>
      <c r="C848" s="33"/>
      <c r="D848" s="25"/>
      <c r="E848" s="34"/>
      <c r="F848" s="34"/>
    </row>
    <row r="849" customFormat="false" ht="15" hidden="false" customHeight="false" outlineLevel="0" collapsed="false">
      <c r="B849" s="32"/>
      <c r="C849" s="33"/>
      <c r="D849" s="25"/>
      <c r="E849" s="34"/>
      <c r="F849" s="34"/>
    </row>
    <row r="850" customFormat="false" ht="15" hidden="false" customHeight="false" outlineLevel="0" collapsed="false">
      <c r="B850" s="32"/>
      <c r="C850" s="33"/>
      <c r="D850" s="25"/>
      <c r="E850" s="34"/>
      <c r="F850" s="34"/>
    </row>
    <row r="851" customFormat="false" ht="15" hidden="false" customHeight="false" outlineLevel="0" collapsed="false">
      <c r="B851" s="32"/>
      <c r="C851" s="33"/>
      <c r="D851" s="25"/>
      <c r="E851" s="34"/>
      <c r="F851" s="34"/>
    </row>
    <row r="852" customFormat="false" ht="15" hidden="false" customHeight="false" outlineLevel="0" collapsed="false">
      <c r="B852" s="32"/>
      <c r="C852" s="33"/>
      <c r="D852" s="25"/>
      <c r="E852" s="34"/>
      <c r="F852" s="34"/>
    </row>
    <row r="853" customFormat="false" ht="15" hidden="false" customHeight="false" outlineLevel="0" collapsed="false">
      <c r="B853" s="32"/>
      <c r="C853" s="33"/>
      <c r="D853" s="25"/>
      <c r="E853" s="34"/>
      <c r="F853" s="34"/>
    </row>
    <row r="854" customFormat="false" ht="15" hidden="false" customHeight="false" outlineLevel="0" collapsed="false">
      <c r="B854" s="32"/>
      <c r="C854" s="33"/>
      <c r="D854" s="25"/>
      <c r="E854" s="34"/>
      <c r="F854" s="34"/>
    </row>
    <row r="855" customFormat="false" ht="15" hidden="false" customHeight="false" outlineLevel="0" collapsed="false">
      <c r="B855" s="32"/>
      <c r="C855" s="33"/>
      <c r="D855" s="25"/>
      <c r="E855" s="34"/>
      <c r="F855" s="34"/>
    </row>
    <row r="856" customFormat="false" ht="15" hidden="false" customHeight="false" outlineLevel="0" collapsed="false">
      <c r="B856" s="32"/>
      <c r="C856" s="33"/>
      <c r="D856" s="25"/>
      <c r="E856" s="34"/>
      <c r="F856" s="34"/>
    </row>
    <row r="857" customFormat="false" ht="15" hidden="false" customHeight="false" outlineLevel="0" collapsed="false">
      <c r="B857" s="32"/>
      <c r="C857" s="33"/>
      <c r="D857" s="25"/>
      <c r="E857" s="34"/>
      <c r="F857" s="34"/>
    </row>
    <row r="858" customFormat="false" ht="15" hidden="false" customHeight="false" outlineLevel="0" collapsed="false">
      <c r="B858" s="32"/>
      <c r="C858" s="33"/>
      <c r="D858" s="25"/>
      <c r="E858" s="34"/>
      <c r="F858" s="34"/>
    </row>
    <row r="859" customFormat="false" ht="15" hidden="false" customHeight="false" outlineLevel="0" collapsed="false">
      <c r="B859" s="32"/>
      <c r="C859" s="33"/>
      <c r="D859" s="25"/>
      <c r="E859" s="34"/>
      <c r="F859" s="34"/>
    </row>
    <row r="860" customFormat="false" ht="15" hidden="false" customHeight="false" outlineLevel="0" collapsed="false">
      <c r="B860" s="32"/>
      <c r="C860" s="33"/>
      <c r="D860" s="25"/>
      <c r="E860" s="34"/>
      <c r="F860" s="34"/>
    </row>
    <row r="861" customFormat="false" ht="15" hidden="false" customHeight="false" outlineLevel="0" collapsed="false">
      <c r="B861" s="32"/>
      <c r="C861" s="33"/>
      <c r="D861" s="25"/>
      <c r="E861" s="34"/>
      <c r="F861" s="34"/>
    </row>
    <row r="862" customFormat="false" ht="15" hidden="false" customHeight="false" outlineLevel="0" collapsed="false">
      <c r="B862" s="32"/>
      <c r="C862" s="33"/>
      <c r="D862" s="25"/>
      <c r="E862" s="34"/>
      <c r="F862" s="34"/>
    </row>
    <row r="863" customFormat="false" ht="15" hidden="false" customHeight="false" outlineLevel="0" collapsed="false">
      <c r="B863" s="32"/>
      <c r="C863" s="33"/>
      <c r="D863" s="25"/>
      <c r="E863" s="34"/>
      <c r="F863" s="34"/>
    </row>
    <row r="864" customFormat="false" ht="15" hidden="false" customHeight="false" outlineLevel="0" collapsed="false">
      <c r="B864" s="32"/>
      <c r="C864" s="33"/>
      <c r="D864" s="25"/>
      <c r="E864" s="34"/>
      <c r="F864" s="34"/>
    </row>
    <row r="865" customFormat="false" ht="15" hidden="false" customHeight="false" outlineLevel="0" collapsed="false">
      <c r="B865" s="32"/>
      <c r="C865" s="33"/>
      <c r="D865" s="25"/>
      <c r="E865" s="34"/>
      <c r="F865" s="34"/>
    </row>
    <row r="866" customFormat="false" ht="15" hidden="false" customHeight="false" outlineLevel="0" collapsed="false">
      <c r="B866" s="32"/>
      <c r="C866" s="33"/>
      <c r="D866" s="25"/>
      <c r="E866" s="34"/>
      <c r="F866" s="34"/>
    </row>
    <row r="867" customFormat="false" ht="15" hidden="false" customHeight="false" outlineLevel="0" collapsed="false">
      <c r="B867" s="32"/>
      <c r="C867" s="33"/>
      <c r="D867" s="25"/>
      <c r="E867" s="34"/>
      <c r="F867" s="34"/>
    </row>
    <row r="868" customFormat="false" ht="15" hidden="false" customHeight="false" outlineLevel="0" collapsed="false">
      <c r="B868" s="32"/>
      <c r="C868" s="33"/>
      <c r="D868" s="25"/>
      <c r="E868" s="34"/>
      <c r="F868" s="34"/>
    </row>
    <row r="869" customFormat="false" ht="15" hidden="false" customHeight="false" outlineLevel="0" collapsed="false">
      <c r="B869" s="32"/>
      <c r="C869" s="33"/>
      <c r="D869" s="25"/>
      <c r="E869" s="34"/>
      <c r="F869" s="34"/>
    </row>
    <row r="870" customFormat="false" ht="15" hidden="false" customHeight="false" outlineLevel="0" collapsed="false">
      <c r="B870" s="32"/>
      <c r="C870" s="33"/>
      <c r="D870" s="25"/>
      <c r="E870" s="34"/>
      <c r="F870" s="34"/>
    </row>
    <row r="871" customFormat="false" ht="15" hidden="false" customHeight="false" outlineLevel="0" collapsed="false">
      <c r="B871" s="32"/>
      <c r="C871" s="33"/>
      <c r="D871" s="25"/>
      <c r="E871" s="34"/>
      <c r="F871" s="34"/>
    </row>
    <row r="872" customFormat="false" ht="15" hidden="false" customHeight="false" outlineLevel="0" collapsed="false">
      <c r="B872" s="32"/>
      <c r="C872" s="33"/>
      <c r="D872" s="25"/>
      <c r="E872" s="34"/>
      <c r="F872" s="34"/>
    </row>
    <row r="873" customFormat="false" ht="15" hidden="false" customHeight="false" outlineLevel="0" collapsed="false">
      <c r="B873" s="32"/>
      <c r="C873" s="33"/>
      <c r="D873" s="25"/>
      <c r="E873" s="34"/>
      <c r="F873" s="34"/>
    </row>
    <row r="874" customFormat="false" ht="15" hidden="false" customHeight="false" outlineLevel="0" collapsed="false">
      <c r="B874" s="32"/>
      <c r="C874" s="33"/>
      <c r="D874" s="25"/>
      <c r="E874" s="34"/>
      <c r="F874" s="34"/>
    </row>
    <row r="875" customFormat="false" ht="15" hidden="false" customHeight="false" outlineLevel="0" collapsed="false">
      <c r="B875" s="32"/>
      <c r="C875" s="33"/>
      <c r="D875" s="25"/>
      <c r="E875" s="34"/>
      <c r="F875" s="34"/>
    </row>
    <row r="876" customFormat="false" ht="15" hidden="false" customHeight="false" outlineLevel="0" collapsed="false">
      <c r="B876" s="32"/>
      <c r="C876" s="33"/>
      <c r="D876" s="25"/>
      <c r="E876" s="34"/>
      <c r="F876" s="34"/>
    </row>
    <row r="877" customFormat="false" ht="15" hidden="false" customHeight="false" outlineLevel="0" collapsed="false">
      <c r="B877" s="32"/>
      <c r="C877" s="33"/>
      <c r="D877" s="25"/>
      <c r="E877" s="34"/>
      <c r="F877" s="34"/>
    </row>
    <row r="878" customFormat="false" ht="15" hidden="false" customHeight="false" outlineLevel="0" collapsed="false">
      <c r="B878" s="32"/>
      <c r="C878" s="33"/>
      <c r="D878" s="25"/>
      <c r="E878" s="34"/>
      <c r="F878" s="34"/>
    </row>
    <row r="879" customFormat="false" ht="15" hidden="false" customHeight="false" outlineLevel="0" collapsed="false">
      <c r="B879" s="32"/>
      <c r="C879" s="33"/>
      <c r="D879" s="25"/>
      <c r="E879" s="34"/>
      <c r="F879" s="34"/>
    </row>
    <row r="880" customFormat="false" ht="15" hidden="false" customHeight="false" outlineLevel="0" collapsed="false">
      <c r="B880" s="32"/>
      <c r="C880" s="33"/>
      <c r="D880" s="25"/>
      <c r="E880" s="34"/>
      <c r="F880" s="34"/>
    </row>
    <row r="881" customFormat="false" ht="15" hidden="false" customHeight="false" outlineLevel="0" collapsed="false">
      <c r="B881" s="32"/>
      <c r="C881" s="33"/>
      <c r="D881" s="25"/>
      <c r="E881" s="34"/>
      <c r="F881" s="34"/>
    </row>
    <row r="882" customFormat="false" ht="15" hidden="false" customHeight="false" outlineLevel="0" collapsed="false">
      <c r="B882" s="32"/>
      <c r="C882" s="33"/>
      <c r="D882" s="25"/>
      <c r="E882" s="34"/>
      <c r="F882" s="34"/>
    </row>
    <row r="883" customFormat="false" ht="15" hidden="false" customHeight="false" outlineLevel="0" collapsed="false">
      <c r="B883" s="32"/>
      <c r="C883" s="33"/>
      <c r="D883" s="25"/>
      <c r="E883" s="34"/>
      <c r="F883" s="34"/>
    </row>
    <row r="884" customFormat="false" ht="15" hidden="false" customHeight="false" outlineLevel="0" collapsed="false">
      <c r="B884" s="32"/>
      <c r="C884" s="33"/>
      <c r="D884" s="25"/>
      <c r="E884" s="34"/>
      <c r="F884" s="34"/>
    </row>
    <row r="885" customFormat="false" ht="15" hidden="false" customHeight="false" outlineLevel="0" collapsed="false">
      <c r="B885" s="32"/>
      <c r="C885" s="33"/>
      <c r="D885" s="25"/>
      <c r="E885" s="34"/>
      <c r="F885" s="34"/>
    </row>
    <row r="886" customFormat="false" ht="15" hidden="false" customHeight="false" outlineLevel="0" collapsed="false">
      <c r="B886" s="32"/>
      <c r="C886" s="33"/>
      <c r="D886" s="25"/>
      <c r="E886" s="34"/>
      <c r="F886" s="34"/>
    </row>
    <row r="887" customFormat="false" ht="15" hidden="false" customHeight="false" outlineLevel="0" collapsed="false">
      <c r="B887" s="32"/>
      <c r="C887" s="33"/>
      <c r="D887" s="25"/>
      <c r="E887" s="34"/>
      <c r="F887" s="34"/>
    </row>
    <row r="888" customFormat="false" ht="15" hidden="false" customHeight="false" outlineLevel="0" collapsed="false">
      <c r="B888" s="32"/>
      <c r="C888" s="33"/>
      <c r="D888" s="25"/>
      <c r="E888" s="34"/>
      <c r="F888" s="34"/>
    </row>
    <row r="889" customFormat="false" ht="15" hidden="false" customHeight="false" outlineLevel="0" collapsed="false">
      <c r="B889" s="32"/>
      <c r="C889" s="33"/>
      <c r="D889" s="25"/>
      <c r="E889" s="34"/>
      <c r="F889" s="34"/>
    </row>
    <row r="890" customFormat="false" ht="15" hidden="false" customHeight="false" outlineLevel="0" collapsed="false">
      <c r="B890" s="32"/>
      <c r="C890" s="33"/>
      <c r="D890" s="25"/>
      <c r="E890" s="34"/>
      <c r="F890" s="34"/>
    </row>
    <row r="891" customFormat="false" ht="15" hidden="false" customHeight="false" outlineLevel="0" collapsed="false">
      <c r="B891" s="32"/>
      <c r="C891" s="33"/>
      <c r="D891" s="25"/>
      <c r="E891" s="34"/>
      <c r="F891" s="34"/>
    </row>
    <row r="892" customFormat="false" ht="15" hidden="false" customHeight="false" outlineLevel="0" collapsed="false">
      <c r="B892" s="32"/>
      <c r="C892" s="33"/>
      <c r="D892" s="25"/>
      <c r="E892" s="34"/>
      <c r="F892" s="34"/>
    </row>
    <row r="893" customFormat="false" ht="15" hidden="false" customHeight="false" outlineLevel="0" collapsed="false">
      <c r="B893" s="32"/>
      <c r="C893" s="33"/>
      <c r="D893" s="25"/>
      <c r="E893" s="34"/>
      <c r="F893" s="34"/>
    </row>
    <row r="894" customFormat="false" ht="15" hidden="false" customHeight="false" outlineLevel="0" collapsed="false">
      <c r="B894" s="32"/>
      <c r="C894" s="33"/>
      <c r="D894" s="25"/>
      <c r="E894" s="34"/>
      <c r="F894" s="34"/>
    </row>
    <row r="895" customFormat="false" ht="15" hidden="false" customHeight="false" outlineLevel="0" collapsed="false">
      <c r="B895" s="32"/>
      <c r="C895" s="33"/>
      <c r="D895" s="25"/>
      <c r="E895" s="34"/>
      <c r="F895" s="34"/>
    </row>
    <row r="896" customFormat="false" ht="15" hidden="false" customHeight="false" outlineLevel="0" collapsed="false">
      <c r="B896" s="32"/>
      <c r="C896" s="33"/>
      <c r="D896" s="25"/>
      <c r="E896" s="34"/>
      <c r="F896" s="34"/>
    </row>
    <row r="897" customFormat="false" ht="15" hidden="false" customHeight="false" outlineLevel="0" collapsed="false">
      <c r="B897" s="32"/>
      <c r="C897" s="33"/>
      <c r="D897" s="25"/>
      <c r="E897" s="34"/>
      <c r="F897" s="34"/>
    </row>
    <row r="898" customFormat="false" ht="15" hidden="false" customHeight="false" outlineLevel="0" collapsed="false">
      <c r="B898" s="32"/>
      <c r="C898" s="33"/>
      <c r="D898" s="25"/>
      <c r="E898" s="34"/>
      <c r="F898" s="34"/>
    </row>
    <row r="899" customFormat="false" ht="15" hidden="false" customHeight="false" outlineLevel="0" collapsed="false">
      <c r="B899" s="32"/>
      <c r="C899" s="33"/>
      <c r="D899" s="25"/>
      <c r="E899" s="34"/>
      <c r="F899" s="34"/>
    </row>
    <row r="900" customFormat="false" ht="15" hidden="false" customHeight="false" outlineLevel="0" collapsed="false">
      <c r="B900" s="32"/>
      <c r="C900" s="33"/>
      <c r="D900" s="25"/>
      <c r="E900" s="34"/>
      <c r="F900" s="34"/>
    </row>
    <row r="901" customFormat="false" ht="15" hidden="false" customHeight="false" outlineLevel="0" collapsed="false">
      <c r="B901" s="32"/>
      <c r="C901" s="33"/>
      <c r="D901" s="25"/>
      <c r="E901" s="34"/>
      <c r="F901" s="34"/>
    </row>
    <row r="902" customFormat="false" ht="15" hidden="false" customHeight="false" outlineLevel="0" collapsed="false">
      <c r="B902" s="32"/>
      <c r="C902" s="33"/>
      <c r="D902" s="25"/>
      <c r="E902" s="34"/>
      <c r="F902" s="34"/>
    </row>
    <row r="903" customFormat="false" ht="15" hidden="false" customHeight="false" outlineLevel="0" collapsed="false">
      <c r="B903" s="32"/>
      <c r="C903" s="33"/>
      <c r="D903" s="25"/>
      <c r="E903" s="34"/>
      <c r="F903" s="34"/>
    </row>
    <row r="904" customFormat="false" ht="15" hidden="false" customHeight="false" outlineLevel="0" collapsed="false">
      <c r="B904" s="32"/>
      <c r="C904" s="33"/>
      <c r="D904" s="25"/>
      <c r="E904" s="34"/>
      <c r="F904" s="34"/>
    </row>
    <row r="905" customFormat="false" ht="15" hidden="false" customHeight="false" outlineLevel="0" collapsed="false">
      <c r="B905" s="32"/>
      <c r="C905" s="33"/>
      <c r="D905" s="25"/>
      <c r="E905" s="34"/>
      <c r="F905" s="34"/>
    </row>
    <row r="906" customFormat="false" ht="15" hidden="false" customHeight="false" outlineLevel="0" collapsed="false">
      <c r="B906" s="32"/>
      <c r="C906" s="33"/>
      <c r="D906" s="25"/>
      <c r="E906" s="34"/>
      <c r="F906" s="34"/>
    </row>
    <row r="907" customFormat="false" ht="15" hidden="false" customHeight="false" outlineLevel="0" collapsed="false">
      <c r="B907" s="32"/>
      <c r="C907" s="33"/>
      <c r="D907" s="25"/>
      <c r="E907" s="34"/>
      <c r="F907" s="34"/>
    </row>
    <row r="908" customFormat="false" ht="15" hidden="false" customHeight="false" outlineLevel="0" collapsed="false">
      <c r="B908" s="32"/>
      <c r="C908" s="33"/>
      <c r="D908" s="25"/>
      <c r="E908" s="34"/>
      <c r="F908" s="34"/>
    </row>
    <row r="909" customFormat="false" ht="15" hidden="false" customHeight="false" outlineLevel="0" collapsed="false">
      <c r="B909" s="32"/>
      <c r="C909" s="33"/>
      <c r="D909" s="25"/>
      <c r="E909" s="34"/>
      <c r="F909" s="34"/>
    </row>
    <row r="910" customFormat="false" ht="15" hidden="false" customHeight="false" outlineLevel="0" collapsed="false">
      <c r="B910" s="32"/>
      <c r="C910" s="33"/>
      <c r="D910" s="25"/>
      <c r="E910" s="34"/>
      <c r="F910" s="34"/>
    </row>
    <row r="911" customFormat="false" ht="15" hidden="false" customHeight="false" outlineLevel="0" collapsed="false">
      <c r="B911" s="32"/>
      <c r="C911" s="33"/>
      <c r="D911" s="25"/>
      <c r="E911" s="34"/>
      <c r="F911" s="34"/>
    </row>
    <row r="912" customFormat="false" ht="15" hidden="false" customHeight="false" outlineLevel="0" collapsed="false">
      <c r="B912" s="32"/>
      <c r="C912" s="33"/>
      <c r="D912" s="25"/>
      <c r="E912" s="34"/>
      <c r="F912" s="34"/>
    </row>
    <row r="913" customFormat="false" ht="15" hidden="false" customHeight="false" outlineLevel="0" collapsed="false">
      <c r="B913" s="32"/>
      <c r="C913" s="33"/>
      <c r="D913" s="25"/>
      <c r="E913" s="34"/>
      <c r="F913" s="34"/>
    </row>
    <row r="914" customFormat="false" ht="15" hidden="false" customHeight="false" outlineLevel="0" collapsed="false">
      <c r="B914" s="32"/>
      <c r="C914" s="33"/>
      <c r="D914" s="25"/>
      <c r="E914" s="34"/>
      <c r="F914" s="34"/>
    </row>
    <row r="915" customFormat="false" ht="15" hidden="false" customHeight="false" outlineLevel="0" collapsed="false">
      <c r="B915" s="32"/>
      <c r="C915" s="33"/>
      <c r="D915" s="25"/>
      <c r="E915" s="34"/>
      <c r="F915" s="34"/>
    </row>
    <row r="916" customFormat="false" ht="15" hidden="false" customHeight="false" outlineLevel="0" collapsed="false">
      <c r="B916" s="32"/>
      <c r="C916" s="33"/>
      <c r="D916" s="25"/>
      <c r="E916" s="34"/>
      <c r="F916" s="34"/>
    </row>
    <row r="917" customFormat="false" ht="15" hidden="false" customHeight="false" outlineLevel="0" collapsed="false">
      <c r="B917" s="32"/>
      <c r="C917" s="33"/>
      <c r="D917" s="25"/>
      <c r="E917" s="34"/>
      <c r="F917" s="34"/>
    </row>
    <row r="918" customFormat="false" ht="15" hidden="false" customHeight="false" outlineLevel="0" collapsed="false">
      <c r="B918" s="32"/>
      <c r="C918" s="33"/>
      <c r="D918" s="25"/>
      <c r="E918" s="34"/>
      <c r="F918" s="34"/>
    </row>
    <row r="919" customFormat="false" ht="15" hidden="false" customHeight="false" outlineLevel="0" collapsed="false">
      <c r="B919" s="32"/>
      <c r="C919" s="33"/>
      <c r="D919" s="25"/>
      <c r="E919" s="34"/>
      <c r="F919" s="34"/>
    </row>
    <row r="920" customFormat="false" ht="15" hidden="false" customHeight="false" outlineLevel="0" collapsed="false">
      <c r="B920" s="32"/>
      <c r="C920" s="33"/>
      <c r="D920" s="25"/>
      <c r="E920" s="34"/>
      <c r="F920" s="34"/>
    </row>
    <row r="921" customFormat="false" ht="15" hidden="false" customHeight="false" outlineLevel="0" collapsed="false">
      <c r="B921" s="32"/>
      <c r="C921" s="33"/>
      <c r="D921" s="25"/>
      <c r="E921" s="34"/>
      <c r="F921" s="34"/>
    </row>
    <row r="922" customFormat="false" ht="15" hidden="false" customHeight="false" outlineLevel="0" collapsed="false">
      <c r="B922" s="32"/>
      <c r="C922" s="33"/>
      <c r="D922" s="25"/>
      <c r="E922" s="34"/>
      <c r="F922" s="34"/>
    </row>
    <row r="923" customFormat="false" ht="15" hidden="false" customHeight="false" outlineLevel="0" collapsed="false">
      <c r="B923" s="32"/>
      <c r="C923" s="33"/>
      <c r="D923" s="25"/>
      <c r="E923" s="34"/>
      <c r="F923" s="34"/>
    </row>
    <row r="924" customFormat="false" ht="15" hidden="false" customHeight="false" outlineLevel="0" collapsed="false">
      <c r="B924" s="32"/>
      <c r="C924" s="33"/>
      <c r="D924" s="25"/>
      <c r="E924" s="34"/>
      <c r="F924" s="34"/>
    </row>
    <row r="925" customFormat="false" ht="15" hidden="false" customHeight="false" outlineLevel="0" collapsed="false">
      <c r="B925" s="32"/>
      <c r="C925" s="33"/>
      <c r="D925" s="25"/>
      <c r="E925" s="34"/>
      <c r="F925" s="34"/>
    </row>
    <row r="926" customFormat="false" ht="15" hidden="false" customHeight="false" outlineLevel="0" collapsed="false">
      <c r="B926" s="32"/>
      <c r="C926" s="33"/>
      <c r="D926" s="25"/>
      <c r="E926" s="34"/>
      <c r="F926" s="34"/>
    </row>
    <row r="927" customFormat="false" ht="15" hidden="false" customHeight="false" outlineLevel="0" collapsed="false">
      <c r="B927" s="32"/>
      <c r="C927" s="33"/>
      <c r="D927" s="25"/>
      <c r="E927" s="34"/>
      <c r="F927" s="34"/>
    </row>
    <row r="928" customFormat="false" ht="15" hidden="false" customHeight="false" outlineLevel="0" collapsed="false">
      <c r="B928" s="32"/>
      <c r="C928" s="33"/>
      <c r="D928" s="25"/>
      <c r="E928" s="34"/>
      <c r="F928" s="34"/>
    </row>
    <row r="929" customFormat="false" ht="15" hidden="false" customHeight="false" outlineLevel="0" collapsed="false">
      <c r="B929" s="32"/>
      <c r="C929" s="33"/>
      <c r="D929" s="25"/>
      <c r="E929" s="34"/>
      <c r="F929" s="34"/>
    </row>
    <row r="930" customFormat="false" ht="15" hidden="false" customHeight="false" outlineLevel="0" collapsed="false">
      <c r="B930" s="32"/>
      <c r="C930" s="33"/>
      <c r="D930" s="25"/>
      <c r="E930" s="34"/>
      <c r="F930" s="34"/>
    </row>
    <row r="931" customFormat="false" ht="15" hidden="false" customHeight="false" outlineLevel="0" collapsed="false">
      <c r="B931" s="32"/>
      <c r="C931" s="33"/>
      <c r="D931" s="25"/>
      <c r="E931" s="34"/>
      <c r="F931" s="34"/>
    </row>
    <row r="932" customFormat="false" ht="15" hidden="false" customHeight="false" outlineLevel="0" collapsed="false">
      <c r="B932" s="32"/>
      <c r="C932" s="33"/>
      <c r="D932" s="25"/>
      <c r="E932" s="34"/>
      <c r="F932" s="34"/>
    </row>
    <row r="933" customFormat="false" ht="15" hidden="false" customHeight="false" outlineLevel="0" collapsed="false">
      <c r="B933" s="32"/>
      <c r="C933" s="33"/>
      <c r="D933" s="25"/>
      <c r="E933" s="34"/>
      <c r="F933" s="34"/>
    </row>
    <row r="934" customFormat="false" ht="15" hidden="false" customHeight="false" outlineLevel="0" collapsed="false">
      <c r="B934" s="32"/>
      <c r="C934" s="33"/>
      <c r="D934" s="25"/>
      <c r="E934" s="34"/>
      <c r="F934" s="34"/>
    </row>
    <row r="935" customFormat="false" ht="15" hidden="false" customHeight="false" outlineLevel="0" collapsed="false">
      <c r="B935" s="32"/>
      <c r="C935" s="33"/>
      <c r="D935" s="25"/>
      <c r="E935" s="34"/>
      <c r="F935" s="34"/>
    </row>
    <row r="936" customFormat="false" ht="15" hidden="false" customHeight="false" outlineLevel="0" collapsed="false">
      <c r="B936" s="32"/>
      <c r="C936" s="33"/>
      <c r="D936" s="25"/>
      <c r="E936" s="34"/>
      <c r="F936" s="34"/>
    </row>
    <row r="937" customFormat="false" ht="15" hidden="false" customHeight="false" outlineLevel="0" collapsed="false">
      <c r="B937" s="32"/>
      <c r="C937" s="33"/>
      <c r="D937" s="25"/>
      <c r="E937" s="34"/>
      <c r="F937" s="34"/>
    </row>
    <row r="938" customFormat="false" ht="15" hidden="false" customHeight="false" outlineLevel="0" collapsed="false">
      <c r="B938" s="32"/>
      <c r="C938" s="33"/>
      <c r="D938" s="25"/>
      <c r="E938" s="34"/>
      <c r="F938" s="34"/>
    </row>
    <row r="939" customFormat="false" ht="15" hidden="false" customHeight="false" outlineLevel="0" collapsed="false">
      <c r="B939" s="32"/>
      <c r="C939" s="33"/>
      <c r="D939" s="25"/>
      <c r="E939" s="34"/>
      <c r="F939" s="34"/>
    </row>
    <row r="940" customFormat="false" ht="15" hidden="false" customHeight="false" outlineLevel="0" collapsed="false">
      <c r="B940" s="32"/>
      <c r="C940" s="33"/>
      <c r="D940" s="25"/>
      <c r="E940" s="34"/>
      <c r="F940" s="34"/>
    </row>
    <row r="941" customFormat="false" ht="15" hidden="false" customHeight="false" outlineLevel="0" collapsed="false">
      <c r="B941" s="32"/>
      <c r="C941" s="33"/>
      <c r="D941" s="25"/>
      <c r="E941" s="34"/>
      <c r="F941" s="34"/>
    </row>
    <row r="942" customFormat="false" ht="15" hidden="false" customHeight="false" outlineLevel="0" collapsed="false">
      <c r="B942" s="32"/>
      <c r="C942" s="33"/>
      <c r="D942" s="25"/>
      <c r="E942" s="34"/>
      <c r="F942" s="34"/>
    </row>
    <row r="943" customFormat="false" ht="15" hidden="false" customHeight="false" outlineLevel="0" collapsed="false">
      <c r="B943" s="32"/>
      <c r="C943" s="33"/>
      <c r="D943" s="25"/>
      <c r="E943" s="34"/>
      <c r="F943" s="34"/>
    </row>
    <row r="944" customFormat="false" ht="15" hidden="false" customHeight="false" outlineLevel="0" collapsed="false">
      <c r="B944" s="32"/>
      <c r="C944" s="33"/>
      <c r="D944" s="25"/>
      <c r="E944" s="34"/>
      <c r="F944" s="34"/>
    </row>
    <row r="945" customFormat="false" ht="15" hidden="false" customHeight="false" outlineLevel="0" collapsed="false">
      <c r="B945" s="32"/>
      <c r="C945" s="33"/>
      <c r="D945" s="25"/>
      <c r="E945" s="34"/>
      <c r="F945" s="34"/>
    </row>
    <row r="946" customFormat="false" ht="15" hidden="false" customHeight="false" outlineLevel="0" collapsed="false">
      <c r="B946" s="32"/>
      <c r="C946" s="33"/>
      <c r="D946" s="25"/>
      <c r="E946" s="34"/>
      <c r="F946" s="34"/>
    </row>
    <row r="947" customFormat="false" ht="15" hidden="false" customHeight="false" outlineLevel="0" collapsed="false">
      <c r="B947" s="32"/>
      <c r="C947" s="33"/>
      <c r="D947" s="25"/>
      <c r="E947" s="34"/>
      <c r="F947" s="34"/>
    </row>
    <row r="948" customFormat="false" ht="15" hidden="false" customHeight="false" outlineLevel="0" collapsed="false">
      <c r="B948" s="32"/>
      <c r="C948" s="33"/>
      <c r="D948" s="25"/>
      <c r="E948" s="34"/>
      <c r="F948" s="34"/>
    </row>
    <row r="949" customFormat="false" ht="15" hidden="false" customHeight="false" outlineLevel="0" collapsed="false">
      <c r="B949" s="32"/>
      <c r="C949" s="33"/>
      <c r="D949" s="25"/>
      <c r="E949" s="34"/>
      <c r="F949" s="34"/>
    </row>
    <row r="950" customFormat="false" ht="15" hidden="false" customHeight="false" outlineLevel="0" collapsed="false">
      <c r="B950" s="32"/>
      <c r="C950" s="33"/>
      <c r="D950" s="25"/>
      <c r="E950" s="34"/>
      <c r="F950" s="34"/>
    </row>
    <row r="951" customFormat="false" ht="15" hidden="false" customHeight="false" outlineLevel="0" collapsed="false">
      <c r="B951" s="32"/>
      <c r="C951" s="33"/>
      <c r="D951" s="25"/>
      <c r="E951" s="34"/>
      <c r="F951" s="34"/>
    </row>
    <row r="952" customFormat="false" ht="15" hidden="false" customHeight="false" outlineLevel="0" collapsed="false">
      <c r="B952" s="32"/>
      <c r="C952" s="33"/>
      <c r="D952" s="25"/>
      <c r="E952" s="34"/>
      <c r="F952" s="34"/>
    </row>
    <row r="953" customFormat="false" ht="15" hidden="false" customHeight="false" outlineLevel="0" collapsed="false">
      <c r="B953" s="32"/>
      <c r="C953" s="33"/>
      <c r="D953" s="25"/>
      <c r="E953" s="34"/>
      <c r="F953" s="34"/>
    </row>
    <row r="954" customFormat="false" ht="15" hidden="false" customHeight="false" outlineLevel="0" collapsed="false">
      <c r="B954" s="32"/>
      <c r="C954" s="33"/>
      <c r="D954" s="25"/>
      <c r="E954" s="34"/>
      <c r="F954" s="34"/>
    </row>
    <row r="955" customFormat="false" ht="15" hidden="false" customHeight="false" outlineLevel="0" collapsed="false">
      <c r="B955" s="32"/>
      <c r="C955" s="33"/>
      <c r="D955" s="25"/>
      <c r="E955" s="34"/>
      <c r="F955" s="34"/>
    </row>
    <row r="956" customFormat="false" ht="15" hidden="false" customHeight="false" outlineLevel="0" collapsed="false">
      <c r="B956" s="32"/>
      <c r="C956" s="33"/>
      <c r="D956" s="25"/>
      <c r="E956" s="34"/>
      <c r="F956" s="34"/>
    </row>
    <row r="957" customFormat="false" ht="15" hidden="false" customHeight="false" outlineLevel="0" collapsed="false">
      <c r="B957" s="32"/>
      <c r="C957" s="33"/>
      <c r="D957" s="25"/>
      <c r="E957" s="34"/>
      <c r="F957" s="34"/>
    </row>
    <row r="958" customFormat="false" ht="15" hidden="false" customHeight="false" outlineLevel="0" collapsed="false">
      <c r="B958" s="32"/>
      <c r="C958" s="33"/>
      <c r="D958" s="25"/>
      <c r="E958" s="34"/>
      <c r="F958" s="34"/>
    </row>
    <row r="959" customFormat="false" ht="15" hidden="false" customHeight="false" outlineLevel="0" collapsed="false">
      <c r="B959" s="32"/>
      <c r="C959" s="33"/>
      <c r="D959" s="25"/>
      <c r="E959" s="34"/>
      <c r="F959" s="34"/>
    </row>
    <row r="960" customFormat="false" ht="15" hidden="false" customHeight="false" outlineLevel="0" collapsed="false">
      <c r="B960" s="32"/>
      <c r="C960" s="33"/>
      <c r="D960" s="25"/>
      <c r="E960" s="34"/>
      <c r="F960" s="34"/>
    </row>
    <row r="961" customFormat="false" ht="15" hidden="false" customHeight="false" outlineLevel="0" collapsed="false">
      <c r="B961" s="32"/>
      <c r="C961" s="33"/>
      <c r="D961" s="25"/>
      <c r="E961" s="34"/>
      <c r="F961" s="34"/>
    </row>
    <row r="962" customFormat="false" ht="15" hidden="false" customHeight="false" outlineLevel="0" collapsed="false">
      <c r="B962" s="32"/>
      <c r="C962" s="33"/>
      <c r="D962" s="25"/>
      <c r="E962" s="34"/>
      <c r="F962" s="34"/>
    </row>
    <row r="963" customFormat="false" ht="15" hidden="false" customHeight="false" outlineLevel="0" collapsed="false">
      <c r="B963" s="32"/>
      <c r="C963" s="33"/>
      <c r="D963" s="25"/>
      <c r="E963" s="34"/>
      <c r="F963" s="34"/>
    </row>
    <row r="964" customFormat="false" ht="15" hidden="false" customHeight="false" outlineLevel="0" collapsed="false">
      <c r="B964" s="32"/>
      <c r="C964" s="33"/>
      <c r="D964" s="25"/>
      <c r="E964" s="34"/>
      <c r="F964" s="34"/>
    </row>
    <row r="965" customFormat="false" ht="15" hidden="false" customHeight="false" outlineLevel="0" collapsed="false">
      <c r="B965" s="32"/>
      <c r="C965" s="33"/>
      <c r="D965" s="25"/>
      <c r="E965" s="34"/>
      <c r="F965" s="34"/>
    </row>
    <row r="966" customFormat="false" ht="15" hidden="false" customHeight="false" outlineLevel="0" collapsed="false">
      <c r="B966" s="32"/>
      <c r="C966" s="33"/>
      <c r="D966" s="25"/>
      <c r="E966" s="34"/>
      <c r="F966" s="34"/>
    </row>
    <row r="967" customFormat="false" ht="15" hidden="false" customHeight="false" outlineLevel="0" collapsed="false">
      <c r="B967" s="32"/>
      <c r="C967" s="33"/>
      <c r="D967" s="25"/>
      <c r="E967" s="34"/>
      <c r="F967" s="34"/>
    </row>
    <row r="968" customFormat="false" ht="15" hidden="false" customHeight="false" outlineLevel="0" collapsed="false">
      <c r="B968" s="32"/>
      <c r="C968" s="33"/>
      <c r="D968" s="25"/>
      <c r="E968" s="34"/>
      <c r="F968" s="34"/>
    </row>
    <row r="969" customFormat="false" ht="15" hidden="false" customHeight="false" outlineLevel="0" collapsed="false">
      <c r="B969" s="32"/>
      <c r="C969" s="33"/>
      <c r="D969" s="25"/>
      <c r="E969" s="34"/>
      <c r="F969" s="34"/>
    </row>
    <row r="970" customFormat="false" ht="15" hidden="false" customHeight="false" outlineLevel="0" collapsed="false">
      <c r="B970" s="32"/>
      <c r="C970" s="33"/>
      <c r="D970" s="25"/>
      <c r="E970" s="34"/>
      <c r="F970" s="34"/>
    </row>
    <row r="971" customFormat="false" ht="15" hidden="false" customHeight="false" outlineLevel="0" collapsed="false">
      <c r="B971" s="32"/>
      <c r="C971" s="33"/>
      <c r="D971" s="25"/>
      <c r="E971" s="34"/>
      <c r="F971" s="34"/>
    </row>
    <row r="972" customFormat="false" ht="15" hidden="false" customHeight="false" outlineLevel="0" collapsed="false">
      <c r="B972" s="32"/>
      <c r="C972" s="33"/>
      <c r="D972" s="25"/>
      <c r="E972" s="34"/>
      <c r="F972" s="34"/>
    </row>
    <row r="973" customFormat="false" ht="15" hidden="false" customHeight="false" outlineLevel="0" collapsed="false">
      <c r="B973" s="32"/>
      <c r="C973" s="33"/>
      <c r="D973" s="25"/>
      <c r="E973" s="34"/>
      <c r="F973" s="34"/>
    </row>
    <row r="974" customFormat="false" ht="15" hidden="false" customHeight="false" outlineLevel="0" collapsed="false">
      <c r="B974" s="32"/>
      <c r="C974" s="33"/>
      <c r="D974" s="25"/>
      <c r="E974" s="34"/>
      <c r="F974" s="34"/>
    </row>
    <row r="975" customFormat="false" ht="15" hidden="false" customHeight="false" outlineLevel="0" collapsed="false">
      <c r="B975" s="32"/>
      <c r="C975" s="33"/>
      <c r="D975" s="25"/>
      <c r="E975" s="34"/>
      <c r="F975" s="34"/>
    </row>
    <row r="976" customFormat="false" ht="15" hidden="false" customHeight="false" outlineLevel="0" collapsed="false">
      <c r="B976" s="32"/>
      <c r="C976" s="33"/>
      <c r="D976" s="25"/>
      <c r="E976" s="34"/>
      <c r="F976" s="34"/>
    </row>
    <row r="977" customFormat="false" ht="15" hidden="false" customHeight="false" outlineLevel="0" collapsed="false">
      <c r="B977" s="32"/>
      <c r="C977" s="33"/>
      <c r="D977" s="25"/>
      <c r="E977" s="34"/>
      <c r="F977" s="34"/>
    </row>
    <row r="978" customFormat="false" ht="15" hidden="false" customHeight="false" outlineLevel="0" collapsed="false">
      <c r="B978" s="32"/>
      <c r="C978" s="33"/>
      <c r="D978" s="25"/>
      <c r="E978" s="34"/>
      <c r="F978" s="34"/>
    </row>
    <row r="979" customFormat="false" ht="15" hidden="false" customHeight="false" outlineLevel="0" collapsed="false">
      <c r="B979" s="32"/>
      <c r="C979" s="33"/>
      <c r="D979" s="25"/>
      <c r="E979" s="34"/>
      <c r="F979" s="34"/>
    </row>
    <row r="980" customFormat="false" ht="15" hidden="false" customHeight="false" outlineLevel="0" collapsed="false">
      <c r="B980" s="32"/>
      <c r="C980" s="33"/>
      <c r="D980" s="25"/>
      <c r="E980" s="34"/>
      <c r="F980" s="34"/>
    </row>
    <row r="981" customFormat="false" ht="15" hidden="false" customHeight="false" outlineLevel="0" collapsed="false">
      <c r="B981" s="32"/>
      <c r="C981" s="33"/>
      <c r="D981" s="25"/>
      <c r="E981" s="34"/>
      <c r="F981" s="34"/>
    </row>
    <row r="982" customFormat="false" ht="15" hidden="false" customHeight="false" outlineLevel="0" collapsed="false">
      <c r="B982" s="32"/>
      <c r="C982" s="33"/>
      <c r="D982" s="25"/>
      <c r="E982" s="34"/>
      <c r="F982" s="34"/>
    </row>
    <row r="983" customFormat="false" ht="15" hidden="false" customHeight="false" outlineLevel="0" collapsed="false">
      <c r="B983" s="32"/>
      <c r="C983" s="33"/>
      <c r="D983" s="25"/>
      <c r="E983" s="34"/>
      <c r="F983" s="34"/>
    </row>
    <row r="984" customFormat="false" ht="15" hidden="false" customHeight="false" outlineLevel="0" collapsed="false">
      <c r="B984" s="32"/>
      <c r="C984" s="33"/>
      <c r="D984" s="25"/>
      <c r="E984" s="34"/>
      <c r="F984" s="34"/>
    </row>
    <row r="985" customFormat="false" ht="15" hidden="false" customHeight="false" outlineLevel="0" collapsed="false">
      <c r="B985" s="32"/>
      <c r="C985" s="33"/>
      <c r="D985" s="25"/>
      <c r="E985" s="34"/>
      <c r="F985" s="34"/>
    </row>
    <row r="986" customFormat="false" ht="15" hidden="false" customHeight="false" outlineLevel="0" collapsed="false">
      <c r="B986" s="32"/>
      <c r="C986" s="33"/>
      <c r="D986" s="25"/>
      <c r="E986" s="34"/>
      <c r="F986" s="34"/>
    </row>
    <row r="987" customFormat="false" ht="15" hidden="false" customHeight="false" outlineLevel="0" collapsed="false">
      <c r="B987" s="32"/>
      <c r="C987" s="33"/>
      <c r="D987" s="25"/>
      <c r="E987" s="34"/>
      <c r="F987" s="34"/>
    </row>
    <row r="988" customFormat="false" ht="15" hidden="false" customHeight="false" outlineLevel="0" collapsed="false">
      <c r="B988" s="32"/>
      <c r="C988" s="33"/>
      <c r="D988" s="25"/>
      <c r="E988" s="34"/>
      <c r="F988" s="34"/>
    </row>
    <row r="989" customFormat="false" ht="15" hidden="false" customHeight="false" outlineLevel="0" collapsed="false">
      <c r="B989" s="32"/>
      <c r="C989" s="33"/>
      <c r="D989" s="25"/>
      <c r="E989" s="34"/>
      <c r="F989" s="34"/>
    </row>
    <row r="990" customFormat="false" ht="15" hidden="false" customHeight="false" outlineLevel="0" collapsed="false">
      <c r="B990" s="32"/>
      <c r="C990" s="33"/>
      <c r="D990" s="25"/>
      <c r="E990" s="34"/>
      <c r="F990" s="34"/>
    </row>
    <row r="991" customFormat="false" ht="15" hidden="false" customHeight="false" outlineLevel="0" collapsed="false">
      <c r="B991" s="32"/>
      <c r="C991" s="33"/>
      <c r="D991" s="25"/>
      <c r="E991" s="34"/>
      <c r="F991" s="34"/>
    </row>
    <row r="992" customFormat="false" ht="15" hidden="false" customHeight="false" outlineLevel="0" collapsed="false">
      <c r="B992" s="32"/>
      <c r="C992" s="33"/>
      <c r="D992" s="25"/>
      <c r="E992" s="34"/>
      <c r="F992" s="34"/>
    </row>
    <row r="993" customFormat="false" ht="15" hidden="false" customHeight="false" outlineLevel="0" collapsed="false">
      <c r="B993" s="32"/>
      <c r="C993" s="33"/>
      <c r="D993" s="25"/>
      <c r="E993" s="34"/>
      <c r="F993" s="34"/>
    </row>
    <row r="994" customFormat="false" ht="15" hidden="false" customHeight="false" outlineLevel="0" collapsed="false">
      <c r="B994" s="32"/>
      <c r="C994" s="33"/>
      <c r="D994" s="25"/>
      <c r="E994" s="34"/>
      <c r="F994" s="34"/>
    </row>
    <row r="995" customFormat="false" ht="15" hidden="false" customHeight="false" outlineLevel="0" collapsed="false">
      <c r="B995" s="32"/>
      <c r="C995" s="33"/>
      <c r="D995" s="25"/>
      <c r="E995" s="34"/>
      <c r="F995" s="34"/>
    </row>
    <row r="996" customFormat="false" ht="15" hidden="false" customHeight="false" outlineLevel="0" collapsed="false">
      <c r="B996" s="32"/>
      <c r="C996" s="33"/>
      <c r="D996" s="25"/>
      <c r="E996" s="34"/>
      <c r="F996" s="34"/>
    </row>
    <row r="997" customFormat="false" ht="15" hidden="false" customHeight="false" outlineLevel="0" collapsed="false">
      <c r="B997" s="32"/>
      <c r="C997" s="33"/>
      <c r="D997" s="25"/>
      <c r="E997" s="34"/>
      <c r="F997" s="34"/>
    </row>
    <row r="998" customFormat="false" ht="15" hidden="false" customHeight="false" outlineLevel="0" collapsed="false">
      <c r="B998" s="32"/>
      <c r="C998" s="33"/>
      <c r="D998" s="25"/>
      <c r="E998" s="34"/>
      <c r="F998" s="34"/>
    </row>
    <row r="999" customFormat="false" ht="15" hidden="false" customHeight="false" outlineLevel="0" collapsed="false">
      <c r="B999" s="32"/>
      <c r="C999" s="33"/>
      <c r="D999" s="25"/>
      <c r="E999" s="34"/>
      <c r="F999" s="34"/>
    </row>
    <row r="1000" customFormat="false" ht="15" hidden="false" customHeight="false" outlineLevel="0" collapsed="false">
      <c r="B1000" s="32"/>
      <c r="C1000" s="33"/>
      <c r="D1000" s="25"/>
      <c r="E1000" s="34"/>
      <c r="F1000" s="34"/>
    </row>
    <row r="1001" customFormat="false" ht="15" hidden="false" customHeight="false" outlineLevel="0" collapsed="false">
      <c r="B1001" s="32"/>
      <c r="C1001" s="33"/>
      <c r="D1001" s="25"/>
      <c r="E1001" s="34"/>
      <c r="F1001" s="34"/>
    </row>
    <row r="1002" customFormat="false" ht="15" hidden="false" customHeight="false" outlineLevel="0" collapsed="false">
      <c r="B1002" s="32"/>
      <c r="C1002" s="33"/>
      <c r="D1002" s="25"/>
      <c r="E1002" s="34"/>
      <c r="F1002" s="34"/>
    </row>
    <row r="1003" customFormat="false" ht="15" hidden="false" customHeight="false" outlineLevel="0" collapsed="false">
      <c r="B1003" s="32"/>
      <c r="C1003" s="33"/>
      <c r="D1003" s="25"/>
      <c r="E1003" s="34"/>
      <c r="F1003" s="34"/>
    </row>
    <row r="1004" customFormat="false" ht="15" hidden="false" customHeight="false" outlineLevel="0" collapsed="false">
      <c r="B1004" s="32"/>
      <c r="C1004" s="33"/>
      <c r="D1004" s="25"/>
      <c r="E1004" s="34"/>
      <c r="F1004" s="34"/>
    </row>
    <row r="1005" customFormat="false" ht="15" hidden="false" customHeight="false" outlineLevel="0" collapsed="false">
      <c r="B1005" s="32"/>
      <c r="C1005" s="33"/>
      <c r="D1005" s="25"/>
      <c r="E1005" s="34"/>
      <c r="F1005" s="34"/>
    </row>
    <row r="1006" customFormat="false" ht="15" hidden="false" customHeight="false" outlineLevel="0" collapsed="false">
      <c r="B1006" s="32"/>
      <c r="C1006" s="33"/>
      <c r="D1006" s="25"/>
      <c r="E1006" s="34"/>
      <c r="F1006" s="34"/>
    </row>
    <row r="1007" customFormat="false" ht="15" hidden="false" customHeight="false" outlineLevel="0" collapsed="false">
      <c r="B1007" s="32"/>
      <c r="C1007" s="33"/>
      <c r="D1007" s="25"/>
      <c r="E1007" s="34"/>
      <c r="F1007" s="34"/>
    </row>
    <row r="1008" customFormat="false" ht="15" hidden="false" customHeight="false" outlineLevel="0" collapsed="false">
      <c r="B1008" s="32"/>
      <c r="C1008" s="33"/>
      <c r="D1008" s="25"/>
      <c r="E1008" s="34"/>
      <c r="F1008" s="34"/>
    </row>
    <row r="1009" customFormat="false" ht="15" hidden="false" customHeight="false" outlineLevel="0" collapsed="false">
      <c r="B1009" s="32"/>
      <c r="C1009" s="33"/>
      <c r="D1009" s="25"/>
      <c r="E1009" s="34"/>
      <c r="F1009" s="34"/>
    </row>
    <row r="1010" customFormat="false" ht="15" hidden="false" customHeight="false" outlineLevel="0" collapsed="false">
      <c r="B1010" s="32"/>
      <c r="C1010" s="33"/>
      <c r="D1010" s="25"/>
      <c r="E1010" s="34"/>
      <c r="F1010" s="34"/>
    </row>
    <row r="1011" customFormat="false" ht="15" hidden="false" customHeight="false" outlineLevel="0" collapsed="false">
      <c r="B1011" s="32"/>
      <c r="C1011" s="33"/>
      <c r="D1011" s="25"/>
      <c r="E1011" s="34"/>
      <c r="F1011" s="34"/>
    </row>
    <row r="1012" customFormat="false" ht="15" hidden="false" customHeight="false" outlineLevel="0" collapsed="false">
      <c r="B1012" s="32"/>
      <c r="C1012" s="33"/>
      <c r="D1012" s="25"/>
      <c r="E1012" s="34"/>
      <c r="F1012" s="34"/>
    </row>
    <row r="1013" customFormat="false" ht="15" hidden="false" customHeight="false" outlineLevel="0" collapsed="false">
      <c r="B1013" s="32"/>
      <c r="C1013" s="33"/>
      <c r="D1013" s="25"/>
      <c r="E1013" s="34"/>
      <c r="F1013" s="34"/>
    </row>
    <row r="1014" customFormat="false" ht="15" hidden="false" customHeight="false" outlineLevel="0" collapsed="false">
      <c r="B1014" s="32"/>
      <c r="C1014" s="33"/>
      <c r="D1014" s="25"/>
      <c r="E1014" s="34"/>
      <c r="F1014" s="34"/>
    </row>
    <row r="1015" customFormat="false" ht="15" hidden="false" customHeight="false" outlineLevel="0" collapsed="false">
      <c r="B1015" s="32"/>
      <c r="C1015" s="33"/>
      <c r="D1015" s="25"/>
      <c r="E1015" s="34"/>
      <c r="F1015" s="34"/>
    </row>
    <row r="1016" customFormat="false" ht="15" hidden="false" customHeight="false" outlineLevel="0" collapsed="false">
      <c r="B1016" s="32"/>
      <c r="C1016" s="33"/>
      <c r="D1016" s="25"/>
      <c r="E1016" s="34"/>
      <c r="F1016" s="34"/>
    </row>
    <row r="1017" customFormat="false" ht="15" hidden="false" customHeight="false" outlineLevel="0" collapsed="false">
      <c r="B1017" s="32"/>
      <c r="C1017" s="33"/>
      <c r="D1017" s="25"/>
      <c r="E1017" s="34"/>
      <c r="F1017" s="34"/>
    </row>
    <row r="1018" customFormat="false" ht="15" hidden="false" customHeight="false" outlineLevel="0" collapsed="false">
      <c r="B1018" s="32"/>
      <c r="C1018" s="33"/>
      <c r="D1018" s="25"/>
      <c r="E1018" s="34"/>
      <c r="F1018" s="34"/>
    </row>
    <row r="1019" customFormat="false" ht="15" hidden="false" customHeight="false" outlineLevel="0" collapsed="false">
      <c r="B1019" s="32"/>
      <c r="C1019" s="33"/>
      <c r="D1019" s="25"/>
      <c r="E1019" s="34"/>
      <c r="F1019" s="34"/>
    </row>
    <row r="1020" customFormat="false" ht="15" hidden="false" customHeight="false" outlineLevel="0" collapsed="false">
      <c r="B1020" s="32"/>
      <c r="C1020" s="33"/>
      <c r="D1020" s="25"/>
      <c r="E1020" s="34"/>
      <c r="F1020" s="34"/>
    </row>
    <row r="1021" customFormat="false" ht="15" hidden="false" customHeight="false" outlineLevel="0" collapsed="false">
      <c r="B1021" s="32"/>
      <c r="C1021" s="33"/>
      <c r="D1021" s="25"/>
      <c r="E1021" s="34"/>
      <c r="F1021" s="34"/>
    </row>
    <row r="1022" customFormat="false" ht="15" hidden="false" customHeight="false" outlineLevel="0" collapsed="false">
      <c r="B1022" s="32"/>
      <c r="C1022" s="33"/>
      <c r="D1022" s="25"/>
      <c r="E1022" s="34"/>
      <c r="F1022" s="34"/>
    </row>
    <row r="1023" customFormat="false" ht="15" hidden="false" customHeight="false" outlineLevel="0" collapsed="false">
      <c r="B1023" s="32"/>
      <c r="C1023" s="33"/>
      <c r="D1023" s="25"/>
      <c r="E1023" s="34"/>
      <c r="F1023" s="34"/>
    </row>
    <row r="1024" customFormat="false" ht="15" hidden="false" customHeight="false" outlineLevel="0" collapsed="false">
      <c r="B1024" s="32"/>
      <c r="C1024" s="33"/>
      <c r="D1024" s="25"/>
      <c r="E1024" s="34"/>
      <c r="F1024" s="34"/>
    </row>
    <row r="1025" customFormat="false" ht="15" hidden="false" customHeight="false" outlineLevel="0" collapsed="false">
      <c r="B1025" s="32"/>
      <c r="C1025" s="33"/>
      <c r="D1025" s="25"/>
      <c r="E1025" s="34"/>
      <c r="F1025" s="34"/>
    </row>
    <row r="1026" customFormat="false" ht="15" hidden="false" customHeight="false" outlineLevel="0" collapsed="false">
      <c r="B1026" s="32"/>
      <c r="C1026" s="33"/>
      <c r="D1026" s="25"/>
      <c r="E1026" s="34"/>
      <c r="F1026" s="34"/>
    </row>
    <row r="1027" customFormat="false" ht="15" hidden="false" customHeight="false" outlineLevel="0" collapsed="false">
      <c r="B1027" s="32"/>
      <c r="C1027" s="33"/>
      <c r="D1027" s="25"/>
      <c r="E1027" s="34"/>
      <c r="F1027" s="34"/>
    </row>
    <row r="1028" customFormat="false" ht="15" hidden="false" customHeight="false" outlineLevel="0" collapsed="false">
      <c r="B1028" s="32"/>
      <c r="C1028" s="33"/>
      <c r="D1028" s="25"/>
      <c r="E1028" s="34"/>
      <c r="F1028" s="34"/>
    </row>
    <row r="1029" customFormat="false" ht="15" hidden="false" customHeight="false" outlineLevel="0" collapsed="false">
      <c r="B1029" s="32"/>
      <c r="C1029" s="33"/>
      <c r="D1029" s="25"/>
      <c r="E1029" s="34"/>
      <c r="F1029" s="34"/>
    </row>
    <row r="1030" customFormat="false" ht="15" hidden="false" customHeight="false" outlineLevel="0" collapsed="false">
      <c r="B1030" s="32"/>
      <c r="C1030" s="33"/>
      <c r="D1030" s="25"/>
      <c r="E1030" s="34"/>
      <c r="F1030" s="34"/>
    </row>
    <row r="1031" customFormat="false" ht="15" hidden="false" customHeight="false" outlineLevel="0" collapsed="false">
      <c r="B1031" s="32"/>
      <c r="C1031" s="33"/>
      <c r="D1031" s="25"/>
      <c r="E1031" s="34"/>
      <c r="F1031" s="34"/>
    </row>
    <row r="1032" customFormat="false" ht="15" hidden="false" customHeight="false" outlineLevel="0" collapsed="false">
      <c r="B1032" s="32"/>
      <c r="C1032" s="33"/>
      <c r="D1032" s="25"/>
      <c r="E1032" s="34"/>
      <c r="F1032" s="34"/>
    </row>
    <row r="1033" customFormat="false" ht="15" hidden="false" customHeight="false" outlineLevel="0" collapsed="false">
      <c r="B1033" s="32"/>
      <c r="C1033" s="33"/>
      <c r="D1033" s="25"/>
      <c r="E1033" s="34"/>
      <c r="F1033" s="34"/>
    </row>
    <row r="1034" customFormat="false" ht="15" hidden="false" customHeight="false" outlineLevel="0" collapsed="false">
      <c r="B1034" s="32"/>
      <c r="C1034" s="33"/>
      <c r="D1034" s="25"/>
      <c r="E1034" s="34"/>
      <c r="F1034" s="34"/>
    </row>
    <row r="1035" customFormat="false" ht="15" hidden="false" customHeight="false" outlineLevel="0" collapsed="false">
      <c r="B1035" s="32"/>
      <c r="C1035" s="33"/>
      <c r="D1035" s="25"/>
      <c r="E1035" s="34"/>
      <c r="F1035" s="34"/>
    </row>
    <row r="1036" customFormat="false" ht="15" hidden="false" customHeight="false" outlineLevel="0" collapsed="false">
      <c r="B1036" s="32"/>
      <c r="C1036" s="33"/>
      <c r="D1036" s="25"/>
      <c r="E1036" s="34"/>
      <c r="F1036" s="34"/>
    </row>
    <row r="1037" customFormat="false" ht="15" hidden="false" customHeight="false" outlineLevel="0" collapsed="false">
      <c r="B1037" s="32"/>
      <c r="C1037" s="33"/>
      <c r="D1037" s="25"/>
      <c r="E1037" s="34"/>
      <c r="F1037" s="34"/>
    </row>
    <row r="1038" customFormat="false" ht="15" hidden="false" customHeight="false" outlineLevel="0" collapsed="false">
      <c r="B1038" s="32"/>
      <c r="C1038" s="33"/>
      <c r="D1038" s="25"/>
      <c r="E1038" s="34"/>
      <c r="F1038" s="34"/>
    </row>
    <row r="1039" customFormat="false" ht="15" hidden="false" customHeight="false" outlineLevel="0" collapsed="false">
      <c r="B1039" s="32"/>
      <c r="C1039" s="33"/>
      <c r="D1039" s="25"/>
      <c r="E1039" s="34"/>
      <c r="F1039" s="34"/>
    </row>
    <row r="1040" customFormat="false" ht="15" hidden="false" customHeight="false" outlineLevel="0" collapsed="false">
      <c r="B1040" s="32"/>
      <c r="C1040" s="33"/>
      <c r="D1040" s="25"/>
      <c r="E1040" s="34"/>
      <c r="F1040" s="34"/>
    </row>
    <row r="1041" customFormat="false" ht="15" hidden="false" customHeight="false" outlineLevel="0" collapsed="false">
      <c r="B1041" s="32"/>
      <c r="C1041" s="33"/>
      <c r="D1041" s="25"/>
      <c r="E1041" s="34"/>
      <c r="F1041" s="34"/>
    </row>
    <row r="1042" customFormat="false" ht="15" hidden="false" customHeight="false" outlineLevel="0" collapsed="false">
      <c r="B1042" s="32"/>
      <c r="C1042" s="33"/>
      <c r="D1042" s="25"/>
      <c r="E1042" s="34"/>
      <c r="F1042" s="34"/>
    </row>
    <row r="1043" customFormat="false" ht="15" hidden="false" customHeight="false" outlineLevel="0" collapsed="false">
      <c r="B1043" s="32"/>
      <c r="C1043" s="33"/>
      <c r="D1043" s="25"/>
      <c r="E1043" s="34"/>
      <c r="F1043" s="34"/>
    </row>
    <row r="1044" customFormat="false" ht="15" hidden="false" customHeight="false" outlineLevel="0" collapsed="false">
      <c r="B1044" s="32"/>
      <c r="C1044" s="33"/>
      <c r="D1044" s="25"/>
      <c r="E1044" s="34"/>
      <c r="F1044" s="34"/>
    </row>
    <row r="1045" customFormat="false" ht="15" hidden="false" customHeight="false" outlineLevel="0" collapsed="false">
      <c r="B1045" s="32"/>
      <c r="C1045" s="33"/>
      <c r="D1045" s="25"/>
      <c r="E1045" s="34"/>
      <c r="F1045" s="34"/>
    </row>
    <row r="1046" customFormat="false" ht="15" hidden="false" customHeight="false" outlineLevel="0" collapsed="false">
      <c r="B1046" s="32"/>
      <c r="C1046" s="33"/>
      <c r="D1046" s="25"/>
      <c r="E1046" s="34"/>
      <c r="F1046" s="34"/>
    </row>
    <row r="1047" customFormat="false" ht="15" hidden="false" customHeight="false" outlineLevel="0" collapsed="false">
      <c r="B1047" s="32"/>
      <c r="C1047" s="33"/>
      <c r="D1047" s="25"/>
      <c r="E1047" s="34"/>
      <c r="F1047" s="34"/>
    </row>
    <row r="1048" customFormat="false" ht="15" hidden="false" customHeight="false" outlineLevel="0" collapsed="false">
      <c r="B1048" s="32"/>
      <c r="C1048" s="33"/>
      <c r="D1048" s="25"/>
      <c r="E1048" s="34"/>
      <c r="F1048" s="34"/>
    </row>
    <row r="1049" customFormat="false" ht="15" hidden="false" customHeight="false" outlineLevel="0" collapsed="false">
      <c r="B1049" s="32"/>
      <c r="C1049" s="33"/>
      <c r="D1049" s="25"/>
      <c r="E1049" s="34"/>
      <c r="F1049" s="34"/>
    </row>
    <row r="1050" customFormat="false" ht="15" hidden="false" customHeight="false" outlineLevel="0" collapsed="false">
      <c r="B1050" s="32"/>
      <c r="C1050" s="33"/>
      <c r="D1050" s="25"/>
      <c r="E1050" s="34"/>
      <c r="F1050" s="34"/>
    </row>
    <row r="1051" customFormat="false" ht="15" hidden="false" customHeight="false" outlineLevel="0" collapsed="false">
      <c r="B1051" s="32"/>
      <c r="C1051" s="33"/>
      <c r="D1051" s="25"/>
      <c r="E1051" s="34"/>
      <c r="F1051" s="34"/>
    </row>
    <row r="1052" customFormat="false" ht="15" hidden="false" customHeight="false" outlineLevel="0" collapsed="false">
      <c r="B1052" s="32"/>
      <c r="C1052" s="33"/>
      <c r="D1052" s="25"/>
      <c r="E1052" s="34"/>
      <c r="F1052" s="34"/>
    </row>
    <row r="1053" customFormat="false" ht="15" hidden="false" customHeight="false" outlineLevel="0" collapsed="false">
      <c r="B1053" s="32"/>
      <c r="C1053" s="33"/>
      <c r="D1053" s="25"/>
      <c r="E1053" s="34"/>
      <c r="F1053" s="34"/>
    </row>
    <row r="1054" customFormat="false" ht="15" hidden="false" customHeight="false" outlineLevel="0" collapsed="false">
      <c r="B1054" s="32"/>
      <c r="C1054" s="33"/>
      <c r="D1054" s="25"/>
      <c r="E1054" s="34"/>
      <c r="F1054" s="34"/>
    </row>
    <row r="1055" customFormat="false" ht="15" hidden="false" customHeight="false" outlineLevel="0" collapsed="false">
      <c r="B1055" s="32"/>
      <c r="C1055" s="33"/>
      <c r="D1055" s="25"/>
      <c r="E1055" s="34"/>
      <c r="F1055" s="34"/>
    </row>
    <row r="1056" customFormat="false" ht="15" hidden="false" customHeight="false" outlineLevel="0" collapsed="false">
      <c r="B1056" s="32"/>
      <c r="C1056" s="33"/>
      <c r="D1056" s="25"/>
      <c r="E1056" s="34"/>
      <c r="F1056" s="34"/>
    </row>
    <row r="1057" customFormat="false" ht="15" hidden="false" customHeight="false" outlineLevel="0" collapsed="false">
      <c r="B1057" s="32"/>
      <c r="C1057" s="33"/>
      <c r="D1057" s="25"/>
      <c r="E1057" s="34"/>
      <c r="F1057" s="34"/>
    </row>
    <row r="1058" customFormat="false" ht="15" hidden="false" customHeight="false" outlineLevel="0" collapsed="false">
      <c r="B1058" s="32"/>
      <c r="C1058" s="33"/>
      <c r="D1058" s="25"/>
      <c r="E1058" s="34"/>
      <c r="F1058" s="34"/>
    </row>
    <row r="1059" customFormat="false" ht="15" hidden="false" customHeight="false" outlineLevel="0" collapsed="false">
      <c r="B1059" s="32"/>
      <c r="C1059" s="33"/>
      <c r="D1059" s="25"/>
      <c r="E1059" s="34"/>
      <c r="F1059" s="34"/>
    </row>
    <row r="1060" customFormat="false" ht="15" hidden="false" customHeight="false" outlineLevel="0" collapsed="false">
      <c r="B1060" s="32"/>
      <c r="C1060" s="33"/>
      <c r="D1060" s="25"/>
      <c r="E1060" s="34"/>
      <c r="F1060" s="34"/>
    </row>
    <row r="1061" customFormat="false" ht="15" hidden="false" customHeight="false" outlineLevel="0" collapsed="false">
      <c r="B1061" s="32"/>
      <c r="C1061" s="33"/>
      <c r="D1061" s="25"/>
      <c r="E1061" s="34"/>
      <c r="F1061" s="34"/>
    </row>
    <row r="1062" customFormat="false" ht="15" hidden="false" customHeight="false" outlineLevel="0" collapsed="false">
      <c r="B1062" s="32"/>
      <c r="C1062" s="33"/>
      <c r="D1062" s="25"/>
      <c r="E1062" s="34"/>
      <c r="F1062" s="34"/>
    </row>
    <row r="1063" customFormat="false" ht="15" hidden="false" customHeight="false" outlineLevel="0" collapsed="false">
      <c r="B1063" s="32"/>
      <c r="C1063" s="33"/>
      <c r="D1063" s="25"/>
      <c r="E1063" s="34"/>
      <c r="F1063" s="34"/>
    </row>
    <row r="1064" customFormat="false" ht="15" hidden="false" customHeight="false" outlineLevel="0" collapsed="false">
      <c r="B1064" s="32"/>
      <c r="C1064" s="33"/>
      <c r="D1064" s="25"/>
      <c r="E1064" s="34"/>
      <c r="F1064" s="34"/>
    </row>
    <row r="1065" customFormat="false" ht="15" hidden="false" customHeight="false" outlineLevel="0" collapsed="false">
      <c r="B1065" s="32"/>
      <c r="C1065" s="33"/>
      <c r="D1065" s="25"/>
      <c r="E1065" s="34"/>
      <c r="F1065" s="34"/>
    </row>
    <row r="1066" customFormat="false" ht="15" hidden="false" customHeight="false" outlineLevel="0" collapsed="false">
      <c r="B1066" s="32"/>
      <c r="C1066" s="33"/>
      <c r="D1066" s="25"/>
      <c r="E1066" s="34"/>
      <c r="F1066" s="34"/>
    </row>
    <row r="1067" customFormat="false" ht="15" hidden="false" customHeight="false" outlineLevel="0" collapsed="false">
      <c r="B1067" s="32"/>
      <c r="C1067" s="33"/>
      <c r="D1067" s="25"/>
      <c r="E1067" s="34"/>
      <c r="F1067" s="34"/>
    </row>
    <row r="1068" customFormat="false" ht="15" hidden="false" customHeight="false" outlineLevel="0" collapsed="false">
      <c r="B1068" s="32"/>
      <c r="C1068" s="33"/>
      <c r="D1068" s="25"/>
      <c r="E1068" s="34"/>
      <c r="F1068" s="34"/>
    </row>
    <row r="1069" customFormat="false" ht="15" hidden="false" customHeight="false" outlineLevel="0" collapsed="false">
      <c r="B1069" s="32"/>
      <c r="C1069" s="33"/>
      <c r="D1069" s="25"/>
      <c r="E1069" s="34"/>
      <c r="F1069" s="34"/>
    </row>
    <row r="1070" customFormat="false" ht="15" hidden="false" customHeight="false" outlineLevel="0" collapsed="false">
      <c r="B1070" s="32"/>
      <c r="C1070" s="33"/>
      <c r="D1070" s="25"/>
      <c r="E1070" s="34"/>
      <c r="F1070" s="34"/>
    </row>
    <row r="1071" customFormat="false" ht="15" hidden="false" customHeight="false" outlineLevel="0" collapsed="false">
      <c r="B1071" s="32"/>
      <c r="C1071" s="33"/>
      <c r="D1071" s="25"/>
      <c r="E1071" s="34"/>
      <c r="F1071" s="34"/>
    </row>
    <row r="1072" customFormat="false" ht="15" hidden="false" customHeight="false" outlineLevel="0" collapsed="false">
      <c r="B1072" s="32"/>
      <c r="C1072" s="33"/>
      <c r="D1072" s="25"/>
      <c r="E1072" s="34"/>
      <c r="F1072" s="34"/>
    </row>
    <row r="1073" customFormat="false" ht="15" hidden="false" customHeight="false" outlineLevel="0" collapsed="false">
      <c r="B1073" s="32"/>
      <c r="C1073" s="33"/>
      <c r="D1073" s="25"/>
      <c r="E1073" s="34"/>
      <c r="F1073" s="34"/>
    </row>
    <row r="1074" customFormat="false" ht="15" hidden="false" customHeight="false" outlineLevel="0" collapsed="false">
      <c r="B1074" s="32"/>
      <c r="C1074" s="33"/>
      <c r="D1074" s="25"/>
      <c r="E1074" s="34"/>
      <c r="F1074" s="34"/>
    </row>
    <row r="1075" customFormat="false" ht="15" hidden="false" customHeight="false" outlineLevel="0" collapsed="false">
      <c r="B1075" s="32"/>
      <c r="C1075" s="33"/>
      <c r="D1075" s="25"/>
      <c r="E1075" s="34"/>
      <c r="F1075" s="34"/>
    </row>
    <row r="1076" customFormat="false" ht="15" hidden="false" customHeight="false" outlineLevel="0" collapsed="false">
      <c r="B1076" s="32"/>
      <c r="C1076" s="33"/>
      <c r="D1076" s="25"/>
      <c r="E1076" s="34"/>
      <c r="F1076" s="34"/>
    </row>
    <row r="1077" customFormat="false" ht="15" hidden="false" customHeight="false" outlineLevel="0" collapsed="false">
      <c r="B1077" s="32"/>
      <c r="C1077" s="33"/>
      <c r="D1077" s="25"/>
      <c r="E1077" s="34"/>
      <c r="F1077" s="34"/>
    </row>
    <row r="1078" customFormat="false" ht="15" hidden="false" customHeight="false" outlineLevel="0" collapsed="false">
      <c r="B1078" s="32"/>
      <c r="C1078" s="33"/>
      <c r="D1078" s="25"/>
      <c r="E1078" s="34"/>
      <c r="F1078" s="34"/>
    </row>
    <row r="1079" customFormat="false" ht="15" hidden="false" customHeight="false" outlineLevel="0" collapsed="false">
      <c r="B1079" s="32"/>
      <c r="C1079" s="33"/>
      <c r="D1079" s="25"/>
      <c r="E1079" s="34"/>
      <c r="F1079" s="34"/>
    </row>
    <row r="1080" customFormat="false" ht="15" hidden="false" customHeight="false" outlineLevel="0" collapsed="false">
      <c r="B1080" s="32"/>
      <c r="C1080" s="33"/>
      <c r="D1080" s="25"/>
      <c r="E1080" s="34"/>
      <c r="F1080" s="34"/>
    </row>
    <row r="1081" customFormat="false" ht="15" hidden="false" customHeight="false" outlineLevel="0" collapsed="false">
      <c r="B1081" s="32"/>
      <c r="C1081" s="33"/>
      <c r="D1081" s="25"/>
      <c r="E1081" s="34"/>
      <c r="F1081" s="34"/>
    </row>
    <row r="1082" customFormat="false" ht="15" hidden="false" customHeight="false" outlineLevel="0" collapsed="false">
      <c r="B1082" s="32"/>
      <c r="C1082" s="33"/>
      <c r="D1082" s="25"/>
      <c r="E1082" s="34"/>
      <c r="F1082" s="34"/>
    </row>
    <row r="1083" customFormat="false" ht="15" hidden="false" customHeight="false" outlineLevel="0" collapsed="false">
      <c r="B1083" s="32"/>
      <c r="C1083" s="33"/>
      <c r="D1083" s="25"/>
      <c r="E1083" s="34"/>
      <c r="F1083" s="34"/>
    </row>
    <row r="1084" customFormat="false" ht="15" hidden="false" customHeight="false" outlineLevel="0" collapsed="false">
      <c r="B1084" s="32"/>
      <c r="C1084" s="33"/>
      <c r="D1084" s="25"/>
      <c r="E1084" s="34"/>
      <c r="F1084" s="34"/>
    </row>
    <row r="1085" customFormat="false" ht="15" hidden="false" customHeight="false" outlineLevel="0" collapsed="false">
      <c r="B1085" s="32"/>
      <c r="C1085" s="33"/>
      <c r="D1085" s="25"/>
      <c r="E1085" s="34"/>
      <c r="F1085" s="34"/>
    </row>
    <row r="1086" customFormat="false" ht="15" hidden="false" customHeight="false" outlineLevel="0" collapsed="false">
      <c r="B1086" s="32"/>
      <c r="C1086" s="33"/>
      <c r="D1086" s="25"/>
      <c r="E1086" s="34"/>
      <c r="F1086" s="34"/>
    </row>
    <row r="1087" customFormat="false" ht="15" hidden="false" customHeight="false" outlineLevel="0" collapsed="false">
      <c r="B1087" s="32"/>
      <c r="C1087" s="33"/>
      <c r="D1087" s="25"/>
      <c r="E1087" s="34"/>
      <c r="F1087" s="34"/>
    </row>
    <row r="1088" customFormat="false" ht="15" hidden="false" customHeight="false" outlineLevel="0" collapsed="false">
      <c r="B1088" s="32"/>
      <c r="C1088" s="33"/>
      <c r="D1088" s="25"/>
      <c r="E1088" s="34"/>
      <c r="F1088" s="34"/>
    </row>
    <row r="1089" customFormat="false" ht="15" hidden="false" customHeight="false" outlineLevel="0" collapsed="false">
      <c r="B1089" s="32"/>
      <c r="C1089" s="33"/>
      <c r="D1089" s="25"/>
      <c r="E1089" s="34"/>
      <c r="F1089" s="34"/>
    </row>
    <row r="1090" customFormat="false" ht="15" hidden="false" customHeight="false" outlineLevel="0" collapsed="false">
      <c r="B1090" s="32"/>
      <c r="C1090" s="33"/>
      <c r="D1090" s="25"/>
      <c r="E1090" s="34"/>
      <c r="F1090" s="34"/>
    </row>
    <row r="1091" customFormat="false" ht="15" hidden="false" customHeight="false" outlineLevel="0" collapsed="false">
      <c r="B1091" s="32"/>
      <c r="C1091" s="33"/>
      <c r="D1091" s="25"/>
      <c r="E1091" s="34"/>
      <c r="F1091" s="34"/>
    </row>
    <row r="1092" customFormat="false" ht="15" hidden="false" customHeight="false" outlineLevel="0" collapsed="false">
      <c r="B1092" s="32"/>
      <c r="C1092" s="33"/>
      <c r="D1092" s="25"/>
      <c r="E1092" s="34"/>
      <c r="F1092" s="34"/>
    </row>
    <row r="1093" customFormat="false" ht="15" hidden="false" customHeight="false" outlineLevel="0" collapsed="false">
      <c r="B1093" s="32"/>
      <c r="C1093" s="33"/>
      <c r="D1093" s="25"/>
      <c r="E1093" s="34"/>
      <c r="F1093" s="34"/>
    </row>
    <row r="1094" customFormat="false" ht="15" hidden="false" customHeight="false" outlineLevel="0" collapsed="false">
      <c r="B1094" s="32"/>
      <c r="C1094" s="33"/>
      <c r="D1094" s="25"/>
      <c r="E1094" s="34"/>
      <c r="F1094" s="34"/>
    </row>
    <row r="1095" customFormat="false" ht="15" hidden="false" customHeight="false" outlineLevel="0" collapsed="false">
      <c r="B1095" s="32"/>
      <c r="C1095" s="33"/>
      <c r="D1095" s="25"/>
      <c r="E1095" s="34"/>
      <c r="F1095" s="34"/>
    </row>
    <row r="1096" customFormat="false" ht="15" hidden="false" customHeight="false" outlineLevel="0" collapsed="false">
      <c r="B1096" s="32"/>
      <c r="C1096" s="33"/>
      <c r="D1096" s="25"/>
      <c r="E1096" s="34"/>
      <c r="F1096" s="34"/>
    </row>
    <row r="1097" customFormat="false" ht="15" hidden="false" customHeight="false" outlineLevel="0" collapsed="false">
      <c r="B1097" s="32"/>
      <c r="C1097" s="33"/>
      <c r="D1097" s="25"/>
      <c r="E1097" s="34"/>
      <c r="F1097" s="34"/>
    </row>
    <row r="1098" customFormat="false" ht="15" hidden="false" customHeight="false" outlineLevel="0" collapsed="false">
      <c r="B1098" s="32"/>
      <c r="C1098" s="33"/>
      <c r="D1098" s="25"/>
      <c r="E1098" s="34"/>
      <c r="F1098" s="34"/>
    </row>
    <row r="1099" customFormat="false" ht="15" hidden="false" customHeight="false" outlineLevel="0" collapsed="false">
      <c r="B1099" s="32"/>
      <c r="C1099" s="33"/>
      <c r="D1099" s="25"/>
      <c r="E1099" s="34"/>
      <c r="F1099" s="34"/>
    </row>
    <row r="1100" customFormat="false" ht="15" hidden="false" customHeight="false" outlineLevel="0" collapsed="false">
      <c r="B1100" s="32"/>
      <c r="C1100" s="33"/>
      <c r="D1100" s="25"/>
      <c r="E1100" s="34"/>
      <c r="F1100" s="34"/>
    </row>
    <row r="1101" customFormat="false" ht="15" hidden="false" customHeight="false" outlineLevel="0" collapsed="false">
      <c r="B1101" s="32"/>
      <c r="C1101" s="33"/>
      <c r="D1101" s="25"/>
      <c r="E1101" s="34"/>
      <c r="F1101" s="34"/>
    </row>
    <row r="1102" customFormat="false" ht="15" hidden="false" customHeight="false" outlineLevel="0" collapsed="false">
      <c r="B1102" s="32"/>
      <c r="C1102" s="33"/>
      <c r="D1102" s="25"/>
      <c r="E1102" s="34"/>
      <c r="F1102" s="34"/>
    </row>
    <row r="1103" customFormat="false" ht="15" hidden="false" customHeight="false" outlineLevel="0" collapsed="false">
      <c r="B1103" s="32"/>
      <c r="C1103" s="33"/>
      <c r="D1103" s="25"/>
      <c r="E1103" s="34"/>
      <c r="F1103" s="34"/>
    </row>
    <row r="1104" customFormat="false" ht="15" hidden="false" customHeight="false" outlineLevel="0" collapsed="false">
      <c r="B1104" s="32"/>
      <c r="C1104" s="33"/>
      <c r="D1104" s="25"/>
      <c r="E1104" s="34"/>
      <c r="F1104" s="34"/>
    </row>
    <row r="1105" customFormat="false" ht="15" hidden="false" customHeight="false" outlineLevel="0" collapsed="false">
      <c r="B1105" s="32"/>
      <c r="C1105" s="33"/>
      <c r="D1105" s="25"/>
      <c r="E1105" s="34"/>
      <c r="F1105" s="34"/>
    </row>
    <row r="1106" customFormat="false" ht="15" hidden="false" customHeight="false" outlineLevel="0" collapsed="false">
      <c r="B1106" s="32"/>
      <c r="C1106" s="33"/>
      <c r="D1106" s="25"/>
      <c r="E1106" s="34"/>
      <c r="F1106" s="34"/>
    </row>
    <row r="1107" customFormat="false" ht="15" hidden="false" customHeight="false" outlineLevel="0" collapsed="false">
      <c r="B1107" s="32"/>
      <c r="C1107" s="33"/>
      <c r="D1107" s="25"/>
      <c r="E1107" s="34"/>
      <c r="F1107" s="34"/>
    </row>
    <row r="1108" customFormat="false" ht="15" hidden="false" customHeight="false" outlineLevel="0" collapsed="false">
      <c r="B1108" s="32"/>
      <c r="C1108" s="33"/>
      <c r="D1108" s="25"/>
      <c r="E1108" s="34"/>
      <c r="F1108" s="34"/>
    </row>
    <row r="1109" customFormat="false" ht="15" hidden="false" customHeight="false" outlineLevel="0" collapsed="false">
      <c r="B1109" s="32"/>
      <c r="C1109" s="33"/>
      <c r="D1109" s="25"/>
      <c r="E1109" s="34"/>
      <c r="F1109" s="34"/>
    </row>
    <row r="1110" customFormat="false" ht="15" hidden="false" customHeight="false" outlineLevel="0" collapsed="false">
      <c r="B1110" s="32"/>
      <c r="C1110" s="33"/>
      <c r="D1110" s="25"/>
      <c r="E1110" s="34"/>
      <c r="F1110" s="34"/>
    </row>
    <row r="1111" customFormat="false" ht="15" hidden="false" customHeight="false" outlineLevel="0" collapsed="false">
      <c r="B1111" s="32"/>
      <c r="C1111" s="33"/>
      <c r="D1111" s="25"/>
      <c r="E1111" s="34"/>
      <c r="F1111" s="34"/>
    </row>
    <row r="1112" customFormat="false" ht="15" hidden="false" customHeight="false" outlineLevel="0" collapsed="false">
      <c r="B1112" s="32"/>
      <c r="C1112" s="33"/>
      <c r="D1112" s="25"/>
      <c r="E1112" s="34"/>
      <c r="F1112" s="34"/>
    </row>
    <row r="1113" customFormat="false" ht="15" hidden="false" customHeight="false" outlineLevel="0" collapsed="false">
      <c r="B1113" s="32"/>
      <c r="C1113" s="33"/>
      <c r="D1113" s="25"/>
      <c r="E1113" s="34"/>
      <c r="F1113" s="34"/>
    </row>
    <row r="1114" customFormat="false" ht="15" hidden="false" customHeight="false" outlineLevel="0" collapsed="false">
      <c r="B1114" s="32"/>
      <c r="C1114" s="33"/>
      <c r="D1114" s="25"/>
      <c r="E1114" s="34"/>
      <c r="F1114" s="34"/>
    </row>
    <row r="1115" customFormat="false" ht="15" hidden="false" customHeight="false" outlineLevel="0" collapsed="false">
      <c r="B1115" s="32"/>
      <c r="C1115" s="33"/>
      <c r="D1115" s="25"/>
      <c r="E1115" s="34"/>
      <c r="F1115" s="34"/>
    </row>
    <row r="1116" customFormat="false" ht="15" hidden="false" customHeight="false" outlineLevel="0" collapsed="false">
      <c r="B1116" s="32"/>
      <c r="C1116" s="33"/>
      <c r="D1116" s="25"/>
      <c r="E1116" s="34"/>
      <c r="F1116" s="34"/>
    </row>
    <row r="1117" customFormat="false" ht="15" hidden="false" customHeight="false" outlineLevel="0" collapsed="false">
      <c r="B1117" s="32"/>
      <c r="C1117" s="33"/>
      <c r="D1117" s="25"/>
      <c r="E1117" s="34"/>
      <c r="F1117" s="34"/>
    </row>
    <row r="1118" customFormat="false" ht="15" hidden="false" customHeight="false" outlineLevel="0" collapsed="false">
      <c r="B1118" s="32"/>
      <c r="C1118" s="33"/>
      <c r="D1118" s="25"/>
      <c r="E1118" s="34"/>
      <c r="F1118" s="34"/>
    </row>
    <row r="1119" customFormat="false" ht="15" hidden="false" customHeight="false" outlineLevel="0" collapsed="false">
      <c r="B1119" s="32"/>
      <c r="C1119" s="33"/>
      <c r="D1119" s="25"/>
      <c r="E1119" s="34"/>
      <c r="F1119" s="34"/>
    </row>
    <row r="1120" customFormat="false" ht="15" hidden="false" customHeight="false" outlineLevel="0" collapsed="false">
      <c r="B1120" s="32"/>
      <c r="C1120" s="33"/>
      <c r="D1120" s="25"/>
      <c r="E1120" s="34"/>
      <c r="F1120" s="34"/>
    </row>
    <row r="1121" customFormat="false" ht="15" hidden="false" customHeight="false" outlineLevel="0" collapsed="false">
      <c r="B1121" s="32"/>
      <c r="C1121" s="33"/>
      <c r="D1121" s="25"/>
      <c r="E1121" s="34"/>
      <c r="F1121" s="34"/>
    </row>
    <row r="1122" customFormat="false" ht="15" hidden="false" customHeight="false" outlineLevel="0" collapsed="false">
      <c r="B1122" s="32"/>
      <c r="C1122" s="33"/>
      <c r="D1122" s="25"/>
      <c r="E1122" s="34"/>
      <c r="F1122" s="34"/>
    </row>
    <row r="1123" customFormat="false" ht="15" hidden="false" customHeight="false" outlineLevel="0" collapsed="false">
      <c r="B1123" s="32"/>
      <c r="C1123" s="33"/>
      <c r="D1123" s="25"/>
      <c r="E1123" s="34"/>
      <c r="F1123" s="34"/>
    </row>
    <row r="1124" customFormat="false" ht="15" hidden="false" customHeight="false" outlineLevel="0" collapsed="false">
      <c r="B1124" s="32"/>
      <c r="C1124" s="33"/>
      <c r="D1124" s="25"/>
      <c r="E1124" s="34"/>
      <c r="F1124" s="34"/>
    </row>
    <row r="1125" customFormat="false" ht="15" hidden="false" customHeight="false" outlineLevel="0" collapsed="false">
      <c r="B1125" s="32"/>
      <c r="C1125" s="33"/>
      <c r="D1125" s="25"/>
      <c r="E1125" s="34"/>
      <c r="F1125" s="34"/>
    </row>
    <row r="1126" customFormat="false" ht="15" hidden="false" customHeight="false" outlineLevel="0" collapsed="false">
      <c r="B1126" s="32"/>
      <c r="C1126" s="33"/>
      <c r="D1126" s="25"/>
      <c r="E1126" s="34"/>
      <c r="F1126" s="34"/>
    </row>
    <row r="1127" customFormat="false" ht="15" hidden="false" customHeight="false" outlineLevel="0" collapsed="false">
      <c r="B1127" s="32"/>
      <c r="C1127" s="33"/>
      <c r="D1127" s="25"/>
      <c r="E1127" s="34"/>
      <c r="F1127" s="34"/>
    </row>
    <row r="1128" customFormat="false" ht="15" hidden="false" customHeight="false" outlineLevel="0" collapsed="false">
      <c r="B1128" s="32"/>
      <c r="C1128" s="33"/>
      <c r="D1128" s="25"/>
      <c r="E1128" s="34"/>
      <c r="F1128" s="34"/>
    </row>
    <row r="1129" customFormat="false" ht="15" hidden="false" customHeight="false" outlineLevel="0" collapsed="false">
      <c r="B1129" s="32"/>
      <c r="C1129" s="33"/>
      <c r="D1129" s="25"/>
      <c r="E1129" s="34"/>
      <c r="F1129" s="34"/>
    </row>
    <row r="1130" customFormat="false" ht="15" hidden="false" customHeight="false" outlineLevel="0" collapsed="false">
      <c r="B1130" s="32"/>
      <c r="C1130" s="33"/>
      <c r="D1130" s="25"/>
      <c r="E1130" s="34"/>
      <c r="F1130" s="34"/>
    </row>
    <row r="1131" customFormat="false" ht="15" hidden="false" customHeight="false" outlineLevel="0" collapsed="false">
      <c r="B1131" s="32"/>
      <c r="C1131" s="33"/>
      <c r="D1131" s="25"/>
      <c r="E1131" s="34"/>
      <c r="F1131" s="34"/>
    </row>
    <row r="1132" customFormat="false" ht="15" hidden="false" customHeight="false" outlineLevel="0" collapsed="false">
      <c r="B1132" s="32"/>
      <c r="C1132" s="33"/>
      <c r="D1132" s="25"/>
      <c r="E1132" s="34"/>
      <c r="F1132" s="34"/>
    </row>
    <row r="1133" customFormat="false" ht="15" hidden="false" customHeight="false" outlineLevel="0" collapsed="false">
      <c r="B1133" s="32"/>
      <c r="C1133" s="33"/>
      <c r="D1133" s="25"/>
      <c r="E1133" s="34"/>
      <c r="F1133" s="34"/>
    </row>
    <row r="1134" customFormat="false" ht="15" hidden="false" customHeight="false" outlineLevel="0" collapsed="false">
      <c r="B1134" s="32"/>
      <c r="C1134" s="33"/>
      <c r="D1134" s="25"/>
      <c r="E1134" s="34"/>
      <c r="F1134" s="34"/>
    </row>
    <row r="1135" customFormat="false" ht="15" hidden="false" customHeight="false" outlineLevel="0" collapsed="false">
      <c r="B1135" s="32"/>
      <c r="C1135" s="33"/>
      <c r="D1135" s="25"/>
      <c r="E1135" s="34"/>
      <c r="F1135" s="34"/>
    </row>
    <row r="1136" customFormat="false" ht="15" hidden="false" customHeight="false" outlineLevel="0" collapsed="false">
      <c r="B1136" s="32"/>
      <c r="C1136" s="33"/>
      <c r="D1136" s="25"/>
      <c r="E1136" s="34"/>
      <c r="F1136" s="34"/>
    </row>
    <row r="1137" customFormat="false" ht="15" hidden="false" customHeight="false" outlineLevel="0" collapsed="false">
      <c r="B1137" s="32"/>
      <c r="C1137" s="33"/>
      <c r="D1137" s="25"/>
      <c r="E1137" s="34"/>
      <c r="F1137" s="34"/>
    </row>
    <row r="1138" customFormat="false" ht="15" hidden="false" customHeight="false" outlineLevel="0" collapsed="false">
      <c r="B1138" s="32"/>
      <c r="C1138" s="33"/>
      <c r="D1138" s="25"/>
      <c r="E1138" s="34"/>
      <c r="F1138" s="34"/>
    </row>
    <row r="1139" customFormat="false" ht="15" hidden="false" customHeight="false" outlineLevel="0" collapsed="false">
      <c r="B1139" s="32"/>
      <c r="C1139" s="33"/>
      <c r="D1139" s="25"/>
      <c r="E1139" s="34"/>
      <c r="F1139" s="34"/>
    </row>
    <row r="1140" customFormat="false" ht="15" hidden="false" customHeight="false" outlineLevel="0" collapsed="false">
      <c r="B1140" s="32"/>
      <c r="C1140" s="33"/>
      <c r="D1140" s="25"/>
      <c r="E1140" s="34"/>
      <c r="F1140" s="34"/>
    </row>
    <row r="1141" customFormat="false" ht="15" hidden="false" customHeight="false" outlineLevel="0" collapsed="false">
      <c r="B1141" s="32"/>
      <c r="C1141" s="33"/>
      <c r="D1141" s="25"/>
      <c r="E1141" s="34"/>
      <c r="F1141" s="34"/>
    </row>
    <row r="1142" customFormat="false" ht="15" hidden="false" customHeight="false" outlineLevel="0" collapsed="false">
      <c r="B1142" s="32"/>
      <c r="C1142" s="33"/>
      <c r="D1142" s="25"/>
      <c r="E1142" s="34"/>
      <c r="F1142" s="34"/>
    </row>
    <row r="1143" customFormat="false" ht="15" hidden="false" customHeight="false" outlineLevel="0" collapsed="false">
      <c r="B1143" s="32"/>
      <c r="C1143" s="33"/>
      <c r="D1143" s="25"/>
      <c r="E1143" s="34"/>
      <c r="F1143" s="34"/>
    </row>
    <row r="1144" customFormat="false" ht="15" hidden="false" customHeight="false" outlineLevel="0" collapsed="false">
      <c r="B1144" s="32"/>
      <c r="C1144" s="33"/>
      <c r="D1144" s="25"/>
      <c r="E1144" s="34"/>
      <c r="F1144" s="34"/>
    </row>
    <row r="1145" customFormat="false" ht="15" hidden="false" customHeight="false" outlineLevel="0" collapsed="false">
      <c r="B1145" s="32"/>
      <c r="C1145" s="33"/>
      <c r="D1145" s="25"/>
      <c r="E1145" s="34"/>
      <c r="F1145" s="34"/>
    </row>
    <row r="1146" customFormat="false" ht="15" hidden="false" customHeight="false" outlineLevel="0" collapsed="false">
      <c r="B1146" s="32"/>
      <c r="C1146" s="33"/>
      <c r="D1146" s="25"/>
      <c r="E1146" s="34"/>
      <c r="F1146" s="34"/>
    </row>
    <row r="1147" customFormat="false" ht="15" hidden="false" customHeight="false" outlineLevel="0" collapsed="false">
      <c r="B1147" s="32"/>
      <c r="C1147" s="33"/>
      <c r="D1147" s="25"/>
      <c r="E1147" s="34"/>
      <c r="F1147" s="34"/>
    </row>
    <row r="1148" customFormat="false" ht="15" hidden="false" customHeight="false" outlineLevel="0" collapsed="false">
      <c r="B1148" s="32"/>
      <c r="C1148" s="33"/>
      <c r="D1148" s="25"/>
      <c r="E1148" s="34"/>
      <c r="F1148" s="34"/>
    </row>
    <row r="1149" customFormat="false" ht="15" hidden="false" customHeight="false" outlineLevel="0" collapsed="false">
      <c r="B1149" s="32"/>
      <c r="C1149" s="33"/>
      <c r="D1149" s="25"/>
      <c r="E1149" s="34"/>
      <c r="F1149" s="34"/>
    </row>
    <row r="1150" customFormat="false" ht="15" hidden="false" customHeight="false" outlineLevel="0" collapsed="false">
      <c r="B1150" s="32"/>
      <c r="C1150" s="33"/>
      <c r="D1150" s="25"/>
      <c r="E1150" s="34"/>
      <c r="F1150" s="34"/>
    </row>
    <row r="1151" customFormat="false" ht="15" hidden="false" customHeight="false" outlineLevel="0" collapsed="false">
      <c r="B1151" s="32"/>
      <c r="C1151" s="33"/>
      <c r="D1151" s="25"/>
      <c r="E1151" s="34"/>
      <c r="F1151" s="34"/>
    </row>
    <row r="1152" customFormat="false" ht="15" hidden="false" customHeight="false" outlineLevel="0" collapsed="false">
      <c r="B1152" s="32"/>
      <c r="C1152" s="33"/>
      <c r="D1152" s="25"/>
      <c r="E1152" s="34"/>
      <c r="F1152" s="34"/>
    </row>
    <row r="1153" customFormat="false" ht="15" hidden="false" customHeight="false" outlineLevel="0" collapsed="false">
      <c r="B1153" s="32"/>
      <c r="C1153" s="33"/>
      <c r="D1153" s="25"/>
      <c r="E1153" s="34"/>
      <c r="F1153" s="34"/>
    </row>
    <row r="1154" customFormat="false" ht="15" hidden="false" customHeight="false" outlineLevel="0" collapsed="false">
      <c r="B1154" s="32"/>
      <c r="C1154" s="33"/>
      <c r="D1154" s="25"/>
      <c r="E1154" s="34"/>
      <c r="F1154" s="34"/>
    </row>
    <row r="1155" customFormat="false" ht="15" hidden="false" customHeight="false" outlineLevel="0" collapsed="false">
      <c r="B1155" s="32"/>
      <c r="C1155" s="33"/>
      <c r="D1155" s="25"/>
      <c r="E1155" s="34"/>
      <c r="F1155" s="34"/>
    </row>
    <row r="1156" customFormat="false" ht="15" hidden="false" customHeight="false" outlineLevel="0" collapsed="false">
      <c r="B1156" s="32"/>
      <c r="C1156" s="33"/>
      <c r="D1156" s="25"/>
      <c r="E1156" s="34"/>
      <c r="F1156" s="34"/>
    </row>
    <row r="1157" customFormat="false" ht="15" hidden="false" customHeight="false" outlineLevel="0" collapsed="false">
      <c r="B1157" s="32"/>
      <c r="C1157" s="33"/>
      <c r="D1157" s="25"/>
      <c r="E1157" s="34"/>
      <c r="F1157" s="34"/>
    </row>
    <row r="1158" customFormat="false" ht="15" hidden="false" customHeight="false" outlineLevel="0" collapsed="false">
      <c r="B1158" s="32"/>
      <c r="C1158" s="33"/>
      <c r="D1158" s="25"/>
      <c r="E1158" s="34"/>
      <c r="F1158" s="34"/>
    </row>
    <row r="1159" customFormat="false" ht="15" hidden="false" customHeight="false" outlineLevel="0" collapsed="false">
      <c r="B1159" s="32"/>
      <c r="C1159" s="33"/>
      <c r="D1159" s="25"/>
      <c r="E1159" s="34"/>
      <c r="F1159" s="34"/>
    </row>
    <row r="1160" customFormat="false" ht="15" hidden="false" customHeight="false" outlineLevel="0" collapsed="false">
      <c r="B1160" s="32"/>
      <c r="C1160" s="33"/>
      <c r="D1160" s="25"/>
      <c r="E1160" s="34"/>
      <c r="F1160" s="34"/>
    </row>
    <row r="1161" customFormat="false" ht="15" hidden="false" customHeight="false" outlineLevel="0" collapsed="false">
      <c r="B1161" s="32"/>
      <c r="C1161" s="33"/>
      <c r="D1161" s="25"/>
      <c r="E1161" s="34"/>
      <c r="F1161" s="34"/>
    </row>
    <row r="1162" customFormat="false" ht="15" hidden="false" customHeight="false" outlineLevel="0" collapsed="false">
      <c r="B1162" s="32"/>
      <c r="C1162" s="33"/>
      <c r="D1162" s="25"/>
      <c r="E1162" s="34"/>
      <c r="F1162" s="34"/>
    </row>
    <row r="1163" customFormat="false" ht="15" hidden="false" customHeight="false" outlineLevel="0" collapsed="false">
      <c r="B1163" s="32"/>
      <c r="C1163" s="33"/>
      <c r="D1163" s="25"/>
      <c r="E1163" s="34"/>
      <c r="F1163" s="34"/>
    </row>
    <row r="1164" customFormat="false" ht="15" hidden="false" customHeight="false" outlineLevel="0" collapsed="false">
      <c r="B1164" s="32"/>
      <c r="C1164" s="33"/>
      <c r="D1164" s="25"/>
      <c r="E1164" s="34"/>
      <c r="F1164" s="34"/>
    </row>
    <row r="1165" customFormat="false" ht="15" hidden="false" customHeight="false" outlineLevel="0" collapsed="false">
      <c r="B1165" s="32"/>
      <c r="C1165" s="33"/>
      <c r="D1165" s="25"/>
      <c r="E1165" s="34"/>
      <c r="F1165" s="34"/>
    </row>
    <row r="1166" customFormat="false" ht="15" hidden="false" customHeight="false" outlineLevel="0" collapsed="false">
      <c r="B1166" s="32"/>
      <c r="C1166" s="33"/>
      <c r="D1166" s="25"/>
      <c r="E1166" s="34"/>
      <c r="F1166" s="34"/>
    </row>
    <row r="1167" customFormat="false" ht="15" hidden="false" customHeight="false" outlineLevel="0" collapsed="false">
      <c r="B1167" s="32"/>
      <c r="C1167" s="33"/>
      <c r="D1167" s="25"/>
      <c r="E1167" s="34"/>
      <c r="F1167" s="34"/>
    </row>
    <row r="1168" customFormat="false" ht="15" hidden="false" customHeight="false" outlineLevel="0" collapsed="false">
      <c r="B1168" s="32"/>
      <c r="C1168" s="33"/>
      <c r="D1168" s="25"/>
      <c r="E1168" s="34"/>
      <c r="F1168" s="34"/>
    </row>
    <row r="1169" customFormat="false" ht="15" hidden="false" customHeight="false" outlineLevel="0" collapsed="false">
      <c r="B1169" s="32"/>
      <c r="C1169" s="33"/>
      <c r="D1169" s="25"/>
      <c r="E1169" s="34"/>
      <c r="F1169" s="34"/>
    </row>
    <row r="1170" customFormat="false" ht="15" hidden="false" customHeight="false" outlineLevel="0" collapsed="false">
      <c r="B1170" s="32"/>
      <c r="C1170" s="33"/>
      <c r="D1170" s="25"/>
      <c r="E1170" s="34"/>
      <c r="F1170" s="34"/>
    </row>
    <row r="1171" customFormat="false" ht="15" hidden="false" customHeight="false" outlineLevel="0" collapsed="false">
      <c r="B1171" s="32"/>
      <c r="C1171" s="33"/>
      <c r="D1171" s="25"/>
      <c r="E1171" s="34"/>
      <c r="F1171" s="34"/>
    </row>
    <row r="1172" customFormat="false" ht="15" hidden="false" customHeight="false" outlineLevel="0" collapsed="false">
      <c r="B1172" s="32"/>
      <c r="C1172" s="33"/>
      <c r="D1172" s="25"/>
      <c r="E1172" s="34"/>
      <c r="F1172" s="34"/>
    </row>
    <row r="1173" customFormat="false" ht="15" hidden="false" customHeight="false" outlineLevel="0" collapsed="false">
      <c r="B1173" s="32"/>
      <c r="C1173" s="33"/>
      <c r="D1173" s="25"/>
      <c r="E1173" s="34"/>
      <c r="F1173" s="34"/>
    </row>
    <row r="1174" customFormat="false" ht="15" hidden="false" customHeight="false" outlineLevel="0" collapsed="false">
      <c r="B1174" s="32"/>
      <c r="C1174" s="33"/>
      <c r="D1174" s="25"/>
      <c r="E1174" s="34"/>
      <c r="F1174" s="34"/>
    </row>
    <row r="1175" customFormat="false" ht="15" hidden="false" customHeight="false" outlineLevel="0" collapsed="false">
      <c r="B1175" s="32"/>
      <c r="C1175" s="33"/>
      <c r="D1175" s="25"/>
      <c r="E1175" s="34"/>
      <c r="F1175" s="34"/>
    </row>
    <row r="1176" customFormat="false" ht="15" hidden="false" customHeight="false" outlineLevel="0" collapsed="false">
      <c r="B1176" s="32"/>
      <c r="C1176" s="33"/>
      <c r="D1176" s="25"/>
      <c r="E1176" s="34"/>
      <c r="F1176" s="34"/>
    </row>
    <row r="1177" customFormat="false" ht="15" hidden="false" customHeight="false" outlineLevel="0" collapsed="false">
      <c r="B1177" s="32"/>
      <c r="C1177" s="33"/>
      <c r="D1177" s="25"/>
      <c r="E1177" s="34"/>
      <c r="F1177" s="34"/>
    </row>
    <row r="1178" customFormat="false" ht="15" hidden="false" customHeight="false" outlineLevel="0" collapsed="false">
      <c r="B1178" s="32"/>
      <c r="C1178" s="33"/>
      <c r="D1178" s="25"/>
      <c r="E1178" s="34"/>
      <c r="F1178" s="34"/>
    </row>
    <row r="1179" customFormat="false" ht="15" hidden="false" customHeight="false" outlineLevel="0" collapsed="false">
      <c r="B1179" s="32"/>
      <c r="C1179" s="33"/>
      <c r="D1179" s="25"/>
      <c r="E1179" s="34"/>
      <c r="F1179" s="34"/>
    </row>
    <row r="1180" customFormat="false" ht="15" hidden="false" customHeight="false" outlineLevel="0" collapsed="false">
      <c r="B1180" s="32"/>
      <c r="C1180" s="33"/>
      <c r="D1180" s="25"/>
      <c r="E1180" s="34"/>
      <c r="F1180" s="34"/>
    </row>
    <row r="1181" customFormat="false" ht="15" hidden="false" customHeight="false" outlineLevel="0" collapsed="false">
      <c r="B1181" s="32"/>
      <c r="C1181" s="33"/>
      <c r="D1181" s="25"/>
      <c r="E1181" s="34"/>
      <c r="F1181" s="34"/>
    </row>
    <row r="1182" customFormat="false" ht="15" hidden="false" customHeight="false" outlineLevel="0" collapsed="false">
      <c r="B1182" s="32"/>
      <c r="C1182" s="33"/>
      <c r="D1182" s="25"/>
      <c r="E1182" s="34"/>
      <c r="F1182" s="34"/>
    </row>
    <row r="1183" customFormat="false" ht="15" hidden="false" customHeight="false" outlineLevel="0" collapsed="false">
      <c r="B1183" s="32"/>
      <c r="C1183" s="33"/>
      <c r="D1183" s="25"/>
      <c r="E1183" s="34"/>
      <c r="F1183" s="34"/>
    </row>
    <row r="1184" customFormat="false" ht="15" hidden="false" customHeight="false" outlineLevel="0" collapsed="false">
      <c r="B1184" s="32"/>
      <c r="C1184" s="33"/>
      <c r="D1184" s="25"/>
      <c r="E1184" s="34"/>
      <c r="F1184" s="34"/>
    </row>
    <row r="1185" customFormat="false" ht="15" hidden="false" customHeight="false" outlineLevel="0" collapsed="false">
      <c r="B1185" s="32"/>
      <c r="C1185" s="33"/>
      <c r="D1185" s="25"/>
      <c r="E1185" s="34"/>
      <c r="F1185" s="34"/>
    </row>
    <row r="1186" customFormat="false" ht="15" hidden="false" customHeight="false" outlineLevel="0" collapsed="false">
      <c r="B1186" s="32"/>
      <c r="C1186" s="33"/>
      <c r="D1186" s="25"/>
      <c r="E1186" s="34"/>
      <c r="F1186" s="34"/>
    </row>
    <row r="1187" customFormat="false" ht="15" hidden="false" customHeight="false" outlineLevel="0" collapsed="false">
      <c r="B1187" s="32"/>
      <c r="C1187" s="33"/>
      <c r="D1187" s="25"/>
      <c r="E1187" s="34"/>
      <c r="F1187" s="34"/>
    </row>
    <row r="1188" customFormat="false" ht="15" hidden="false" customHeight="false" outlineLevel="0" collapsed="false">
      <c r="B1188" s="32"/>
      <c r="C1188" s="33"/>
      <c r="D1188" s="25"/>
      <c r="E1188" s="34"/>
      <c r="F1188" s="34"/>
    </row>
    <row r="1189" customFormat="false" ht="15" hidden="false" customHeight="false" outlineLevel="0" collapsed="false">
      <c r="B1189" s="32"/>
      <c r="C1189" s="33"/>
      <c r="D1189" s="25"/>
      <c r="E1189" s="34"/>
      <c r="F1189" s="34"/>
    </row>
    <row r="1190" customFormat="false" ht="15" hidden="false" customHeight="false" outlineLevel="0" collapsed="false">
      <c r="B1190" s="32"/>
      <c r="C1190" s="33"/>
      <c r="D1190" s="25"/>
      <c r="E1190" s="34"/>
      <c r="F1190" s="34"/>
    </row>
    <row r="1191" customFormat="false" ht="15" hidden="false" customHeight="false" outlineLevel="0" collapsed="false">
      <c r="B1191" s="32"/>
      <c r="C1191" s="33"/>
      <c r="D1191" s="25"/>
      <c r="E1191" s="34"/>
      <c r="F1191" s="34"/>
    </row>
    <row r="1192" customFormat="false" ht="15" hidden="false" customHeight="false" outlineLevel="0" collapsed="false">
      <c r="B1192" s="32"/>
      <c r="C1192" s="33"/>
      <c r="D1192" s="25"/>
      <c r="E1192" s="34"/>
      <c r="F1192" s="34"/>
    </row>
    <row r="1193" customFormat="false" ht="15" hidden="false" customHeight="false" outlineLevel="0" collapsed="false">
      <c r="B1193" s="32"/>
      <c r="C1193" s="33"/>
      <c r="D1193" s="25"/>
      <c r="E1193" s="34"/>
      <c r="F1193" s="34"/>
    </row>
    <row r="1194" customFormat="false" ht="15" hidden="false" customHeight="false" outlineLevel="0" collapsed="false">
      <c r="B1194" s="32"/>
      <c r="C1194" s="33"/>
      <c r="D1194" s="25"/>
      <c r="E1194" s="34"/>
      <c r="F1194" s="34"/>
    </row>
    <row r="1195" customFormat="false" ht="15" hidden="false" customHeight="false" outlineLevel="0" collapsed="false">
      <c r="B1195" s="32"/>
      <c r="C1195" s="33"/>
      <c r="D1195" s="25"/>
      <c r="E1195" s="34"/>
      <c r="F1195" s="34"/>
    </row>
    <row r="1196" customFormat="false" ht="15" hidden="false" customHeight="false" outlineLevel="0" collapsed="false">
      <c r="B1196" s="32"/>
      <c r="C1196" s="33"/>
      <c r="D1196" s="25"/>
      <c r="E1196" s="34"/>
      <c r="F1196" s="34"/>
    </row>
    <row r="1197" customFormat="false" ht="15" hidden="false" customHeight="false" outlineLevel="0" collapsed="false">
      <c r="B1197" s="32"/>
      <c r="C1197" s="33"/>
      <c r="D1197" s="25"/>
      <c r="E1197" s="34"/>
      <c r="F1197" s="34"/>
    </row>
    <row r="1198" customFormat="false" ht="15" hidden="false" customHeight="false" outlineLevel="0" collapsed="false">
      <c r="B1198" s="32"/>
      <c r="C1198" s="33"/>
      <c r="D1198" s="25"/>
      <c r="E1198" s="34"/>
      <c r="F1198" s="34"/>
    </row>
    <row r="1199" customFormat="false" ht="15" hidden="false" customHeight="false" outlineLevel="0" collapsed="false">
      <c r="B1199" s="32"/>
      <c r="C1199" s="33"/>
      <c r="D1199" s="25"/>
      <c r="E1199" s="34"/>
      <c r="F1199" s="34"/>
    </row>
    <row r="1200" customFormat="false" ht="15" hidden="false" customHeight="false" outlineLevel="0" collapsed="false">
      <c r="B1200" s="32"/>
      <c r="C1200" s="33"/>
      <c r="D1200" s="25"/>
      <c r="E1200" s="34"/>
      <c r="F1200" s="34"/>
    </row>
    <row r="1201" customFormat="false" ht="15" hidden="false" customHeight="false" outlineLevel="0" collapsed="false">
      <c r="B1201" s="32"/>
      <c r="C1201" s="33"/>
      <c r="D1201" s="25"/>
      <c r="E1201" s="34"/>
      <c r="F1201" s="34"/>
    </row>
    <row r="1202" customFormat="false" ht="15" hidden="false" customHeight="false" outlineLevel="0" collapsed="false">
      <c r="B1202" s="32"/>
      <c r="C1202" s="33"/>
      <c r="D1202" s="25"/>
      <c r="E1202" s="34"/>
      <c r="F1202" s="34"/>
    </row>
    <row r="1203" customFormat="false" ht="15" hidden="false" customHeight="false" outlineLevel="0" collapsed="false">
      <c r="B1203" s="32"/>
      <c r="C1203" s="33"/>
      <c r="D1203" s="25"/>
      <c r="E1203" s="34"/>
      <c r="F1203" s="34"/>
    </row>
    <row r="1204" customFormat="false" ht="15" hidden="false" customHeight="false" outlineLevel="0" collapsed="false">
      <c r="B1204" s="32"/>
      <c r="C1204" s="33"/>
      <c r="D1204" s="25"/>
      <c r="E1204" s="34"/>
      <c r="F1204" s="34"/>
    </row>
    <row r="1205" customFormat="false" ht="15" hidden="false" customHeight="false" outlineLevel="0" collapsed="false">
      <c r="B1205" s="32"/>
      <c r="C1205" s="33"/>
      <c r="D1205" s="25"/>
      <c r="E1205" s="34"/>
      <c r="F1205" s="34"/>
    </row>
    <row r="1206" customFormat="false" ht="15" hidden="false" customHeight="false" outlineLevel="0" collapsed="false">
      <c r="B1206" s="32"/>
      <c r="C1206" s="33"/>
      <c r="D1206" s="25"/>
      <c r="E1206" s="34"/>
      <c r="F1206" s="34"/>
    </row>
    <row r="1207" customFormat="false" ht="15" hidden="false" customHeight="false" outlineLevel="0" collapsed="false">
      <c r="B1207" s="32"/>
      <c r="C1207" s="33"/>
      <c r="D1207" s="25"/>
      <c r="E1207" s="34"/>
      <c r="F1207" s="34"/>
    </row>
    <row r="1208" customFormat="false" ht="15" hidden="false" customHeight="false" outlineLevel="0" collapsed="false">
      <c r="B1208" s="32"/>
      <c r="C1208" s="33"/>
      <c r="D1208" s="25"/>
      <c r="E1208" s="34"/>
      <c r="F1208" s="34"/>
    </row>
    <row r="1209" customFormat="false" ht="15" hidden="false" customHeight="false" outlineLevel="0" collapsed="false">
      <c r="B1209" s="32"/>
      <c r="C1209" s="33"/>
      <c r="D1209" s="25"/>
      <c r="E1209" s="34"/>
      <c r="F1209" s="34"/>
    </row>
    <row r="1210" customFormat="false" ht="15" hidden="false" customHeight="false" outlineLevel="0" collapsed="false">
      <c r="B1210" s="32"/>
      <c r="C1210" s="33"/>
      <c r="D1210" s="25"/>
      <c r="E1210" s="34"/>
      <c r="F1210" s="34"/>
    </row>
    <row r="1211" customFormat="false" ht="15" hidden="false" customHeight="false" outlineLevel="0" collapsed="false">
      <c r="B1211" s="32"/>
      <c r="C1211" s="33"/>
      <c r="D1211" s="25"/>
      <c r="E1211" s="34"/>
      <c r="F1211" s="34"/>
    </row>
    <row r="1212" customFormat="false" ht="15" hidden="false" customHeight="false" outlineLevel="0" collapsed="false">
      <c r="B1212" s="32"/>
      <c r="C1212" s="33"/>
      <c r="D1212" s="25"/>
      <c r="E1212" s="34"/>
      <c r="F1212" s="34"/>
    </row>
    <row r="1213" customFormat="false" ht="15" hidden="false" customHeight="false" outlineLevel="0" collapsed="false">
      <c r="B1213" s="32"/>
      <c r="C1213" s="33"/>
      <c r="D1213" s="25"/>
      <c r="E1213" s="34"/>
      <c r="F1213" s="34"/>
    </row>
    <row r="1214" customFormat="false" ht="15" hidden="false" customHeight="false" outlineLevel="0" collapsed="false">
      <c r="B1214" s="32"/>
      <c r="C1214" s="33"/>
      <c r="D1214" s="25"/>
      <c r="E1214" s="34"/>
      <c r="F1214" s="34"/>
    </row>
    <row r="1215" customFormat="false" ht="15" hidden="false" customHeight="false" outlineLevel="0" collapsed="false">
      <c r="B1215" s="32"/>
      <c r="C1215" s="33"/>
      <c r="D1215" s="25"/>
      <c r="E1215" s="34"/>
      <c r="F1215" s="34"/>
    </row>
    <row r="1216" customFormat="false" ht="15" hidden="false" customHeight="false" outlineLevel="0" collapsed="false">
      <c r="B1216" s="32"/>
      <c r="C1216" s="33"/>
      <c r="D1216" s="25"/>
      <c r="E1216" s="34"/>
      <c r="F1216" s="34"/>
    </row>
    <row r="1217" customFormat="false" ht="15" hidden="false" customHeight="false" outlineLevel="0" collapsed="false">
      <c r="B1217" s="32"/>
      <c r="C1217" s="33"/>
      <c r="D1217" s="25"/>
      <c r="E1217" s="34"/>
      <c r="F1217" s="34"/>
    </row>
    <row r="1218" customFormat="false" ht="15" hidden="false" customHeight="false" outlineLevel="0" collapsed="false">
      <c r="B1218" s="32"/>
      <c r="C1218" s="33"/>
      <c r="D1218" s="25"/>
      <c r="E1218" s="34"/>
      <c r="F1218" s="34"/>
    </row>
    <row r="1219" customFormat="false" ht="15" hidden="false" customHeight="false" outlineLevel="0" collapsed="false">
      <c r="B1219" s="32"/>
      <c r="C1219" s="33"/>
      <c r="D1219" s="25"/>
      <c r="E1219" s="34"/>
      <c r="F1219" s="34"/>
    </row>
    <row r="1220" customFormat="false" ht="15" hidden="false" customHeight="false" outlineLevel="0" collapsed="false">
      <c r="B1220" s="32"/>
      <c r="C1220" s="33"/>
      <c r="D1220" s="25"/>
      <c r="E1220" s="34"/>
      <c r="F1220" s="34"/>
    </row>
    <row r="1221" customFormat="false" ht="15" hidden="false" customHeight="false" outlineLevel="0" collapsed="false">
      <c r="B1221" s="32"/>
      <c r="C1221" s="33"/>
      <c r="D1221" s="25"/>
      <c r="E1221" s="34"/>
      <c r="F1221" s="34"/>
    </row>
    <row r="1222" customFormat="false" ht="15" hidden="false" customHeight="false" outlineLevel="0" collapsed="false">
      <c r="B1222" s="32"/>
      <c r="C1222" s="33"/>
      <c r="D1222" s="25"/>
      <c r="E1222" s="34"/>
      <c r="F1222" s="34"/>
    </row>
    <row r="1223" customFormat="false" ht="15" hidden="false" customHeight="false" outlineLevel="0" collapsed="false">
      <c r="B1223" s="32"/>
      <c r="C1223" s="33"/>
      <c r="D1223" s="25"/>
      <c r="E1223" s="34"/>
      <c r="F1223" s="34"/>
    </row>
    <row r="1224" customFormat="false" ht="15" hidden="false" customHeight="false" outlineLevel="0" collapsed="false">
      <c r="B1224" s="32"/>
      <c r="C1224" s="33"/>
      <c r="D1224" s="25"/>
      <c r="E1224" s="34"/>
      <c r="F1224" s="34"/>
    </row>
    <row r="1225" customFormat="false" ht="15" hidden="false" customHeight="false" outlineLevel="0" collapsed="false">
      <c r="B1225" s="32"/>
      <c r="C1225" s="33"/>
      <c r="D1225" s="25"/>
      <c r="E1225" s="34"/>
      <c r="F1225" s="34"/>
    </row>
    <row r="1226" customFormat="false" ht="15" hidden="false" customHeight="false" outlineLevel="0" collapsed="false">
      <c r="B1226" s="32"/>
      <c r="C1226" s="33"/>
      <c r="D1226" s="25"/>
      <c r="E1226" s="34"/>
      <c r="F1226" s="34"/>
    </row>
    <row r="1227" customFormat="false" ht="15" hidden="false" customHeight="false" outlineLevel="0" collapsed="false">
      <c r="B1227" s="32"/>
      <c r="C1227" s="33"/>
      <c r="D1227" s="25"/>
      <c r="E1227" s="34"/>
      <c r="F1227" s="34"/>
    </row>
    <row r="1228" customFormat="false" ht="15" hidden="false" customHeight="false" outlineLevel="0" collapsed="false">
      <c r="B1228" s="32"/>
      <c r="C1228" s="33"/>
      <c r="D1228" s="25"/>
      <c r="E1228" s="34"/>
      <c r="F1228" s="34"/>
    </row>
    <row r="1229" customFormat="false" ht="15" hidden="false" customHeight="false" outlineLevel="0" collapsed="false">
      <c r="B1229" s="32"/>
      <c r="C1229" s="33"/>
      <c r="D1229" s="25"/>
      <c r="E1229" s="34"/>
      <c r="F1229" s="34"/>
    </row>
    <row r="1230" customFormat="false" ht="15" hidden="false" customHeight="false" outlineLevel="0" collapsed="false">
      <c r="B1230" s="32"/>
      <c r="C1230" s="33"/>
      <c r="D1230" s="25"/>
      <c r="E1230" s="34"/>
      <c r="F1230" s="34"/>
    </row>
    <row r="1231" customFormat="false" ht="15" hidden="false" customHeight="false" outlineLevel="0" collapsed="false">
      <c r="B1231" s="32"/>
      <c r="C1231" s="33"/>
      <c r="D1231" s="25"/>
      <c r="E1231" s="34"/>
      <c r="F1231" s="34"/>
    </row>
    <row r="1232" customFormat="false" ht="15" hidden="false" customHeight="false" outlineLevel="0" collapsed="false">
      <c r="B1232" s="32"/>
      <c r="C1232" s="33"/>
      <c r="D1232" s="25"/>
      <c r="E1232" s="34"/>
      <c r="F1232" s="34"/>
    </row>
    <row r="1233" customFormat="false" ht="15" hidden="false" customHeight="false" outlineLevel="0" collapsed="false">
      <c r="B1233" s="32"/>
      <c r="C1233" s="33"/>
      <c r="D1233" s="25"/>
      <c r="E1233" s="34"/>
      <c r="F1233" s="34"/>
    </row>
    <row r="1234" customFormat="false" ht="15" hidden="false" customHeight="false" outlineLevel="0" collapsed="false">
      <c r="B1234" s="32"/>
      <c r="C1234" s="33"/>
      <c r="D1234" s="25"/>
      <c r="E1234" s="34"/>
      <c r="F1234" s="34"/>
    </row>
    <row r="1235" customFormat="false" ht="15" hidden="false" customHeight="false" outlineLevel="0" collapsed="false">
      <c r="B1235" s="32"/>
      <c r="C1235" s="33"/>
      <c r="D1235" s="25"/>
      <c r="E1235" s="34"/>
      <c r="F1235" s="34"/>
    </row>
    <row r="1236" customFormat="false" ht="15" hidden="false" customHeight="false" outlineLevel="0" collapsed="false">
      <c r="B1236" s="32"/>
      <c r="C1236" s="33"/>
      <c r="D1236" s="25"/>
      <c r="E1236" s="34"/>
      <c r="F1236" s="34"/>
    </row>
    <row r="1237" customFormat="false" ht="15" hidden="false" customHeight="false" outlineLevel="0" collapsed="false">
      <c r="B1237" s="32"/>
      <c r="C1237" s="33"/>
      <c r="D1237" s="25"/>
      <c r="E1237" s="34"/>
      <c r="F1237" s="34"/>
    </row>
    <row r="1238" customFormat="false" ht="15" hidden="false" customHeight="false" outlineLevel="0" collapsed="false">
      <c r="B1238" s="32"/>
      <c r="C1238" s="33"/>
      <c r="D1238" s="25"/>
      <c r="E1238" s="34"/>
      <c r="F1238" s="34"/>
    </row>
    <row r="1239" customFormat="false" ht="15" hidden="false" customHeight="false" outlineLevel="0" collapsed="false">
      <c r="B1239" s="32"/>
      <c r="C1239" s="33"/>
      <c r="D1239" s="25"/>
      <c r="E1239" s="34"/>
      <c r="F1239" s="34"/>
    </row>
    <row r="1240" customFormat="false" ht="15" hidden="false" customHeight="false" outlineLevel="0" collapsed="false">
      <c r="B1240" s="32"/>
      <c r="C1240" s="33"/>
      <c r="D1240" s="25"/>
      <c r="E1240" s="34"/>
      <c r="F1240" s="34"/>
    </row>
    <row r="1241" customFormat="false" ht="15" hidden="false" customHeight="false" outlineLevel="0" collapsed="false">
      <c r="B1241" s="32"/>
      <c r="C1241" s="33"/>
      <c r="D1241" s="25"/>
      <c r="E1241" s="34"/>
      <c r="F1241" s="34"/>
    </row>
    <row r="1242" customFormat="false" ht="15" hidden="false" customHeight="false" outlineLevel="0" collapsed="false">
      <c r="B1242" s="32"/>
      <c r="C1242" s="33"/>
      <c r="D1242" s="25"/>
      <c r="E1242" s="34"/>
      <c r="F1242" s="34"/>
    </row>
    <row r="1243" customFormat="false" ht="15" hidden="false" customHeight="false" outlineLevel="0" collapsed="false">
      <c r="B1243" s="32"/>
      <c r="C1243" s="33"/>
      <c r="D1243" s="25"/>
      <c r="E1243" s="34"/>
      <c r="F1243" s="34"/>
    </row>
    <row r="1244" customFormat="false" ht="15" hidden="false" customHeight="false" outlineLevel="0" collapsed="false">
      <c r="B1244" s="32"/>
      <c r="C1244" s="33"/>
      <c r="D1244" s="25"/>
      <c r="E1244" s="34"/>
      <c r="F1244" s="34"/>
    </row>
    <row r="1245" customFormat="false" ht="15" hidden="false" customHeight="false" outlineLevel="0" collapsed="false">
      <c r="B1245" s="32"/>
      <c r="C1245" s="33"/>
      <c r="D1245" s="25"/>
      <c r="E1245" s="34"/>
      <c r="F1245" s="34"/>
    </row>
    <row r="1246" customFormat="false" ht="15" hidden="false" customHeight="false" outlineLevel="0" collapsed="false">
      <c r="B1246" s="32"/>
      <c r="C1246" s="33"/>
      <c r="D1246" s="25"/>
      <c r="E1246" s="34"/>
      <c r="F1246" s="34"/>
    </row>
    <row r="1247" customFormat="false" ht="15" hidden="false" customHeight="false" outlineLevel="0" collapsed="false">
      <c r="B1247" s="32"/>
      <c r="C1247" s="33"/>
      <c r="D1247" s="25"/>
      <c r="E1247" s="34"/>
      <c r="F1247" s="34"/>
    </row>
    <row r="1248" customFormat="false" ht="15" hidden="false" customHeight="false" outlineLevel="0" collapsed="false">
      <c r="B1248" s="32"/>
      <c r="C1248" s="33"/>
      <c r="D1248" s="25"/>
      <c r="E1248" s="34"/>
      <c r="F1248" s="34"/>
    </row>
    <row r="1249" customFormat="false" ht="15" hidden="false" customHeight="false" outlineLevel="0" collapsed="false">
      <c r="B1249" s="32"/>
      <c r="C1249" s="33"/>
      <c r="D1249" s="25"/>
      <c r="E1249" s="34"/>
      <c r="F1249" s="34"/>
    </row>
    <row r="1250" customFormat="false" ht="15" hidden="false" customHeight="false" outlineLevel="0" collapsed="false">
      <c r="B1250" s="32"/>
      <c r="C1250" s="33"/>
      <c r="D1250" s="25"/>
      <c r="E1250" s="34"/>
      <c r="F1250" s="34"/>
    </row>
    <row r="1251" customFormat="false" ht="15" hidden="false" customHeight="false" outlineLevel="0" collapsed="false">
      <c r="B1251" s="32"/>
      <c r="C1251" s="33"/>
      <c r="D1251" s="25"/>
      <c r="E1251" s="34"/>
      <c r="F1251" s="34"/>
    </row>
    <row r="1252" customFormat="false" ht="15" hidden="false" customHeight="false" outlineLevel="0" collapsed="false">
      <c r="B1252" s="32"/>
      <c r="C1252" s="33"/>
      <c r="D1252" s="25"/>
      <c r="E1252" s="34"/>
      <c r="F1252" s="34"/>
    </row>
    <row r="1253" customFormat="false" ht="15" hidden="false" customHeight="false" outlineLevel="0" collapsed="false">
      <c r="B1253" s="32"/>
      <c r="C1253" s="33"/>
      <c r="D1253" s="25"/>
      <c r="E1253" s="34"/>
      <c r="F1253" s="34"/>
    </row>
    <row r="1254" customFormat="false" ht="15" hidden="false" customHeight="false" outlineLevel="0" collapsed="false">
      <c r="B1254" s="32"/>
      <c r="C1254" s="33"/>
      <c r="D1254" s="25"/>
      <c r="E1254" s="34"/>
      <c r="F1254" s="34"/>
    </row>
    <row r="1255" customFormat="false" ht="15" hidden="false" customHeight="false" outlineLevel="0" collapsed="false">
      <c r="B1255" s="32"/>
      <c r="C1255" s="33"/>
      <c r="D1255" s="25"/>
      <c r="E1255" s="34"/>
      <c r="F1255" s="34"/>
    </row>
    <row r="1256" customFormat="false" ht="15" hidden="false" customHeight="false" outlineLevel="0" collapsed="false">
      <c r="B1256" s="32"/>
      <c r="C1256" s="33"/>
      <c r="D1256" s="25"/>
      <c r="E1256" s="34"/>
      <c r="F1256" s="34"/>
    </row>
    <row r="1257" customFormat="false" ht="15" hidden="false" customHeight="false" outlineLevel="0" collapsed="false">
      <c r="B1257" s="32"/>
      <c r="C1257" s="33"/>
      <c r="D1257" s="25"/>
      <c r="E1257" s="34"/>
      <c r="F1257" s="34"/>
    </row>
    <row r="1258" customFormat="false" ht="15" hidden="false" customHeight="false" outlineLevel="0" collapsed="false">
      <c r="B1258" s="32"/>
      <c r="C1258" s="33"/>
      <c r="D1258" s="25"/>
      <c r="E1258" s="34"/>
      <c r="F1258" s="34"/>
    </row>
    <row r="1259" customFormat="false" ht="15" hidden="false" customHeight="false" outlineLevel="0" collapsed="false">
      <c r="B1259" s="32"/>
      <c r="C1259" s="33"/>
      <c r="D1259" s="25"/>
      <c r="E1259" s="34"/>
      <c r="F1259" s="34"/>
    </row>
    <row r="1260" customFormat="false" ht="15" hidden="false" customHeight="false" outlineLevel="0" collapsed="false">
      <c r="B1260" s="32"/>
      <c r="C1260" s="33"/>
      <c r="D1260" s="25"/>
      <c r="E1260" s="34"/>
      <c r="F1260" s="34"/>
    </row>
    <row r="1261" customFormat="false" ht="15" hidden="false" customHeight="false" outlineLevel="0" collapsed="false">
      <c r="B1261" s="32"/>
      <c r="C1261" s="33"/>
      <c r="D1261" s="25"/>
      <c r="E1261" s="34"/>
      <c r="F1261" s="34"/>
    </row>
    <row r="1262" customFormat="false" ht="15" hidden="false" customHeight="false" outlineLevel="0" collapsed="false">
      <c r="B1262" s="32"/>
      <c r="C1262" s="33"/>
      <c r="D1262" s="25"/>
      <c r="E1262" s="34"/>
      <c r="F1262" s="34"/>
    </row>
    <row r="1263" customFormat="false" ht="15" hidden="false" customHeight="false" outlineLevel="0" collapsed="false">
      <c r="B1263" s="32"/>
      <c r="C1263" s="33"/>
      <c r="D1263" s="25"/>
      <c r="E1263" s="34"/>
      <c r="F1263" s="34"/>
    </row>
    <row r="1264" customFormat="false" ht="15" hidden="false" customHeight="false" outlineLevel="0" collapsed="false">
      <c r="B1264" s="32"/>
      <c r="C1264" s="33"/>
      <c r="D1264" s="25"/>
      <c r="E1264" s="34"/>
      <c r="F1264" s="34"/>
    </row>
    <row r="1265" customFormat="false" ht="15" hidden="false" customHeight="false" outlineLevel="0" collapsed="false">
      <c r="B1265" s="32"/>
      <c r="C1265" s="33"/>
      <c r="D1265" s="25"/>
      <c r="E1265" s="34"/>
      <c r="F1265" s="34"/>
    </row>
    <row r="1266" customFormat="false" ht="15" hidden="false" customHeight="false" outlineLevel="0" collapsed="false">
      <c r="B1266" s="32"/>
      <c r="C1266" s="33"/>
      <c r="D1266" s="25"/>
      <c r="E1266" s="34"/>
      <c r="F1266" s="34"/>
    </row>
    <row r="1267" customFormat="false" ht="15" hidden="false" customHeight="false" outlineLevel="0" collapsed="false">
      <c r="B1267" s="32"/>
      <c r="C1267" s="33"/>
      <c r="D1267" s="25"/>
      <c r="E1267" s="34"/>
      <c r="F1267" s="34"/>
    </row>
    <row r="1268" customFormat="false" ht="15" hidden="false" customHeight="false" outlineLevel="0" collapsed="false">
      <c r="B1268" s="32"/>
      <c r="C1268" s="33"/>
      <c r="D1268" s="25"/>
      <c r="E1268" s="34"/>
      <c r="F1268" s="34"/>
    </row>
    <row r="1269" customFormat="false" ht="15" hidden="false" customHeight="false" outlineLevel="0" collapsed="false">
      <c r="B1269" s="32"/>
      <c r="C1269" s="33"/>
      <c r="D1269" s="25"/>
      <c r="E1269" s="34"/>
      <c r="F1269" s="34"/>
    </row>
    <row r="1270" customFormat="false" ht="15" hidden="false" customHeight="false" outlineLevel="0" collapsed="false">
      <c r="B1270" s="32"/>
      <c r="C1270" s="33"/>
      <c r="D1270" s="25"/>
      <c r="E1270" s="34"/>
      <c r="F1270" s="34"/>
    </row>
    <row r="1271" customFormat="false" ht="15" hidden="false" customHeight="false" outlineLevel="0" collapsed="false">
      <c r="B1271" s="32"/>
      <c r="C1271" s="33"/>
      <c r="D1271" s="25"/>
      <c r="E1271" s="34"/>
      <c r="F1271" s="34"/>
    </row>
    <row r="1272" customFormat="false" ht="15" hidden="false" customHeight="false" outlineLevel="0" collapsed="false">
      <c r="B1272" s="32"/>
      <c r="C1272" s="33"/>
      <c r="D1272" s="25"/>
      <c r="E1272" s="34"/>
      <c r="F1272" s="34"/>
    </row>
    <row r="1273" customFormat="false" ht="15" hidden="false" customHeight="false" outlineLevel="0" collapsed="false">
      <c r="B1273" s="32"/>
      <c r="C1273" s="33"/>
      <c r="D1273" s="25"/>
      <c r="E1273" s="34"/>
      <c r="F1273" s="34"/>
    </row>
    <row r="1274" customFormat="false" ht="15" hidden="false" customHeight="false" outlineLevel="0" collapsed="false">
      <c r="B1274" s="32"/>
      <c r="C1274" s="33"/>
      <c r="D1274" s="25"/>
      <c r="E1274" s="34"/>
      <c r="F1274" s="34"/>
    </row>
    <row r="1275" customFormat="false" ht="15" hidden="false" customHeight="false" outlineLevel="0" collapsed="false">
      <c r="B1275" s="32"/>
      <c r="C1275" s="33"/>
      <c r="D1275" s="25"/>
      <c r="E1275" s="34"/>
      <c r="F1275" s="34"/>
    </row>
    <row r="1276" customFormat="false" ht="15" hidden="false" customHeight="false" outlineLevel="0" collapsed="false">
      <c r="B1276" s="32"/>
      <c r="C1276" s="33"/>
      <c r="D1276" s="25"/>
      <c r="E1276" s="34"/>
      <c r="F1276" s="34"/>
    </row>
    <row r="1277" customFormat="false" ht="15" hidden="false" customHeight="false" outlineLevel="0" collapsed="false">
      <c r="B1277" s="32"/>
      <c r="C1277" s="33"/>
      <c r="D1277" s="25"/>
      <c r="E1277" s="34"/>
      <c r="F1277" s="34"/>
    </row>
    <row r="1278" customFormat="false" ht="15" hidden="false" customHeight="false" outlineLevel="0" collapsed="false">
      <c r="B1278" s="32"/>
      <c r="C1278" s="33"/>
      <c r="D1278" s="25"/>
      <c r="E1278" s="34"/>
      <c r="F1278" s="34"/>
    </row>
    <row r="1279" customFormat="false" ht="15" hidden="false" customHeight="false" outlineLevel="0" collapsed="false">
      <c r="B1279" s="32"/>
      <c r="C1279" s="33"/>
      <c r="D1279" s="25"/>
      <c r="E1279" s="34"/>
      <c r="F1279" s="34"/>
    </row>
    <row r="1280" customFormat="false" ht="15" hidden="false" customHeight="false" outlineLevel="0" collapsed="false">
      <c r="B1280" s="32"/>
      <c r="C1280" s="33"/>
      <c r="D1280" s="25"/>
      <c r="E1280" s="34"/>
      <c r="F1280" s="34"/>
    </row>
  </sheetData>
  <conditionalFormatting sqref="E5:F6000">
    <cfRule type="expression" priority="2" aboveAverage="0" equalAverage="0" bottom="0" percent="0" rank="0" text="" dxfId="0">
      <formula>AND(ISNUMBER(E5),E5&gt;=基準値)</formula>
    </cfRule>
    <cfRule type="expression" priority="3" aboveAverage="0" equalAverage="0" bottom="0" percent="0" rank="0" text="" dxfId="1">
      <formula>AND(ISNUMBER(E5),E5&gt;=黄色強調値,E5&lt;基準値)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4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12"/>
    <col collapsed="false" customWidth="true" hidden="false" outlineLevel="0" max="4" min="4" style="0" width="46"/>
  </cols>
  <sheetData>
    <row r="1" customFormat="false" ht="16.4" hidden="false" customHeight="false" outlineLevel="0" collapsed="false">
      <c r="B1" s="1" t="s">
        <v>477</v>
      </c>
    </row>
    <row r="2" customFormat="false" ht="15" hidden="false" customHeight="false" outlineLevel="0" collapsed="false">
      <c r="B2" s="4" t="s">
        <v>478</v>
      </c>
    </row>
    <row r="3" customFormat="false" ht="15" hidden="false" customHeight="false" outlineLevel="0" collapsed="false">
      <c r="B3" s="13" t="s">
        <v>479</v>
      </c>
    </row>
    <row r="4" customFormat="false" ht="15" hidden="false" customHeight="false" outlineLevel="0" collapsed="false">
      <c r="B4" s="35" t="s">
        <v>49</v>
      </c>
      <c r="C4" s="35" t="s">
        <v>480</v>
      </c>
      <c r="D4" s="35" t="s">
        <v>481</v>
      </c>
    </row>
    <row r="5" customFormat="false" ht="15" hidden="false" customHeight="false" outlineLevel="0" collapsed="false">
      <c r="B5" s="24" t="s">
        <v>84</v>
      </c>
      <c r="C5" s="36" t="n">
        <v>105.39</v>
      </c>
      <c r="D5" s="24" t="s">
        <v>105</v>
      </c>
    </row>
    <row r="6" customFormat="false" ht="15" hidden="false" customHeight="false" outlineLevel="0" collapsed="false">
      <c r="B6" s="24" t="s">
        <v>84</v>
      </c>
      <c r="C6" s="36" t="n">
        <v>120.4</v>
      </c>
      <c r="D6" s="24" t="s">
        <v>115</v>
      </c>
    </row>
    <row r="7" customFormat="false" ht="15" hidden="false" customHeight="false" outlineLevel="0" collapsed="false">
      <c r="B7" s="37"/>
      <c r="C7" s="38"/>
      <c r="D7" s="37"/>
    </row>
    <row r="8" customFormat="false" ht="15" hidden="false" customHeight="false" outlineLevel="0" collapsed="false">
      <c r="B8" s="37"/>
      <c r="C8" s="38"/>
      <c r="D8" s="37"/>
    </row>
    <row r="9" customFormat="false" ht="15" hidden="false" customHeight="false" outlineLevel="0" collapsed="false">
      <c r="B9" s="37"/>
      <c r="C9" s="38"/>
      <c r="D9" s="37"/>
    </row>
    <row r="10" customFormat="false" ht="15" hidden="false" customHeight="false" outlineLevel="0" collapsed="false">
      <c r="B10" s="37"/>
      <c r="C10" s="38"/>
      <c r="D10" s="37"/>
    </row>
    <row r="11" customFormat="false" ht="15" hidden="false" customHeight="false" outlineLevel="0" collapsed="false">
      <c r="B11" s="37"/>
      <c r="C11" s="38"/>
      <c r="D11" s="37"/>
    </row>
    <row r="12" customFormat="false" ht="15" hidden="false" customHeight="false" outlineLevel="0" collapsed="false">
      <c r="B12" s="37"/>
      <c r="C12" s="38"/>
      <c r="D12" s="37"/>
    </row>
    <row r="13" customFormat="false" ht="15" hidden="false" customHeight="false" outlineLevel="0" collapsed="false">
      <c r="B13" s="37"/>
      <c r="C13" s="38"/>
      <c r="D13" s="37"/>
    </row>
    <row r="14" customFormat="false" ht="15" hidden="false" customHeight="false" outlineLevel="0" collapsed="false">
      <c r="B14" s="37"/>
      <c r="C14" s="38"/>
      <c r="D14" s="37"/>
    </row>
    <row r="15" customFormat="false" ht="15" hidden="false" customHeight="false" outlineLevel="0" collapsed="false">
      <c r="B15" s="37"/>
      <c r="C15" s="38"/>
      <c r="D15" s="37"/>
    </row>
    <row r="16" customFormat="false" ht="15" hidden="false" customHeight="false" outlineLevel="0" collapsed="false">
      <c r="B16" s="37"/>
      <c r="C16" s="38"/>
      <c r="D16" s="37"/>
    </row>
    <row r="17" customFormat="false" ht="15" hidden="false" customHeight="false" outlineLevel="0" collapsed="false">
      <c r="B17" s="37"/>
      <c r="C17" s="38"/>
      <c r="D17" s="37"/>
    </row>
    <row r="18" customFormat="false" ht="15" hidden="false" customHeight="false" outlineLevel="0" collapsed="false">
      <c r="B18" s="37"/>
      <c r="C18" s="38"/>
      <c r="D18" s="37"/>
    </row>
    <row r="19" customFormat="false" ht="15" hidden="false" customHeight="false" outlineLevel="0" collapsed="false">
      <c r="B19" s="37"/>
      <c r="C19" s="38"/>
      <c r="D19" s="37"/>
    </row>
    <row r="20" customFormat="false" ht="15" hidden="false" customHeight="false" outlineLevel="0" collapsed="false">
      <c r="B20" s="37"/>
      <c r="C20" s="38"/>
      <c r="D20" s="37"/>
    </row>
    <row r="21" customFormat="false" ht="15" hidden="false" customHeight="false" outlineLevel="0" collapsed="false">
      <c r="B21" s="37"/>
      <c r="C21" s="38"/>
      <c r="D21" s="37"/>
    </row>
    <row r="22" customFormat="false" ht="15" hidden="false" customHeight="false" outlineLevel="0" collapsed="false">
      <c r="B22" s="37"/>
      <c r="C22" s="38"/>
      <c r="D22" s="37"/>
    </row>
    <row r="23" customFormat="false" ht="15" hidden="false" customHeight="false" outlineLevel="0" collapsed="false">
      <c r="B23" s="37"/>
      <c r="C23" s="38"/>
      <c r="D23" s="37"/>
    </row>
    <row r="24" customFormat="false" ht="15" hidden="false" customHeight="false" outlineLevel="0" collapsed="false">
      <c r="B24" s="37"/>
      <c r="C24" s="38"/>
      <c r="D24" s="37"/>
    </row>
    <row r="25" customFormat="false" ht="15" hidden="false" customHeight="false" outlineLevel="0" collapsed="false">
      <c r="B25" s="37"/>
      <c r="C25" s="38"/>
      <c r="D25" s="37"/>
    </row>
    <row r="26" customFormat="false" ht="15" hidden="false" customHeight="false" outlineLevel="0" collapsed="false">
      <c r="B26" s="37"/>
      <c r="C26" s="38"/>
      <c r="D26" s="37"/>
    </row>
    <row r="27" customFormat="false" ht="15" hidden="false" customHeight="false" outlineLevel="0" collapsed="false">
      <c r="B27" s="37"/>
      <c r="C27" s="38"/>
      <c r="D27" s="37"/>
    </row>
    <row r="28" customFormat="false" ht="15" hidden="false" customHeight="false" outlineLevel="0" collapsed="false">
      <c r="B28" s="37"/>
      <c r="C28" s="38"/>
      <c r="D28" s="37"/>
    </row>
    <row r="29" customFormat="false" ht="15" hidden="false" customHeight="false" outlineLevel="0" collapsed="false">
      <c r="B29" s="37"/>
      <c r="C29" s="38"/>
      <c r="D29" s="37"/>
    </row>
    <row r="30" customFormat="false" ht="15" hidden="false" customHeight="false" outlineLevel="0" collapsed="false">
      <c r="B30" s="37"/>
      <c r="C30" s="38"/>
      <c r="D30" s="37"/>
    </row>
    <row r="31" customFormat="false" ht="15" hidden="false" customHeight="false" outlineLevel="0" collapsed="false">
      <c r="B31" s="37"/>
      <c r="C31" s="38"/>
      <c r="D31" s="37"/>
    </row>
    <row r="32" customFormat="false" ht="15" hidden="false" customHeight="false" outlineLevel="0" collapsed="false">
      <c r="B32" s="37"/>
      <c r="C32" s="38"/>
      <c r="D32" s="37"/>
    </row>
    <row r="33" customFormat="false" ht="15" hidden="false" customHeight="false" outlineLevel="0" collapsed="false">
      <c r="B33" s="37"/>
      <c r="C33" s="38"/>
      <c r="D33" s="37"/>
    </row>
    <row r="34" customFormat="false" ht="15" hidden="false" customHeight="false" outlineLevel="0" collapsed="false">
      <c r="B34" s="37"/>
      <c r="C34" s="38"/>
      <c r="D34" s="37"/>
    </row>
    <row r="35" customFormat="false" ht="15" hidden="false" customHeight="false" outlineLevel="0" collapsed="false">
      <c r="B35" s="37"/>
      <c r="C35" s="38"/>
      <c r="D35" s="37"/>
    </row>
    <row r="36" customFormat="false" ht="15" hidden="false" customHeight="false" outlineLevel="0" collapsed="false">
      <c r="B36" s="37"/>
      <c r="C36" s="38"/>
      <c r="D36" s="37"/>
    </row>
    <row r="37" customFormat="false" ht="15" hidden="false" customHeight="false" outlineLevel="0" collapsed="false">
      <c r="B37" s="37"/>
      <c r="C37" s="38"/>
      <c r="D37" s="37"/>
    </row>
    <row r="38" customFormat="false" ht="15" hidden="false" customHeight="false" outlineLevel="0" collapsed="false">
      <c r="B38" s="37"/>
      <c r="C38" s="38"/>
      <c r="D38" s="37"/>
    </row>
    <row r="39" customFormat="false" ht="15" hidden="false" customHeight="false" outlineLevel="0" collapsed="false">
      <c r="B39" s="37"/>
      <c r="C39" s="38"/>
      <c r="D39" s="37"/>
    </row>
    <row r="40" customFormat="false" ht="15" hidden="false" customHeight="false" outlineLevel="0" collapsed="false">
      <c r="B40" s="37"/>
      <c r="C40" s="38"/>
      <c r="D40" s="37"/>
    </row>
    <row r="41" customFormat="false" ht="15" hidden="false" customHeight="false" outlineLevel="0" collapsed="false">
      <c r="B41" s="37"/>
      <c r="C41" s="38"/>
      <c r="D41" s="37"/>
    </row>
    <row r="42" customFormat="false" ht="15" hidden="false" customHeight="false" outlineLevel="0" collapsed="false">
      <c r="B42" s="37"/>
      <c r="C42" s="38"/>
      <c r="D42" s="37"/>
    </row>
    <row r="43" customFormat="false" ht="15" hidden="false" customHeight="false" outlineLevel="0" collapsed="false">
      <c r="B43" s="37"/>
      <c r="C43" s="38"/>
      <c r="D43" s="37"/>
    </row>
    <row r="44" customFormat="false" ht="15" hidden="false" customHeight="false" outlineLevel="0" collapsed="false">
      <c r="B44" s="37"/>
      <c r="C44" s="38"/>
      <c r="D44" s="37"/>
    </row>
    <row r="45" customFormat="false" ht="15" hidden="false" customHeight="false" outlineLevel="0" collapsed="false">
      <c r="B45" s="37"/>
      <c r="C45" s="38"/>
      <c r="D45" s="37"/>
    </row>
    <row r="46" customFormat="false" ht="15" hidden="false" customHeight="false" outlineLevel="0" collapsed="false">
      <c r="B46" s="37"/>
      <c r="C46" s="38"/>
      <c r="D46" s="37"/>
    </row>
    <row r="47" customFormat="false" ht="15" hidden="false" customHeight="false" outlineLevel="0" collapsed="false">
      <c r="B47" s="37"/>
      <c r="C47" s="38"/>
      <c r="D47" s="37"/>
    </row>
    <row r="48" customFormat="false" ht="15" hidden="false" customHeight="false" outlineLevel="0" collapsed="false">
      <c r="B48" s="37"/>
      <c r="C48" s="38"/>
      <c r="D48" s="37"/>
    </row>
    <row r="49" customFormat="false" ht="15" hidden="false" customHeight="false" outlineLevel="0" collapsed="false">
      <c r="B49" s="37"/>
      <c r="C49" s="38"/>
      <c r="D49" s="37"/>
    </row>
    <row r="50" customFormat="false" ht="15" hidden="false" customHeight="false" outlineLevel="0" collapsed="false">
      <c r="B50" s="37"/>
      <c r="C50" s="38"/>
      <c r="D50" s="37"/>
    </row>
    <row r="51" customFormat="false" ht="15" hidden="false" customHeight="false" outlineLevel="0" collapsed="false">
      <c r="B51" s="37"/>
      <c r="C51" s="38"/>
      <c r="D51" s="37"/>
    </row>
    <row r="52" customFormat="false" ht="15" hidden="false" customHeight="false" outlineLevel="0" collapsed="false">
      <c r="B52" s="37"/>
      <c r="C52" s="38"/>
      <c r="D52" s="37"/>
    </row>
    <row r="53" customFormat="false" ht="15" hidden="false" customHeight="false" outlineLevel="0" collapsed="false">
      <c r="B53" s="37"/>
      <c r="C53" s="38"/>
      <c r="D53" s="37"/>
    </row>
    <row r="54" customFormat="false" ht="15" hidden="false" customHeight="false" outlineLevel="0" collapsed="false">
      <c r="B54" s="37"/>
      <c r="C54" s="38"/>
      <c r="D54" s="37"/>
    </row>
    <row r="55" customFormat="false" ht="15" hidden="false" customHeight="false" outlineLevel="0" collapsed="false">
      <c r="B55" s="37"/>
      <c r="C55" s="38"/>
      <c r="D55" s="37"/>
    </row>
    <row r="56" customFormat="false" ht="15" hidden="false" customHeight="false" outlineLevel="0" collapsed="false">
      <c r="B56" s="37"/>
      <c r="C56" s="38"/>
      <c r="D56" s="37"/>
    </row>
    <row r="57" customFormat="false" ht="15" hidden="false" customHeight="false" outlineLevel="0" collapsed="false">
      <c r="B57" s="37"/>
      <c r="C57" s="38"/>
      <c r="D57" s="37"/>
    </row>
    <row r="58" customFormat="false" ht="15" hidden="false" customHeight="false" outlineLevel="0" collapsed="false">
      <c r="B58" s="37"/>
      <c r="C58" s="38"/>
      <c r="D58" s="37"/>
    </row>
    <row r="59" customFormat="false" ht="15" hidden="false" customHeight="false" outlineLevel="0" collapsed="false">
      <c r="B59" s="37"/>
      <c r="C59" s="38"/>
      <c r="D59" s="37"/>
    </row>
    <row r="60" customFormat="false" ht="15" hidden="false" customHeight="false" outlineLevel="0" collapsed="false">
      <c r="B60" s="37"/>
      <c r="C60" s="38"/>
      <c r="D60" s="37"/>
    </row>
    <row r="61" customFormat="false" ht="15" hidden="false" customHeight="false" outlineLevel="0" collapsed="false">
      <c r="B61" s="37"/>
      <c r="C61" s="38"/>
      <c r="D61" s="37"/>
    </row>
    <row r="62" customFormat="false" ht="15" hidden="false" customHeight="false" outlineLevel="0" collapsed="false">
      <c r="B62" s="37"/>
      <c r="C62" s="38"/>
      <c r="D62" s="37"/>
    </row>
    <row r="63" customFormat="false" ht="15" hidden="false" customHeight="false" outlineLevel="0" collapsed="false">
      <c r="B63" s="37"/>
      <c r="C63" s="38"/>
      <c r="D63" s="37"/>
    </row>
    <row r="64" customFormat="false" ht="15" hidden="false" customHeight="false" outlineLevel="0" collapsed="false">
      <c r="B64" s="37"/>
      <c r="C64" s="38"/>
      <c r="D64" s="37"/>
    </row>
    <row r="65" customFormat="false" ht="15" hidden="false" customHeight="false" outlineLevel="0" collapsed="false">
      <c r="B65" s="37"/>
      <c r="C65" s="38"/>
      <c r="D65" s="37"/>
    </row>
    <row r="66" customFormat="false" ht="15" hidden="false" customHeight="false" outlineLevel="0" collapsed="false">
      <c r="B66" s="37"/>
      <c r="C66" s="38"/>
      <c r="D66" s="37"/>
    </row>
    <row r="67" customFormat="false" ht="15" hidden="false" customHeight="false" outlineLevel="0" collapsed="false">
      <c r="B67" s="37"/>
      <c r="C67" s="38"/>
      <c r="D67" s="37"/>
    </row>
    <row r="68" customFormat="false" ht="15" hidden="false" customHeight="false" outlineLevel="0" collapsed="false">
      <c r="B68" s="37"/>
      <c r="C68" s="38"/>
      <c r="D68" s="37"/>
    </row>
    <row r="69" customFormat="false" ht="15" hidden="false" customHeight="false" outlineLevel="0" collapsed="false">
      <c r="B69" s="37"/>
      <c r="C69" s="38"/>
      <c r="D69" s="37"/>
    </row>
    <row r="70" customFormat="false" ht="15" hidden="false" customHeight="false" outlineLevel="0" collapsed="false">
      <c r="B70" s="37"/>
      <c r="C70" s="38"/>
      <c r="D70" s="37"/>
    </row>
    <row r="71" customFormat="false" ht="15" hidden="false" customHeight="false" outlineLevel="0" collapsed="false">
      <c r="B71" s="37"/>
      <c r="C71" s="38"/>
      <c r="D71" s="37"/>
    </row>
    <row r="72" customFormat="false" ht="15" hidden="false" customHeight="false" outlineLevel="0" collapsed="false">
      <c r="B72" s="37"/>
      <c r="C72" s="38"/>
      <c r="D72" s="37"/>
    </row>
    <row r="73" customFormat="false" ht="15" hidden="false" customHeight="false" outlineLevel="0" collapsed="false">
      <c r="B73" s="37"/>
      <c r="C73" s="38"/>
      <c r="D73" s="37"/>
    </row>
    <row r="74" customFormat="false" ht="15" hidden="false" customHeight="false" outlineLevel="0" collapsed="false">
      <c r="B74" s="37"/>
      <c r="C74" s="38"/>
      <c r="D74" s="37"/>
    </row>
    <row r="75" customFormat="false" ht="15" hidden="false" customHeight="false" outlineLevel="0" collapsed="false">
      <c r="B75" s="37"/>
      <c r="C75" s="38"/>
      <c r="D75" s="37"/>
    </row>
    <row r="76" customFormat="false" ht="15" hidden="false" customHeight="false" outlineLevel="0" collapsed="false">
      <c r="B76" s="37"/>
      <c r="C76" s="38"/>
      <c r="D76" s="37"/>
    </row>
    <row r="77" customFormat="false" ht="15" hidden="false" customHeight="false" outlineLevel="0" collapsed="false">
      <c r="B77" s="37"/>
      <c r="C77" s="38"/>
      <c r="D77" s="37"/>
    </row>
    <row r="78" customFormat="false" ht="15" hidden="false" customHeight="false" outlineLevel="0" collapsed="false">
      <c r="B78" s="37"/>
      <c r="C78" s="38"/>
      <c r="D78" s="37"/>
    </row>
    <row r="79" customFormat="false" ht="15" hidden="false" customHeight="false" outlineLevel="0" collapsed="false">
      <c r="B79" s="37"/>
      <c r="C79" s="38"/>
      <c r="D79" s="37"/>
    </row>
    <row r="80" customFormat="false" ht="15" hidden="false" customHeight="false" outlineLevel="0" collapsed="false">
      <c r="B80" s="37"/>
      <c r="C80" s="38"/>
      <c r="D80" s="37"/>
    </row>
    <row r="81" customFormat="false" ht="15" hidden="false" customHeight="false" outlineLevel="0" collapsed="false">
      <c r="B81" s="37"/>
      <c r="C81" s="38"/>
      <c r="D81" s="37"/>
    </row>
    <row r="82" customFormat="false" ht="15" hidden="false" customHeight="false" outlineLevel="0" collapsed="false">
      <c r="B82" s="37"/>
      <c r="C82" s="38"/>
      <c r="D82" s="37"/>
    </row>
    <row r="83" customFormat="false" ht="15" hidden="false" customHeight="false" outlineLevel="0" collapsed="false">
      <c r="B83" s="37"/>
      <c r="C83" s="38"/>
      <c r="D83" s="37"/>
    </row>
    <row r="84" customFormat="false" ht="15" hidden="false" customHeight="false" outlineLevel="0" collapsed="false">
      <c r="B84" s="37"/>
      <c r="C84" s="38"/>
      <c r="D84" s="37"/>
    </row>
    <row r="85" customFormat="false" ht="15" hidden="false" customHeight="false" outlineLevel="0" collapsed="false">
      <c r="B85" s="37"/>
      <c r="C85" s="38"/>
      <c r="D85" s="37"/>
    </row>
    <row r="86" customFormat="false" ht="15" hidden="false" customHeight="false" outlineLevel="0" collapsed="false">
      <c r="B86" s="37"/>
      <c r="C86" s="38"/>
      <c r="D86" s="37"/>
    </row>
    <row r="87" customFormat="false" ht="15" hidden="false" customHeight="false" outlineLevel="0" collapsed="false">
      <c r="B87" s="37"/>
      <c r="C87" s="38"/>
      <c r="D87" s="37"/>
    </row>
    <row r="88" customFormat="false" ht="15" hidden="false" customHeight="false" outlineLevel="0" collapsed="false">
      <c r="B88" s="37"/>
      <c r="C88" s="38"/>
      <c r="D88" s="37"/>
    </row>
    <row r="89" customFormat="false" ht="15" hidden="false" customHeight="false" outlineLevel="0" collapsed="false">
      <c r="B89" s="37"/>
      <c r="C89" s="38"/>
      <c r="D89" s="37"/>
    </row>
    <row r="90" customFormat="false" ht="15" hidden="false" customHeight="false" outlineLevel="0" collapsed="false">
      <c r="B90" s="37"/>
      <c r="C90" s="38"/>
      <c r="D90" s="37"/>
    </row>
    <row r="91" customFormat="false" ht="15" hidden="false" customHeight="false" outlineLevel="0" collapsed="false">
      <c r="B91" s="37"/>
      <c r="C91" s="38"/>
      <c r="D91" s="37"/>
    </row>
    <row r="92" customFormat="false" ht="15" hidden="false" customHeight="false" outlineLevel="0" collapsed="false">
      <c r="B92" s="37"/>
      <c r="C92" s="38"/>
      <c r="D92" s="37"/>
    </row>
    <row r="93" customFormat="false" ht="15" hidden="false" customHeight="false" outlineLevel="0" collapsed="false">
      <c r="B93" s="37"/>
      <c r="C93" s="38"/>
      <c r="D93" s="37"/>
    </row>
    <row r="94" customFormat="false" ht="15" hidden="false" customHeight="false" outlineLevel="0" collapsed="false">
      <c r="B94" s="37"/>
      <c r="C94" s="38"/>
      <c r="D94" s="37"/>
    </row>
    <row r="95" customFormat="false" ht="15" hidden="false" customHeight="false" outlineLevel="0" collapsed="false">
      <c r="B95" s="37"/>
      <c r="C95" s="38"/>
      <c r="D95" s="37"/>
    </row>
    <row r="96" customFormat="false" ht="15" hidden="false" customHeight="false" outlineLevel="0" collapsed="false">
      <c r="B96" s="37"/>
      <c r="C96" s="38"/>
      <c r="D96" s="37"/>
    </row>
    <row r="97" customFormat="false" ht="15" hidden="false" customHeight="false" outlineLevel="0" collapsed="false">
      <c r="B97" s="37"/>
      <c r="C97" s="38"/>
      <c r="D97" s="37"/>
    </row>
    <row r="98" customFormat="false" ht="15" hidden="false" customHeight="false" outlineLevel="0" collapsed="false">
      <c r="B98" s="37"/>
      <c r="C98" s="38"/>
      <c r="D98" s="37"/>
    </row>
    <row r="99" customFormat="false" ht="15" hidden="false" customHeight="false" outlineLevel="0" collapsed="false">
      <c r="B99" s="37"/>
      <c r="C99" s="38"/>
      <c r="D99" s="37"/>
    </row>
    <row r="100" customFormat="false" ht="15" hidden="false" customHeight="false" outlineLevel="0" collapsed="false">
      <c r="B100" s="37"/>
      <c r="C100" s="38"/>
      <c r="D100" s="37"/>
    </row>
    <row r="101" customFormat="false" ht="15" hidden="false" customHeight="false" outlineLevel="0" collapsed="false">
      <c r="B101" s="37"/>
      <c r="C101" s="38"/>
      <c r="D101" s="37"/>
    </row>
    <row r="102" customFormat="false" ht="15" hidden="false" customHeight="false" outlineLevel="0" collapsed="false">
      <c r="B102" s="37"/>
      <c r="C102" s="38"/>
      <c r="D102" s="37"/>
    </row>
    <row r="103" customFormat="false" ht="15" hidden="false" customHeight="false" outlineLevel="0" collapsed="false">
      <c r="B103" s="37"/>
      <c r="C103" s="38"/>
      <c r="D103" s="37"/>
    </row>
    <row r="104" customFormat="false" ht="15" hidden="false" customHeight="false" outlineLevel="0" collapsed="false">
      <c r="B104" s="37"/>
      <c r="C104" s="38"/>
      <c r="D104" s="37"/>
    </row>
    <row r="105" customFormat="false" ht="15" hidden="false" customHeight="false" outlineLevel="0" collapsed="false">
      <c r="B105" s="37"/>
      <c r="C105" s="38"/>
      <c r="D105" s="37"/>
    </row>
    <row r="106" customFormat="false" ht="15" hidden="false" customHeight="false" outlineLevel="0" collapsed="false">
      <c r="B106" s="37"/>
      <c r="C106" s="38"/>
      <c r="D106" s="37"/>
    </row>
    <row r="107" customFormat="false" ht="15" hidden="false" customHeight="false" outlineLevel="0" collapsed="false">
      <c r="B107" s="37"/>
      <c r="C107" s="38"/>
      <c r="D107" s="37"/>
    </row>
    <row r="108" customFormat="false" ht="15" hidden="false" customHeight="false" outlineLevel="0" collapsed="false">
      <c r="B108" s="37"/>
      <c r="C108" s="38"/>
      <c r="D108" s="37"/>
    </row>
    <row r="109" customFormat="false" ht="15" hidden="false" customHeight="false" outlineLevel="0" collapsed="false">
      <c r="B109" s="37"/>
      <c r="C109" s="38"/>
      <c r="D109" s="37"/>
    </row>
    <row r="110" customFormat="false" ht="15" hidden="false" customHeight="false" outlineLevel="0" collapsed="false">
      <c r="B110" s="37"/>
      <c r="C110" s="38"/>
      <c r="D110" s="37"/>
    </row>
    <row r="111" customFormat="false" ht="15" hidden="false" customHeight="false" outlineLevel="0" collapsed="false">
      <c r="B111" s="37"/>
      <c r="C111" s="38"/>
      <c r="D111" s="37"/>
    </row>
    <row r="112" customFormat="false" ht="15" hidden="false" customHeight="false" outlineLevel="0" collapsed="false">
      <c r="B112" s="37"/>
      <c r="C112" s="38"/>
      <c r="D112" s="37"/>
    </row>
    <row r="113" customFormat="false" ht="15" hidden="false" customHeight="false" outlineLevel="0" collapsed="false">
      <c r="B113" s="37"/>
      <c r="C113" s="38"/>
      <c r="D113" s="37"/>
    </row>
    <row r="114" customFormat="false" ht="15" hidden="false" customHeight="false" outlineLevel="0" collapsed="false">
      <c r="B114" s="37"/>
      <c r="C114" s="38"/>
      <c r="D114" s="37"/>
    </row>
    <row r="115" customFormat="false" ht="15" hidden="false" customHeight="false" outlineLevel="0" collapsed="false">
      <c r="B115" s="37"/>
      <c r="C115" s="38"/>
      <c r="D115" s="37"/>
    </row>
    <row r="116" customFormat="false" ht="15" hidden="false" customHeight="false" outlineLevel="0" collapsed="false">
      <c r="B116" s="37"/>
      <c r="C116" s="38"/>
      <c r="D116" s="37"/>
    </row>
    <row r="117" customFormat="false" ht="15" hidden="false" customHeight="false" outlineLevel="0" collapsed="false">
      <c r="B117" s="37"/>
      <c r="C117" s="38"/>
      <c r="D117" s="37"/>
    </row>
    <row r="118" customFormat="false" ht="15" hidden="false" customHeight="false" outlineLevel="0" collapsed="false">
      <c r="B118" s="37"/>
      <c r="C118" s="38"/>
      <c r="D118" s="37"/>
    </row>
    <row r="119" customFormat="false" ht="15" hidden="false" customHeight="false" outlineLevel="0" collapsed="false">
      <c r="B119" s="37"/>
      <c r="C119" s="38"/>
      <c r="D119" s="37"/>
    </row>
    <row r="120" customFormat="false" ht="15" hidden="false" customHeight="false" outlineLevel="0" collapsed="false">
      <c r="B120" s="37"/>
      <c r="C120" s="38"/>
      <c r="D120" s="37"/>
    </row>
    <row r="121" customFormat="false" ht="15" hidden="false" customHeight="false" outlineLevel="0" collapsed="false">
      <c r="B121" s="37"/>
      <c r="C121" s="38"/>
      <c r="D121" s="37"/>
    </row>
    <row r="122" customFormat="false" ht="15" hidden="false" customHeight="false" outlineLevel="0" collapsed="false">
      <c r="B122" s="37"/>
      <c r="C122" s="38"/>
      <c r="D122" s="37"/>
    </row>
    <row r="123" customFormat="false" ht="15" hidden="false" customHeight="false" outlineLevel="0" collapsed="false">
      <c r="B123" s="37"/>
      <c r="C123" s="38"/>
      <c r="D123" s="37"/>
    </row>
    <row r="124" customFormat="false" ht="15" hidden="false" customHeight="false" outlineLevel="0" collapsed="false">
      <c r="B124" s="37"/>
      <c r="C124" s="38"/>
      <c r="D124" s="37"/>
    </row>
    <row r="125" customFormat="false" ht="15" hidden="false" customHeight="false" outlineLevel="0" collapsed="false">
      <c r="B125" s="37"/>
      <c r="C125" s="38"/>
      <c r="D125" s="37"/>
    </row>
    <row r="126" customFormat="false" ht="15" hidden="false" customHeight="false" outlineLevel="0" collapsed="false">
      <c r="B126" s="37"/>
      <c r="C126" s="38"/>
      <c r="D126" s="37"/>
    </row>
    <row r="127" customFormat="false" ht="15" hidden="false" customHeight="false" outlineLevel="0" collapsed="false">
      <c r="B127" s="37"/>
      <c r="C127" s="38"/>
      <c r="D127" s="37"/>
    </row>
    <row r="128" customFormat="false" ht="15" hidden="false" customHeight="false" outlineLevel="0" collapsed="false">
      <c r="B128" s="37"/>
      <c r="C128" s="38"/>
      <c r="D128" s="37"/>
    </row>
    <row r="129" customFormat="false" ht="15" hidden="false" customHeight="false" outlineLevel="0" collapsed="false">
      <c r="B129" s="37"/>
      <c r="C129" s="38"/>
      <c r="D129" s="37"/>
    </row>
    <row r="130" customFormat="false" ht="15" hidden="false" customHeight="false" outlineLevel="0" collapsed="false">
      <c r="B130" s="37"/>
      <c r="C130" s="38"/>
      <c r="D130" s="37"/>
    </row>
    <row r="131" customFormat="false" ht="15" hidden="false" customHeight="false" outlineLevel="0" collapsed="false">
      <c r="B131" s="37"/>
      <c r="C131" s="38"/>
      <c r="D131" s="37"/>
    </row>
    <row r="132" customFormat="false" ht="15" hidden="false" customHeight="false" outlineLevel="0" collapsed="false">
      <c r="B132" s="37"/>
      <c r="C132" s="38"/>
      <c r="D132" s="37"/>
    </row>
    <row r="133" customFormat="false" ht="15" hidden="false" customHeight="false" outlineLevel="0" collapsed="false">
      <c r="B133" s="37"/>
      <c r="C133" s="38"/>
      <c r="D133" s="37"/>
    </row>
    <row r="134" customFormat="false" ht="15" hidden="false" customHeight="false" outlineLevel="0" collapsed="false">
      <c r="B134" s="37"/>
      <c r="C134" s="38"/>
      <c r="D134" s="37"/>
    </row>
    <row r="135" customFormat="false" ht="15" hidden="false" customHeight="false" outlineLevel="0" collapsed="false">
      <c r="B135" s="37"/>
      <c r="C135" s="38"/>
      <c r="D135" s="37"/>
    </row>
    <row r="136" customFormat="false" ht="15" hidden="false" customHeight="false" outlineLevel="0" collapsed="false">
      <c r="B136" s="37"/>
      <c r="C136" s="38"/>
      <c r="D136" s="37"/>
    </row>
    <row r="137" customFormat="false" ht="15" hidden="false" customHeight="false" outlineLevel="0" collapsed="false">
      <c r="B137" s="37"/>
      <c r="C137" s="38"/>
      <c r="D137" s="37"/>
    </row>
    <row r="138" customFormat="false" ht="15" hidden="false" customHeight="false" outlineLevel="0" collapsed="false">
      <c r="B138" s="37"/>
      <c r="C138" s="38"/>
      <c r="D138" s="37"/>
    </row>
    <row r="139" customFormat="false" ht="15" hidden="false" customHeight="false" outlineLevel="0" collapsed="false">
      <c r="B139" s="37"/>
      <c r="C139" s="38"/>
      <c r="D139" s="37"/>
    </row>
    <row r="140" customFormat="false" ht="15" hidden="false" customHeight="false" outlineLevel="0" collapsed="false">
      <c r="B140" s="37"/>
      <c r="C140" s="38"/>
      <c r="D140" s="37"/>
    </row>
    <row r="141" customFormat="false" ht="15" hidden="false" customHeight="false" outlineLevel="0" collapsed="false">
      <c r="B141" s="37"/>
      <c r="C141" s="38"/>
      <c r="D141" s="37"/>
    </row>
    <row r="142" customFormat="false" ht="15" hidden="false" customHeight="false" outlineLevel="0" collapsed="false">
      <c r="B142" s="37"/>
      <c r="C142" s="38"/>
      <c r="D142" s="37"/>
    </row>
    <row r="143" customFormat="false" ht="15" hidden="false" customHeight="false" outlineLevel="0" collapsed="false">
      <c r="B143" s="37"/>
      <c r="C143" s="38"/>
      <c r="D143" s="37"/>
    </row>
    <row r="144" customFormat="false" ht="15" hidden="false" customHeight="false" outlineLevel="0" collapsed="false">
      <c r="B144" s="37"/>
      <c r="C144" s="38"/>
      <c r="D144" s="37"/>
    </row>
    <row r="145" customFormat="false" ht="15" hidden="false" customHeight="false" outlineLevel="0" collapsed="false">
      <c r="B145" s="37"/>
      <c r="C145" s="38"/>
      <c r="D145" s="37"/>
    </row>
    <row r="146" customFormat="false" ht="15" hidden="false" customHeight="false" outlineLevel="0" collapsed="false">
      <c r="B146" s="37"/>
      <c r="C146" s="38"/>
      <c r="D146" s="37"/>
    </row>
    <row r="147" customFormat="false" ht="15" hidden="false" customHeight="false" outlineLevel="0" collapsed="false">
      <c r="B147" s="37"/>
      <c r="C147" s="38"/>
      <c r="D147" s="37"/>
    </row>
    <row r="148" customFormat="false" ht="15" hidden="false" customHeight="false" outlineLevel="0" collapsed="false">
      <c r="B148" s="37"/>
      <c r="C148" s="38"/>
      <c r="D148" s="37"/>
    </row>
    <row r="149" customFormat="false" ht="15" hidden="false" customHeight="false" outlineLevel="0" collapsed="false">
      <c r="B149" s="37"/>
      <c r="C149" s="38"/>
      <c r="D149" s="37"/>
    </row>
    <row r="150" customFormat="false" ht="15" hidden="false" customHeight="false" outlineLevel="0" collapsed="false">
      <c r="B150" s="37"/>
      <c r="C150" s="38"/>
      <c r="D150" s="37"/>
    </row>
    <row r="151" customFormat="false" ht="15" hidden="false" customHeight="false" outlineLevel="0" collapsed="false">
      <c r="B151" s="37"/>
      <c r="C151" s="38"/>
      <c r="D151" s="37"/>
    </row>
    <row r="152" customFormat="false" ht="15" hidden="false" customHeight="false" outlineLevel="0" collapsed="false">
      <c r="B152" s="37"/>
      <c r="C152" s="38"/>
      <c r="D152" s="37"/>
    </row>
    <row r="153" customFormat="false" ht="15" hidden="false" customHeight="false" outlineLevel="0" collapsed="false">
      <c r="B153" s="37"/>
      <c r="C153" s="38"/>
      <c r="D153" s="37"/>
    </row>
    <row r="154" customFormat="false" ht="15" hidden="false" customHeight="false" outlineLevel="0" collapsed="false">
      <c r="B154" s="37"/>
      <c r="C154" s="38"/>
      <c r="D154" s="37"/>
    </row>
    <row r="155" customFormat="false" ht="15" hidden="false" customHeight="false" outlineLevel="0" collapsed="false">
      <c r="B155" s="37"/>
      <c r="C155" s="38"/>
      <c r="D155" s="37"/>
    </row>
    <row r="156" customFormat="false" ht="15" hidden="false" customHeight="false" outlineLevel="0" collapsed="false">
      <c r="B156" s="37"/>
      <c r="C156" s="38"/>
      <c r="D156" s="37"/>
    </row>
    <row r="157" customFormat="false" ht="15" hidden="false" customHeight="false" outlineLevel="0" collapsed="false">
      <c r="B157" s="37"/>
      <c r="C157" s="38"/>
      <c r="D157" s="37"/>
    </row>
    <row r="158" customFormat="false" ht="15" hidden="false" customHeight="false" outlineLevel="0" collapsed="false">
      <c r="B158" s="37"/>
      <c r="C158" s="38"/>
      <c r="D158" s="37"/>
    </row>
    <row r="159" customFormat="false" ht="15" hidden="false" customHeight="false" outlineLevel="0" collapsed="false">
      <c r="B159" s="37"/>
      <c r="C159" s="38"/>
      <c r="D159" s="37"/>
    </row>
    <row r="160" customFormat="false" ht="15" hidden="false" customHeight="false" outlineLevel="0" collapsed="false">
      <c r="B160" s="37"/>
      <c r="C160" s="38"/>
      <c r="D160" s="37"/>
    </row>
    <row r="161" customFormat="false" ht="15" hidden="false" customHeight="false" outlineLevel="0" collapsed="false">
      <c r="B161" s="37"/>
      <c r="C161" s="38"/>
      <c r="D161" s="37"/>
    </row>
    <row r="162" customFormat="false" ht="15" hidden="false" customHeight="false" outlineLevel="0" collapsed="false">
      <c r="B162" s="37"/>
      <c r="C162" s="38"/>
      <c r="D162" s="37"/>
    </row>
    <row r="163" customFormat="false" ht="15" hidden="false" customHeight="false" outlineLevel="0" collapsed="false">
      <c r="B163" s="37"/>
      <c r="C163" s="38"/>
      <c r="D163" s="37"/>
    </row>
    <row r="164" customFormat="false" ht="15" hidden="false" customHeight="false" outlineLevel="0" collapsed="false">
      <c r="B164" s="37"/>
      <c r="C164" s="38"/>
      <c r="D164" s="37"/>
    </row>
    <row r="165" customFormat="false" ht="15" hidden="false" customHeight="false" outlineLevel="0" collapsed="false">
      <c r="B165" s="37"/>
      <c r="C165" s="38"/>
      <c r="D165" s="37"/>
    </row>
    <row r="166" customFormat="false" ht="15" hidden="false" customHeight="false" outlineLevel="0" collapsed="false">
      <c r="B166" s="37"/>
      <c r="C166" s="38"/>
      <c r="D166" s="37"/>
    </row>
    <row r="167" customFormat="false" ht="15" hidden="false" customHeight="false" outlineLevel="0" collapsed="false">
      <c r="B167" s="37"/>
      <c r="C167" s="38"/>
      <c r="D167" s="37"/>
    </row>
    <row r="168" customFormat="false" ht="15" hidden="false" customHeight="false" outlineLevel="0" collapsed="false">
      <c r="B168" s="37"/>
      <c r="C168" s="38"/>
      <c r="D168" s="37"/>
    </row>
    <row r="169" customFormat="false" ht="15" hidden="false" customHeight="false" outlineLevel="0" collapsed="false">
      <c r="B169" s="37"/>
      <c r="C169" s="38"/>
      <c r="D169" s="37"/>
    </row>
    <row r="170" customFormat="false" ht="15" hidden="false" customHeight="false" outlineLevel="0" collapsed="false">
      <c r="B170" s="37"/>
      <c r="C170" s="38"/>
      <c r="D170" s="37"/>
    </row>
    <row r="171" customFormat="false" ht="15" hidden="false" customHeight="false" outlineLevel="0" collapsed="false">
      <c r="B171" s="37"/>
      <c r="C171" s="38"/>
      <c r="D171" s="37"/>
    </row>
    <row r="172" customFormat="false" ht="15" hidden="false" customHeight="false" outlineLevel="0" collapsed="false">
      <c r="B172" s="37"/>
      <c r="C172" s="38"/>
      <c r="D172" s="37"/>
    </row>
    <row r="173" customFormat="false" ht="15" hidden="false" customHeight="false" outlineLevel="0" collapsed="false">
      <c r="B173" s="37"/>
      <c r="C173" s="38"/>
      <c r="D173" s="37"/>
    </row>
    <row r="174" customFormat="false" ht="15" hidden="false" customHeight="false" outlineLevel="0" collapsed="false">
      <c r="B174" s="37"/>
      <c r="C174" s="38"/>
      <c r="D174" s="37"/>
    </row>
    <row r="175" customFormat="false" ht="15" hidden="false" customHeight="false" outlineLevel="0" collapsed="false">
      <c r="B175" s="37"/>
      <c r="C175" s="38"/>
      <c r="D175" s="37"/>
    </row>
    <row r="176" customFormat="false" ht="15" hidden="false" customHeight="false" outlineLevel="0" collapsed="false">
      <c r="B176" s="37"/>
      <c r="C176" s="38"/>
      <c r="D176" s="37"/>
    </row>
    <row r="177" customFormat="false" ht="15" hidden="false" customHeight="false" outlineLevel="0" collapsed="false">
      <c r="B177" s="37"/>
      <c r="C177" s="38"/>
      <c r="D177" s="37"/>
    </row>
    <row r="178" customFormat="false" ht="15" hidden="false" customHeight="false" outlineLevel="0" collapsed="false">
      <c r="B178" s="37"/>
      <c r="C178" s="38"/>
      <c r="D178" s="37"/>
    </row>
    <row r="179" customFormat="false" ht="15" hidden="false" customHeight="false" outlineLevel="0" collapsed="false">
      <c r="B179" s="37"/>
      <c r="C179" s="38"/>
      <c r="D179" s="37"/>
    </row>
    <row r="180" customFormat="false" ht="15" hidden="false" customHeight="false" outlineLevel="0" collapsed="false">
      <c r="B180" s="37"/>
      <c r="C180" s="38"/>
      <c r="D180" s="37"/>
    </row>
    <row r="181" customFormat="false" ht="15" hidden="false" customHeight="false" outlineLevel="0" collapsed="false">
      <c r="B181" s="37"/>
      <c r="C181" s="38"/>
      <c r="D181" s="37"/>
    </row>
    <row r="182" customFormat="false" ht="15" hidden="false" customHeight="false" outlineLevel="0" collapsed="false">
      <c r="B182" s="37"/>
      <c r="C182" s="38"/>
      <c r="D182" s="37"/>
    </row>
    <row r="183" customFormat="false" ht="15" hidden="false" customHeight="false" outlineLevel="0" collapsed="false">
      <c r="B183" s="37"/>
      <c r="C183" s="38"/>
      <c r="D183" s="37"/>
    </row>
    <row r="184" customFormat="false" ht="15" hidden="false" customHeight="false" outlineLevel="0" collapsed="false">
      <c r="B184" s="37"/>
      <c r="C184" s="38"/>
      <c r="D184" s="37"/>
    </row>
    <row r="185" customFormat="false" ht="15" hidden="false" customHeight="false" outlineLevel="0" collapsed="false">
      <c r="B185" s="37"/>
      <c r="C185" s="38"/>
      <c r="D185" s="37"/>
    </row>
    <row r="186" customFormat="false" ht="15" hidden="false" customHeight="false" outlineLevel="0" collapsed="false">
      <c r="B186" s="37"/>
      <c r="C186" s="38"/>
      <c r="D186" s="37"/>
    </row>
    <row r="187" customFormat="false" ht="15" hidden="false" customHeight="false" outlineLevel="0" collapsed="false">
      <c r="B187" s="37"/>
      <c r="C187" s="38"/>
      <c r="D187" s="37"/>
    </row>
    <row r="188" customFormat="false" ht="15" hidden="false" customHeight="false" outlineLevel="0" collapsed="false">
      <c r="B188" s="37"/>
      <c r="C188" s="38"/>
      <c r="D188" s="37"/>
    </row>
    <row r="189" customFormat="false" ht="15" hidden="false" customHeight="false" outlineLevel="0" collapsed="false">
      <c r="B189" s="37"/>
      <c r="C189" s="38"/>
      <c r="D189" s="37"/>
    </row>
    <row r="190" customFormat="false" ht="15" hidden="false" customHeight="false" outlineLevel="0" collapsed="false">
      <c r="B190" s="37"/>
      <c r="C190" s="38"/>
      <c r="D190" s="37"/>
    </row>
    <row r="191" customFormat="false" ht="15" hidden="false" customHeight="false" outlineLevel="0" collapsed="false">
      <c r="B191" s="37"/>
      <c r="C191" s="38"/>
      <c r="D191" s="37"/>
    </row>
    <row r="192" customFormat="false" ht="15" hidden="false" customHeight="false" outlineLevel="0" collapsed="false">
      <c r="B192" s="37"/>
      <c r="C192" s="38"/>
      <c r="D192" s="37"/>
    </row>
    <row r="193" customFormat="false" ht="15" hidden="false" customHeight="false" outlineLevel="0" collapsed="false">
      <c r="B193" s="37"/>
      <c r="C193" s="38"/>
      <c r="D193" s="37"/>
    </row>
    <row r="194" customFormat="false" ht="15" hidden="false" customHeight="false" outlineLevel="0" collapsed="false">
      <c r="B194" s="37"/>
      <c r="C194" s="38"/>
      <c r="D194" s="37"/>
    </row>
    <row r="195" customFormat="false" ht="15" hidden="false" customHeight="false" outlineLevel="0" collapsed="false">
      <c r="B195" s="37"/>
      <c r="C195" s="38"/>
      <c r="D195" s="37"/>
    </row>
    <row r="196" customFormat="false" ht="15" hidden="false" customHeight="false" outlineLevel="0" collapsed="false">
      <c r="B196" s="37"/>
      <c r="C196" s="38"/>
      <c r="D196" s="37"/>
    </row>
    <row r="197" customFormat="false" ht="15" hidden="false" customHeight="false" outlineLevel="0" collapsed="false">
      <c r="B197" s="37"/>
      <c r="C197" s="38"/>
      <c r="D197" s="37"/>
    </row>
    <row r="198" customFormat="false" ht="15" hidden="false" customHeight="false" outlineLevel="0" collapsed="false">
      <c r="B198" s="37"/>
      <c r="C198" s="38"/>
      <c r="D198" s="37"/>
    </row>
    <row r="199" customFormat="false" ht="15" hidden="false" customHeight="false" outlineLevel="0" collapsed="false">
      <c r="B199" s="37"/>
      <c r="C199" s="38"/>
      <c r="D199" s="37"/>
    </row>
    <row r="200" customFormat="false" ht="15" hidden="false" customHeight="false" outlineLevel="0" collapsed="false">
      <c r="B200" s="37"/>
      <c r="C200" s="38"/>
      <c r="D200" s="37"/>
    </row>
    <row r="201" customFormat="false" ht="15" hidden="false" customHeight="false" outlineLevel="0" collapsed="false">
      <c r="B201" s="37"/>
      <c r="C201" s="38"/>
      <c r="D201" s="37"/>
    </row>
    <row r="202" customFormat="false" ht="15" hidden="false" customHeight="false" outlineLevel="0" collapsed="false">
      <c r="B202" s="37"/>
      <c r="C202" s="38"/>
      <c r="D202" s="37"/>
    </row>
    <row r="203" customFormat="false" ht="15" hidden="false" customHeight="false" outlineLevel="0" collapsed="false">
      <c r="B203" s="37"/>
      <c r="C203" s="38"/>
      <c r="D203" s="37"/>
    </row>
    <row r="204" customFormat="false" ht="15" hidden="false" customHeight="false" outlineLevel="0" collapsed="false">
      <c r="B204" s="37"/>
      <c r="C204" s="38"/>
      <c r="D204" s="37"/>
    </row>
    <row r="205" customFormat="false" ht="15" hidden="false" customHeight="false" outlineLevel="0" collapsed="false">
      <c r="B205" s="37"/>
      <c r="C205" s="38"/>
      <c r="D205" s="37"/>
    </row>
    <row r="206" customFormat="false" ht="15" hidden="false" customHeight="false" outlineLevel="0" collapsed="false">
      <c r="B206" s="37"/>
      <c r="C206" s="38"/>
      <c r="D206" s="37"/>
    </row>
    <row r="207" customFormat="false" ht="15" hidden="false" customHeight="false" outlineLevel="0" collapsed="false">
      <c r="B207" s="37"/>
      <c r="C207" s="38"/>
      <c r="D207" s="37"/>
    </row>
    <row r="208" customFormat="false" ht="15" hidden="false" customHeight="false" outlineLevel="0" collapsed="false">
      <c r="B208" s="37"/>
      <c r="C208" s="38"/>
      <c r="D208" s="37"/>
    </row>
    <row r="209" customFormat="false" ht="15" hidden="false" customHeight="false" outlineLevel="0" collapsed="false">
      <c r="B209" s="37"/>
      <c r="C209" s="38"/>
      <c r="D209" s="37"/>
    </row>
    <row r="210" customFormat="false" ht="15" hidden="false" customHeight="false" outlineLevel="0" collapsed="false">
      <c r="B210" s="37"/>
      <c r="C210" s="38"/>
      <c r="D210" s="37"/>
    </row>
    <row r="211" customFormat="false" ht="15" hidden="false" customHeight="false" outlineLevel="0" collapsed="false">
      <c r="B211" s="37"/>
      <c r="C211" s="38"/>
      <c r="D211" s="37"/>
    </row>
    <row r="212" customFormat="false" ht="15" hidden="false" customHeight="false" outlineLevel="0" collapsed="false">
      <c r="B212" s="37"/>
      <c r="C212" s="38"/>
      <c r="D212" s="37"/>
    </row>
    <row r="213" customFormat="false" ht="15" hidden="false" customHeight="false" outlineLevel="0" collapsed="false">
      <c r="B213" s="37"/>
      <c r="C213" s="38"/>
      <c r="D213" s="37"/>
    </row>
    <row r="214" customFormat="false" ht="15" hidden="false" customHeight="false" outlineLevel="0" collapsed="false">
      <c r="B214" s="37"/>
      <c r="C214" s="38"/>
      <c r="D214" s="37"/>
    </row>
    <row r="215" customFormat="false" ht="15" hidden="false" customHeight="false" outlineLevel="0" collapsed="false">
      <c r="B215" s="37"/>
      <c r="C215" s="38"/>
      <c r="D215" s="37"/>
    </row>
    <row r="216" customFormat="false" ht="15" hidden="false" customHeight="false" outlineLevel="0" collapsed="false">
      <c r="B216" s="37"/>
      <c r="C216" s="38"/>
      <c r="D216" s="37"/>
    </row>
    <row r="217" customFormat="false" ht="15" hidden="false" customHeight="false" outlineLevel="0" collapsed="false">
      <c r="B217" s="37"/>
      <c r="C217" s="38"/>
      <c r="D217" s="37"/>
    </row>
    <row r="218" customFormat="false" ht="15" hidden="false" customHeight="false" outlineLevel="0" collapsed="false">
      <c r="B218" s="37"/>
      <c r="C218" s="38"/>
      <c r="D218" s="37"/>
    </row>
    <row r="219" customFormat="false" ht="15" hidden="false" customHeight="false" outlineLevel="0" collapsed="false">
      <c r="B219" s="37"/>
      <c r="C219" s="38"/>
      <c r="D219" s="37"/>
    </row>
    <row r="220" customFormat="false" ht="15" hidden="false" customHeight="false" outlineLevel="0" collapsed="false">
      <c r="B220" s="37"/>
      <c r="C220" s="38"/>
      <c r="D220" s="37"/>
    </row>
    <row r="221" customFormat="false" ht="15" hidden="false" customHeight="false" outlineLevel="0" collapsed="false">
      <c r="B221" s="37"/>
      <c r="C221" s="38"/>
      <c r="D221" s="37"/>
    </row>
    <row r="222" customFormat="false" ht="15" hidden="false" customHeight="false" outlineLevel="0" collapsed="false">
      <c r="B222" s="37"/>
      <c r="C222" s="38"/>
      <c r="D222" s="37"/>
    </row>
    <row r="223" customFormat="false" ht="15" hidden="false" customHeight="false" outlineLevel="0" collapsed="false">
      <c r="B223" s="37"/>
      <c r="C223" s="38"/>
      <c r="D223" s="37"/>
    </row>
    <row r="224" customFormat="false" ht="15" hidden="false" customHeight="false" outlineLevel="0" collapsed="false">
      <c r="B224" s="37"/>
      <c r="C224" s="38"/>
      <c r="D224" s="37"/>
    </row>
    <row r="225" customFormat="false" ht="15" hidden="false" customHeight="false" outlineLevel="0" collapsed="false">
      <c r="B225" s="37"/>
      <c r="C225" s="38"/>
      <c r="D225" s="37"/>
    </row>
    <row r="226" customFormat="false" ht="15" hidden="false" customHeight="false" outlineLevel="0" collapsed="false">
      <c r="B226" s="37"/>
      <c r="C226" s="38"/>
      <c r="D226" s="37"/>
    </row>
    <row r="227" customFormat="false" ht="15" hidden="false" customHeight="false" outlineLevel="0" collapsed="false">
      <c r="B227" s="37"/>
      <c r="C227" s="38"/>
      <c r="D227" s="37"/>
    </row>
    <row r="228" customFormat="false" ht="15" hidden="false" customHeight="false" outlineLevel="0" collapsed="false">
      <c r="B228" s="37"/>
      <c r="C228" s="38"/>
      <c r="D228" s="37"/>
    </row>
    <row r="229" customFormat="false" ht="15" hidden="false" customHeight="false" outlineLevel="0" collapsed="false">
      <c r="B229" s="37"/>
      <c r="C229" s="38"/>
      <c r="D229" s="37"/>
    </row>
    <row r="230" customFormat="false" ht="15" hidden="false" customHeight="false" outlineLevel="0" collapsed="false">
      <c r="B230" s="37"/>
      <c r="C230" s="38"/>
      <c r="D230" s="37"/>
    </row>
    <row r="231" customFormat="false" ht="15" hidden="false" customHeight="false" outlineLevel="0" collapsed="false">
      <c r="B231" s="37"/>
      <c r="C231" s="38"/>
      <c r="D231" s="37"/>
    </row>
    <row r="232" customFormat="false" ht="15" hidden="false" customHeight="false" outlineLevel="0" collapsed="false">
      <c r="B232" s="37"/>
      <c r="C232" s="38"/>
      <c r="D232" s="37"/>
    </row>
    <row r="233" customFormat="false" ht="15" hidden="false" customHeight="false" outlineLevel="0" collapsed="false">
      <c r="B233" s="37"/>
      <c r="C233" s="38"/>
      <c r="D233" s="37"/>
    </row>
    <row r="234" customFormat="false" ht="15" hidden="false" customHeight="false" outlineLevel="0" collapsed="false">
      <c r="B234" s="37"/>
      <c r="C234" s="38"/>
      <c r="D234" s="37"/>
    </row>
    <row r="235" customFormat="false" ht="15" hidden="false" customHeight="false" outlineLevel="0" collapsed="false">
      <c r="B235" s="37"/>
      <c r="C235" s="38"/>
      <c r="D235" s="37"/>
    </row>
    <row r="236" customFormat="false" ht="15" hidden="false" customHeight="false" outlineLevel="0" collapsed="false">
      <c r="B236" s="37"/>
      <c r="C236" s="38"/>
      <c r="D236" s="37"/>
    </row>
    <row r="237" customFormat="false" ht="15" hidden="false" customHeight="false" outlineLevel="0" collapsed="false">
      <c r="B237" s="37"/>
      <c r="C237" s="38"/>
      <c r="D237" s="37"/>
    </row>
    <row r="238" customFormat="false" ht="15" hidden="false" customHeight="false" outlineLevel="0" collapsed="false">
      <c r="B238" s="37"/>
      <c r="C238" s="38"/>
      <c r="D238" s="37"/>
    </row>
    <row r="239" customFormat="false" ht="15" hidden="false" customHeight="false" outlineLevel="0" collapsed="false">
      <c r="B239" s="37"/>
      <c r="C239" s="38"/>
      <c r="D239" s="37"/>
    </row>
    <row r="240" customFormat="false" ht="15" hidden="false" customHeight="false" outlineLevel="0" collapsed="false">
      <c r="B240" s="37"/>
      <c r="C240" s="38"/>
      <c r="D240" s="37"/>
    </row>
    <row r="241" customFormat="false" ht="15" hidden="false" customHeight="false" outlineLevel="0" collapsed="false">
      <c r="B241" s="37"/>
      <c r="C241" s="38"/>
      <c r="D241" s="37"/>
    </row>
    <row r="242" customFormat="false" ht="15" hidden="false" customHeight="false" outlineLevel="0" collapsed="false">
      <c r="B242" s="37"/>
      <c r="C242" s="38"/>
      <c r="D242" s="37"/>
    </row>
    <row r="243" customFormat="false" ht="15" hidden="false" customHeight="false" outlineLevel="0" collapsed="false">
      <c r="B243" s="37"/>
      <c r="C243" s="38"/>
      <c r="D243" s="37"/>
    </row>
    <row r="244" customFormat="false" ht="15" hidden="false" customHeight="false" outlineLevel="0" collapsed="false">
      <c r="B244" s="37"/>
      <c r="C244" s="38"/>
      <c r="D244" s="37"/>
    </row>
    <row r="245" customFormat="false" ht="15" hidden="false" customHeight="false" outlineLevel="0" collapsed="false">
      <c r="B245" s="37"/>
      <c r="C245" s="38"/>
      <c r="D245" s="37"/>
    </row>
    <row r="246" customFormat="false" ht="15" hidden="false" customHeight="false" outlineLevel="0" collapsed="false">
      <c r="B246" s="37"/>
      <c r="C246" s="38"/>
      <c r="D246" s="37"/>
    </row>
    <row r="247" customFormat="false" ht="15" hidden="false" customHeight="false" outlineLevel="0" collapsed="false">
      <c r="B247" s="37"/>
      <c r="C247" s="38"/>
      <c r="D247" s="37"/>
    </row>
    <row r="248" customFormat="false" ht="15" hidden="false" customHeight="false" outlineLevel="0" collapsed="false">
      <c r="B248" s="37"/>
      <c r="C248" s="38"/>
      <c r="D248" s="37"/>
    </row>
    <row r="249" customFormat="false" ht="15" hidden="false" customHeight="false" outlineLevel="0" collapsed="false">
      <c r="B249" s="37"/>
      <c r="C249" s="38"/>
      <c r="D249" s="37"/>
    </row>
    <row r="250" customFormat="false" ht="15" hidden="false" customHeight="false" outlineLevel="0" collapsed="false">
      <c r="B250" s="37"/>
      <c r="C250" s="38"/>
      <c r="D250" s="37"/>
    </row>
    <row r="251" customFormat="false" ht="15" hidden="false" customHeight="false" outlineLevel="0" collapsed="false">
      <c r="B251" s="37"/>
      <c r="C251" s="38"/>
      <c r="D251" s="37"/>
    </row>
    <row r="252" customFormat="false" ht="15" hidden="false" customHeight="false" outlineLevel="0" collapsed="false">
      <c r="B252" s="37"/>
      <c r="C252" s="38"/>
      <c r="D252" s="37"/>
    </row>
    <row r="253" customFormat="false" ht="15" hidden="false" customHeight="false" outlineLevel="0" collapsed="false">
      <c r="B253" s="37"/>
      <c r="C253" s="38"/>
      <c r="D253" s="37"/>
    </row>
    <row r="254" customFormat="false" ht="15" hidden="false" customHeight="false" outlineLevel="0" collapsed="false">
      <c r="B254" s="37"/>
      <c r="C254" s="38"/>
      <c r="D254" s="37"/>
    </row>
    <row r="255" customFormat="false" ht="15" hidden="false" customHeight="false" outlineLevel="0" collapsed="false">
      <c r="B255" s="37"/>
      <c r="C255" s="38"/>
      <c r="D255" s="37"/>
    </row>
    <row r="256" customFormat="false" ht="15" hidden="false" customHeight="false" outlineLevel="0" collapsed="false">
      <c r="B256" s="37"/>
      <c r="C256" s="38"/>
      <c r="D256" s="37"/>
    </row>
    <row r="257" customFormat="false" ht="15" hidden="false" customHeight="false" outlineLevel="0" collapsed="false">
      <c r="B257" s="37"/>
      <c r="C257" s="38"/>
      <c r="D257" s="37"/>
    </row>
    <row r="258" customFormat="false" ht="15" hidden="false" customHeight="false" outlineLevel="0" collapsed="false">
      <c r="B258" s="37"/>
      <c r="C258" s="38"/>
      <c r="D258" s="37"/>
    </row>
    <row r="259" customFormat="false" ht="15" hidden="false" customHeight="false" outlineLevel="0" collapsed="false">
      <c r="B259" s="37"/>
      <c r="C259" s="38"/>
      <c r="D259" s="37"/>
    </row>
    <row r="260" customFormat="false" ht="15" hidden="false" customHeight="false" outlineLevel="0" collapsed="false">
      <c r="B260" s="37"/>
      <c r="C260" s="38"/>
      <c r="D260" s="37"/>
    </row>
    <row r="261" customFormat="false" ht="15" hidden="false" customHeight="false" outlineLevel="0" collapsed="false">
      <c r="B261" s="37"/>
      <c r="C261" s="38"/>
      <c r="D261" s="37"/>
    </row>
    <row r="262" customFormat="false" ht="15" hidden="false" customHeight="false" outlineLevel="0" collapsed="false">
      <c r="B262" s="37"/>
      <c r="C262" s="38"/>
      <c r="D262" s="37"/>
    </row>
    <row r="263" customFormat="false" ht="15" hidden="false" customHeight="false" outlineLevel="0" collapsed="false">
      <c r="B263" s="37"/>
      <c r="C263" s="38"/>
      <c r="D263" s="37"/>
    </row>
    <row r="264" customFormat="false" ht="15" hidden="false" customHeight="false" outlineLevel="0" collapsed="false">
      <c r="B264" s="37"/>
      <c r="C264" s="38"/>
      <c r="D264" s="37"/>
    </row>
    <row r="265" customFormat="false" ht="15" hidden="false" customHeight="false" outlineLevel="0" collapsed="false">
      <c r="B265" s="37"/>
      <c r="C265" s="38"/>
      <c r="D265" s="37"/>
    </row>
    <row r="266" customFormat="false" ht="15" hidden="false" customHeight="false" outlineLevel="0" collapsed="false">
      <c r="B266" s="37"/>
      <c r="C266" s="38"/>
      <c r="D266" s="37"/>
    </row>
    <row r="267" customFormat="false" ht="15" hidden="false" customHeight="false" outlineLevel="0" collapsed="false">
      <c r="B267" s="37"/>
      <c r="C267" s="38"/>
      <c r="D267" s="37"/>
    </row>
    <row r="268" customFormat="false" ht="15" hidden="false" customHeight="false" outlineLevel="0" collapsed="false">
      <c r="B268" s="37"/>
      <c r="C268" s="38"/>
      <c r="D268" s="37"/>
    </row>
    <row r="269" customFormat="false" ht="15" hidden="false" customHeight="false" outlineLevel="0" collapsed="false">
      <c r="B269" s="37"/>
      <c r="C269" s="38"/>
      <c r="D269" s="37"/>
    </row>
    <row r="270" customFormat="false" ht="15" hidden="false" customHeight="false" outlineLevel="0" collapsed="false">
      <c r="B270" s="37"/>
      <c r="C270" s="38"/>
      <c r="D270" s="37"/>
    </row>
    <row r="271" customFormat="false" ht="15" hidden="false" customHeight="false" outlineLevel="0" collapsed="false">
      <c r="B271" s="37"/>
      <c r="C271" s="38"/>
      <c r="D271" s="37"/>
    </row>
    <row r="272" customFormat="false" ht="15" hidden="false" customHeight="false" outlineLevel="0" collapsed="false">
      <c r="B272" s="37"/>
      <c r="C272" s="38"/>
      <c r="D272" s="37"/>
    </row>
    <row r="273" customFormat="false" ht="15" hidden="false" customHeight="false" outlineLevel="0" collapsed="false">
      <c r="B273" s="37"/>
      <c r="C273" s="38"/>
      <c r="D273" s="37"/>
    </row>
    <row r="274" customFormat="false" ht="15" hidden="false" customHeight="false" outlineLevel="0" collapsed="false">
      <c r="B274" s="37"/>
      <c r="C274" s="38"/>
      <c r="D274" s="37"/>
    </row>
    <row r="275" customFormat="false" ht="15" hidden="false" customHeight="false" outlineLevel="0" collapsed="false">
      <c r="B275" s="37"/>
      <c r="C275" s="38"/>
      <c r="D275" s="37"/>
    </row>
    <row r="276" customFormat="false" ht="15" hidden="false" customHeight="false" outlineLevel="0" collapsed="false">
      <c r="B276" s="37"/>
      <c r="C276" s="38"/>
      <c r="D276" s="37"/>
    </row>
    <row r="277" customFormat="false" ht="15" hidden="false" customHeight="false" outlineLevel="0" collapsed="false">
      <c r="B277" s="37"/>
      <c r="C277" s="38"/>
      <c r="D277" s="37"/>
    </row>
    <row r="278" customFormat="false" ht="15" hidden="false" customHeight="false" outlineLevel="0" collapsed="false">
      <c r="B278" s="37"/>
      <c r="C278" s="38"/>
      <c r="D278" s="37"/>
    </row>
    <row r="279" customFormat="false" ht="15" hidden="false" customHeight="false" outlineLevel="0" collapsed="false">
      <c r="B279" s="37"/>
      <c r="C279" s="38"/>
      <c r="D279" s="37"/>
    </row>
    <row r="280" customFormat="false" ht="15" hidden="false" customHeight="false" outlineLevel="0" collapsed="false">
      <c r="B280" s="37"/>
      <c r="C280" s="38"/>
      <c r="D280" s="37"/>
    </row>
    <row r="281" customFormat="false" ht="15" hidden="false" customHeight="false" outlineLevel="0" collapsed="false">
      <c r="B281" s="37"/>
      <c r="C281" s="38"/>
      <c r="D281" s="37"/>
    </row>
    <row r="282" customFormat="false" ht="15" hidden="false" customHeight="false" outlineLevel="0" collapsed="false">
      <c r="B282" s="37"/>
      <c r="C282" s="38"/>
      <c r="D282" s="37"/>
    </row>
    <row r="283" customFormat="false" ht="15" hidden="false" customHeight="false" outlineLevel="0" collapsed="false">
      <c r="B283" s="37"/>
      <c r="C283" s="38"/>
      <c r="D283" s="37"/>
    </row>
    <row r="284" customFormat="false" ht="15" hidden="false" customHeight="false" outlineLevel="0" collapsed="false">
      <c r="B284" s="37"/>
      <c r="C284" s="38"/>
      <c r="D284" s="37"/>
    </row>
    <row r="285" customFormat="false" ht="15" hidden="false" customHeight="false" outlineLevel="0" collapsed="false">
      <c r="B285" s="37"/>
      <c r="C285" s="38"/>
      <c r="D285" s="37"/>
    </row>
    <row r="286" customFormat="false" ht="15" hidden="false" customHeight="false" outlineLevel="0" collapsed="false">
      <c r="B286" s="37"/>
      <c r="C286" s="38"/>
      <c r="D286" s="37"/>
    </row>
    <row r="287" customFormat="false" ht="15" hidden="false" customHeight="false" outlineLevel="0" collapsed="false">
      <c r="B287" s="37"/>
      <c r="C287" s="38"/>
      <c r="D287" s="37"/>
    </row>
    <row r="288" customFormat="false" ht="15" hidden="false" customHeight="false" outlineLevel="0" collapsed="false">
      <c r="B288" s="37"/>
      <c r="C288" s="38"/>
      <c r="D288" s="37"/>
    </row>
    <row r="289" customFormat="false" ht="15" hidden="false" customHeight="false" outlineLevel="0" collapsed="false">
      <c r="B289" s="37"/>
      <c r="C289" s="38"/>
      <c r="D289" s="37"/>
    </row>
    <row r="290" customFormat="false" ht="15" hidden="false" customHeight="false" outlineLevel="0" collapsed="false">
      <c r="B290" s="37"/>
      <c r="C290" s="38"/>
      <c r="D290" s="37"/>
    </row>
    <row r="291" customFormat="false" ht="15" hidden="false" customHeight="false" outlineLevel="0" collapsed="false">
      <c r="B291" s="37"/>
      <c r="C291" s="38"/>
      <c r="D291" s="37"/>
    </row>
    <row r="292" customFormat="false" ht="15" hidden="false" customHeight="false" outlineLevel="0" collapsed="false">
      <c r="B292" s="37"/>
      <c r="C292" s="38"/>
      <c r="D292" s="37"/>
    </row>
    <row r="293" customFormat="false" ht="15" hidden="false" customHeight="false" outlineLevel="0" collapsed="false">
      <c r="B293" s="37"/>
      <c r="C293" s="38"/>
      <c r="D293" s="37"/>
    </row>
    <row r="294" customFormat="false" ht="15" hidden="false" customHeight="false" outlineLevel="0" collapsed="false">
      <c r="B294" s="37"/>
      <c r="C294" s="38"/>
      <c r="D294" s="37"/>
    </row>
    <row r="295" customFormat="false" ht="15" hidden="false" customHeight="false" outlineLevel="0" collapsed="false">
      <c r="B295" s="37"/>
      <c r="C295" s="38"/>
      <c r="D295" s="37"/>
    </row>
    <row r="296" customFormat="false" ht="15" hidden="false" customHeight="false" outlineLevel="0" collapsed="false">
      <c r="B296" s="37"/>
      <c r="C296" s="38"/>
      <c r="D296" s="37"/>
    </row>
    <row r="297" customFormat="false" ht="15" hidden="false" customHeight="false" outlineLevel="0" collapsed="false">
      <c r="B297" s="37"/>
      <c r="C297" s="38"/>
      <c r="D297" s="37"/>
    </row>
    <row r="298" customFormat="false" ht="15" hidden="false" customHeight="false" outlineLevel="0" collapsed="false">
      <c r="B298" s="37"/>
      <c r="C298" s="38"/>
      <c r="D298" s="37"/>
    </row>
    <row r="299" customFormat="false" ht="15" hidden="false" customHeight="false" outlineLevel="0" collapsed="false">
      <c r="B299" s="37"/>
      <c r="C299" s="38"/>
      <c r="D299" s="37"/>
    </row>
    <row r="300" customFormat="false" ht="15" hidden="false" customHeight="false" outlineLevel="0" collapsed="false">
      <c r="B300" s="37"/>
      <c r="C300" s="38"/>
      <c r="D300" s="37"/>
    </row>
    <row r="301" customFormat="false" ht="15" hidden="false" customHeight="false" outlineLevel="0" collapsed="false">
      <c r="B301" s="37"/>
      <c r="C301" s="38"/>
      <c r="D301" s="37"/>
    </row>
    <row r="302" customFormat="false" ht="15" hidden="false" customHeight="false" outlineLevel="0" collapsed="false">
      <c r="B302" s="37"/>
      <c r="C302" s="38"/>
      <c r="D302" s="37"/>
    </row>
    <row r="303" customFormat="false" ht="15" hidden="false" customHeight="false" outlineLevel="0" collapsed="false">
      <c r="B303" s="37"/>
      <c r="C303" s="38"/>
      <c r="D303" s="37"/>
    </row>
    <row r="304" customFormat="false" ht="15" hidden="false" customHeight="false" outlineLevel="0" collapsed="false">
      <c r="B304" s="37"/>
      <c r="C304" s="38"/>
      <c r="D304" s="37"/>
    </row>
    <row r="305" customFormat="false" ht="15" hidden="false" customHeight="false" outlineLevel="0" collapsed="false">
      <c r="B305" s="37"/>
      <c r="C305" s="38"/>
      <c r="D305" s="37"/>
    </row>
    <row r="306" customFormat="false" ht="15" hidden="false" customHeight="false" outlineLevel="0" collapsed="false">
      <c r="B306" s="37"/>
      <c r="C306" s="38"/>
      <c r="D306" s="37"/>
    </row>
    <row r="307" customFormat="false" ht="15" hidden="false" customHeight="false" outlineLevel="0" collapsed="false">
      <c r="B307" s="37"/>
      <c r="C307" s="38"/>
      <c r="D307" s="37"/>
    </row>
    <row r="308" customFormat="false" ht="15" hidden="false" customHeight="false" outlineLevel="0" collapsed="false">
      <c r="B308" s="37"/>
      <c r="C308" s="38"/>
      <c r="D308" s="37"/>
    </row>
    <row r="309" customFormat="false" ht="15" hidden="false" customHeight="false" outlineLevel="0" collapsed="false">
      <c r="B309" s="37"/>
      <c r="C309" s="38"/>
      <c r="D309" s="37"/>
    </row>
    <row r="310" customFormat="false" ht="15" hidden="false" customHeight="false" outlineLevel="0" collapsed="false">
      <c r="B310" s="37"/>
      <c r="C310" s="38"/>
      <c r="D310" s="37"/>
    </row>
    <row r="311" customFormat="false" ht="15" hidden="false" customHeight="false" outlineLevel="0" collapsed="false">
      <c r="B311" s="37"/>
      <c r="C311" s="38"/>
      <c r="D311" s="37"/>
    </row>
    <row r="312" customFormat="false" ht="15" hidden="false" customHeight="false" outlineLevel="0" collapsed="false">
      <c r="B312" s="37"/>
      <c r="C312" s="38"/>
      <c r="D312" s="37"/>
    </row>
    <row r="313" customFormat="false" ht="15" hidden="false" customHeight="false" outlineLevel="0" collapsed="false">
      <c r="B313" s="37"/>
      <c r="C313" s="38"/>
      <c r="D313" s="37"/>
    </row>
    <row r="314" customFormat="false" ht="15" hidden="false" customHeight="false" outlineLevel="0" collapsed="false">
      <c r="B314" s="37"/>
      <c r="C314" s="38"/>
      <c r="D314" s="37"/>
    </row>
    <row r="315" customFormat="false" ht="15" hidden="false" customHeight="false" outlineLevel="0" collapsed="false">
      <c r="B315" s="37"/>
      <c r="C315" s="38"/>
      <c r="D315" s="37"/>
    </row>
    <row r="316" customFormat="false" ht="15" hidden="false" customHeight="false" outlineLevel="0" collapsed="false">
      <c r="B316" s="37"/>
      <c r="C316" s="38"/>
      <c r="D316" s="37"/>
    </row>
    <row r="317" customFormat="false" ht="15" hidden="false" customHeight="false" outlineLevel="0" collapsed="false">
      <c r="B317" s="37"/>
      <c r="C317" s="38"/>
      <c r="D317" s="37"/>
    </row>
    <row r="318" customFormat="false" ht="15" hidden="false" customHeight="false" outlineLevel="0" collapsed="false">
      <c r="B318" s="37"/>
      <c r="C318" s="38"/>
      <c r="D318" s="37"/>
    </row>
    <row r="319" customFormat="false" ht="15" hidden="false" customHeight="false" outlineLevel="0" collapsed="false">
      <c r="B319" s="37"/>
      <c r="C319" s="38"/>
      <c r="D319" s="37"/>
    </row>
    <row r="320" customFormat="false" ht="15" hidden="false" customHeight="false" outlineLevel="0" collapsed="false">
      <c r="B320" s="37"/>
      <c r="C320" s="38"/>
      <c r="D320" s="37"/>
    </row>
    <row r="321" customFormat="false" ht="15" hidden="false" customHeight="false" outlineLevel="0" collapsed="false">
      <c r="B321" s="37"/>
      <c r="C321" s="38"/>
      <c r="D321" s="37"/>
    </row>
    <row r="322" customFormat="false" ht="15" hidden="false" customHeight="false" outlineLevel="0" collapsed="false">
      <c r="B322" s="37"/>
      <c r="C322" s="38"/>
      <c r="D322" s="37"/>
    </row>
    <row r="323" customFormat="false" ht="15" hidden="false" customHeight="false" outlineLevel="0" collapsed="false">
      <c r="B323" s="37"/>
      <c r="C323" s="38"/>
      <c r="D323" s="37"/>
    </row>
    <row r="324" customFormat="false" ht="15" hidden="false" customHeight="false" outlineLevel="0" collapsed="false">
      <c r="B324" s="37"/>
      <c r="C324" s="38"/>
      <c r="D324" s="37"/>
    </row>
    <row r="325" customFormat="false" ht="15" hidden="false" customHeight="false" outlineLevel="0" collapsed="false">
      <c r="B325" s="37"/>
      <c r="C325" s="38"/>
      <c r="D325" s="37"/>
    </row>
    <row r="326" customFormat="false" ht="15" hidden="false" customHeight="false" outlineLevel="0" collapsed="false">
      <c r="B326" s="37"/>
      <c r="C326" s="38"/>
      <c r="D326" s="37"/>
    </row>
    <row r="327" customFormat="false" ht="15" hidden="false" customHeight="false" outlineLevel="0" collapsed="false">
      <c r="B327" s="37"/>
      <c r="C327" s="38"/>
      <c r="D327" s="37"/>
    </row>
    <row r="328" customFormat="false" ht="15" hidden="false" customHeight="false" outlineLevel="0" collapsed="false">
      <c r="B328" s="37"/>
      <c r="C328" s="38"/>
      <c r="D328" s="37"/>
    </row>
    <row r="329" customFormat="false" ht="15" hidden="false" customHeight="false" outlineLevel="0" collapsed="false">
      <c r="B329" s="37"/>
      <c r="C329" s="38"/>
      <c r="D329" s="37"/>
    </row>
    <row r="330" customFormat="false" ht="15" hidden="false" customHeight="false" outlineLevel="0" collapsed="false">
      <c r="B330" s="37"/>
      <c r="C330" s="38"/>
      <c r="D330" s="37"/>
    </row>
    <row r="331" customFormat="false" ht="15" hidden="false" customHeight="false" outlineLevel="0" collapsed="false">
      <c r="B331" s="37"/>
      <c r="C331" s="38"/>
      <c r="D331" s="37"/>
    </row>
    <row r="332" customFormat="false" ht="15" hidden="false" customHeight="false" outlineLevel="0" collapsed="false">
      <c r="B332" s="37"/>
      <c r="C332" s="38"/>
      <c r="D332" s="37"/>
    </row>
    <row r="333" customFormat="false" ht="15" hidden="false" customHeight="false" outlineLevel="0" collapsed="false">
      <c r="B333" s="37"/>
      <c r="C333" s="38"/>
      <c r="D333" s="37"/>
    </row>
    <row r="334" customFormat="false" ht="15" hidden="false" customHeight="false" outlineLevel="0" collapsed="false">
      <c r="B334" s="37"/>
      <c r="C334" s="38"/>
      <c r="D334" s="37"/>
    </row>
    <row r="335" customFormat="false" ht="15" hidden="false" customHeight="false" outlineLevel="0" collapsed="false">
      <c r="B335" s="37"/>
      <c r="C335" s="38"/>
      <c r="D335" s="37"/>
    </row>
    <row r="336" customFormat="false" ht="15" hidden="false" customHeight="false" outlineLevel="0" collapsed="false">
      <c r="B336" s="37"/>
      <c r="C336" s="38"/>
      <c r="D336" s="37"/>
    </row>
    <row r="337" customFormat="false" ht="15" hidden="false" customHeight="false" outlineLevel="0" collapsed="false">
      <c r="B337" s="37"/>
      <c r="C337" s="38"/>
      <c r="D337" s="37"/>
    </row>
    <row r="338" customFormat="false" ht="15" hidden="false" customHeight="false" outlineLevel="0" collapsed="false">
      <c r="B338" s="37"/>
      <c r="C338" s="38"/>
      <c r="D338" s="37"/>
    </row>
    <row r="339" customFormat="false" ht="15" hidden="false" customHeight="false" outlineLevel="0" collapsed="false">
      <c r="B339" s="37"/>
      <c r="C339" s="38"/>
      <c r="D339" s="37"/>
    </row>
    <row r="340" customFormat="false" ht="15" hidden="false" customHeight="false" outlineLevel="0" collapsed="false">
      <c r="B340" s="37"/>
      <c r="C340" s="38"/>
      <c r="D340" s="37"/>
    </row>
    <row r="341" customFormat="false" ht="15" hidden="false" customHeight="false" outlineLevel="0" collapsed="false">
      <c r="B341" s="37"/>
      <c r="C341" s="38"/>
      <c r="D341" s="37"/>
    </row>
    <row r="342" customFormat="false" ht="15" hidden="false" customHeight="false" outlineLevel="0" collapsed="false">
      <c r="B342" s="37"/>
      <c r="C342" s="38"/>
      <c r="D342" s="37"/>
    </row>
    <row r="343" customFormat="false" ht="15" hidden="false" customHeight="false" outlineLevel="0" collapsed="false">
      <c r="B343" s="37"/>
      <c r="C343" s="38"/>
      <c r="D343" s="37"/>
    </row>
    <row r="344" customFormat="false" ht="15" hidden="false" customHeight="false" outlineLevel="0" collapsed="false">
      <c r="B344" s="37"/>
      <c r="C344" s="38"/>
      <c r="D344" s="37"/>
    </row>
    <row r="345" customFormat="false" ht="15" hidden="false" customHeight="false" outlineLevel="0" collapsed="false">
      <c r="B345" s="37"/>
      <c r="C345" s="38"/>
      <c r="D345" s="37"/>
    </row>
    <row r="346" customFormat="false" ht="15" hidden="false" customHeight="false" outlineLevel="0" collapsed="false">
      <c r="B346" s="37"/>
      <c r="C346" s="38"/>
      <c r="D346" s="37"/>
    </row>
    <row r="347" customFormat="false" ht="15" hidden="false" customHeight="false" outlineLevel="0" collapsed="false">
      <c r="B347" s="37"/>
      <c r="C347" s="38"/>
      <c r="D347" s="37"/>
    </row>
    <row r="348" customFormat="false" ht="15" hidden="false" customHeight="false" outlineLevel="0" collapsed="false">
      <c r="B348" s="37"/>
      <c r="C348" s="38"/>
      <c r="D348" s="37"/>
    </row>
    <row r="349" customFormat="false" ht="15" hidden="false" customHeight="false" outlineLevel="0" collapsed="false">
      <c r="B349" s="37"/>
      <c r="C349" s="38"/>
      <c r="D349" s="37"/>
    </row>
    <row r="350" customFormat="false" ht="15" hidden="false" customHeight="false" outlineLevel="0" collapsed="false">
      <c r="B350" s="37"/>
      <c r="C350" s="38"/>
      <c r="D350" s="37"/>
    </row>
    <row r="351" customFormat="false" ht="15" hidden="false" customHeight="false" outlineLevel="0" collapsed="false">
      <c r="B351" s="37"/>
      <c r="C351" s="38"/>
      <c r="D351" s="37"/>
    </row>
    <row r="352" customFormat="false" ht="15" hidden="false" customHeight="false" outlineLevel="0" collapsed="false">
      <c r="B352" s="37"/>
      <c r="C352" s="38"/>
      <c r="D352" s="37"/>
    </row>
    <row r="353" customFormat="false" ht="15" hidden="false" customHeight="false" outlineLevel="0" collapsed="false">
      <c r="B353" s="37"/>
      <c r="C353" s="38"/>
      <c r="D353" s="37"/>
    </row>
    <row r="354" customFormat="false" ht="15" hidden="false" customHeight="false" outlineLevel="0" collapsed="false">
      <c r="B354" s="37"/>
      <c r="C354" s="38"/>
      <c r="D354" s="37"/>
    </row>
    <row r="355" customFormat="false" ht="15" hidden="false" customHeight="false" outlineLevel="0" collapsed="false">
      <c r="B355" s="37"/>
      <c r="C355" s="38"/>
      <c r="D355" s="37"/>
    </row>
    <row r="356" customFormat="false" ht="15" hidden="false" customHeight="false" outlineLevel="0" collapsed="false">
      <c r="B356" s="37"/>
      <c r="C356" s="38"/>
      <c r="D356" s="37"/>
    </row>
    <row r="357" customFormat="false" ht="15" hidden="false" customHeight="false" outlineLevel="0" collapsed="false">
      <c r="B357" s="37"/>
      <c r="C357" s="38"/>
      <c r="D357" s="37"/>
    </row>
    <row r="358" customFormat="false" ht="15" hidden="false" customHeight="false" outlineLevel="0" collapsed="false">
      <c r="B358" s="37"/>
      <c r="C358" s="38"/>
      <c r="D358" s="37"/>
    </row>
    <row r="359" customFormat="false" ht="15" hidden="false" customHeight="false" outlineLevel="0" collapsed="false">
      <c r="B359" s="37"/>
      <c r="C359" s="38"/>
      <c r="D359" s="37"/>
    </row>
    <row r="360" customFormat="false" ht="15" hidden="false" customHeight="false" outlineLevel="0" collapsed="false">
      <c r="B360" s="37"/>
      <c r="C360" s="38"/>
      <c r="D360" s="37"/>
    </row>
    <row r="361" customFormat="false" ht="15" hidden="false" customHeight="false" outlineLevel="0" collapsed="false">
      <c r="B361" s="37"/>
      <c r="C361" s="38"/>
      <c r="D361" s="37"/>
    </row>
    <row r="362" customFormat="false" ht="15" hidden="false" customHeight="false" outlineLevel="0" collapsed="false">
      <c r="B362" s="37"/>
      <c r="C362" s="38"/>
      <c r="D362" s="37"/>
    </row>
    <row r="363" customFormat="false" ht="15" hidden="false" customHeight="false" outlineLevel="0" collapsed="false">
      <c r="B363" s="37"/>
      <c r="C363" s="38"/>
      <c r="D363" s="37"/>
    </row>
    <row r="364" customFormat="false" ht="15" hidden="false" customHeight="false" outlineLevel="0" collapsed="false">
      <c r="B364" s="37"/>
      <c r="C364" s="38"/>
      <c r="D364" s="37"/>
    </row>
    <row r="365" customFormat="false" ht="15" hidden="false" customHeight="false" outlineLevel="0" collapsed="false">
      <c r="B365" s="37"/>
      <c r="C365" s="38"/>
      <c r="D365" s="37"/>
    </row>
    <row r="366" customFormat="false" ht="15" hidden="false" customHeight="false" outlineLevel="0" collapsed="false">
      <c r="B366" s="37"/>
      <c r="C366" s="38"/>
      <c r="D366" s="37"/>
    </row>
    <row r="367" customFormat="false" ht="15" hidden="false" customHeight="false" outlineLevel="0" collapsed="false">
      <c r="B367" s="37"/>
      <c r="C367" s="38"/>
      <c r="D367" s="37"/>
    </row>
    <row r="368" customFormat="false" ht="15" hidden="false" customHeight="false" outlineLevel="0" collapsed="false">
      <c r="B368" s="37"/>
      <c r="C368" s="38"/>
      <c r="D368" s="37"/>
    </row>
    <row r="369" customFormat="false" ht="15" hidden="false" customHeight="false" outlineLevel="0" collapsed="false">
      <c r="B369" s="37"/>
      <c r="C369" s="38"/>
      <c r="D369" s="37"/>
    </row>
    <row r="370" customFormat="false" ht="15" hidden="false" customHeight="false" outlineLevel="0" collapsed="false">
      <c r="B370" s="37"/>
      <c r="C370" s="38"/>
      <c r="D370" s="37"/>
    </row>
    <row r="371" customFormat="false" ht="15" hidden="false" customHeight="false" outlineLevel="0" collapsed="false">
      <c r="B371" s="37"/>
      <c r="C371" s="38"/>
      <c r="D371" s="37"/>
    </row>
    <row r="372" customFormat="false" ht="15" hidden="false" customHeight="false" outlineLevel="0" collapsed="false">
      <c r="B372" s="37"/>
      <c r="C372" s="38"/>
      <c r="D372" s="37"/>
    </row>
    <row r="373" customFormat="false" ht="15" hidden="false" customHeight="false" outlineLevel="0" collapsed="false">
      <c r="B373" s="37"/>
      <c r="C373" s="38"/>
      <c r="D373" s="37"/>
    </row>
    <row r="374" customFormat="false" ht="15" hidden="false" customHeight="false" outlineLevel="0" collapsed="false">
      <c r="B374" s="37"/>
      <c r="C374" s="38"/>
      <c r="D374" s="37"/>
    </row>
    <row r="375" customFormat="false" ht="15" hidden="false" customHeight="false" outlineLevel="0" collapsed="false">
      <c r="B375" s="37"/>
      <c r="C375" s="38"/>
      <c r="D375" s="37"/>
    </row>
    <row r="376" customFormat="false" ht="15" hidden="false" customHeight="false" outlineLevel="0" collapsed="false">
      <c r="B376" s="37"/>
      <c r="C376" s="38"/>
      <c r="D376" s="37"/>
    </row>
    <row r="377" customFormat="false" ht="15" hidden="false" customHeight="false" outlineLevel="0" collapsed="false">
      <c r="B377" s="37"/>
      <c r="C377" s="38"/>
      <c r="D377" s="37"/>
    </row>
    <row r="378" customFormat="false" ht="15" hidden="false" customHeight="false" outlineLevel="0" collapsed="false">
      <c r="B378" s="37"/>
      <c r="C378" s="38"/>
      <c r="D378" s="37"/>
    </row>
    <row r="379" customFormat="false" ht="15" hidden="false" customHeight="false" outlineLevel="0" collapsed="false">
      <c r="B379" s="37"/>
      <c r="C379" s="38"/>
      <c r="D379" s="37"/>
    </row>
    <row r="380" customFormat="false" ht="15" hidden="false" customHeight="false" outlineLevel="0" collapsed="false">
      <c r="B380" s="37"/>
      <c r="C380" s="38"/>
      <c r="D380" s="37"/>
    </row>
    <row r="381" customFormat="false" ht="15" hidden="false" customHeight="false" outlineLevel="0" collapsed="false">
      <c r="B381" s="37"/>
      <c r="C381" s="38"/>
      <c r="D381" s="37"/>
    </row>
    <row r="382" customFormat="false" ht="15" hidden="false" customHeight="false" outlineLevel="0" collapsed="false">
      <c r="B382" s="37"/>
      <c r="C382" s="38"/>
      <c r="D382" s="37"/>
    </row>
    <row r="383" customFormat="false" ht="15" hidden="false" customHeight="false" outlineLevel="0" collapsed="false">
      <c r="B383" s="37"/>
      <c r="C383" s="38"/>
      <c r="D383" s="37"/>
    </row>
    <row r="384" customFormat="false" ht="15" hidden="false" customHeight="false" outlineLevel="0" collapsed="false">
      <c r="B384" s="37"/>
      <c r="C384" s="38"/>
      <c r="D384" s="37"/>
    </row>
    <row r="385" customFormat="false" ht="15" hidden="false" customHeight="false" outlineLevel="0" collapsed="false">
      <c r="B385" s="37"/>
      <c r="C385" s="38"/>
      <c r="D385" s="37"/>
    </row>
    <row r="386" customFormat="false" ht="15" hidden="false" customHeight="false" outlineLevel="0" collapsed="false">
      <c r="B386" s="37"/>
      <c r="C386" s="38"/>
      <c r="D386" s="37"/>
    </row>
    <row r="387" customFormat="false" ht="15" hidden="false" customHeight="false" outlineLevel="0" collapsed="false">
      <c r="B387" s="37"/>
      <c r="C387" s="38"/>
      <c r="D387" s="37"/>
    </row>
    <row r="388" customFormat="false" ht="15" hidden="false" customHeight="false" outlineLevel="0" collapsed="false">
      <c r="B388" s="37"/>
      <c r="C388" s="38"/>
      <c r="D388" s="37"/>
    </row>
    <row r="389" customFormat="false" ht="15" hidden="false" customHeight="false" outlineLevel="0" collapsed="false">
      <c r="B389" s="37"/>
      <c r="C389" s="38"/>
      <c r="D389" s="37"/>
    </row>
    <row r="390" customFormat="false" ht="15" hidden="false" customHeight="false" outlineLevel="0" collapsed="false">
      <c r="B390" s="37"/>
      <c r="C390" s="38"/>
      <c r="D390" s="37"/>
    </row>
    <row r="391" customFormat="false" ht="15" hidden="false" customHeight="false" outlineLevel="0" collapsed="false">
      <c r="B391" s="37"/>
      <c r="C391" s="38"/>
      <c r="D391" s="37"/>
    </row>
    <row r="392" customFormat="false" ht="15" hidden="false" customHeight="false" outlineLevel="0" collapsed="false">
      <c r="B392" s="37"/>
      <c r="C392" s="38"/>
      <c r="D392" s="37"/>
    </row>
    <row r="393" customFormat="false" ht="15" hidden="false" customHeight="false" outlineLevel="0" collapsed="false">
      <c r="B393" s="37"/>
      <c r="C393" s="38"/>
      <c r="D393" s="37"/>
    </row>
    <row r="394" customFormat="false" ht="15" hidden="false" customHeight="false" outlineLevel="0" collapsed="false">
      <c r="B394" s="37"/>
      <c r="C394" s="38"/>
      <c r="D394" s="37"/>
    </row>
    <row r="395" customFormat="false" ht="15" hidden="false" customHeight="false" outlineLevel="0" collapsed="false">
      <c r="B395" s="37"/>
      <c r="C395" s="38"/>
      <c r="D395" s="37"/>
    </row>
    <row r="396" customFormat="false" ht="15" hidden="false" customHeight="false" outlineLevel="0" collapsed="false">
      <c r="B396" s="37"/>
      <c r="C396" s="38"/>
      <c r="D396" s="37"/>
    </row>
    <row r="397" customFormat="false" ht="15" hidden="false" customHeight="false" outlineLevel="0" collapsed="false">
      <c r="B397" s="37"/>
      <c r="C397" s="38"/>
      <c r="D397" s="37"/>
    </row>
    <row r="398" customFormat="false" ht="15" hidden="false" customHeight="false" outlineLevel="0" collapsed="false">
      <c r="B398" s="37"/>
      <c r="C398" s="38"/>
      <c r="D398" s="37"/>
    </row>
    <row r="399" customFormat="false" ht="15" hidden="false" customHeight="false" outlineLevel="0" collapsed="false">
      <c r="B399" s="37"/>
      <c r="C399" s="38"/>
      <c r="D399" s="37"/>
    </row>
    <row r="400" customFormat="false" ht="15" hidden="false" customHeight="false" outlineLevel="0" collapsed="false">
      <c r="B400" s="37"/>
      <c r="C400" s="38"/>
      <c r="D400" s="37"/>
    </row>
    <row r="401" customFormat="false" ht="15" hidden="false" customHeight="false" outlineLevel="0" collapsed="false">
      <c r="B401" s="37"/>
      <c r="C401" s="38"/>
      <c r="D401" s="37"/>
    </row>
    <row r="402" customFormat="false" ht="15" hidden="false" customHeight="false" outlineLevel="0" collapsed="false">
      <c r="B402" s="37"/>
      <c r="C402" s="38"/>
      <c r="D402" s="37"/>
    </row>
    <row r="403" customFormat="false" ht="15" hidden="false" customHeight="false" outlineLevel="0" collapsed="false">
      <c r="B403" s="37"/>
      <c r="C403" s="38"/>
      <c r="D403" s="37"/>
    </row>
    <row r="404" customFormat="false" ht="15" hidden="false" customHeight="false" outlineLevel="0" collapsed="false">
      <c r="B404" s="37"/>
      <c r="C404" s="38"/>
      <c r="D404" s="3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4" min="3" style="0" width="12"/>
    <col collapsed="false" customWidth="true" hidden="false" outlineLevel="0" max="5" min="5" style="0" width="40"/>
  </cols>
  <sheetData>
    <row r="1" customFormat="false" ht="16.4" hidden="false" customHeight="false" outlineLevel="0" collapsed="false">
      <c r="B1" s="1" t="s">
        <v>482</v>
      </c>
    </row>
    <row r="2" customFormat="false" ht="15" hidden="false" customHeight="false" outlineLevel="0" collapsed="false">
      <c r="B2" s="4" t="s">
        <v>483</v>
      </c>
    </row>
    <row r="3" customFormat="false" ht="15" hidden="false" customHeight="false" outlineLevel="0" collapsed="false">
      <c r="B3" s="13" t="s">
        <v>484</v>
      </c>
    </row>
    <row r="4" customFormat="false" ht="15" hidden="false" customHeight="false" outlineLevel="0" collapsed="false">
      <c r="B4" s="35" t="s">
        <v>49</v>
      </c>
      <c r="C4" s="35" t="s">
        <v>480</v>
      </c>
      <c r="D4" s="35" t="s">
        <v>82</v>
      </c>
      <c r="E4" s="35" t="s">
        <v>83</v>
      </c>
    </row>
    <row r="5" customFormat="false" ht="15" hidden="false" customHeight="false" outlineLevel="0" collapsed="false">
      <c r="B5" s="39" t="s">
        <v>84</v>
      </c>
      <c r="C5" s="38" t="n">
        <v>105.39</v>
      </c>
      <c r="D5" s="40" t="s">
        <v>106</v>
      </c>
      <c r="E5" s="39" t="s">
        <v>107</v>
      </c>
    </row>
    <row r="6" customFormat="false" ht="15" hidden="false" customHeight="false" outlineLevel="0" collapsed="false">
      <c r="B6" s="37"/>
      <c r="C6" s="38"/>
      <c r="D6" s="40"/>
      <c r="E6" s="37"/>
    </row>
    <row r="7" customFormat="false" ht="15" hidden="false" customHeight="false" outlineLevel="0" collapsed="false">
      <c r="B7" s="37"/>
      <c r="C7" s="38"/>
      <c r="D7" s="40"/>
      <c r="E7" s="37"/>
    </row>
    <row r="8" customFormat="false" ht="15" hidden="false" customHeight="false" outlineLevel="0" collapsed="false">
      <c r="B8" s="37"/>
      <c r="C8" s="38"/>
      <c r="D8" s="40"/>
      <c r="E8" s="37"/>
    </row>
    <row r="9" customFormat="false" ht="15" hidden="false" customHeight="false" outlineLevel="0" collapsed="false">
      <c r="B9" s="37"/>
      <c r="C9" s="38"/>
      <c r="D9" s="40"/>
      <c r="E9" s="37"/>
    </row>
    <row r="10" customFormat="false" ht="15" hidden="false" customHeight="false" outlineLevel="0" collapsed="false">
      <c r="B10" s="37"/>
      <c r="C10" s="38"/>
      <c r="D10" s="40"/>
      <c r="E10" s="37"/>
    </row>
    <row r="11" customFormat="false" ht="15" hidden="false" customHeight="false" outlineLevel="0" collapsed="false">
      <c r="B11" s="37"/>
      <c r="C11" s="38"/>
      <c r="D11" s="40"/>
      <c r="E11" s="37"/>
    </row>
    <row r="12" customFormat="false" ht="15" hidden="false" customHeight="false" outlineLevel="0" collapsed="false">
      <c r="B12" s="37"/>
      <c r="C12" s="38"/>
      <c r="D12" s="40"/>
      <c r="E12" s="37"/>
    </row>
    <row r="13" customFormat="false" ht="15" hidden="false" customHeight="false" outlineLevel="0" collapsed="false">
      <c r="B13" s="37"/>
      <c r="C13" s="38"/>
      <c r="D13" s="40"/>
      <c r="E13" s="37"/>
    </row>
    <row r="14" customFormat="false" ht="15" hidden="false" customHeight="false" outlineLevel="0" collapsed="false">
      <c r="B14" s="37"/>
      <c r="C14" s="38"/>
      <c r="D14" s="40"/>
      <c r="E14" s="37"/>
    </row>
    <row r="15" customFormat="false" ht="15" hidden="false" customHeight="false" outlineLevel="0" collapsed="false">
      <c r="B15" s="37"/>
      <c r="C15" s="38"/>
      <c r="D15" s="40"/>
      <c r="E15" s="37"/>
    </row>
    <row r="16" customFormat="false" ht="15" hidden="false" customHeight="false" outlineLevel="0" collapsed="false">
      <c r="B16" s="37"/>
      <c r="C16" s="38"/>
      <c r="D16" s="40"/>
      <c r="E16" s="37"/>
    </row>
    <row r="17" customFormat="false" ht="15" hidden="false" customHeight="false" outlineLevel="0" collapsed="false">
      <c r="B17" s="37"/>
      <c r="C17" s="38"/>
      <c r="D17" s="40"/>
      <c r="E17" s="37"/>
    </row>
    <row r="18" customFormat="false" ht="15" hidden="false" customHeight="false" outlineLevel="0" collapsed="false">
      <c r="B18" s="37"/>
      <c r="C18" s="38"/>
      <c r="D18" s="40"/>
      <c r="E18" s="37"/>
    </row>
    <row r="19" customFormat="false" ht="15" hidden="false" customHeight="false" outlineLevel="0" collapsed="false">
      <c r="B19" s="37"/>
      <c r="C19" s="38"/>
      <c r="D19" s="40"/>
      <c r="E19" s="37"/>
    </row>
    <row r="20" customFormat="false" ht="15" hidden="false" customHeight="false" outlineLevel="0" collapsed="false">
      <c r="B20" s="37"/>
      <c r="C20" s="38"/>
      <c r="D20" s="40"/>
      <c r="E20" s="37"/>
    </row>
    <row r="21" customFormat="false" ht="15" hidden="false" customHeight="false" outlineLevel="0" collapsed="false">
      <c r="B21" s="37"/>
      <c r="C21" s="38"/>
      <c r="D21" s="40"/>
      <c r="E21" s="37"/>
    </row>
    <row r="22" customFormat="false" ht="15" hidden="false" customHeight="false" outlineLevel="0" collapsed="false">
      <c r="B22" s="37"/>
      <c r="C22" s="38"/>
      <c r="D22" s="40"/>
      <c r="E22" s="37"/>
    </row>
    <row r="23" customFormat="false" ht="15" hidden="false" customHeight="false" outlineLevel="0" collapsed="false">
      <c r="B23" s="37"/>
      <c r="C23" s="38"/>
      <c r="D23" s="40"/>
      <c r="E23" s="37"/>
    </row>
    <row r="24" customFormat="false" ht="15" hidden="false" customHeight="false" outlineLevel="0" collapsed="false">
      <c r="B24" s="37"/>
      <c r="C24" s="38"/>
      <c r="D24" s="40"/>
      <c r="E24" s="37"/>
    </row>
    <row r="25" customFormat="false" ht="15" hidden="false" customHeight="false" outlineLevel="0" collapsed="false">
      <c r="B25" s="37"/>
      <c r="C25" s="38"/>
      <c r="D25" s="40"/>
      <c r="E25" s="37"/>
    </row>
    <row r="26" customFormat="false" ht="15" hidden="false" customHeight="false" outlineLevel="0" collapsed="false">
      <c r="B26" s="37"/>
      <c r="C26" s="38"/>
      <c r="D26" s="40"/>
      <c r="E26" s="37"/>
    </row>
    <row r="27" customFormat="false" ht="15" hidden="false" customHeight="false" outlineLevel="0" collapsed="false">
      <c r="B27" s="37"/>
      <c r="C27" s="38"/>
      <c r="D27" s="40"/>
      <c r="E27" s="37"/>
    </row>
    <row r="28" customFormat="false" ht="15" hidden="false" customHeight="false" outlineLevel="0" collapsed="false">
      <c r="B28" s="37"/>
      <c r="C28" s="38"/>
      <c r="D28" s="40"/>
      <c r="E28" s="37"/>
    </row>
    <row r="29" customFormat="false" ht="15" hidden="false" customHeight="false" outlineLevel="0" collapsed="false">
      <c r="B29" s="37"/>
      <c r="C29" s="38"/>
      <c r="D29" s="40"/>
      <c r="E29" s="37"/>
    </row>
    <row r="30" customFormat="false" ht="15" hidden="false" customHeight="false" outlineLevel="0" collapsed="false">
      <c r="B30" s="37"/>
      <c r="C30" s="38"/>
      <c r="D30" s="40"/>
      <c r="E30" s="37"/>
    </row>
    <row r="31" customFormat="false" ht="15" hidden="false" customHeight="false" outlineLevel="0" collapsed="false">
      <c r="B31" s="37"/>
      <c r="C31" s="38"/>
      <c r="D31" s="40"/>
      <c r="E31" s="37"/>
    </row>
    <row r="32" customFormat="false" ht="15" hidden="false" customHeight="false" outlineLevel="0" collapsed="false">
      <c r="B32" s="37"/>
      <c r="C32" s="38"/>
      <c r="D32" s="40"/>
      <c r="E32" s="37"/>
    </row>
    <row r="33" customFormat="false" ht="15" hidden="false" customHeight="false" outlineLevel="0" collapsed="false">
      <c r="B33" s="37"/>
      <c r="C33" s="38"/>
      <c r="D33" s="40"/>
      <c r="E33" s="37"/>
    </row>
    <row r="34" customFormat="false" ht="15" hidden="false" customHeight="false" outlineLevel="0" collapsed="false">
      <c r="B34" s="37"/>
      <c r="C34" s="38"/>
      <c r="D34" s="40"/>
      <c r="E34" s="37"/>
    </row>
    <row r="35" customFormat="false" ht="15" hidden="false" customHeight="false" outlineLevel="0" collapsed="false">
      <c r="B35" s="37"/>
      <c r="C35" s="38"/>
      <c r="D35" s="40"/>
      <c r="E35" s="37"/>
    </row>
    <row r="36" customFormat="false" ht="15" hidden="false" customHeight="false" outlineLevel="0" collapsed="false">
      <c r="B36" s="37"/>
      <c r="C36" s="38"/>
      <c r="D36" s="40"/>
      <c r="E36" s="37"/>
    </row>
    <row r="37" customFormat="false" ht="15" hidden="false" customHeight="false" outlineLevel="0" collapsed="false">
      <c r="B37" s="37"/>
      <c r="C37" s="38"/>
      <c r="D37" s="40"/>
      <c r="E37" s="37"/>
    </row>
    <row r="38" customFormat="false" ht="15" hidden="false" customHeight="false" outlineLevel="0" collapsed="false">
      <c r="B38" s="37"/>
      <c r="C38" s="38"/>
      <c r="D38" s="40"/>
      <c r="E38" s="37"/>
    </row>
    <row r="39" customFormat="false" ht="15" hidden="false" customHeight="false" outlineLevel="0" collapsed="false">
      <c r="B39" s="37"/>
      <c r="C39" s="38"/>
      <c r="D39" s="40"/>
      <c r="E39" s="37"/>
    </row>
    <row r="40" customFormat="false" ht="15" hidden="false" customHeight="false" outlineLevel="0" collapsed="false">
      <c r="B40" s="37"/>
      <c r="C40" s="38"/>
      <c r="D40" s="40"/>
      <c r="E40" s="37"/>
    </row>
    <row r="41" customFormat="false" ht="15" hidden="false" customHeight="false" outlineLevel="0" collapsed="false">
      <c r="B41" s="37"/>
      <c r="C41" s="38"/>
      <c r="D41" s="40"/>
      <c r="E41" s="37"/>
    </row>
    <row r="42" customFormat="false" ht="15" hidden="false" customHeight="false" outlineLevel="0" collapsed="false">
      <c r="B42" s="37"/>
      <c r="C42" s="38"/>
      <c r="D42" s="40"/>
      <c r="E42" s="37"/>
    </row>
    <row r="43" customFormat="false" ht="15" hidden="false" customHeight="false" outlineLevel="0" collapsed="false">
      <c r="B43" s="37"/>
      <c r="C43" s="38"/>
      <c r="D43" s="40"/>
      <c r="E43" s="37"/>
    </row>
    <row r="44" customFormat="false" ht="15" hidden="false" customHeight="false" outlineLevel="0" collapsed="false">
      <c r="B44" s="37"/>
      <c r="C44" s="38"/>
      <c r="D44" s="40"/>
      <c r="E44" s="37"/>
    </row>
    <row r="45" customFormat="false" ht="15" hidden="false" customHeight="false" outlineLevel="0" collapsed="false">
      <c r="B45" s="37"/>
      <c r="C45" s="38"/>
      <c r="D45" s="40"/>
      <c r="E45" s="37"/>
    </row>
    <row r="46" customFormat="false" ht="15" hidden="false" customHeight="false" outlineLevel="0" collapsed="false">
      <c r="B46" s="37"/>
      <c r="C46" s="38"/>
      <c r="D46" s="40"/>
      <c r="E46" s="37"/>
    </row>
    <row r="47" customFormat="false" ht="15" hidden="false" customHeight="false" outlineLevel="0" collapsed="false">
      <c r="B47" s="37"/>
      <c r="C47" s="38"/>
      <c r="D47" s="40"/>
      <c r="E47" s="37"/>
    </row>
    <row r="48" customFormat="false" ht="15" hidden="false" customHeight="false" outlineLevel="0" collapsed="false">
      <c r="B48" s="37"/>
      <c r="C48" s="38"/>
      <c r="D48" s="40"/>
      <c r="E48" s="37"/>
    </row>
    <row r="49" customFormat="false" ht="15" hidden="false" customHeight="false" outlineLevel="0" collapsed="false">
      <c r="B49" s="37"/>
      <c r="C49" s="38"/>
      <c r="D49" s="40"/>
      <c r="E49" s="37"/>
    </row>
    <row r="50" customFormat="false" ht="15" hidden="false" customHeight="false" outlineLevel="0" collapsed="false">
      <c r="B50" s="37"/>
      <c r="C50" s="38"/>
      <c r="D50" s="40"/>
      <c r="E50" s="37"/>
    </row>
    <row r="51" customFormat="false" ht="15" hidden="false" customHeight="false" outlineLevel="0" collapsed="false">
      <c r="B51" s="37"/>
      <c r="C51" s="38"/>
      <c r="D51" s="40"/>
      <c r="E51" s="37"/>
    </row>
    <row r="52" customFormat="false" ht="15" hidden="false" customHeight="false" outlineLevel="0" collapsed="false">
      <c r="B52" s="37"/>
      <c r="C52" s="38"/>
      <c r="D52" s="40"/>
      <c r="E52" s="37"/>
    </row>
    <row r="53" customFormat="false" ht="15" hidden="false" customHeight="false" outlineLevel="0" collapsed="false">
      <c r="B53" s="37"/>
      <c r="C53" s="38"/>
      <c r="D53" s="40"/>
      <c r="E53" s="37"/>
    </row>
    <row r="54" customFormat="false" ht="15" hidden="false" customHeight="false" outlineLevel="0" collapsed="false">
      <c r="B54" s="37"/>
      <c r="C54" s="38"/>
      <c r="D54" s="40"/>
      <c r="E54" s="37"/>
    </row>
    <row r="55" customFormat="false" ht="15" hidden="false" customHeight="false" outlineLevel="0" collapsed="false">
      <c r="B55" s="37"/>
      <c r="C55" s="38"/>
      <c r="D55" s="40"/>
      <c r="E55" s="37"/>
    </row>
    <row r="56" customFormat="false" ht="15" hidden="false" customHeight="false" outlineLevel="0" collapsed="false">
      <c r="B56" s="37"/>
      <c r="C56" s="38"/>
      <c r="D56" s="40"/>
      <c r="E56" s="37"/>
    </row>
    <row r="57" customFormat="false" ht="15" hidden="false" customHeight="false" outlineLevel="0" collapsed="false">
      <c r="B57" s="37"/>
      <c r="C57" s="38"/>
      <c r="D57" s="40"/>
      <c r="E57" s="37"/>
    </row>
    <row r="58" customFormat="false" ht="15" hidden="false" customHeight="false" outlineLevel="0" collapsed="false">
      <c r="B58" s="37"/>
      <c r="C58" s="38"/>
      <c r="D58" s="40"/>
      <c r="E58" s="37"/>
    </row>
    <row r="59" customFormat="false" ht="15" hidden="false" customHeight="false" outlineLevel="0" collapsed="false">
      <c r="B59" s="37"/>
      <c r="C59" s="38"/>
      <c r="D59" s="40"/>
      <c r="E59" s="37"/>
    </row>
    <row r="60" customFormat="false" ht="15" hidden="false" customHeight="false" outlineLevel="0" collapsed="false">
      <c r="B60" s="37"/>
      <c r="C60" s="38"/>
      <c r="D60" s="40"/>
      <c r="E60" s="37"/>
    </row>
    <row r="61" customFormat="false" ht="15" hidden="false" customHeight="false" outlineLevel="0" collapsed="false">
      <c r="B61" s="37"/>
      <c r="C61" s="38"/>
      <c r="D61" s="40"/>
      <c r="E61" s="37"/>
    </row>
    <row r="62" customFormat="false" ht="15" hidden="false" customHeight="false" outlineLevel="0" collapsed="false">
      <c r="B62" s="37"/>
      <c r="C62" s="38"/>
      <c r="D62" s="40"/>
      <c r="E62" s="37"/>
    </row>
    <row r="63" customFormat="false" ht="15" hidden="false" customHeight="false" outlineLevel="0" collapsed="false">
      <c r="B63" s="37"/>
      <c r="C63" s="38"/>
      <c r="D63" s="40"/>
      <c r="E63" s="37"/>
    </row>
    <row r="64" customFormat="false" ht="15" hidden="false" customHeight="false" outlineLevel="0" collapsed="false">
      <c r="B64" s="37"/>
      <c r="C64" s="38"/>
      <c r="D64" s="40"/>
      <c r="E64" s="37"/>
    </row>
    <row r="65" customFormat="false" ht="15" hidden="false" customHeight="false" outlineLevel="0" collapsed="false">
      <c r="B65" s="37"/>
      <c r="C65" s="38"/>
      <c r="D65" s="40"/>
      <c r="E65" s="37"/>
    </row>
    <row r="66" customFormat="false" ht="15" hidden="false" customHeight="false" outlineLevel="0" collapsed="false">
      <c r="B66" s="37"/>
      <c r="C66" s="38"/>
      <c r="D66" s="40"/>
      <c r="E66" s="37"/>
    </row>
    <row r="67" customFormat="false" ht="15" hidden="false" customHeight="false" outlineLevel="0" collapsed="false">
      <c r="B67" s="37"/>
      <c r="C67" s="38"/>
      <c r="D67" s="40"/>
      <c r="E67" s="37"/>
    </row>
    <row r="68" customFormat="false" ht="15" hidden="false" customHeight="false" outlineLevel="0" collapsed="false">
      <c r="B68" s="37"/>
      <c r="C68" s="38"/>
      <c r="D68" s="40"/>
      <c r="E68" s="37"/>
    </row>
    <row r="69" customFormat="false" ht="15" hidden="false" customHeight="false" outlineLevel="0" collapsed="false">
      <c r="B69" s="37"/>
      <c r="C69" s="38"/>
      <c r="D69" s="40"/>
      <c r="E69" s="37"/>
    </row>
    <row r="70" customFormat="false" ht="15" hidden="false" customHeight="false" outlineLevel="0" collapsed="false">
      <c r="B70" s="37"/>
      <c r="C70" s="38"/>
      <c r="D70" s="40"/>
      <c r="E70" s="37"/>
    </row>
    <row r="71" customFormat="false" ht="15" hidden="false" customHeight="false" outlineLevel="0" collapsed="false">
      <c r="B71" s="37"/>
      <c r="C71" s="38"/>
      <c r="D71" s="40"/>
      <c r="E71" s="37"/>
    </row>
    <row r="72" customFormat="false" ht="15" hidden="false" customHeight="false" outlineLevel="0" collapsed="false">
      <c r="B72" s="37"/>
      <c r="C72" s="38"/>
      <c r="D72" s="40"/>
      <c r="E72" s="37"/>
    </row>
    <row r="73" customFormat="false" ht="15" hidden="false" customHeight="false" outlineLevel="0" collapsed="false">
      <c r="B73" s="37"/>
      <c r="C73" s="38"/>
      <c r="D73" s="40"/>
      <c r="E73" s="37"/>
    </row>
    <row r="74" customFormat="false" ht="15" hidden="false" customHeight="false" outlineLevel="0" collapsed="false">
      <c r="B74" s="37"/>
      <c r="C74" s="38"/>
      <c r="D74" s="40"/>
      <c r="E74" s="37"/>
    </row>
    <row r="75" customFormat="false" ht="15" hidden="false" customHeight="false" outlineLevel="0" collapsed="false">
      <c r="B75" s="37"/>
      <c r="C75" s="38"/>
      <c r="D75" s="40"/>
      <c r="E75" s="37"/>
    </row>
    <row r="76" customFormat="false" ht="15" hidden="false" customHeight="false" outlineLevel="0" collapsed="false">
      <c r="B76" s="37"/>
      <c r="C76" s="38"/>
      <c r="D76" s="40"/>
      <c r="E76" s="37"/>
    </row>
    <row r="77" customFormat="false" ht="15" hidden="false" customHeight="false" outlineLevel="0" collapsed="false">
      <c r="B77" s="37"/>
      <c r="C77" s="38"/>
      <c r="D77" s="40"/>
      <c r="E77" s="37"/>
    </row>
    <row r="78" customFormat="false" ht="15" hidden="false" customHeight="false" outlineLevel="0" collapsed="false">
      <c r="B78" s="37"/>
      <c r="C78" s="38"/>
      <c r="D78" s="40"/>
      <c r="E78" s="37"/>
    </row>
    <row r="79" customFormat="false" ht="15" hidden="false" customHeight="false" outlineLevel="0" collapsed="false">
      <c r="B79" s="37"/>
      <c r="C79" s="38"/>
      <c r="D79" s="40"/>
      <c r="E79" s="37"/>
    </row>
    <row r="80" customFormat="false" ht="15" hidden="false" customHeight="false" outlineLevel="0" collapsed="false">
      <c r="B80" s="37"/>
      <c r="C80" s="38"/>
      <c r="D80" s="40"/>
      <c r="E80" s="37"/>
    </row>
    <row r="81" customFormat="false" ht="15" hidden="false" customHeight="false" outlineLevel="0" collapsed="false">
      <c r="B81" s="37"/>
      <c r="C81" s="38"/>
      <c r="D81" s="40"/>
      <c r="E81" s="37"/>
    </row>
    <row r="82" customFormat="false" ht="15" hidden="false" customHeight="false" outlineLevel="0" collapsed="false">
      <c r="B82" s="37"/>
      <c r="C82" s="38"/>
      <c r="D82" s="40"/>
      <c r="E82" s="37"/>
    </row>
    <row r="83" customFormat="false" ht="15" hidden="false" customHeight="false" outlineLevel="0" collapsed="false">
      <c r="B83" s="37"/>
      <c r="C83" s="38"/>
      <c r="D83" s="40"/>
      <c r="E83" s="37"/>
    </row>
    <row r="84" customFormat="false" ht="15" hidden="false" customHeight="false" outlineLevel="0" collapsed="false">
      <c r="B84" s="37"/>
      <c r="C84" s="38"/>
      <c r="D84" s="40"/>
      <c r="E84" s="37"/>
    </row>
    <row r="85" customFormat="false" ht="15" hidden="false" customHeight="false" outlineLevel="0" collapsed="false">
      <c r="B85" s="37"/>
      <c r="C85" s="38"/>
      <c r="D85" s="40"/>
      <c r="E85" s="37"/>
    </row>
    <row r="86" customFormat="false" ht="15" hidden="false" customHeight="false" outlineLevel="0" collapsed="false">
      <c r="B86" s="37"/>
      <c r="C86" s="38"/>
      <c r="D86" s="40"/>
      <c r="E86" s="37"/>
    </row>
    <row r="87" customFormat="false" ht="15" hidden="false" customHeight="false" outlineLevel="0" collapsed="false">
      <c r="B87" s="37"/>
      <c r="C87" s="38"/>
      <c r="D87" s="40"/>
      <c r="E87" s="37"/>
    </row>
    <row r="88" customFormat="false" ht="15" hidden="false" customHeight="false" outlineLevel="0" collapsed="false">
      <c r="B88" s="37"/>
      <c r="C88" s="38"/>
      <c r="D88" s="40"/>
      <c r="E88" s="37"/>
    </row>
    <row r="89" customFormat="false" ht="15" hidden="false" customHeight="false" outlineLevel="0" collapsed="false">
      <c r="B89" s="37"/>
      <c r="C89" s="38"/>
      <c r="D89" s="40"/>
      <c r="E89" s="37"/>
    </row>
    <row r="90" customFormat="false" ht="15" hidden="false" customHeight="false" outlineLevel="0" collapsed="false">
      <c r="B90" s="37"/>
      <c r="C90" s="38"/>
      <c r="D90" s="40"/>
      <c r="E90" s="37"/>
    </row>
    <row r="91" customFormat="false" ht="15" hidden="false" customHeight="false" outlineLevel="0" collapsed="false">
      <c r="B91" s="37"/>
      <c r="C91" s="38"/>
      <c r="D91" s="40"/>
      <c r="E91" s="37"/>
    </row>
    <row r="92" customFormat="false" ht="15" hidden="false" customHeight="false" outlineLevel="0" collapsed="false">
      <c r="B92" s="37"/>
      <c r="C92" s="38"/>
      <c r="D92" s="40"/>
      <c r="E92" s="37"/>
    </row>
    <row r="93" customFormat="false" ht="15" hidden="false" customHeight="false" outlineLevel="0" collapsed="false">
      <c r="B93" s="37"/>
      <c r="C93" s="38"/>
      <c r="D93" s="40"/>
      <c r="E93" s="37"/>
    </row>
    <row r="94" customFormat="false" ht="15" hidden="false" customHeight="false" outlineLevel="0" collapsed="false">
      <c r="B94" s="37"/>
      <c r="C94" s="38"/>
      <c r="D94" s="40"/>
      <c r="E94" s="37"/>
    </row>
    <row r="95" customFormat="false" ht="15" hidden="false" customHeight="false" outlineLevel="0" collapsed="false">
      <c r="B95" s="37"/>
      <c r="C95" s="38"/>
      <c r="D95" s="40"/>
      <c r="E95" s="37"/>
    </row>
    <row r="96" customFormat="false" ht="15" hidden="false" customHeight="false" outlineLevel="0" collapsed="false">
      <c r="B96" s="37"/>
      <c r="C96" s="38"/>
      <c r="D96" s="40"/>
      <c r="E96" s="37"/>
    </row>
    <row r="97" customFormat="false" ht="15" hidden="false" customHeight="false" outlineLevel="0" collapsed="false">
      <c r="B97" s="37"/>
      <c r="C97" s="38"/>
      <c r="D97" s="40"/>
      <c r="E97" s="37"/>
    </row>
    <row r="98" customFormat="false" ht="15" hidden="false" customHeight="false" outlineLevel="0" collapsed="false">
      <c r="B98" s="37"/>
      <c r="C98" s="38"/>
      <c r="D98" s="40"/>
      <c r="E98" s="37"/>
    </row>
    <row r="99" customFormat="false" ht="15" hidden="false" customHeight="false" outlineLevel="0" collapsed="false">
      <c r="B99" s="37"/>
      <c r="C99" s="38"/>
      <c r="D99" s="40"/>
      <c r="E99" s="37"/>
    </row>
    <row r="100" customFormat="false" ht="15" hidden="false" customHeight="false" outlineLevel="0" collapsed="false">
      <c r="B100" s="37"/>
      <c r="C100" s="38"/>
      <c r="D100" s="40"/>
      <c r="E100" s="37"/>
    </row>
    <row r="101" customFormat="false" ht="15" hidden="false" customHeight="false" outlineLevel="0" collapsed="false">
      <c r="B101" s="37"/>
      <c r="C101" s="38"/>
      <c r="D101" s="40"/>
      <c r="E101" s="37"/>
    </row>
    <row r="102" customFormat="false" ht="15" hidden="false" customHeight="false" outlineLevel="0" collapsed="false">
      <c r="B102" s="37"/>
      <c r="C102" s="38"/>
      <c r="D102" s="40"/>
      <c r="E102" s="37"/>
    </row>
    <row r="103" customFormat="false" ht="15" hidden="false" customHeight="false" outlineLevel="0" collapsed="false">
      <c r="B103" s="37"/>
      <c r="C103" s="38"/>
      <c r="D103" s="40"/>
      <c r="E103" s="37"/>
    </row>
    <row r="104" customFormat="false" ht="15" hidden="false" customHeight="false" outlineLevel="0" collapsed="false">
      <c r="B104" s="37"/>
      <c r="C104" s="38"/>
      <c r="D104" s="40"/>
      <c r="E104" s="37"/>
    </row>
    <row r="105" customFormat="false" ht="15" hidden="false" customHeight="false" outlineLevel="0" collapsed="false">
      <c r="B105" s="37"/>
      <c r="C105" s="38"/>
      <c r="D105" s="40"/>
      <c r="E105" s="37"/>
    </row>
    <row r="106" customFormat="false" ht="15" hidden="false" customHeight="false" outlineLevel="0" collapsed="false">
      <c r="B106" s="37"/>
      <c r="C106" s="38"/>
      <c r="D106" s="40"/>
      <c r="E106" s="37"/>
    </row>
    <row r="107" customFormat="false" ht="15" hidden="false" customHeight="false" outlineLevel="0" collapsed="false">
      <c r="B107" s="37"/>
      <c r="C107" s="38"/>
      <c r="D107" s="40"/>
      <c r="E107" s="37"/>
    </row>
    <row r="108" customFormat="false" ht="15" hidden="false" customHeight="false" outlineLevel="0" collapsed="false">
      <c r="B108" s="37"/>
      <c r="C108" s="38"/>
      <c r="D108" s="40"/>
      <c r="E108" s="37"/>
    </row>
    <row r="109" customFormat="false" ht="15" hidden="false" customHeight="false" outlineLevel="0" collapsed="false">
      <c r="B109" s="37"/>
      <c r="C109" s="38"/>
      <c r="D109" s="40"/>
      <c r="E109" s="37"/>
    </row>
    <row r="110" customFormat="false" ht="15" hidden="false" customHeight="false" outlineLevel="0" collapsed="false">
      <c r="B110" s="37"/>
      <c r="C110" s="38"/>
      <c r="D110" s="40"/>
      <c r="E110" s="37"/>
    </row>
    <row r="111" customFormat="false" ht="15" hidden="false" customHeight="false" outlineLevel="0" collapsed="false">
      <c r="B111" s="37"/>
      <c r="C111" s="38"/>
      <c r="D111" s="40"/>
      <c r="E111" s="37"/>
    </row>
    <row r="112" customFormat="false" ht="15" hidden="false" customHeight="false" outlineLevel="0" collapsed="false">
      <c r="B112" s="37"/>
      <c r="C112" s="38"/>
      <c r="D112" s="40"/>
      <c r="E112" s="37"/>
    </row>
    <row r="113" customFormat="false" ht="15" hidden="false" customHeight="false" outlineLevel="0" collapsed="false">
      <c r="B113" s="37"/>
      <c r="C113" s="38"/>
      <c r="D113" s="40"/>
      <c r="E113" s="37"/>
    </row>
    <row r="114" customFormat="false" ht="15" hidden="false" customHeight="false" outlineLevel="0" collapsed="false">
      <c r="B114" s="37"/>
      <c r="C114" s="38"/>
      <c r="D114" s="40"/>
      <c r="E114" s="37"/>
    </row>
    <row r="115" customFormat="false" ht="15" hidden="false" customHeight="false" outlineLevel="0" collapsed="false">
      <c r="B115" s="37"/>
      <c r="C115" s="38"/>
      <c r="D115" s="40"/>
      <c r="E115" s="37"/>
    </row>
    <row r="116" customFormat="false" ht="15" hidden="false" customHeight="false" outlineLevel="0" collapsed="false">
      <c r="B116" s="37"/>
      <c r="C116" s="38"/>
      <c r="D116" s="40"/>
      <c r="E116" s="37"/>
    </row>
    <row r="117" customFormat="false" ht="15" hidden="false" customHeight="false" outlineLevel="0" collapsed="false">
      <c r="B117" s="37"/>
      <c r="C117" s="38"/>
      <c r="D117" s="40"/>
      <c r="E117" s="37"/>
    </row>
    <row r="118" customFormat="false" ht="15" hidden="false" customHeight="false" outlineLevel="0" collapsed="false">
      <c r="B118" s="37"/>
      <c r="C118" s="38"/>
      <c r="D118" s="40"/>
      <c r="E118" s="37"/>
    </row>
    <row r="119" customFormat="false" ht="15" hidden="false" customHeight="false" outlineLevel="0" collapsed="false">
      <c r="B119" s="37"/>
      <c r="C119" s="38"/>
      <c r="D119" s="40"/>
      <c r="E119" s="37"/>
    </row>
    <row r="120" customFormat="false" ht="15" hidden="false" customHeight="false" outlineLevel="0" collapsed="false">
      <c r="B120" s="37"/>
      <c r="C120" s="38"/>
      <c r="D120" s="40"/>
      <c r="E120" s="37"/>
    </row>
    <row r="121" customFormat="false" ht="15" hidden="false" customHeight="false" outlineLevel="0" collapsed="false">
      <c r="B121" s="37"/>
      <c r="C121" s="38"/>
      <c r="D121" s="40"/>
      <c r="E121" s="37"/>
    </row>
    <row r="122" customFormat="false" ht="15" hidden="false" customHeight="false" outlineLevel="0" collapsed="false">
      <c r="B122" s="37"/>
      <c r="C122" s="38"/>
      <c r="D122" s="40"/>
      <c r="E122" s="37"/>
    </row>
    <row r="123" customFormat="false" ht="15" hidden="false" customHeight="false" outlineLevel="0" collapsed="false">
      <c r="B123" s="37"/>
      <c r="C123" s="38"/>
      <c r="D123" s="40"/>
      <c r="E123" s="37"/>
    </row>
    <row r="124" customFormat="false" ht="15" hidden="false" customHeight="false" outlineLevel="0" collapsed="false">
      <c r="B124" s="37"/>
      <c r="C124" s="38"/>
      <c r="D124" s="40"/>
      <c r="E124" s="37"/>
    </row>
    <row r="125" customFormat="false" ht="15" hidden="false" customHeight="false" outlineLevel="0" collapsed="false">
      <c r="B125" s="37"/>
      <c r="C125" s="38"/>
      <c r="D125" s="40"/>
      <c r="E125" s="37"/>
    </row>
    <row r="126" customFormat="false" ht="15" hidden="false" customHeight="false" outlineLevel="0" collapsed="false">
      <c r="B126" s="37"/>
      <c r="C126" s="38"/>
      <c r="D126" s="40"/>
      <c r="E126" s="37"/>
    </row>
    <row r="127" customFormat="false" ht="15" hidden="false" customHeight="false" outlineLevel="0" collapsed="false">
      <c r="B127" s="37"/>
      <c r="C127" s="38"/>
      <c r="D127" s="40"/>
      <c r="E127" s="37"/>
    </row>
    <row r="128" customFormat="false" ht="15" hidden="false" customHeight="false" outlineLevel="0" collapsed="false">
      <c r="B128" s="37"/>
      <c r="C128" s="38"/>
      <c r="D128" s="40"/>
      <c r="E128" s="37"/>
    </row>
    <row r="129" customFormat="false" ht="15" hidden="false" customHeight="false" outlineLevel="0" collapsed="false">
      <c r="B129" s="37"/>
      <c r="C129" s="38"/>
      <c r="D129" s="40"/>
      <c r="E129" s="37"/>
    </row>
    <row r="130" customFormat="false" ht="15" hidden="false" customHeight="false" outlineLevel="0" collapsed="false">
      <c r="B130" s="37"/>
      <c r="C130" s="38"/>
      <c r="D130" s="40"/>
      <c r="E130" s="37"/>
    </row>
    <row r="131" customFormat="false" ht="15" hidden="false" customHeight="false" outlineLevel="0" collapsed="false">
      <c r="B131" s="37"/>
      <c r="C131" s="38"/>
      <c r="D131" s="40"/>
      <c r="E131" s="37"/>
    </row>
    <row r="132" customFormat="false" ht="15" hidden="false" customHeight="false" outlineLevel="0" collapsed="false">
      <c r="B132" s="37"/>
      <c r="C132" s="38"/>
      <c r="D132" s="40"/>
      <c r="E132" s="37"/>
    </row>
    <row r="133" customFormat="false" ht="15" hidden="false" customHeight="false" outlineLevel="0" collapsed="false">
      <c r="B133" s="37"/>
      <c r="C133" s="38"/>
      <c r="D133" s="40"/>
      <c r="E133" s="37"/>
    </row>
    <row r="134" customFormat="false" ht="15" hidden="false" customHeight="false" outlineLevel="0" collapsed="false">
      <c r="B134" s="37"/>
      <c r="C134" s="38"/>
      <c r="D134" s="40"/>
      <c r="E134" s="37"/>
    </row>
    <row r="135" customFormat="false" ht="15" hidden="false" customHeight="false" outlineLevel="0" collapsed="false">
      <c r="B135" s="37"/>
      <c r="C135" s="38"/>
      <c r="D135" s="40"/>
      <c r="E135" s="37"/>
    </row>
    <row r="136" customFormat="false" ht="15" hidden="false" customHeight="false" outlineLevel="0" collapsed="false">
      <c r="B136" s="37"/>
      <c r="C136" s="38"/>
      <c r="D136" s="40"/>
      <c r="E136" s="37"/>
    </row>
    <row r="137" customFormat="false" ht="15" hidden="false" customHeight="false" outlineLevel="0" collapsed="false">
      <c r="B137" s="37"/>
      <c r="C137" s="38"/>
      <c r="D137" s="40"/>
      <c r="E137" s="37"/>
    </row>
    <row r="138" customFormat="false" ht="15" hidden="false" customHeight="false" outlineLevel="0" collapsed="false">
      <c r="B138" s="37"/>
      <c r="C138" s="38"/>
      <c r="D138" s="40"/>
      <c r="E138" s="37"/>
    </row>
    <row r="139" customFormat="false" ht="15" hidden="false" customHeight="false" outlineLevel="0" collapsed="false">
      <c r="B139" s="37"/>
      <c r="C139" s="38"/>
      <c r="D139" s="40"/>
      <c r="E139" s="37"/>
    </row>
    <row r="140" customFormat="false" ht="15" hidden="false" customHeight="false" outlineLevel="0" collapsed="false">
      <c r="B140" s="37"/>
      <c r="C140" s="38"/>
      <c r="D140" s="40"/>
      <c r="E140" s="37"/>
    </row>
    <row r="141" customFormat="false" ht="15" hidden="false" customHeight="false" outlineLevel="0" collapsed="false">
      <c r="B141" s="37"/>
      <c r="C141" s="38"/>
      <c r="D141" s="40"/>
      <c r="E141" s="37"/>
    </row>
    <row r="142" customFormat="false" ht="15" hidden="false" customHeight="false" outlineLevel="0" collapsed="false">
      <c r="B142" s="37"/>
      <c r="C142" s="38"/>
      <c r="D142" s="40"/>
      <c r="E142" s="37"/>
    </row>
    <row r="143" customFormat="false" ht="15" hidden="false" customHeight="false" outlineLevel="0" collapsed="false">
      <c r="B143" s="37"/>
      <c r="C143" s="38"/>
      <c r="D143" s="40"/>
      <c r="E143" s="37"/>
    </row>
    <row r="144" customFormat="false" ht="15" hidden="false" customHeight="false" outlineLevel="0" collapsed="false">
      <c r="B144" s="37"/>
      <c r="C144" s="38"/>
      <c r="D144" s="40"/>
      <c r="E144" s="37"/>
    </row>
    <row r="145" customFormat="false" ht="15" hidden="false" customHeight="false" outlineLevel="0" collapsed="false">
      <c r="B145" s="37"/>
      <c r="C145" s="38"/>
      <c r="D145" s="40"/>
      <c r="E145" s="37"/>
    </row>
    <row r="146" customFormat="false" ht="15" hidden="false" customHeight="false" outlineLevel="0" collapsed="false">
      <c r="B146" s="37"/>
      <c r="C146" s="38"/>
      <c r="D146" s="40"/>
      <c r="E146" s="37"/>
    </row>
    <row r="147" customFormat="false" ht="15" hidden="false" customHeight="false" outlineLevel="0" collapsed="false">
      <c r="B147" s="37"/>
      <c r="C147" s="38"/>
      <c r="D147" s="40"/>
      <c r="E147" s="37"/>
    </row>
    <row r="148" customFormat="false" ht="15" hidden="false" customHeight="false" outlineLevel="0" collapsed="false">
      <c r="B148" s="37"/>
      <c r="C148" s="38"/>
      <c r="D148" s="40"/>
      <c r="E148" s="37"/>
    </row>
    <row r="149" customFormat="false" ht="15" hidden="false" customHeight="false" outlineLevel="0" collapsed="false">
      <c r="B149" s="37"/>
      <c r="C149" s="38"/>
      <c r="D149" s="40"/>
      <c r="E149" s="37"/>
    </row>
    <row r="150" customFormat="false" ht="15" hidden="false" customHeight="false" outlineLevel="0" collapsed="false">
      <c r="B150" s="37"/>
      <c r="C150" s="38"/>
      <c r="D150" s="40"/>
      <c r="E150" s="37"/>
    </row>
    <row r="151" customFormat="false" ht="15" hidden="false" customHeight="false" outlineLevel="0" collapsed="false">
      <c r="B151" s="37"/>
      <c r="C151" s="38"/>
      <c r="D151" s="40"/>
      <c r="E151" s="37"/>
    </row>
    <row r="152" customFormat="false" ht="15" hidden="false" customHeight="false" outlineLevel="0" collapsed="false">
      <c r="B152" s="37"/>
      <c r="C152" s="38"/>
      <c r="D152" s="40"/>
      <c r="E152" s="37"/>
    </row>
    <row r="153" customFormat="false" ht="15" hidden="false" customHeight="false" outlineLevel="0" collapsed="false">
      <c r="B153" s="37"/>
      <c r="C153" s="38"/>
      <c r="D153" s="40"/>
      <c r="E153" s="37"/>
    </row>
    <row r="154" customFormat="false" ht="15" hidden="false" customHeight="false" outlineLevel="0" collapsed="false">
      <c r="B154" s="37"/>
      <c r="C154" s="38"/>
      <c r="D154" s="40"/>
      <c r="E154" s="37"/>
    </row>
    <row r="155" customFormat="false" ht="15" hidden="false" customHeight="false" outlineLevel="0" collapsed="false">
      <c r="B155" s="37"/>
      <c r="C155" s="38"/>
      <c r="D155" s="40"/>
      <c r="E155" s="37"/>
    </row>
    <row r="156" customFormat="false" ht="15" hidden="false" customHeight="false" outlineLevel="0" collapsed="false">
      <c r="B156" s="37"/>
      <c r="C156" s="38"/>
      <c r="D156" s="40"/>
      <c r="E156" s="37"/>
    </row>
    <row r="157" customFormat="false" ht="15" hidden="false" customHeight="false" outlineLevel="0" collapsed="false">
      <c r="B157" s="37"/>
      <c r="C157" s="38"/>
      <c r="D157" s="40"/>
      <c r="E157" s="37"/>
    </row>
    <row r="158" customFormat="false" ht="15" hidden="false" customHeight="false" outlineLevel="0" collapsed="false">
      <c r="B158" s="37"/>
      <c r="C158" s="38"/>
      <c r="D158" s="40"/>
      <c r="E158" s="37"/>
    </row>
    <row r="159" customFormat="false" ht="15" hidden="false" customHeight="false" outlineLevel="0" collapsed="false">
      <c r="B159" s="37"/>
      <c r="C159" s="38"/>
      <c r="D159" s="40"/>
      <c r="E159" s="37"/>
    </row>
    <row r="160" customFormat="false" ht="15" hidden="false" customHeight="false" outlineLevel="0" collapsed="false">
      <c r="B160" s="37"/>
      <c r="C160" s="38"/>
      <c r="D160" s="40"/>
      <c r="E160" s="37"/>
    </row>
    <row r="161" customFormat="false" ht="15" hidden="false" customHeight="false" outlineLevel="0" collapsed="false">
      <c r="B161" s="37"/>
      <c r="C161" s="38"/>
      <c r="D161" s="40"/>
      <c r="E161" s="37"/>
    </row>
    <row r="162" customFormat="false" ht="15" hidden="false" customHeight="false" outlineLevel="0" collapsed="false">
      <c r="B162" s="37"/>
      <c r="C162" s="38"/>
      <c r="D162" s="40"/>
      <c r="E162" s="37"/>
    </row>
    <row r="163" customFormat="false" ht="15" hidden="false" customHeight="false" outlineLevel="0" collapsed="false">
      <c r="B163" s="37"/>
      <c r="C163" s="38"/>
      <c r="D163" s="40"/>
      <c r="E163" s="37"/>
    </row>
    <row r="164" customFormat="false" ht="15" hidden="false" customHeight="false" outlineLevel="0" collapsed="false">
      <c r="B164" s="37"/>
      <c r="C164" s="38"/>
      <c r="D164" s="40"/>
      <c r="E164" s="37"/>
    </row>
    <row r="165" customFormat="false" ht="15" hidden="false" customHeight="false" outlineLevel="0" collapsed="false">
      <c r="B165" s="37"/>
      <c r="C165" s="38"/>
      <c r="D165" s="40"/>
      <c r="E165" s="37"/>
    </row>
    <row r="166" customFormat="false" ht="15" hidden="false" customHeight="false" outlineLevel="0" collapsed="false">
      <c r="B166" s="37"/>
      <c r="C166" s="38"/>
      <c r="D166" s="40"/>
      <c r="E166" s="37"/>
    </row>
    <row r="167" customFormat="false" ht="15" hidden="false" customHeight="false" outlineLevel="0" collapsed="false">
      <c r="B167" s="37"/>
      <c r="C167" s="38"/>
      <c r="D167" s="40"/>
      <c r="E167" s="37"/>
    </row>
    <row r="168" customFormat="false" ht="15" hidden="false" customHeight="false" outlineLevel="0" collapsed="false">
      <c r="B168" s="37"/>
      <c r="C168" s="38"/>
      <c r="D168" s="40"/>
      <c r="E168" s="37"/>
    </row>
    <row r="169" customFormat="false" ht="15" hidden="false" customHeight="false" outlineLevel="0" collapsed="false">
      <c r="B169" s="37"/>
      <c r="C169" s="38"/>
      <c r="D169" s="40"/>
      <c r="E169" s="37"/>
    </row>
    <row r="170" customFormat="false" ht="15" hidden="false" customHeight="false" outlineLevel="0" collapsed="false">
      <c r="B170" s="37"/>
      <c r="C170" s="38"/>
      <c r="D170" s="40"/>
      <c r="E170" s="37"/>
    </row>
    <row r="171" customFormat="false" ht="15" hidden="false" customHeight="false" outlineLevel="0" collapsed="false">
      <c r="B171" s="37"/>
      <c r="C171" s="38"/>
      <c r="D171" s="40"/>
      <c r="E171" s="37"/>
    </row>
    <row r="172" customFormat="false" ht="15" hidden="false" customHeight="false" outlineLevel="0" collapsed="false">
      <c r="B172" s="37"/>
      <c r="C172" s="38"/>
      <c r="D172" s="40"/>
      <c r="E172" s="37"/>
    </row>
    <row r="173" customFormat="false" ht="15" hidden="false" customHeight="false" outlineLevel="0" collapsed="false">
      <c r="B173" s="37"/>
      <c r="C173" s="38"/>
      <c r="D173" s="40"/>
      <c r="E173" s="37"/>
    </row>
    <row r="174" customFormat="false" ht="15" hidden="false" customHeight="false" outlineLevel="0" collapsed="false">
      <c r="B174" s="37"/>
      <c r="C174" s="38"/>
      <c r="D174" s="40"/>
      <c r="E174" s="37"/>
    </row>
    <row r="175" customFormat="false" ht="15" hidden="false" customHeight="false" outlineLevel="0" collapsed="false">
      <c r="B175" s="37"/>
      <c r="C175" s="38"/>
      <c r="D175" s="40"/>
      <c r="E175" s="37"/>
    </row>
    <row r="176" customFormat="false" ht="15" hidden="false" customHeight="false" outlineLevel="0" collapsed="false">
      <c r="B176" s="37"/>
      <c r="C176" s="38"/>
      <c r="D176" s="40"/>
      <c r="E176" s="37"/>
    </row>
    <row r="177" customFormat="false" ht="15" hidden="false" customHeight="false" outlineLevel="0" collapsed="false">
      <c r="B177" s="37"/>
      <c r="C177" s="38"/>
      <c r="D177" s="40"/>
      <c r="E177" s="37"/>
    </row>
    <row r="178" customFormat="false" ht="15" hidden="false" customHeight="false" outlineLevel="0" collapsed="false">
      <c r="B178" s="37"/>
      <c r="C178" s="38"/>
      <c r="D178" s="40"/>
      <c r="E178" s="37"/>
    </row>
    <row r="179" customFormat="false" ht="15" hidden="false" customHeight="false" outlineLevel="0" collapsed="false">
      <c r="B179" s="37"/>
      <c r="C179" s="38"/>
      <c r="D179" s="40"/>
      <c r="E179" s="37"/>
    </row>
    <row r="180" customFormat="false" ht="15" hidden="false" customHeight="false" outlineLevel="0" collapsed="false">
      <c r="B180" s="37"/>
      <c r="C180" s="38"/>
      <c r="D180" s="40"/>
      <c r="E180" s="37"/>
    </row>
    <row r="181" customFormat="false" ht="15" hidden="false" customHeight="false" outlineLevel="0" collapsed="false">
      <c r="B181" s="37"/>
      <c r="C181" s="38"/>
      <c r="D181" s="40"/>
      <c r="E181" s="37"/>
    </row>
    <row r="182" customFormat="false" ht="15" hidden="false" customHeight="false" outlineLevel="0" collapsed="false">
      <c r="B182" s="37"/>
      <c r="C182" s="38"/>
      <c r="D182" s="40"/>
      <c r="E182" s="37"/>
    </row>
    <row r="183" customFormat="false" ht="15" hidden="false" customHeight="false" outlineLevel="0" collapsed="false">
      <c r="B183" s="37"/>
      <c r="C183" s="38"/>
      <c r="D183" s="40"/>
      <c r="E183" s="37"/>
    </row>
    <row r="184" customFormat="false" ht="15" hidden="false" customHeight="false" outlineLevel="0" collapsed="false">
      <c r="B184" s="37"/>
      <c r="C184" s="38"/>
      <c r="D184" s="40"/>
      <c r="E184" s="37"/>
    </row>
    <row r="185" customFormat="false" ht="15" hidden="false" customHeight="false" outlineLevel="0" collapsed="false">
      <c r="B185" s="37"/>
      <c r="C185" s="38"/>
      <c r="D185" s="40"/>
      <c r="E185" s="37"/>
    </row>
    <row r="186" customFormat="false" ht="15" hidden="false" customHeight="false" outlineLevel="0" collapsed="false">
      <c r="B186" s="37"/>
      <c r="C186" s="38"/>
      <c r="D186" s="40"/>
      <c r="E186" s="37"/>
    </row>
    <row r="187" customFormat="false" ht="15" hidden="false" customHeight="false" outlineLevel="0" collapsed="false">
      <c r="B187" s="37"/>
      <c r="C187" s="38"/>
      <c r="D187" s="40"/>
      <c r="E187" s="37"/>
    </row>
    <row r="188" customFormat="false" ht="15" hidden="false" customHeight="false" outlineLevel="0" collapsed="false">
      <c r="B188" s="37"/>
      <c r="C188" s="38"/>
      <c r="D188" s="40"/>
      <c r="E188" s="37"/>
    </row>
    <row r="189" customFormat="false" ht="15" hidden="false" customHeight="false" outlineLevel="0" collapsed="false">
      <c r="B189" s="37"/>
      <c r="C189" s="38"/>
      <c r="D189" s="40"/>
      <c r="E189" s="37"/>
    </row>
    <row r="190" customFormat="false" ht="15" hidden="false" customHeight="false" outlineLevel="0" collapsed="false">
      <c r="B190" s="37"/>
      <c r="C190" s="38"/>
      <c r="D190" s="40"/>
      <c r="E190" s="37"/>
    </row>
    <row r="191" customFormat="false" ht="15" hidden="false" customHeight="false" outlineLevel="0" collapsed="false">
      <c r="B191" s="37"/>
      <c r="C191" s="38"/>
      <c r="D191" s="40"/>
      <c r="E191" s="37"/>
    </row>
    <row r="192" customFormat="false" ht="15" hidden="false" customHeight="false" outlineLevel="0" collapsed="false">
      <c r="B192" s="37"/>
      <c r="C192" s="38"/>
      <c r="D192" s="40"/>
      <c r="E192" s="37"/>
    </row>
    <row r="193" customFormat="false" ht="15" hidden="false" customHeight="false" outlineLevel="0" collapsed="false">
      <c r="B193" s="37"/>
      <c r="C193" s="38"/>
      <c r="D193" s="40"/>
      <c r="E193" s="37"/>
    </row>
    <row r="194" customFormat="false" ht="15" hidden="false" customHeight="false" outlineLevel="0" collapsed="false">
      <c r="B194" s="37"/>
      <c r="C194" s="38"/>
      <c r="D194" s="40"/>
      <c r="E194" s="37"/>
    </row>
    <row r="195" customFormat="false" ht="15" hidden="false" customHeight="false" outlineLevel="0" collapsed="false">
      <c r="B195" s="37"/>
      <c r="C195" s="38"/>
      <c r="D195" s="40"/>
      <c r="E195" s="37"/>
    </row>
    <row r="196" customFormat="false" ht="15" hidden="false" customHeight="false" outlineLevel="0" collapsed="false">
      <c r="B196" s="37"/>
      <c r="C196" s="38"/>
      <c r="D196" s="40"/>
      <c r="E196" s="37"/>
    </row>
    <row r="197" customFormat="false" ht="15" hidden="false" customHeight="false" outlineLevel="0" collapsed="false">
      <c r="B197" s="37"/>
      <c r="C197" s="38"/>
      <c r="D197" s="40"/>
      <c r="E197" s="37"/>
    </row>
    <row r="198" customFormat="false" ht="15" hidden="false" customHeight="false" outlineLevel="0" collapsed="false">
      <c r="B198" s="37"/>
      <c r="C198" s="38"/>
      <c r="D198" s="40"/>
      <c r="E198" s="37"/>
    </row>
    <row r="199" customFormat="false" ht="15" hidden="false" customHeight="false" outlineLevel="0" collapsed="false">
      <c r="B199" s="37"/>
      <c r="C199" s="38"/>
      <c r="D199" s="40"/>
      <c r="E199" s="37"/>
    </row>
    <row r="200" customFormat="false" ht="15" hidden="false" customHeight="false" outlineLevel="0" collapsed="false">
      <c r="B200" s="37"/>
      <c r="C200" s="38"/>
      <c r="D200" s="40"/>
      <c r="E200" s="37"/>
    </row>
    <row r="201" customFormat="false" ht="15" hidden="false" customHeight="false" outlineLevel="0" collapsed="false">
      <c r="B201" s="37"/>
      <c r="C201" s="38"/>
      <c r="D201" s="40"/>
      <c r="E201" s="37"/>
    </row>
    <row r="202" customFormat="false" ht="15" hidden="false" customHeight="false" outlineLevel="0" collapsed="false">
      <c r="B202" s="37"/>
      <c r="C202" s="38"/>
      <c r="D202" s="40"/>
      <c r="E202" s="37"/>
    </row>
    <row r="203" customFormat="false" ht="15" hidden="false" customHeight="false" outlineLevel="0" collapsed="false">
      <c r="B203" s="37"/>
      <c r="C203" s="38"/>
      <c r="D203" s="40"/>
      <c r="E203" s="37"/>
    </row>
    <row r="204" customFormat="false" ht="15" hidden="false" customHeight="false" outlineLevel="0" collapsed="false">
      <c r="B204" s="37"/>
      <c r="C204" s="38"/>
      <c r="D204" s="40"/>
      <c r="E204" s="3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8"/>
    <col collapsed="false" customWidth="true" hidden="false" outlineLevel="0" max="4" min="4" style="0" width="12"/>
    <col collapsed="false" customWidth="true" hidden="false" outlineLevel="0" max="5" min="5" style="0" width="30"/>
    <col collapsed="false" customWidth="true" hidden="false" outlineLevel="0" max="6" min="6" style="0" width="8"/>
    <col collapsed="false" customWidth="true" hidden="false" outlineLevel="0" max="7" min="7" style="0" width="18"/>
  </cols>
  <sheetData>
    <row r="1" customFormat="false" ht="16.4" hidden="false" customHeight="false" outlineLevel="0" collapsed="false">
      <c r="B1" s="1" t="s">
        <v>485</v>
      </c>
    </row>
    <row r="2" customFormat="false" ht="15" hidden="false" customHeight="false" outlineLevel="0" collapsed="false">
      <c r="B2" s="4" t="s">
        <v>486</v>
      </c>
    </row>
    <row r="4" customFormat="false" ht="15" hidden="false" customHeight="false" outlineLevel="0" collapsed="false">
      <c r="B4" s="35" t="s">
        <v>487</v>
      </c>
      <c r="C4" s="35" t="s">
        <v>49</v>
      </c>
      <c r="D4" s="35" t="s">
        <v>157</v>
      </c>
      <c r="E4" s="35" t="s">
        <v>159</v>
      </c>
      <c r="F4" s="35" t="s">
        <v>488</v>
      </c>
      <c r="G4" s="35" t="s">
        <v>489</v>
      </c>
    </row>
    <row r="5" customFormat="false" ht="15" hidden="false" customHeight="false" outlineLevel="0" collapsed="false">
      <c r="B5" s="19" t="s">
        <v>56</v>
      </c>
      <c r="C5" s="23" t="s">
        <v>84</v>
      </c>
      <c r="D5" s="19" t="s">
        <v>163</v>
      </c>
      <c r="E5" s="19" t="s">
        <v>165</v>
      </c>
      <c r="F5" s="23" t="n">
        <v>197</v>
      </c>
      <c r="G5" s="19" t="s">
        <v>490</v>
      </c>
    </row>
    <row r="6" customFormat="false" ht="15" hidden="false" customHeight="false" outlineLevel="0" collapsed="false">
      <c r="B6" s="19" t="s">
        <v>57</v>
      </c>
      <c r="C6" s="23" t="s">
        <v>84</v>
      </c>
      <c r="D6" s="19" t="s">
        <v>323</v>
      </c>
      <c r="E6" s="19" t="s">
        <v>324</v>
      </c>
      <c r="F6" s="23" t="n">
        <v>262</v>
      </c>
      <c r="G6" s="19" t="s">
        <v>490</v>
      </c>
    </row>
    <row r="7" customFormat="false" ht="15" hidden="false" customHeight="false" outlineLevel="0" collapsed="false">
      <c r="B7" s="19" t="s">
        <v>58</v>
      </c>
      <c r="C7" s="23" t="s">
        <v>84</v>
      </c>
      <c r="D7" s="19" t="s">
        <v>400</v>
      </c>
      <c r="E7" s="19" t="s">
        <v>401</v>
      </c>
      <c r="F7" s="23" t="n">
        <v>280</v>
      </c>
      <c r="G7" s="19" t="s">
        <v>490</v>
      </c>
    </row>
    <row r="8" customFormat="false" ht="15" hidden="false" customHeight="false" outlineLevel="0" collapsed="false">
      <c r="B8" s="19" t="s">
        <v>59</v>
      </c>
      <c r="C8" s="23" t="s">
        <v>84</v>
      </c>
      <c r="D8" s="19" t="s">
        <v>435</v>
      </c>
      <c r="E8" s="19" t="s">
        <v>436</v>
      </c>
      <c r="F8" s="23" t="n">
        <v>509</v>
      </c>
      <c r="G8" s="19" t="s">
        <v>490</v>
      </c>
    </row>
    <row r="9" customFormat="false" ht="15" hidden="false" customHeight="false" outlineLevel="0" collapsed="false">
      <c r="B9" s="19" t="s">
        <v>60</v>
      </c>
      <c r="C9" s="23" t="s">
        <v>84</v>
      </c>
      <c r="D9" s="19" t="s">
        <v>475</v>
      </c>
      <c r="E9" s="19" t="s">
        <v>476</v>
      </c>
      <c r="F9" s="23" t="n">
        <v>213</v>
      </c>
      <c r="G9" s="19" t="s">
        <v>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7"/>
    <col collapsed="false" customWidth="true" hidden="false" outlineLevel="0" max="3" min="3" style="0" width="8"/>
    <col collapsed="false" customWidth="true" hidden="false" outlineLevel="0" max="4" min="4" style="0" width="11"/>
    <col collapsed="false" customWidth="true" hidden="false" outlineLevel="0" max="6" min="5" style="0" width="9"/>
    <col collapsed="false" customWidth="true" hidden="false" outlineLevel="0" max="7" min="7" style="0" width="14"/>
    <col collapsed="false" customWidth="true" hidden="false" outlineLevel="0" max="8" min="8" style="0" width="18"/>
    <col collapsed="false" customWidth="true" hidden="false" outlineLevel="0" max="32" min="9" style="0" width="7"/>
    <col collapsed="false" customWidth="true" hidden="false" outlineLevel="0" max="34" min="33" style="0" width="8"/>
    <col collapsed="false" customWidth="true" hidden="false" outlineLevel="0" max="35" min="35" style="0" width="11"/>
    <col collapsed="false" customWidth="true" hidden="false" outlineLevel="0" max="36" min="36" style="0" width="24"/>
  </cols>
  <sheetData>
    <row r="1" customFormat="false" ht="16.4" hidden="false" customHeight="false" outlineLevel="0" collapsed="false">
      <c r="A1" s="1" t="s">
        <v>491</v>
      </c>
    </row>
    <row r="2" customFormat="false" ht="15" hidden="false" customHeight="false" outlineLevel="0" collapsed="false">
      <c r="A2" s="12" t="s">
        <v>492</v>
      </c>
    </row>
    <row r="4" customFormat="false" ht="27.75" hidden="false" customHeight="true" outlineLevel="0" collapsed="false">
      <c r="A4" s="14" t="s">
        <v>48</v>
      </c>
      <c r="B4" s="14" t="s">
        <v>49</v>
      </c>
      <c r="C4" s="14" t="s">
        <v>50</v>
      </c>
      <c r="D4" s="14" t="s">
        <v>51</v>
      </c>
      <c r="E4" s="14" t="s">
        <v>52</v>
      </c>
      <c r="F4" s="14" t="s">
        <v>53</v>
      </c>
      <c r="G4" s="14" t="s">
        <v>54</v>
      </c>
      <c r="H4" s="14" t="s">
        <v>55</v>
      </c>
      <c r="I4" s="14" t="s">
        <v>493</v>
      </c>
      <c r="J4" s="14" t="s">
        <v>494</v>
      </c>
      <c r="K4" s="14" t="s">
        <v>495</v>
      </c>
      <c r="L4" s="14" t="s">
        <v>496</v>
      </c>
      <c r="M4" s="14" t="s">
        <v>497</v>
      </c>
      <c r="N4" s="14" t="s">
        <v>61</v>
      </c>
      <c r="O4" s="14" t="s">
        <v>62</v>
      </c>
      <c r="P4" s="14" t="s">
        <v>63</v>
      </c>
      <c r="Q4" s="14" t="s">
        <v>64</v>
      </c>
      <c r="R4" s="14" t="s">
        <v>65</v>
      </c>
      <c r="S4" s="14" t="s">
        <v>66</v>
      </c>
      <c r="T4" s="14" t="s">
        <v>67</v>
      </c>
      <c r="U4" s="14" t="s">
        <v>68</v>
      </c>
      <c r="V4" s="14" t="s">
        <v>69</v>
      </c>
      <c r="W4" s="14" t="s">
        <v>70</v>
      </c>
      <c r="X4" s="14" t="s">
        <v>71</v>
      </c>
      <c r="Y4" s="14" t="s">
        <v>72</v>
      </c>
      <c r="Z4" s="14" t="s">
        <v>73</v>
      </c>
      <c r="AA4" s="14" t="s">
        <v>74</v>
      </c>
      <c r="AB4" s="14" t="s">
        <v>75</v>
      </c>
      <c r="AC4" s="14" t="s">
        <v>76</v>
      </c>
      <c r="AD4" s="14" t="s">
        <v>77</v>
      </c>
      <c r="AE4" s="14" t="s">
        <v>78</v>
      </c>
      <c r="AF4" s="14" t="s">
        <v>79</v>
      </c>
      <c r="AG4" s="14" t="s">
        <v>80</v>
      </c>
      <c r="AH4" s="14" t="s">
        <v>81</v>
      </c>
      <c r="AI4" s="14" t="s">
        <v>82</v>
      </c>
      <c r="AJ4" s="14"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2026-09-06T07:57:32Z</dcterms:created>
  <dc:creator>openpyxl</dc:creator>
  <dc:description/>
  <dc:language>en-US</dc:language>
  <cp:lastModifiedBy/>
  <dcterms:modified xsi:type="dcterms:W3CDTF">2026-09-06T08:08:34Z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