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cation\University\semester-3\Spl - lab\"/>
    </mc:Choice>
  </mc:AlternateContent>
  <xr:revisionPtr revIDLastSave="0" documentId="13_ncr:1_{9704F8E8-7A6D-4429-98C9-FD2E76E0775A}" xr6:coauthVersionLast="46" xr6:coauthVersionMax="46" xr10:uidLastSave="{00000000-0000-0000-0000-000000000000}"/>
  <bookViews>
    <workbookView xWindow="-120" yWindow="330" windowWidth="29040" windowHeight="15990" xr2:uid="{BBB4138A-E8FC-4A3E-AF75-AC0091E925A2}"/>
  </bookViews>
  <sheets>
    <sheet name="Sheet1" sheetId="1" r:id="rId1"/>
  </sheets>
  <definedNames>
    <definedName name="display_week">Sheet1!$D$7</definedName>
    <definedName name="_xlnm.Print_Titles" localSheetId="0">Sheet1!$6:$9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8" i="1" l="1"/>
  <c r="BR7" i="1" s="1"/>
  <c r="BR9" i="1"/>
  <c r="G8" i="1"/>
  <c r="G9" i="1" s="1"/>
  <c r="BS8" i="1" l="1"/>
  <c r="G7" i="1"/>
  <c r="H8" i="1"/>
  <c r="H9" i="1" s="1"/>
  <c r="BT8" i="1" l="1"/>
  <c r="BS9" i="1"/>
  <c r="I8" i="1"/>
  <c r="I9" i="1" s="1"/>
  <c r="BU8" i="1" l="1"/>
  <c r="BT9" i="1"/>
  <c r="J8" i="1"/>
  <c r="J9" i="1" s="1"/>
  <c r="BV8" i="1" l="1"/>
  <c r="BU9" i="1"/>
  <c r="K8" i="1"/>
  <c r="K9" i="1" s="1"/>
  <c r="BW8" i="1" l="1"/>
  <c r="BV9" i="1"/>
  <c r="L8" i="1"/>
  <c r="L9" i="1" s="1"/>
  <c r="BX8" i="1" l="1"/>
  <c r="BW9" i="1"/>
  <c r="M8" i="1"/>
  <c r="M9" i="1" s="1"/>
  <c r="BY8" i="1" l="1"/>
  <c r="BX9" i="1"/>
  <c r="N8" i="1"/>
  <c r="BY7" i="1" l="1"/>
  <c r="BY9" i="1"/>
  <c r="BZ8" i="1"/>
  <c r="N9" i="1"/>
  <c r="N7" i="1"/>
  <c r="O8" i="1"/>
  <c r="O9" i="1" s="1"/>
  <c r="BZ9" i="1" l="1"/>
  <c r="CA8" i="1"/>
  <c r="P8" i="1"/>
  <c r="P9" i="1" s="1"/>
  <c r="CA9" i="1" l="1"/>
  <c r="CB8" i="1"/>
  <c r="Q8" i="1"/>
  <c r="Q9" i="1" s="1"/>
  <c r="CC8" i="1" l="1"/>
  <c r="CB9" i="1"/>
  <c r="R8" i="1"/>
  <c r="R9" i="1" s="1"/>
  <c r="CC9" i="1" l="1"/>
  <c r="CD8" i="1"/>
  <c r="S8" i="1"/>
  <c r="S9" i="1" s="1"/>
  <c r="CE8" i="1" l="1"/>
  <c r="CE9" i="1" s="1"/>
  <c r="CD9" i="1"/>
  <c r="T8" i="1"/>
  <c r="T9" i="1" s="1"/>
  <c r="U8" i="1" l="1"/>
  <c r="U9" i="1" l="1"/>
  <c r="U7" i="1"/>
  <c r="V8" i="1"/>
  <c r="V9" i="1" s="1"/>
  <c r="W8" i="1" l="1"/>
  <c r="W9" i="1" s="1"/>
  <c r="X8" i="1" l="1"/>
  <c r="X9" i="1" s="1"/>
  <c r="Y8" i="1" l="1"/>
  <c r="Y9" i="1" s="1"/>
  <c r="Z8" i="1" l="1"/>
  <c r="Z9" i="1" s="1"/>
  <c r="AA8" i="1" l="1"/>
  <c r="AA9" i="1" l="1"/>
  <c r="AB8" i="1"/>
  <c r="AB7" i="1" s="1"/>
  <c r="AC8" i="1" l="1"/>
  <c r="AB9" i="1"/>
  <c r="AD8" i="1" l="1"/>
  <c r="AC9" i="1"/>
  <c r="AE8" i="1" l="1"/>
  <c r="AD9" i="1"/>
  <c r="AF8" i="1" l="1"/>
  <c r="AE9" i="1"/>
  <c r="AG8" i="1" l="1"/>
  <c r="AF9" i="1"/>
  <c r="AH8" i="1" l="1"/>
  <c r="AG9" i="1"/>
  <c r="AI8" i="1" l="1"/>
  <c r="AI7" i="1" s="1"/>
  <c r="AH9" i="1"/>
  <c r="AJ8" i="1" l="1"/>
  <c r="AI9" i="1"/>
  <c r="AK8" i="1" l="1"/>
  <c r="AJ9" i="1"/>
  <c r="AL8" i="1" l="1"/>
  <c r="AK9" i="1"/>
  <c r="AM8" i="1" l="1"/>
  <c r="AL9" i="1"/>
  <c r="AN8" i="1" l="1"/>
  <c r="AM9" i="1"/>
  <c r="AO8" i="1" l="1"/>
  <c r="AN9" i="1"/>
  <c r="AP8" i="1" l="1"/>
  <c r="AP7" i="1" s="1"/>
  <c r="AO9" i="1"/>
  <c r="AQ8" i="1" l="1"/>
  <c r="AP9" i="1"/>
  <c r="AQ9" i="1" l="1"/>
  <c r="AR8" i="1"/>
  <c r="AR9" i="1" l="1"/>
  <c r="AS8" i="1"/>
  <c r="AT8" i="1" l="1"/>
  <c r="AS9" i="1"/>
  <c r="AU8" i="1" l="1"/>
  <c r="AT9" i="1"/>
  <c r="AU9" i="1" l="1"/>
  <c r="AV8" i="1"/>
  <c r="AV9" i="1" l="1"/>
  <c r="AW8" i="1"/>
  <c r="AW7" i="1" s="1"/>
  <c r="AX8" i="1" l="1"/>
  <c r="AW9" i="1"/>
  <c r="AY8" i="1" l="1"/>
  <c r="AX9" i="1"/>
  <c r="AY9" i="1" l="1"/>
  <c r="AZ8" i="1"/>
  <c r="AZ9" i="1" l="1"/>
  <c r="BA8" i="1"/>
  <c r="BB8" i="1" l="1"/>
  <c r="BA9" i="1"/>
  <c r="BC8" i="1" l="1"/>
  <c r="BB9" i="1"/>
  <c r="BD8" i="1" l="1"/>
  <c r="BD7" i="1" s="1"/>
  <c r="BC9" i="1"/>
  <c r="BE8" i="1" l="1"/>
  <c r="BD9" i="1"/>
  <c r="BE9" i="1" l="1"/>
  <c r="BF8" i="1"/>
  <c r="BF9" i="1" l="1"/>
  <c r="BG8" i="1"/>
  <c r="BG9" i="1" l="1"/>
  <c r="BH8" i="1"/>
  <c r="BI8" i="1" l="1"/>
  <c r="BH9" i="1"/>
  <c r="BJ8" i="1" l="1"/>
  <c r="BI9" i="1"/>
  <c r="BK8" i="1" l="1"/>
  <c r="BK7" i="1" s="1"/>
  <c r="BJ9" i="1"/>
  <c r="BL8" i="1" l="1"/>
  <c r="BK9" i="1"/>
  <c r="BM8" i="1" l="1"/>
  <c r="BL9" i="1"/>
  <c r="BN8" i="1" l="1"/>
  <c r="BM9" i="1"/>
  <c r="BN9" i="1" l="1"/>
  <c r="BO8" i="1"/>
  <c r="BO9" i="1" l="1"/>
  <c r="BP8" i="1"/>
  <c r="BP9" i="1" l="1"/>
  <c r="BQ8" i="1"/>
  <c r="BQ9" i="1" l="1"/>
  <c r="CF8" i="1" l="1"/>
  <c r="CF7" i="1" s="1"/>
  <c r="CG8" i="1" l="1"/>
  <c r="CF9" i="1"/>
  <c r="CH8" i="1" l="1"/>
  <c r="CG9" i="1"/>
  <c r="CI8" i="1" l="1"/>
  <c r="CH9" i="1"/>
  <c r="CJ8" i="1" l="1"/>
  <c r="CI9" i="1"/>
  <c r="CK8" i="1" l="1"/>
  <c r="CJ9" i="1"/>
  <c r="CK9" i="1" l="1"/>
  <c r="CL8" i="1"/>
  <c r="CL9" i="1" l="1"/>
  <c r="CM8" i="1"/>
  <c r="CM7" i="1" s="1"/>
  <c r="CN8" i="1" l="1"/>
  <c r="CM9" i="1"/>
  <c r="CN9" i="1" l="1"/>
  <c r="CO8" i="1"/>
  <c r="CO9" i="1" l="1"/>
  <c r="CP8" i="1"/>
  <c r="CP9" i="1" l="1"/>
  <c r="CQ8" i="1"/>
  <c r="CR8" i="1" l="1"/>
  <c r="CQ9" i="1"/>
  <c r="CR9" i="1" l="1"/>
  <c r="CS8" i="1"/>
  <c r="CS9" i="1" s="1"/>
</calcChain>
</file>

<file path=xl/sharedStrings.xml><?xml version="1.0" encoding="utf-8"?>
<sst xmlns="http://schemas.openxmlformats.org/spreadsheetml/2006/main" count="66" uniqueCount="65">
  <si>
    <t>START</t>
  </si>
  <si>
    <t>END</t>
  </si>
  <si>
    <t>TASK</t>
  </si>
  <si>
    <t xml:space="preserve">Phase 1 : Determinig necessary skills and develping </t>
  </si>
  <si>
    <t>1.1 Understanding git</t>
  </si>
  <si>
    <t>1.3 Geting familiar with react</t>
  </si>
  <si>
    <t>1.4 Databse basics</t>
  </si>
  <si>
    <t>1.2 Basics of javascript javascript dom</t>
  </si>
  <si>
    <t>Phase 2: Reviewing all features of the site</t>
  </si>
  <si>
    <t xml:space="preserve"> </t>
  </si>
  <si>
    <t>MID</t>
  </si>
  <si>
    <t>2.1 Implementing new concepts in small scale</t>
  </si>
  <si>
    <t>WEEK:</t>
  </si>
  <si>
    <t>PROGRESS</t>
  </si>
  <si>
    <t>SPL - LAB1</t>
  </si>
  <si>
    <t xml:space="preserve">TEAM : 12 </t>
  </si>
  <si>
    <t>Supervisor :  Ridwan Kabir (MRK)</t>
  </si>
  <si>
    <t>2.3 Reviewing all skills and concepts</t>
  </si>
  <si>
    <t>1.5 Simple web game development</t>
  </si>
  <si>
    <t>2.2 Researching on differnet teaching methods for children</t>
  </si>
  <si>
    <t>2.4 Reviewing all features and finalising</t>
  </si>
  <si>
    <t>Phase 3: Proposal and Homepage</t>
  </si>
  <si>
    <t>3.1  Desging the homepage</t>
  </si>
  <si>
    <t>3.2  Homepage animations</t>
  </si>
  <si>
    <t>3.3  Homepage build</t>
  </si>
  <si>
    <t>3.4 Proposal presentation preparation</t>
  </si>
  <si>
    <t>Phase 4: User system and resource gathering</t>
  </si>
  <si>
    <t>4.1 Developing a user system</t>
  </si>
  <si>
    <t>4.2 Gathering necessaary videos , Resources</t>
  </si>
  <si>
    <t xml:space="preserve">4.3 Adding resources to the home page </t>
  </si>
  <si>
    <t>Phase 5: Review and small game development</t>
  </si>
  <si>
    <t>5.1 Review all the works have been done till now and change if necessary</t>
  </si>
  <si>
    <t>5.2 Develop a math related simple game</t>
  </si>
  <si>
    <t>5.3 Develop a number learning game</t>
  </si>
  <si>
    <t>5.4 develop a game for alphabet learning</t>
  </si>
  <si>
    <t>Phase 6: Final proposal and learning pages</t>
  </si>
  <si>
    <t>6.1 Preparing the final proposal and reviewing all progress</t>
  </si>
  <si>
    <t xml:space="preserve">6.2 Making necessary changes in plan </t>
  </si>
  <si>
    <t>6.3 Math learning page</t>
  </si>
  <si>
    <t>6.4 Memorizing practice page</t>
  </si>
  <si>
    <t>6.5 Color recognizing , animal , fruites recognizing page</t>
  </si>
  <si>
    <t>6.6 Testing all pages</t>
  </si>
  <si>
    <t>Phase 7: Test syatem and rewads</t>
  </si>
  <si>
    <t>7.1 Quizz for math learning page</t>
  </si>
  <si>
    <t>7.2 Quizz for memorizing</t>
  </si>
  <si>
    <t>7.3 Quizz for alphabets , animals etc</t>
  </si>
  <si>
    <t>7.4 Testing the quizz/test system</t>
  </si>
  <si>
    <t>7.5 Make necessary changes if necessary</t>
  </si>
  <si>
    <t>7.6 Make an reward system for correct answer / full sessions</t>
  </si>
  <si>
    <t>Mid term Exam Break</t>
  </si>
  <si>
    <t>Phase 8: Databse , Data collecting , Producing feedback</t>
  </si>
  <si>
    <t>8.1 Develop a database for the site</t>
  </si>
  <si>
    <t>8.2 Arrangement system for all the data collected from the user</t>
  </si>
  <si>
    <t>8.3 Feedback system development</t>
  </si>
  <si>
    <t>8.4 Live chart system for showcasing succes of any method</t>
  </si>
  <si>
    <t>Phase 9: Review,Bug fixing,Final presentation,Github readme</t>
  </si>
  <si>
    <t>9.1 Review all code</t>
  </si>
  <si>
    <t>9.2 Bug fix</t>
  </si>
  <si>
    <t>9.3 Make necessary changes</t>
  </si>
  <si>
    <t xml:space="preserve">9.4 Test the site </t>
  </si>
  <si>
    <t>9.5 Prepare git readme file</t>
  </si>
  <si>
    <t>1. Tasfia Barshat                     -&gt;190042126</t>
  </si>
  <si>
    <t>2. Talimul Bari Shreshtho   -&gt; 190042128</t>
  </si>
  <si>
    <t>3. Mumtahina Rahman        -&gt; 190042129</t>
  </si>
  <si>
    <t>Project Start: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</si>
</sst>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1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/>
      <right style="thin">
        <color theme="1" tint="0.1499679555650502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shrinkToFit="1"/>
    </xf>
    <xf numFmtId="164" fontId="3" fillId="3" borderId="5" xfId="0" applyNumberFormat="1" applyFont="1" applyFill="1" applyBorder="1" applyAlignment="1">
      <alignment horizontal="center" vertical="center" shrinkToFit="1"/>
    </xf>
    <xf numFmtId="164" fontId="3" fillId="3" borderId="0" xfId="0" applyNumberFormat="1" applyFont="1" applyFill="1" applyBorder="1" applyAlignment="1">
      <alignment horizontal="center" vertical="center" shrinkToFit="1"/>
    </xf>
    <xf numFmtId="164" fontId="3" fillId="3" borderId="6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left" vertical="center" indent="3"/>
    </xf>
    <xf numFmtId="0" fontId="0" fillId="0" borderId="9" xfId="0" applyBorder="1" applyAlignment="1">
      <alignment vertical="center" wrapText="1"/>
    </xf>
    <xf numFmtId="15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left" vertical="center" wrapText="1" indent="3"/>
    </xf>
    <xf numFmtId="0" fontId="0" fillId="0" borderId="10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0" fillId="0" borderId="9" xfId="0" applyNumberFormat="1" applyBorder="1" applyAlignment="1">
      <alignment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vertical="center"/>
    </xf>
    <xf numFmtId="0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left" vertical="center" indent="1"/>
    </xf>
    <xf numFmtId="9" fontId="0" fillId="0" borderId="9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8" xfId="0" applyFont="1" applyBorder="1" applyAlignment="1">
      <alignment horizontal="left" vertical="center" wrapText="1" indent="3"/>
    </xf>
    <xf numFmtId="16" fontId="0" fillId="0" borderId="9" xfId="0" applyNumberFormat="1" applyBorder="1" applyAlignment="1">
      <alignment vertical="center"/>
    </xf>
    <xf numFmtId="0" fontId="0" fillId="0" borderId="8" xfId="0" applyFont="1" applyBorder="1" applyAlignment="1">
      <alignment horizontal="left" vertical="center" indent="3"/>
    </xf>
    <xf numFmtId="0" fontId="5" fillId="4" borderId="8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indent="1"/>
    </xf>
    <xf numFmtId="0" fontId="0" fillId="0" borderId="12" xfId="0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5" fontId="0" fillId="3" borderId="2" xfId="0" applyNumberFormat="1" applyFill="1" applyBorder="1" applyAlignment="1">
      <alignment horizontal="center" vertical="center"/>
    </xf>
    <xf numFmtId="15" fontId="0" fillId="3" borderId="3" xfId="0" applyNumberFormat="1" applyFill="1" applyBorder="1" applyAlignment="1">
      <alignment horizontal="center" vertical="center"/>
    </xf>
    <xf numFmtId="15" fontId="0" fillId="3" borderId="4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6" fillId="0" borderId="0" xfId="0" applyFont="1" applyAlignment="1">
      <alignment horizontal="center" vertical="top" textRotation="90" wrapText="1"/>
    </xf>
    <xf numFmtId="0" fontId="0" fillId="0" borderId="0" xfId="0" applyAlignment="1">
      <alignment horizontal="center" vertical="top" textRotation="90" wrapText="1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FF3399"/>
        </patternFill>
      </fill>
    </dxf>
    <dxf>
      <fill>
        <patternFill>
          <bgColor rgb="FFFF3399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7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66675</xdr:rowOff>
        </xdr:from>
        <xdr:to>
          <xdr:col>35</xdr:col>
          <xdr:colOff>66675</xdr:colOff>
          <xdr:row>4</xdr:row>
          <xdr:rowOff>161925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8C1C-30D2-4A9D-9E08-6DCE53C04C6F}">
  <sheetPr>
    <pageSetUpPr fitToPage="1"/>
  </sheetPr>
  <dimension ref="A1:CS543"/>
  <sheetViews>
    <sheetView showGridLines="0" tabSelected="1" zoomScaleNormal="100" workbookViewId="0">
      <selection activeCell="W1" sqref="W1"/>
    </sheetView>
  </sheetViews>
  <sheetFormatPr defaultRowHeight="15" x14ac:dyDescent="0.25"/>
  <cols>
    <col min="1" max="1" width="51.140625" style="2" customWidth="1"/>
    <col min="2" max="2" width="0.140625" style="2" hidden="1" customWidth="1"/>
    <col min="3" max="5" width="12.7109375" style="2" customWidth="1"/>
    <col min="6" max="6" width="4.42578125" style="2" customWidth="1"/>
    <col min="7" max="69" width="2.140625" style="2" customWidth="1"/>
    <col min="70" max="70" width="2.5703125" style="2" hidden="1" customWidth="1"/>
    <col min="71" max="83" width="0.5703125" style="2" hidden="1" customWidth="1"/>
    <col min="84" max="97" width="2" style="2" customWidth="1"/>
    <col min="98" max="16384" width="9.140625" style="2"/>
  </cols>
  <sheetData>
    <row r="1" spans="1:97" ht="26.25" x14ac:dyDescent="0.25">
      <c r="A1" s="29" t="s">
        <v>14</v>
      </c>
    </row>
    <row r="2" spans="1:97" ht="15" customHeight="1" x14ac:dyDescent="0.25">
      <c r="A2" s="30" t="s">
        <v>15</v>
      </c>
      <c r="C2" s="2" t="s">
        <v>16</v>
      </c>
    </row>
    <row r="3" spans="1:97" x14ac:dyDescent="0.25">
      <c r="A3" s="31" t="s">
        <v>61</v>
      </c>
    </row>
    <row r="4" spans="1:97" ht="15.75" x14ac:dyDescent="0.25">
      <c r="A4" s="31" t="s">
        <v>62</v>
      </c>
      <c r="B4" s="28"/>
    </row>
    <row r="5" spans="1:97" x14ac:dyDescent="0.25">
      <c r="A5" s="31" t="s">
        <v>63</v>
      </c>
    </row>
    <row r="6" spans="1:97" x14ac:dyDescent="0.25">
      <c r="C6" s="37" t="s">
        <v>64</v>
      </c>
      <c r="D6" s="38">
        <v>44275</v>
      </c>
      <c r="E6" s="39"/>
    </row>
    <row r="7" spans="1:97" x14ac:dyDescent="0.25">
      <c r="B7" s="11"/>
      <c r="C7" s="2" t="s">
        <v>12</v>
      </c>
      <c r="D7" s="18">
        <v>1</v>
      </c>
      <c r="G7" s="40">
        <f>G8</f>
        <v>44275</v>
      </c>
      <c r="H7" s="41"/>
      <c r="I7" s="41"/>
      <c r="J7" s="41"/>
      <c r="K7" s="41"/>
      <c r="L7" s="41"/>
      <c r="M7" s="42"/>
      <c r="N7" s="40">
        <f t="shared" ref="N7" si="0">N8</f>
        <v>44282</v>
      </c>
      <c r="O7" s="41"/>
      <c r="P7" s="41"/>
      <c r="Q7" s="41"/>
      <c r="R7" s="41"/>
      <c r="S7" s="41"/>
      <c r="T7" s="42"/>
      <c r="U7" s="40">
        <f t="shared" ref="U7" si="1">U8</f>
        <v>44289</v>
      </c>
      <c r="V7" s="41"/>
      <c r="W7" s="41"/>
      <c r="X7" s="41"/>
      <c r="Y7" s="41"/>
      <c r="Z7" s="41"/>
      <c r="AA7" s="42"/>
      <c r="AB7" s="40">
        <f t="shared" ref="AB7" si="2">AB8</f>
        <v>44296</v>
      </c>
      <c r="AC7" s="41"/>
      <c r="AD7" s="41"/>
      <c r="AE7" s="41"/>
      <c r="AF7" s="41"/>
      <c r="AG7" s="41"/>
      <c r="AH7" s="42"/>
      <c r="AI7" s="40">
        <f t="shared" ref="AI7" si="3">AI8</f>
        <v>44303</v>
      </c>
      <c r="AJ7" s="41"/>
      <c r="AK7" s="41"/>
      <c r="AL7" s="41"/>
      <c r="AM7" s="41"/>
      <c r="AN7" s="41"/>
      <c r="AO7" s="42"/>
      <c r="AP7" s="40">
        <f t="shared" ref="AP7" si="4">AP8</f>
        <v>44310</v>
      </c>
      <c r="AQ7" s="41"/>
      <c r="AR7" s="41"/>
      <c r="AS7" s="41"/>
      <c r="AT7" s="41"/>
      <c r="AU7" s="41"/>
      <c r="AV7" s="42"/>
      <c r="AW7" s="40">
        <f t="shared" ref="AW7" si="5">AW8</f>
        <v>44317</v>
      </c>
      <c r="AX7" s="41"/>
      <c r="AY7" s="41"/>
      <c r="AZ7" s="41"/>
      <c r="BA7" s="41"/>
      <c r="BB7" s="41"/>
      <c r="BC7" s="42"/>
      <c r="BD7" s="40">
        <f t="shared" ref="BD7" si="6">BD8</f>
        <v>44324</v>
      </c>
      <c r="BE7" s="41"/>
      <c r="BF7" s="41"/>
      <c r="BG7" s="41"/>
      <c r="BH7" s="41"/>
      <c r="BI7" s="41"/>
      <c r="BJ7" s="42"/>
      <c r="BK7" s="40">
        <f t="shared" ref="BK7" si="7">BK8</f>
        <v>44331</v>
      </c>
      <c r="BL7" s="41"/>
      <c r="BM7" s="41"/>
      <c r="BN7" s="41"/>
      <c r="BO7" s="41"/>
      <c r="BP7" s="41"/>
      <c r="BQ7" s="42"/>
      <c r="BR7" s="40">
        <f t="shared" ref="BR7" si="8">BR8</f>
        <v>44338</v>
      </c>
      <c r="BS7" s="41"/>
      <c r="BT7" s="41"/>
      <c r="BU7" s="41"/>
      <c r="BV7" s="41"/>
      <c r="BW7" s="41"/>
      <c r="BX7" s="42"/>
      <c r="BY7" s="40">
        <f t="shared" ref="BY7" si="9">BY8</f>
        <v>44345</v>
      </c>
      <c r="BZ7" s="41"/>
      <c r="CA7" s="41"/>
      <c r="CB7" s="41"/>
      <c r="CC7" s="41"/>
      <c r="CD7" s="41"/>
      <c r="CE7" s="42"/>
      <c r="CF7" s="40">
        <f t="shared" ref="CF7" si="10">CF8</f>
        <v>44352</v>
      </c>
      <c r="CG7" s="41"/>
      <c r="CH7" s="41"/>
      <c r="CI7" s="41"/>
      <c r="CJ7" s="41"/>
      <c r="CK7" s="41"/>
      <c r="CL7" s="42"/>
      <c r="CM7" s="40">
        <f t="shared" ref="CM7" si="11">CM8</f>
        <v>44359</v>
      </c>
      <c r="CN7" s="41"/>
      <c r="CO7" s="41"/>
      <c r="CP7" s="41"/>
      <c r="CQ7" s="41"/>
      <c r="CR7" s="41"/>
      <c r="CS7" s="42"/>
    </row>
    <row r="8" spans="1:97" x14ac:dyDescent="0.25">
      <c r="D8" s="2" t="s">
        <v>9</v>
      </c>
      <c r="G8" s="6">
        <f>$D$6+(display_week-1)*7</f>
        <v>44275</v>
      </c>
      <c r="H8" s="7">
        <f>G8+1</f>
        <v>44276</v>
      </c>
      <c r="I8" s="7">
        <f t="shared" ref="I8:AO8" si="12">H8+1</f>
        <v>44277</v>
      </c>
      <c r="J8" s="7">
        <f t="shared" si="12"/>
        <v>44278</v>
      </c>
      <c r="K8" s="7">
        <f t="shared" si="12"/>
        <v>44279</v>
      </c>
      <c r="L8" s="7">
        <f t="shared" si="12"/>
        <v>44280</v>
      </c>
      <c r="M8" s="8">
        <f t="shared" si="12"/>
        <v>44281</v>
      </c>
      <c r="N8" s="6">
        <f t="shared" si="12"/>
        <v>44282</v>
      </c>
      <c r="O8" s="7">
        <f t="shared" si="12"/>
        <v>44283</v>
      </c>
      <c r="P8" s="7">
        <f t="shared" si="12"/>
        <v>44284</v>
      </c>
      <c r="Q8" s="7">
        <f t="shared" si="12"/>
        <v>44285</v>
      </c>
      <c r="R8" s="7">
        <f t="shared" si="12"/>
        <v>44286</v>
      </c>
      <c r="S8" s="7">
        <f t="shared" si="12"/>
        <v>44287</v>
      </c>
      <c r="T8" s="8">
        <f t="shared" si="12"/>
        <v>44288</v>
      </c>
      <c r="U8" s="6">
        <f t="shared" si="12"/>
        <v>44289</v>
      </c>
      <c r="V8" s="7">
        <f t="shared" si="12"/>
        <v>44290</v>
      </c>
      <c r="W8" s="7">
        <f t="shared" si="12"/>
        <v>44291</v>
      </c>
      <c r="X8" s="7">
        <f t="shared" si="12"/>
        <v>44292</v>
      </c>
      <c r="Y8" s="7">
        <f t="shared" si="12"/>
        <v>44293</v>
      </c>
      <c r="Z8" s="7">
        <f t="shared" si="12"/>
        <v>44294</v>
      </c>
      <c r="AA8" s="8">
        <f t="shared" si="12"/>
        <v>44295</v>
      </c>
      <c r="AB8" s="6">
        <f t="shared" si="12"/>
        <v>44296</v>
      </c>
      <c r="AC8" s="7">
        <f t="shared" si="12"/>
        <v>44297</v>
      </c>
      <c r="AD8" s="7">
        <f t="shared" si="12"/>
        <v>44298</v>
      </c>
      <c r="AE8" s="7">
        <f t="shared" si="12"/>
        <v>44299</v>
      </c>
      <c r="AF8" s="7">
        <f t="shared" si="12"/>
        <v>44300</v>
      </c>
      <c r="AG8" s="7">
        <f t="shared" si="12"/>
        <v>44301</v>
      </c>
      <c r="AH8" s="8">
        <f t="shared" si="12"/>
        <v>44302</v>
      </c>
      <c r="AI8" s="6">
        <f t="shared" si="12"/>
        <v>44303</v>
      </c>
      <c r="AJ8" s="7">
        <f t="shared" si="12"/>
        <v>44304</v>
      </c>
      <c r="AK8" s="7">
        <f t="shared" si="12"/>
        <v>44305</v>
      </c>
      <c r="AL8" s="7">
        <f t="shared" si="12"/>
        <v>44306</v>
      </c>
      <c r="AM8" s="7">
        <f t="shared" si="12"/>
        <v>44307</v>
      </c>
      <c r="AN8" s="7">
        <f t="shared" si="12"/>
        <v>44308</v>
      </c>
      <c r="AO8" s="8">
        <f t="shared" si="12"/>
        <v>44309</v>
      </c>
      <c r="AP8" s="6">
        <f t="shared" ref="AP8:AV8" si="13">AO8+1</f>
        <v>44310</v>
      </c>
      <c r="AQ8" s="7">
        <f t="shared" si="13"/>
        <v>44311</v>
      </c>
      <c r="AR8" s="7">
        <f t="shared" si="13"/>
        <v>44312</v>
      </c>
      <c r="AS8" s="7">
        <f t="shared" si="13"/>
        <v>44313</v>
      </c>
      <c r="AT8" s="7">
        <f t="shared" si="13"/>
        <v>44314</v>
      </c>
      <c r="AU8" s="7">
        <f t="shared" si="13"/>
        <v>44315</v>
      </c>
      <c r="AV8" s="8">
        <f t="shared" si="13"/>
        <v>44316</v>
      </c>
      <c r="AW8" s="6">
        <f t="shared" ref="AW8:BL8" si="14">AV8+1</f>
        <v>44317</v>
      </c>
      <c r="AX8" s="7">
        <f t="shared" si="14"/>
        <v>44318</v>
      </c>
      <c r="AY8" s="7">
        <f t="shared" si="14"/>
        <v>44319</v>
      </c>
      <c r="AZ8" s="7">
        <f t="shared" si="14"/>
        <v>44320</v>
      </c>
      <c r="BA8" s="7">
        <f t="shared" si="14"/>
        <v>44321</v>
      </c>
      <c r="BB8" s="7">
        <f t="shared" si="14"/>
        <v>44322</v>
      </c>
      <c r="BC8" s="8">
        <f t="shared" si="14"/>
        <v>44323</v>
      </c>
      <c r="BD8" s="6">
        <f t="shared" si="14"/>
        <v>44324</v>
      </c>
      <c r="BE8" s="7">
        <f t="shared" si="14"/>
        <v>44325</v>
      </c>
      <c r="BF8" s="7">
        <f t="shared" si="14"/>
        <v>44326</v>
      </c>
      <c r="BG8" s="7">
        <f t="shared" si="14"/>
        <v>44327</v>
      </c>
      <c r="BH8" s="7">
        <f t="shared" si="14"/>
        <v>44328</v>
      </c>
      <c r="BI8" s="7">
        <f t="shared" si="14"/>
        <v>44329</v>
      </c>
      <c r="BJ8" s="8">
        <f t="shared" si="14"/>
        <v>44330</v>
      </c>
      <c r="BK8" s="6">
        <f t="shared" si="14"/>
        <v>44331</v>
      </c>
      <c r="BL8" s="7">
        <f t="shared" si="14"/>
        <v>44332</v>
      </c>
      <c r="BM8" s="7">
        <f t="shared" ref="BM8:BX8" si="15">BL8+1</f>
        <v>44333</v>
      </c>
      <c r="BN8" s="7">
        <f t="shared" si="15"/>
        <v>44334</v>
      </c>
      <c r="BO8" s="7">
        <f t="shared" si="15"/>
        <v>44335</v>
      </c>
      <c r="BP8" s="7">
        <f t="shared" si="15"/>
        <v>44336</v>
      </c>
      <c r="BQ8" s="8">
        <f t="shared" si="15"/>
        <v>44337</v>
      </c>
      <c r="BR8" s="6">
        <f t="shared" si="15"/>
        <v>44338</v>
      </c>
      <c r="BS8" s="7">
        <f t="shared" si="15"/>
        <v>44339</v>
      </c>
      <c r="BT8" s="7">
        <f t="shared" si="15"/>
        <v>44340</v>
      </c>
      <c r="BU8" s="7">
        <f t="shared" si="15"/>
        <v>44341</v>
      </c>
      <c r="BV8" s="7">
        <f t="shared" si="15"/>
        <v>44342</v>
      </c>
      <c r="BW8" s="7">
        <f t="shared" si="15"/>
        <v>44343</v>
      </c>
      <c r="BX8" s="8">
        <f t="shared" si="15"/>
        <v>44344</v>
      </c>
      <c r="BY8" s="6">
        <f t="shared" ref="BY8:CK8" si="16">BX8+1</f>
        <v>44345</v>
      </c>
      <c r="BZ8" s="7">
        <f t="shared" si="16"/>
        <v>44346</v>
      </c>
      <c r="CA8" s="7">
        <f t="shared" si="16"/>
        <v>44347</v>
      </c>
      <c r="CB8" s="7">
        <f t="shared" si="16"/>
        <v>44348</v>
      </c>
      <c r="CC8" s="7">
        <f t="shared" si="16"/>
        <v>44349</v>
      </c>
      <c r="CD8" s="7">
        <f t="shared" si="16"/>
        <v>44350</v>
      </c>
      <c r="CE8" s="8">
        <f t="shared" si="16"/>
        <v>44351</v>
      </c>
      <c r="CF8" s="6">
        <f t="shared" si="16"/>
        <v>44352</v>
      </c>
      <c r="CG8" s="7">
        <f t="shared" si="16"/>
        <v>44353</v>
      </c>
      <c r="CH8" s="7">
        <f t="shared" si="16"/>
        <v>44354</v>
      </c>
      <c r="CI8" s="7">
        <f t="shared" si="16"/>
        <v>44355</v>
      </c>
      <c r="CJ8" s="7">
        <f t="shared" si="16"/>
        <v>44356</v>
      </c>
      <c r="CK8" s="7">
        <f t="shared" si="16"/>
        <v>44357</v>
      </c>
      <c r="CL8" s="6">
        <f t="shared" ref="CL8:CR8" si="17">CK8+1</f>
        <v>44358</v>
      </c>
      <c r="CM8" s="6">
        <f t="shared" si="17"/>
        <v>44359</v>
      </c>
      <c r="CN8" s="7">
        <f t="shared" si="17"/>
        <v>44360</v>
      </c>
      <c r="CO8" s="7">
        <f t="shared" si="17"/>
        <v>44361</v>
      </c>
      <c r="CP8" s="7">
        <f t="shared" si="17"/>
        <v>44362</v>
      </c>
      <c r="CQ8" s="7">
        <f t="shared" si="17"/>
        <v>44363</v>
      </c>
      <c r="CR8" s="7">
        <f t="shared" si="17"/>
        <v>44364</v>
      </c>
      <c r="CS8" s="6">
        <f t="shared" ref="CS8" si="18">CR8+1</f>
        <v>44365</v>
      </c>
    </row>
    <row r="9" spans="1:97" ht="12" customHeight="1" x14ac:dyDescent="0.25">
      <c r="A9" s="3" t="s">
        <v>2</v>
      </c>
      <c r="B9" s="21"/>
      <c r="C9" s="21" t="s">
        <v>13</v>
      </c>
      <c r="D9" s="3" t="s">
        <v>0</v>
      </c>
      <c r="E9" s="3" t="s">
        <v>1</v>
      </c>
      <c r="F9" s="4"/>
      <c r="G9" s="5" t="str">
        <f>LEFT(TEXT(G8,"ddd"),1)</f>
        <v>S</v>
      </c>
      <c r="H9" s="5" t="str">
        <f t="shared" ref="H9:N9" si="19">LEFT(TEXT(H8,"ddd"),1)</f>
        <v>S</v>
      </c>
      <c r="I9" s="5" t="str">
        <f t="shared" si="19"/>
        <v>M</v>
      </c>
      <c r="J9" s="5" t="str">
        <f t="shared" si="19"/>
        <v>T</v>
      </c>
      <c r="K9" s="5" t="str">
        <f t="shared" si="19"/>
        <v>W</v>
      </c>
      <c r="L9" s="5" t="str">
        <f t="shared" si="19"/>
        <v>T</v>
      </c>
      <c r="M9" s="5" t="str">
        <f t="shared" si="19"/>
        <v>F</v>
      </c>
      <c r="N9" s="5" t="str">
        <f t="shared" si="19"/>
        <v>S</v>
      </c>
      <c r="O9" s="5" t="str">
        <f t="shared" ref="O9" si="20">LEFT(TEXT(O8,"ddd"),1)</f>
        <v>S</v>
      </c>
      <c r="P9" s="5" t="str">
        <f t="shared" ref="P9" si="21">LEFT(TEXT(P8,"ddd"),1)</f>
        <v>M</v>
      </c>
      <c r="Q9" s="5" t="str">
        <f t="shared" ref="Q9" si="22">LEFT(TEXT(Q8,"ddd"),1)</f>
        <v>T</v>
      </c>
      <c r="R9" s="5" t="str">
        <f t="shared" ref="R9" si="23">LEFT(TEXT(R8,"ddd"),1)</f>
        <v>W</v>
      </c>
      <c r="S9" s="5" t="str">
        <f t="shared" ref="S9" si="24">LEFT(TEXT(S8,"ddd"),1)</f>
        <v>T</v>
      </c>
      <c r="T9" s="5" t="str">
        <f t="shared" ref="T9:U9" si="25">LEFT(TEXT(T8,"ddd"),1)</f>
        <v>F</v>
      </c>
      <c r="U9" s="5" t="str">
        <f t="shared" si="25"/>
        <v>S</v>
      </c>
      <c r="V9" s="5" t="str">
        <f t="shared" ref="V9" si="26">LEFT(TEXT(V8,"ddd"),1)</f>
        <v>S</v>
      </c>
      <c r="W9" s="5" t="str">
        <f t="shared" ref="W9" si="27">LEFT(TEXT(W8,"ddd"),1)</f>
        <v>M</v>
      </c>
      <c r="X9" s="5" t="str">
        <f t="shared" ref="X9" si="28">LEFT(TEXT(X8,"ddd"),1)</f>
        <v>T</v>
      </c>
      <c r="Y9" s="5" t="str">
        <f t="shared" ref="Y9" si="29">LEFT(TEXT(Y8,"ddd"),1)</f>
        <v>W</v>
      </c>
      <c r="Z9" s="5" t="str">
        <f t="shared" ref="Z9" si="30">LEFT(TEXT(Z8,"ddd"),1)</f>
        <v>T</v>
      </c>
      <c r="AA9" s="5" t="str">
        <f t="shared" ref="AA9" si="31">LEFT(TEXT(AA8,"ddd"),1)</f>
        <v>F</v>
      </c>
      <c r="AB9" s="5" t="str">
        <f>LEFT(TEXT(AB8,"ddd"),1)</f>
        <v>S</v>
      </c>
      <c r="AC9" s="5" t="str">
        <f t="shared" ref="AC9" si="32">LEFT(TEXT(AC8,"ddd"),1)</f>
        <v>S</v>
      </c>
      <c r="AD9" s="5" t="str">
        <f t="shared" ref="AD9" si="33">LEFT(TEXT(AD8,"ddd"),1)</f>
        <v>M</v>
      </c>
      <c r="AE9" s="5" t="str">
        <f t="shared" ref="AE9" si="34">LEFT(TEXT(AE8,"ddd"),1)</f>
        <v>T</v>
      </c>
      <c r="AF9" s="5" t="str">
        <f t="shared" ref="AF9" si="35">LEFT(TEXT(AF8,"ddd"),1)</f>
        <v>W</v>
      </c>
      <c r="AG9" s="5" t="str">
        <f t="shared" ref="AG9" si="36">LEFT(TEXT(AG8,"ddd"),1)</f>
        <v>T</v>
      </c>
      <c r="AH9" s="5" t="str">
        <f t="shared" ref="AH9" si="37">LEFT(TEXT(AH8,"ddd"),1)</f>
        <v>F</v>
      </c>
      <c r="AI9" s="5" t="str">
        <f t="shared" ref="AI9" si="38">LEFT(TEXT(AI8,"ddd"),1)</f>
        <v>S</v>
      </c>
      <c r="AJ9" s="5" t="str">
        <f t="shared" ref="AJ9" si="39">LEFT(TEXT(AJ8,"ddd"),1)</f>
        <v>S</v>
      </c>
      <c r="AK9" s="5" t="str">
        <f t="shared" ref="AK9" si="40">LEFT(TEXT(AK8,"ddd"),1)</f>
        <v>M</v>
      </c>
      <c r="AL9" s="5" t="str">
        <f t="shared" ref="AL9" si="41">LEFT(TEXT(AL8,"ddd"),1)</f>
        <v>T</v>
      </c>
      <c r="AM9" s="5" t="str">
        <f t="shared" ref="AM9" si="42">LEFT(TEXT(AM8,"ddd"),1)</f>
        <v>W</v>
      </c>
      <c r="AN9" s="5" t="str">
        <f t="shared" ref="AN9" si="43">LEFT(TEXT(AN8,"ddd"),1)</f>
        <v>T</v>
      </c>
      <c r="AO9" s="5" t="str">
        <f t="shared" ref="AO9" si="44">LEFT(TEXT(AO8,"ddd"),1)</f>
        <v>F</v>
      </c>
      <c r="AP9" s="5" t="str">
        <f t="shared" ref="AP9" si="45">LEFT(TEXT(AP8,"ddd"),1)</f>
        <v>S</v>
      </c>
      <c r="AQ9" s="5" t="str">
        <f t="shared" ref="AQ9" si="46">LEFT(TEXT(AQ8,"ddd"),1)</f>
        <v>S</v>
      </c>
      <c r="AR9" s="5" t="str">
        <f t="shared" ref="AR9" si="47">LEFT(TEXT(AR8,"ddd"),1)</f>
        <v>M</v>
      </c>
      <c r="AS9" s="5" t="str">
        <f t="shared" ref="AS9" si="48">LEFT(TEXT(AS8,"ddd"),1)</f>
        <v>T</v>
      </c>
      <c r="AT9" s="5" t="str">
        <f t="shared" ref="AT9" si="49">LEFT(TEXT(AT8,"ddd"),1)</f>
        <v>W</v>
      </c>
      <c r="AU9" s="5" t="str">
        <f t="shared" ref="AU9" si="50">LEFT(TEXT(AU8,"ddd"),1)</f>
        <v>T</v>
      </c>
      <c r="AV9" s="5" t="str">
        <f t="shared" ref="AV9" si="51">LEFT(TEXT(AV8,"ddd"),1)</f>
        <v>F</v>
      </c>
      <c r="AW9" s="5" t="str">
        <f t="shared" ref="AW9" si="52">LEFT(TEXT(AW8,"ddd"),1)</f>
        <v>S</v>
      </c>
      <c r="AX9" s="5" t="str">
        <f t="shared" ref="AX9" si="53">LEFT(TEXT(AX8,"ddd"),1)</f>
        <v>S</v>
      </c>
      <c r="AY9" s="5" t="str">
        <f t="shared" ref="AY9" si="54">LEFT(TEXT(AY8,"ddd"),1)</f>
        <v>M</v>
      </c>
      <c r="AZ9" s="5" t="str">
        <f t="shared" ref="AZ9" si="55">LEFT(TEXT(AZ8,"ddd"),1)</f>
        <v>T</v>
      </c>
      <c r="BA9" s="5" t="str">
        <f t="shared" ref="BA9" si="56">LEFT(TEXT(BA8,"ddd"),1)</f>
        <v>W</v>
      </c>
      <c r="BB9" s="5" t="str">
        <f t="shared" ref="BB9" si="57">LEFT(TEXT(BB8,"ddd"),1)</f>
        <v>T</v>
      </c>
      <c r="BC9" s="5" t="str">
        <f t="shared" ref="BC9" si="58">LEFT(TEXT(BC8,"ddd"),1)</f>
        <v>F</v>
      </c>
      <c r="BD9" s="5" t="str">
        <f t="shared" ref="BD9" si="59">LEFT(TEXT(BD8,"ddd"),1)</f>
        <v>S</v>
      </c>
      <c r="BE9" s="5" t="str">
        <f t="shared" ref="BE9" si="60">LEFT(TEXT(BE8,"ddd"),1)</f>
        <v>S</v>
      </c>
      <c r="BF9" s="5" t="str">
        <f t="shared" ref="BF9" si="61">LEFT(TEXT(BF8,"ddd"),1)</f>
        <v>M</v>
      </c>
      <c r="BG9" s="5" t="str">
        <f t="shared" ref="BG9" si="62">LEFT(TEXT(BG8,"ddd"),1)</f>
        <v>T</v>
      </c>
      <c r="BH9" s="5" t="str">
        <f t="shared" ref="BH9" si="63">LEFT(TEXT(BH8,"ddd"),1)</f>
        <v>W</v>
      </c>
      <c r="BI9" s="5" t="str">
        <f t="shared" ref="BI9" si="64">LEFT(TEXT(BI8,"ddd"),1)</f>
        <v>T</v>
      </c>
      <c r="BJ9" s="5" t="str">
        <f t="shared" ref="BJ9" si="65">LEFT(TEXT(BJ8,"ddd"),1)</f>
        <v>F</v>
      </c>
      <c r="BK9" s="5" t="str">
        <f t="shared" ref="BK9" si="66">LEFT(TEXT(BK8,"ddd"),1)</f>
        <v>S</v>
      </c>
      <c r="BL9" s="5" t="str">
        <f t="shared" ref="BL9" si="67">LEFT(TEXT(BL8,"ddd"),1)</f>
        <v>S</v>
      </c>
      <c r="BM9" s="5" t="str">
        <f t="shared" ref="BM9" si="68">LEFT(TEXT(BM8,"ddd"),1)</f>
        <v>M</v>
      </c>
      <c r="BN9" s="5" t="str">
        <f t="shared" ref="BN9" si="69">LEFT(TEXT(BN8,"ddd"),1)</f>
        <v>T</v>
      </c>
      <c r="BO9" s="5" t="str">
        <f t="shared" ref="BO9" si="70">LEFT(TEXT(BO8,"ddd"),1)</f>
        <v>W</v>
      </c>
      <c r="BP9" s="5" t="str">
        <f t="shared" ref="BP9" si="71">LEFT(TEXT(BP8,"ddd"),1)</f>
        <v>T</v>
      </c>
      <c r="BQ9" s="5" t="str">
        <f t="shared" ref="BQ9" si="72">LEFT(TEXT(BQ8,"ddd"),1)</f>
        <v>F</v>
      </c>
      <c r="BR9" s="5" t="str">
        <f t="shared" ref="BR9" si="73">LEFT(TEXT(BR8,"ddd"),1)</f>
        <v>S</v>
      </c>
      <c r="BS9" s="5" t="str">
        <f t="shared" ref="BS9" si="74">LEFT(TEXT(BS8,"ddd"),1)</f>
        <v>S</v>
      </c>
      <c r="BT9" s="5" t="str">
        <f t="shared" ref="BT9" si="75">LEFT(TEXT(BT8,"ddd"),1)</f>
        <v>M</v>
      </c>
      <c r="BU9" s="5" t="str">
        <f t="shared" ref="BU9" si="76">LEFT(TEXT(BU8,"ddd"),1)</f>
        <v>T</v>
      </c>
      <c r="BV9" s="5" t="str">
        <f t="shared" ref="BV9" si="77">LEFT(TEXT(BV8,"ddd"),1)</f>
        <v>W</v>
      </c>
      <c r="BW9" s="5" t="str">
        <f t="shared" ref="BW9" si="78">LEFT(TEXT(BW8,"ddd"),1)</f>
        <v>T</v>
      </c>
      <c r="BX9" s="5" t="str">
        <f t="shared" ref="BX9" si="79">LEFT(TEXT(BX8,"ddd"),1)</f>
        <v>F</v>
      </c>
      <c r="BY9" s="5" t="str">
        <f t="shared" ref="BY9" si="80">LEFT(TEXT(BY8,"ddd"),1)</f>
        <v>S</v>
      </c>
      <c r="BZ9" s="5" t="str">
        <f t="shared" ref="BZ9" si="81">LEFT(TEXT(BZ8,"ddd"),1)</f>
        <v>S</v>
      </c>
      <c r="CA9" s="5" t="str">
        <f t="shared" ref="CA9" si="82">LEFT(TEXT(CA8,"ddd"),1)</f>
        <v>M</v>
      </c>
      <c r="CB9" s="5" t="str">
        <f t="shared" ref="CB9" si="83">LEFT(TEXT(CB8,"ddd"),1)</f>
        <v>T</v>
      </c>
      <c r="CC9" s="5" t="str">
        <f t="shared" ref="CC9" si="84">LEFT(TEXT(CC8,"ddd"),1)</f>
        <v>W</v>
      </c>
      <c r="CD9" s="5" t="str">
        <f t="shared" ref="CD9" si="85">LEFT(TEXT(CD8,"ddd"),1)</f>
        <v>T</v>
      </c>
      <c r="CE9" s="5" t="str">
        <f t="shared" ref="CE9" si="86">LEFT(TEXT(CE8,"ddd"),1)</f>
        <v>F</v>
      </c>
      <c r="CF9" s="5" t="str">
        <f t="shared" ref="CF9" si="87">LEFT(TEXT(CF8,"ddd"),1)</f>
        <v>S</v>
      </c>
      <c r="CG9" s="5" t="str">
        <f t="shared" ref="CG9" si="88">LEFT(TEXT(CG8,"ddd"),1)</f>
        <v>S</v>
      </c>
      <c r="CH9" s="5" t="str">
        <f t="shared" ref="CH9" si="89">LEFT(TEXT(CH8,"ddd"),1)</f>
        <v>M</v>
      </c>
      <c r="CI9" s="5" t="str">
        <f t="shared" ref="CI9" si="90">LEFT(TEXT(CI8,"ddd"),1)</f>
        <v>T</v>
      </c>
      <c r="CJ9" s="5" t="str">
        <f t="shared" ref="CJ9" si="91">LEFT(TEXT(CJ8,"ddd"),1)</f>
        <v>W</v>
      </c>
      <c r="CK9" s="5" t="str">
        <f t="shared" ref="CK9:CL9" si="92">LEFT(TEXT(CK8,"ddd"),1)</f>
        <v>T</v>
      </c>
      <c r="CL9" s="5" t="str">
        <f t="shared" si="92"/>
        <v>F</v>
      </c>
      <c r="CM9" s="5" t="str">
        <f t="shared" ref="CM9" si="93">LEFT(TEXT(CM8,"ddd"),1)</f>
        <v>S</v>
      </c>
      <c r="CN9" s="5" t="str">
        <f t="shared" ref="CN9" si="94">LEFT(TEXT(CN8,"ddd"),1)</f>
        <v>S</v>
      </c>
      <c r="CO9" s="5" t="str">
        <f t="shared" ref="CO9" si="95">LEFT(TEXT(CO8,"ddd"),1)</f>
        <v>M</v>
      </c>
      <c r="CP9" s="5" t="str">
        <f t="shared" ref="CP9" si="96">LEFT(TEXT(CP8,"ddd"),1)</f>
        <v>T</v>
      </c>
      <c r="CQ9" s="5" t="str">
        <f t="shared" ref="CQ9" si="97">LEFT(TEXT(CQ8,"ddd"),1)</f>
        <v>W</v>
      </c>
      <c r="CR9" s="5" t="str">
        <f t="shared" ref="CR9" si="98">LEFT(TEXT(CR8,"ddd"),1)</f>
        <v>T</v>
      </c>
      <c r="CS9" s="5" t="str">
        <f t="shared" ref="CS9" si="99">LEFT(TEXT(CS8,"ddd"),1)</f>
        <v>F</v>
      </c>
    </row>
    <row r="10" spans="1:97" ht="12" customHeight="1" x14ac:dyDescent="0.25">
      <c r="A10" s="35" t="s">
        <v>3</v>
      </c>
      <c r="B10" s="22"/>
      <c r="C10" s="23"/>
      <c r="D10" s="14"/>
      <c r="E10" s="14"/>
      <c r="F10" s="12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4" t="s">
        <v>10</v>
      </c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1"/>
      <c r="CG10" s="12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</row>
    <row r="11" spans="1:97" ht="12" customHeight="1" x14ac:dyDescent="0.25">
      <c r="A11" s="34" t="s">
        <v>4</v>
      </c>
      <c r="B11" s="24"/>
      <c r="C11" s="27">
        <v>0</v>
      </c>
      <c r="D11" s="15">
        <v>44275</v>
      </c>
      <c r="E11" s="15">
        <v>44276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</row>
    <row r="12" spans="1:97" ht="12" customHeight="1" x14ac:dyDescent="0.25">
      <c r="A12" s="34" t="s">
        <v>7</v>
      </c>
      <c r="B12" s="24"/>
      <c r="C12" s="27">
        <v>0</v>
      </c>
      <c r="D12" s="15">
        <v>44276</v>
      </c>
      <c r="E12" s="15">
        <v>44283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</row>
    <row r="13" spans="1:97" ht="12" customHeight="1" x14ac:dyDescent="0.25">
      <c r="A13" s="34" t="s">
        <v>5</v>
      </c>
      <c r="B13" s="24"/>
      <c r="C13" s="27">
        <v>0</v>
      </c>
      <c r="D13" s="15">
        <v>44278</v>
      </c>
      <c r="E13" s="15">
        <v>44286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</row>
    <row r="14" spans="1:97" ht="12" customHeight="1" x14ac:dyDescent="0.25">
      <c r="A14" s="34" t="s">
        <v>6</v>
      </c>
      <c r="B14" s="24"/>
      <c r="C14" s="27">
        <v>0</v>
      </c>
      <c r="D14" s="15">
        <v>44283</v>
      </c>
      <c r="E14" s="15">
        <v>44287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</row>
    <row r="15" spans="1:97" ht="12" customHeight="1" x14ac:dyDescent="0.25">
      <c r="A15" s="13" t="s">
        <v>18</v>
      </c>
      <c r="B15" s="24"/>
      <c r="C15" s="27">
        <v>0</v>
      </c>
      <c r="D15" s="15">
        <v>44277</v>
      </c>
      <c r="E15" s="33">
        <v>44283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</row>
    <row r="16" spans="1:97" ht="12" customHeight="1" x14ac:dyDescent="0.25">
      <c r="A16" s="36" t="s">
        <v>8</v>
      </c>
      <c r="B16" s="24"/>
      <c r="C16" s="27"/>
      <c r="D16" s="15"/>
      <c r="E16" s="16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</row>
    <row r="17" spans="1:97" ht="12" customHeight="1" x14ac:dyDescent="0.25">
      <c r="A17" s="32" t="s">
        <v>11</v>
      </c>
      <c r="B17" s="26"/>
      <c r="C17" s="27">
        <v>0</v>
      </c>
      <c r="D17" s="15">
        <v>44288</v>
      </c>
      <c r="E17" s="15">
        <v>44291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</row>
    <row r="18" spans="1:97" ht="12" customHeight="1" x14ac:dyDescent="0.25">
      <c r="A18" s="17" t="s">
        <v>19</v>
      </c>
      <c r="B18" s="24"/>
      <c r="C18" s="27">
        <v>0</v>
      </c>
      <c r="D18" s="15">
        <v>44288</v>
      </c>
      <c r="E18" s="15">
        <v>44293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</row>
    <row r="19" spans="1:97" ht="12" customHeight="1" x14ac:dyDescent="0.25">
      <c r="A19" s="13" t="s">
        <v>17</v>
      </c>
      <c r="B19" s="24"/>
      <c r="C19" s="27">
        <v>0</v>
      </c>
      <c r="D19" s="15">
        <v>44290</v>
      </c>
      <c r="E19" s="15">
        <v>44296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</row>
    <row r="20" spans="1:97" ht="12" customHeight="1" x14ac:dyDescent="0.25">
      <c r="A20" s="13" t="s">
        <v>20</v>
      </c>
      <c r="B20" s="24"/>
      <c r="C20" s="27">
        <v>0</v>
      </c>
      <c r="D20" s="15">
        <v>44294</v>
      </c>
      <c r="E20" s="15">
        <v>44296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</row>
    <row r="21" spans="1:97" ht="12" customHeight="1" x14ac:dyDescent="0.25">
      <c r="A21" s="36" t="s">
        <v>21</v>
      </c>
      <c r="B21" s="24"/>
      <c r="C21" s="27"/>
      <c r="D21" s="15"/>
      <c r="E21" s="15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</row>
    <row r="22" spans="1:97" ht="12" customHeight="1" x14ac:dyDescent="0.25">
      <c r="A22" s="13" t="s">
        <v>22</v>
      </c>
      <c r="B22" s="24"/>
      <c r="C22" s="27">
        <v>0</v>
      </c>
      <c r="D22" s="15">
        <v>44296</v>
      </c>
      <c r="E22" s="15">
        <v>44297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</row>
    <row r="23" spans="1:97" ht="12" customHeight="1" x14ac:dyDescent="0.25">
      <c r="A23" s="13" t="s">
        <v>23</v>
      </c>
      <c r="B23" s="24"/>
      <c r="C23" s="27">
        <v>0</v>
      </c>
      <c r="D23" s="15">
        <v>44298</v>
      </c>
      <c r="E23" s="15">
        <v>44301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</row>
    <row r="24" spans="1:97" ht="12" customHeight="1" x14ac:dyDescent="0.25">
      <c r="A24" s="13" t="s">
        <v>24</v>
      </c>
      <c r="B24" s="24"/>
      <c r="C24" s="27">
        <v>0</v>
      </c>
      <c r="D24" s="15">
        <v>44299</v>
      </c>
      <c r="E24" s="15">
        <v>44302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</row>
    <row r="25" spans="1:97" ht="12" customHeight="1" x14ac:dyDescent="0.25">
      <c r="A25" s="13" t="s">
        <v>25</v>
      </c>
      <c r="B25" s="24"/>
      <c r="C25" s="27">
        <v>0</v>
      </c>
      <c r="D25" s="15">
        <v>44302</v>
      </c>
      <c r="E25" s="15">
        <v>44304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</row>
    <row r="26" spans="1:97" ht="12" customHeight="1" x14ac:dyDescent="0.25">
      <c r="A26" s="36" t="s">
        <v>26</v>
      </c>
      <c r="B26" s="24"/>
      <c r="C26" s="27"/>
      <c r="D26" s="15"/>
      <c r="E26" s="1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</row>
    <row r="27" spans="1:97" ht="12" customHeight="1" x14ac:dyDescent="0.25">
      <c r="A27" s="34" t="s">
        <v>27</v>
      </c>
      <c r="B27" s="24"/>
      <c r="C27" s="27">
        <v>0</v>
      </c>
      <c r="D27" s="15">
        <v>44304</v>
      </c>
      <c r="E27" s="15">
        <v>44309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</row>
    <row r="28" spans="1:97" ht="12" customHeight="1" x14ac:dyDescent="0.25">
      <c r="A28" s="34" t="s">
        <v>28</v>
      </c>
      <c r="B28" s="24"/>
      <c r="C28" s="27">
        <v>0</v>
      </c>
      <c r="D28" s="15">
        <v>44306</v>
      </c>
      <c r="E28" s="15">
        <v>44308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</row>
    <row r="29" spans="1:97" ht="12" customHeight="1" x14ac:dyDescent="0.25">
      <c r="A29" s="34" t="s">
        <v>29</v>
      </c>
      <c r="B29" s="24"/>
      <c r="C29" s="27">
        <v>0</v>
      </c>
      <c r="D29" s="15">
        <v>44308</v>
      </c>
      <c r="E29" s="15">
        <v>44310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</row>
    <row r="30" spans="1:97" ht="12" customHeight="1" x14ac:dyDescent="0.25">
      <c r="A30" s="34"/>
      <c r="B30" s="24"/>
      <c r="C30" s="27"/>
      <c r="D30" s="15"/>
      <c r="E30" s="15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</row>
    <row r="31" spans="1:97" ht="12" customHeight="1" x14ac:dyDescent="0.25">
      <c r="A31" s="36" t="s">
        <v>30</v>
      </c>
      <c r="B31" s="24"/>
      <c r="C31" s="27"/>
      <c r="D31" s="15"/>
      <c r="E31" s="15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</row>
    <row r="32" spans="1:97" ht="12" customHeight="1" x14ac:dyDescent="0.25">
      <c r="A32" s="32" t="s">
        <v>31</v>
      </c>
      <c r="B32" s="24"/>
      <c r="C32" s="27">
        <v>0</v>
      </c>
      <c r="D32" s="15">
        <v>44310</v>
      </c>
      <c r="E32" s="15">
        <v>44312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</row>
    <row r="33" spans="1:97" ht="12" customHeight="1" x14ac:dyDescent="0.25">
      <c r="A33" s="17" t="s">
        <v>32</v>
      </c>
      <c r="B33" s="24"/>
      <c r="C33" s="27">
        <v>0</v>
      </c>
      <c r="D33" s="15">
        <v>44311</v>
      </c>
      <c r="E33" s="15">
        <v>44315</v>
      </c>
      <c r="F33" s="9" t="s">
        <v>9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</row>
    <row r="34" spans="1:97" ht="12" customHeight="1" x14ac:dyDescent="0.25">
      <c r="A34" s="13" t="s">
        <v>33</v>
      </c>
      <c r="B34" s="24"/>
      <c r="C34" s="27">
        <v>0</v>
      </c>
      <c r="D34" s="15">
        <v>44311</v>
      </c>
      <c r="E34" s="15">
        <v>44315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</row>
    <row r="35" spans="1:97" ht="12" customHeight="1" x14ac:dyDescent="0.25">
      <c r="A35" s="13" t="s">
        <v>34</v>
      </c>
      <c r="B35" s="24"/>
      <c r="C35" s="27">
        <v>0</v>
      </c>
      <c r="D35" s="15">
        <v>44311</v>
      </c>
      <c r="E35" s="15">
        <v>44315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</row>
    <row r="36" spans="1:97" ht="12" customHeight="1" x14ac:dyDescent="0.25">
      <c r="A36" s="36" t="s">
        <v>35</v>
      </c>
      <c r="B36" s="24"/>
      <c r="C36" s="27"/>
      <c r="D36" s="15"/>
      <c r="E36" s="15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</row>
    <row r="37" spans="1:97" ht="12" customHeight="1" x14ac:dyDescent="0.25">
      <c r="A37" s="32" t="s">
        <v>36</v>
      </c>
      <c r="B37" s="24"/>
      <c r="C37" s="27">
        <v>0</v>
      </c>
      <c r="D37" s="15">
        <v>44315</v>
      </c>
      <c r="E37" s="15">
        <v>44318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</row>
    <row r="38" spans="1:97" ht="12" customHeight="1" x14ac:dyDescent="0.25">
      <c r="A38" s="32" t="s">
        <v>37</v>
      </c>
      <c r="B38" s="24"/>
      <c r="C38" s="27">
        <v>0</v>
      </c>
      <c r="D38" s="15">
        <v>44317</v>
      </c>
      <c r="E38" s="15">
        <v>44318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</row>
    <row r="39" spans="1:97" ht="12" customHeight="1" x14ac:dyDescent="0.25">
      <c r="A39" s="32" t="s">
        <v>38</v>
      </c>
      <c r="B39" s="24"/>
      <c r="C39" s="27">
        <v>0</v>
      </c>
      <c r="D39" s="15">
        <v>44318</v>
      </c>
      <c r="E39" s="15">
        <v>44322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</row>
    <row r="40" spans="1:97" ht="12" customHeight="1" x14ac:dyDescent="0.25">
      <c r="A40" s="32" t="s">
        <v>39</v>
      </c>
      <c r="B40" s="24"/>
      <c r="C40" s="27">
        <v>0</v>
      </c>
      <c r="D40" s="15">
        <v>44318</v>
      </c>
      <c r="E40" s="15">
        <v>44322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</row>
    <row r="41" spans="1:97" ht="12" customHeight="1" x14ac:dyDescent="0.25">
      <c r="A41" s="32" t="s">
        <v>40</v>
      </c>
      <c r="B41" s="24"/>
      <c r="C41" s="27">
        <v>0</v>
      </c>
      <c r="D41" s="15">
        <v>44318</v>
      </c>
      <c r="E41" s="15">
        <v>44322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</row>
    <row r="42" spans="1:97" ht="12" customHeight="1" x14ac:dyDescent="0.25">
      <c r="A42" s="32" t="s">
        <v>41</v>
      </c>
      <c r="B42" s="24"/>
      <c r="C42" s="27">
        <v>0</v>
      </c>
      <c r="D42" s="15">
        <v>44323</v>
      </c>
      <c r="E42" s="15">
        <v>44324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</row>
    <row r="43" spans="1:97" ht="12" customHeight="1" x14ac:dyDescent="0.25">
      <c r="A43" s="36" t="s">
        <v>42</v>
      </c>
      <c r="B43" s="24"/>
      <c r="C43" s="27"/>
      <c r="D43" s="15"/>
      <c r="E43" s="15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</row>
    <row r="44" spans="1:97" ht="12" customHeight="1" x14ac:dyDescent="0.25">
      <c r="A44" s="32" t="s">
        <v>43</v>
      </c>
      <c r="B44" s="24"/>
      <c r="C44" s="27">
        <v>0</v>
      </c>
      <c r="D44" s="15">
        <v>44325</v>
      </c>
      <c r="E44" s="15">
        <v>44328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</row>
    <row r="45" spans="1:97" ht="12" customHeight="1" x14ac:dyDescent="0.25">
      <c r="A45" s="32" t="s">
        <v>44</v>
      </c>
      <c r="B45" s="24"/>
      <c r="C45" s="27">
        <v>0</v>
      </c>
      <c r="D45" s="15">
        <v>44325</v>
      </c>
      <c r="E45" s="15">
        <v>44328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</row>
    <row r="46" spans="1:97" ht="12" customHeight="1" x14ac:dyDescent="0.25">
      <c r="A46" s="32" t="s">
        <v>45</v>
      </c>
      <c r="B46" s="24"/>
      <c r="C46" s="27">
        <v>0</v>
      </c>
      <c r="D46" s="15">
        <v>44325</v>
      </c>
      <c r="E46" s="15">
        <v>44328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</row>
    <row r="47" spans="1:97" ht="12" customHeight="1" x14ac:dyDescent="0.25">
      <c r="A47" s="32" t="s">
        <v>46</v>
      </c>
      <c r="B47" s="24"/>
      <c r="C47" s="27">
        <v>0</v>
      </c>
      <c r="D47" s="15">
        <v>44328</v>
      </c>
      <c r="E47" s="15">
        <v>44329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</row>
    <row r="48" spans="1:97" ht="12" customHeight="1" x14ac:dyDescent="0.25">
      <c r="A48" s="32" t="s">
        <v>47</v>
      </c>
      <c r="B48" s="24"/>
      <c r="C48" s="27">
        <v>0</v>
      </c>
      <c r="D48" s="15">
        <v>44329</v>
      </c>
      <c r="E48" s="15">
        <v>44330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</row>
    <row r="49" spans="1:97" ht="12" customHeight="1" x14ac:dyDescent="0.25">
      <c r="A49" s="32" t="s">
        <v>48</v>
      </c>
      <c r="B49" s="24"/>
      <c r="C49" s="27">
        <v>0</v>
      </c>
      <c r="D49" s="15">
        <v>44330</v>
      </c>
      <c r="E49" s="15">
        <v>44332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</row>
    <row r="50" spans="1:97" ht="12" customHeight="1" x14ac:dyDescent="0.25">
      <c r="A50" s="9" t="s">
        <v>49</v>
      </c>
      <c r="B50" s="24"/>
      <c r="C50" s="27"/>
      <c r="D50" s="15"/>
      <c r="E50" s="15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</row>
    <row r="51" spans="1:97" ht="12" customHeight="1" x14ac:dyDescent="0.25">
      <c r="A51" s="36" t="s">
        <v>50</v>
      </c>
      <c r="B51" s="24"/>
      <c r="C51" s="27">
        <v>0</v>
      </c>
      <c r="D51" s="15"/>
      <c r="E51" s="15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</row>
    <row r="52" spans="1:97" ht="12" customHeight="1" x14ac:dyDescent="0.25">
      <c r="A52" s="32" t="s">
        <v>51</v>
      </c>
      <c r="B52" s="24"/>
      <c r="C52" s="27">
        <v>0</v>
      </c>
      <c r="D52" s="15">
        <v>44352</v>
      </c>
      <c r="E52" s="15">
        <v>44355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</row>
    <row r="53" spans="1:97" ht="12" customHeight="1" x14ac:dyDescent="0.25">
      <c r="A53" s="32" t="s">
        <v>52</v>
      </c>
      <c r="B53" s="24"/>
      <c r="C53" s="27">
        <v>0</v>
      </c>
      <c r="D53" s="15">
        <v>44354</v>
      </c>
      <c r="E53" s="15">
        <v>44355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</row>
    <row r="54" spans="1:97" ht="12" customHeight="1" x14ac:dyDescent="0.25">
      <c r="A54" s="32" t="s">
        <v>53</v>
      </c>
      <c r="B54" s="24"/>
      <c r="C54" s="27">
        <v>0</v>
      </c>
      <c r="D54" s="15">
        <v>44353</v>
      </c>
      <c r="E54" s="15">
        <v>44356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</row>
    <row r="55" spans="1:97" ht="12" customHeight="1" x14ac:dyDescent="0.25">
      <c r="A55" s="32" t="s">
        <v>54</v>
      </c>
      <c r="B55" s="24"/>
      <c r="C55" s="27">
        <v>0</v>
      </c>
      <c r="D55" s="15">
        <v>44355</v>
      </c>
      <c r="E55" s="15">
        <v>44356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</row>
    <row r="56" spans="1:97" ht="12" customHeight="1" x14ac:dyDescent="0.25">
      <c r="A56" s="35" t="s">
        <v>55</v>
      </c>
      <c r="B56" s="24"/>
      <c r="C56" s="27"/>
      <c r="D56" s="15"/>
      <c r="E56" s="15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</row>
    <row r="57" spans="1:97" ht="12" customHeight="1" x14ac:dyDescent="0.25">
      <c r="A57" s="32" t="s">
        <v>56</v>
      </c>
      <c r="B57" s="24"/>
      <c r="C57" s="27">
        <v>0</v>
      </c>
      <c r="D57" s="15">
        <v>44357</v>
      </c>
      <c r="E57" s="15">
        <v>44359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</row>
    <row r="58" spans="1:97" ht="12" customHeight="1" x14ac:dyDescent="0.25">
      <c r="A58" s="32" t="s">
        <v>57</v>
      </c>
      <c r="B58" s="24"/>
      <c r="C58" s="27">
        <v>0</v>
      </c>
      <c r="D58" s="15">
        <v>44357</v>
      </c>
      <c r="E58" s="15">
        <v>44365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</row>
    <row r="59" spans="1:97" ht="12" customHeight="1" x14ac:dyDescent="0.25">
      <c r="A59" s="32" t="s">
        <v>58</v>
      </c>
      <c r="B59" s="24"/>
      <c r="C59" s="27">
        <v>0</v>
      </c>
      <c r="D59" s="15">
        <v>44359</v>
      </c>
      <c r="E59" s="15">
        <v>44365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</row>
    <row r="60" spans="1:97" ht="12" customHeight="1" x14ac:dyDescent="0.25">
      <c r="A60" s="32" t="s">
        <v>59</v>
      </c>
      <c r="B60" s="24"/>
      <c r="C60" s="27">
        <v>0</v>
      </c>
      <c r="D60" s="15">
        <v>44362</v>
      </c>
      <c r="E60" s="15">
        <v>44367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</row>
    <row r="61" spans="1:97" ht="12" customHeight="1" x14ac:dyDescent="0.25">
      <c r="A61" s="32" t="s">
        <v>60</v>
      </c>
      <c r="B61" s="24"/>
      <c r="C61" s="27">
        <v>0</v>
      </c>
      <c r="D61" s="15">
        <v>44359</v>
      </c>
      <c r="E61" s="15">
        <v>44368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</row>
    <row r="62" spans="1:97" x14ac:dyDescent="0.25">
      <c r="A62" s="9"/>
      <c r="B62" s="24"/>
      <c r="C62" s="25"/>
      <c r="D62" s="15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</row>
    <row r="63" spans="1:97" x14ac:dyDescent="0.25">
      <c r="A63" s="9"/>
      <c r="B63" s="24"/>
      <c r="C63" s="25"/>
      <c r="D63" s="15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</row>
    <row r="64" spans="1:97" x14ac:dyDescent="0.25">
      <c r="A64" s="9"/>
      <c r="B64" s="24"/>
      <c r="C64" s="25"/>
      <c r="D64" s="15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</row>
    <row r="65" spans="1:97" x14ac:dyDescent="0.25">
      <c r="A65" s="9"/>
      <c r="B65" s="24"/>
      <c r="C65" s="25"/>
      <c r="D65" s="15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</row>
    <row r="66" spans="1:97" x14ac:dyDescent="0.25">
      <c r="A66" s="9"/>
      <c r="B66" s="24"/>
      <c r="C66" s="25"/>
      <c r="D66" s="15"/>
      <c r="E66" s="16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</row>
    <row r="67" spans="1:97" x14ac:dyDescent="0.25">
      <c r="A67" s="9"/>
      <c r="B67" s="24"/>
      <c r="C67" s="25"/>
      <c r="D67" s="15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</row>
    <row r="68" spans="1:97" x14ac:dyDescent="0.25">
      <c r="A68" s="9"/>
      <c r="B68" s="24"/>
      <c r="C68" s="25"/>
      <c r="D68" s="15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</row>
    <row r="69" spans="1:97" x14ac:dyDescent="0.25">
      <c r="A69" s="9"/>
      <c r="B69" s="24"/>
      <c r="C69" s="25"/>
      <c r="D69" s="15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</row>
    <row r="70" spans="1:97" x14ac:dyDescent="0.25">
      <c r="A70" s="9"/>
      <c r="B70" s="24"/>
      <c r="C70" s="25"/>
      <c r="D70" s="15"/>
      <c r="E70" s="16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</row>
    <row r="71" spans="1:97" x14ac:dyDescent="0.25">
      <c r="A71" s="9"/>
      <c r="B71" s="24"/>
      <c r="C71" s="25"/>
      <c r="D71" s="15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</row>
    <row r="72" spans="1:97" x14ac:dyDescent="0.25">
      <c r="A72" s="9"/>
      <c r="B72" s="24"/>
      <c r="C72" s="25"/>
      <c r="D72" s="15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</row>
    <row r="73" spans="1:97" x14ac:dyDescent="0.25">
      <c r="A73" s="9"/>
      <c r="B73" s="24"/>
      <c r="C73" s="25"/>
      <c r="D73" s="15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</row>
    <row r="74" spans="1:97" x14ac:dyDescent="0.25">
      <c r="A74" s="9"/>
      <c r="B74" s="24"/>
      <c r="C74" s="25"/>
      <c r="D74" s="15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</row>
    <row r="75" spans="1:97" x14ac:dyDescent="0.25">
      <c r="A75" s="9"/>
      <c r="B75" s="24"/>
      <c r="C75" s="25"/>
      <c r="D75" s="15"/>
      <c r="E75" s="16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</row>
    <row r="76" spans="1:97" x14ac:dyDescent="0.25">
      <c r="A76" s="9"/>
      <c r="B76" s="24"/>
      <c r="C76" s="25"/>
      <c r="D76" s="15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</row>
    <row r="77" spans="1:97" x14ac:dyDescent="0.25">
      <c r="A77" s="9"/>
      <c r="B77" s="24"/>
      <c r="C77" s="25"/>
      <c r="D77" s="15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</row>
    <row r="78" spans="1:97" x14ac:dyDescent="0.25">
      <c r="A78" s="9"/>
      <c r="B78" s="24"/>
      <c r="C78" s="25"/>
      <c r="D78" s="15"/>
      <c r="E78" s="16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</row>
    <row r="79" spans="1:97" x14ac:dyDescent="0.25">
      <c r="A79" s="9"/>
      <c r="B79" s="24"/>
      <c r="C79" s="25"/>
      <c r="D79" s="15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</row>
    <row r="80" spans="1:97" x14ac:dyDescent="0.25">
      <c r="A80" s="9"/>
      <c r="B80" s="24"/>
      <c r="C80" s="25"/>
      <c r="D80" s="15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</row>
    <row r="81" spans="1:97" x14ac:dyDescent="0.25">
      <c r="A81" s="9"/>
      <c r="B81" s="24"/>
      <c r="C81" s="25"/>
      <c r="D81" s="15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</row>
    <row r="82" spans="1:97" x14ac:dyDescent="0.25">
      <c r="A82" s="9"/>
      <c r="B82" s="24"/>
      <c r="C82" s="25"/>
      <c r="D82" s="15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</row>
    <row r="83" spans="1:97" x14ac:dyDescent="0.25">
      <c r="A83" s="9"/>
      <c r="B83" s="24"/>
      <c r="C83" s="25"/>
      <c r="D83" s="15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</row>
    <row r="84" spans="1:97" x14ac:dyDescent="0.25">
      <c r="A84" s="9"/>
      <c r="B84" s="24"/>
      <c r="C84" s="25"/>
      <c r="D84" s="15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</row>
    <row r="85" spans="1:97" x14ac:dyDescent="0.25">
      <c r="A85" s="9"/>
      <c r="B85" s="24"/>
      <c r="C85" s="25"/>
      <c r="D85" s="15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</row>
    <row r="86" spans="1:97" x14ac:dyDescent="0.25">
      <c r="A86" s="9"/>
      <c r="B86" s="24"/>
      <c r="C86" s="25"/>
      <c r="D86" s="15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</row>
    <row r="87" spans="1:97" x14ac:dyDescent="0.25">
      <c r="A87" s="9"/>
      <c r="B87" s="24"/>
      <c r="C87" s="25"/>
      <c r="D87" s="15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</row>
    <row r="88" spans="1:97" x14ac:dyDescent="0.25">
      <c r="A88" s="9"/>
      <c r="B88" s="24"/>
      <c r="C88" s="25"/>
      <c r="D88" s="15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</row>
    <row r="89" spans="1:97" x14ac:dyDescent="0.25">
      <c r="A89" s="9"/>
      <c r="B89" s="24"/>
      <c r="C89" s="25"/>
      <c r="D89" s="15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</row>
    <row r="90" spans="1:97" x14ac:dyDescent="0.25">
      <c r="A90" s="9"/>
      <c r="B90" s="24"/>
      <c r="C90" s="25"/>
      <c r="D90" s="15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</row>
    <row r="91" spans="1:97" x14ac:dyDescent="0.25">
      <c r="A91" s="9"/>
      <c r="B91" s="24"/>
      <c r="C91" s="25"/>
      <c r="D91" s="15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</row>
    <row r="92" spans="1:97" x14ac:dyDescent="0.25">
      <c r="A92" s="9"/>
      <c r="B92" s="24"/>
      <c r="C92" s="25"/>
      <c r="D92" s="15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</row>
    <row r="93" spans="1:97" x14ac:dyDescent="0.25">
      <c r="A93" s="9"/>
      <c r="B93" s="24"/>
      <c r="C93" s="25"/>
      <c r="D93" s="15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</row>
    <row r="94" spans="1:97" x14ac:dyDescent="0.25">
      <c r="A94" s="9"/>
      <c r="B94" s="24"/>
      <c r="C94" s="25"/>
      <c r="D94" s="15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</row>
    <row r="95" spans="1:97" x14ac:dyDescent="0.25">
      <c r="A95" s="9"/>
      <c r="B95" s="24"/>
      <c r="C95" s="25"/>
      <c r="D95" s="15"/>
      <c r="E95" s="16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</row>
    <row r="96" spans="1:97" x14ac:dyDescent="0.25">
      <c r="A96" s="9"/>
      <c r="B96" s="24"/>
      <c r="C96" s="25"/>
      <c r="D96" s="15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</row>
    <row r="97" spans="1:97" x14ac:dyDescent="0.25">
      <c r="A97" s="9"/>
      <c r="B97" s="24"/>
      <c r="C97" s="25"/>
      <c r="D97" s="15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</row>
    <row r="98" spans="1:97" x14ac:dyDescent="0.25">
      <c r="A98" s="9"/>
      <c r="B98" s="24"/>
      <c r="C98" s="25"/>
      <c r="D98" s="15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</row>
    <row r="99" spans="1:97" x14ac:dyDescent="0.25">
      <c r="A99" s="9"/>
      <c r="B99" s="24"/>
      <c r="C99" s="25"/>
      <c r="D99" s="15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</row>
    <row r="100" spans="1:97" x14ac:dyDescent="0.25">
      <c r="A100" s="9"/>
      <c r="B100" s="24"/>
      <c r="C100" s="25"/>
      <c r="D100" s="15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</row>
    <row r="101" spans="1:97" x14ac:dyDescent="0.25">
      <c r="A101" s="9"/>
      <c r="B101" s="24"/>
      <c r="C101" s="25"/>
      <c r="D101" s="15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</row>
    <row r="102" spans="1:97" x14ac:dyDescent="0.25">
      <c r="A102" s="9"/>
      <c r="B102" s="24"/>
      <c r="C102" s="25"/>
      <c r="D102" s="15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</row>
    <row r="103" spans="1:97" x14ac:dyDescent="0.25">
      <c r="A103" s="9"/>
      <c r="B103" s="24"/>
      <c r="C103" s="25"/>
      <c r="D103" s="15"/>
      <c r="E103" s="16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</row>
    <row r="104" spans="1:97" x14ac:dyDescent="0.25">
      <c r="A104" s="9"/>
      <c r="B104" s="24"/>
      <c r="C104" s="25"/>
      <c r="D104" s="15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</row>
    <row r="105" spans="1:97" x14ac:dyDescent="0.25">
      <c r="A105" s="9"/>
      <c r="B105" s="24"/>
      <c r="C105" s="25"/>
      <c r="D105" s="15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</row>
    <row r="106" spans="1:97" x14ac:dyDescent="0.25">
      <c r="A106" s="9"/>
      <c r="B106" s="24"/>
      <c r="C106" s="25"/>
      <c r="D106" s="15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</row>
    <row r="107" spans="1:97" x14ac:dyDescent="0.25">
      <c r="A107" s="9"/>
      <c r="B107" s="24"/>
      <c r="C107" s="25"/>
      <c r="D107" s="15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</row>
    <row r="108" spans="1:97" x14ac:dyDescent="0.25">
      <c r="A108" s="9"/>
      <c r="B108" s="24"/>
      <c r="C108" s="25"/>
      <c r="D108" s="15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</row>
    <row r="109" spans="1:97" x14ac:dyDescent="0.25">
      <c r="A109" s="9"/>
      <c r="B109" s="24"/>
      <c r="C109" s="25"/>
      <c r="D109" s="15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</row>
    <row r="110" spans="1:97" x14ac:dyDescent="0.25">
      <c r="A110" s="9"/>
      <c r="B110" s="24"/>
      <c r="C110" s="25"/>
      <c r="D110" s="15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</row>
    <row r="111" spans="1:97" x14ac:dyDescent="0.25">
      <c r="A111" s="9"/>
      <c r="B111" s="24"/>
      <c r="C111" s="25"/>
      <c r="D111" s="15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</row>
    <row r="112" spans="1:97" x14ac:dyDescent="0.25">
      <c r="A112" s="9"/>
      <c r="B112" s="24"/>
      <c r="C112" s="25"/>
      <c r="D112" s="15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</row>
    <row r="113" spans="1:97" x14ac:dyDescent="0.25">
      <c r="A113" s="9"/>
      <c r="B113" s="24"/>
      <c r="C113" s="25"/>
      <c r="D113" s="15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</row>
    <row r="114" spans="1:97" x14ac:dyDescent="0.25">
      <c r="A114" s="9"/>
      <c r="B114" s="24"/>
      <c r="C114" s="25"/>
      <c r="D114" s="15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</row>
    <row r="115" spans="1:97" x14ac:dyDescent="0.25">
      <c r="A115" s="9"/>
      <c r="B115" s="24"/>
      <c r="C115" s="25"/>
      <c r="D115" s="15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</row>
    <row r="116" spans="1:97" x14ac:dyDescent="0.25">
      <c r="A116" s="9"/>
      <c r="B116" s="24"/>
      <c r="C116" s="25"/>
      <c r="D116" s="15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</row>
    <row r="117" spans="1:97" x14ac:dyDescent="0.25">
      <c r="A117" s="9"/>
      <c r="B117" s="24"/>
      <c r="C117" s="25"/>
      <c r="D117" s="15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</row>
    <row r="118" spans="1:97" x14ac:dyDescent="0.25">
      <c r="A118" s="9"/>
      <c r="B118" s="24"/>
      <c r="C118" s="25"/>
      <c r="D118" s="15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</row>
    <row r="119" spans="1:97" x14ac:dyDescent="0.25">
      <c r="A119" s="9"/>
      <c r="B119" s="24"/>
      <c r="C119" s="25"/>
      <c r="D119" s="15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</row>
    <row r="120" spans="1:97" x14ac:dyDescent="0.25">
      <c r="A120" s="9"/>
      <c r="B120" s="24"/>
      <c r="C120" s="25"/>
      <c r="D120" s="15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</row>
    <row r="121" spans="1:97" x14ac:dyDescent="0.25">
      <c r="A121" s="9"/>
      <c r="B121" s="24"/>
      <c r="C121" s="25"/>
      <c r="D121" s="15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</row>
    <row r="122" spans="1:97" x14ac:dyDescent="0.25">
      <c r="A122" s="9"/>
      <c r="B122" s="24"/>
      <c r="C122" s="25"/>
      <c r="D122" s="15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</row>
    <row r="123" spans="1:97" x14ac:dyDescent="0.25">
      <c r="A123" s="9"/>
      <c r="B123" s="24"/>
      <c r="C123" s="25"/>
      <c r="D123" s="15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</row>
    <row r="124" spans="1:97" x14ac:dyDescent="0.25">
      <c r="A124" s="9"/>
      <c r="B124" s="24"/>
      <c r="C124" s="25"/>
      <c r="D124" s="15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</row>
    <row r="125" spans="1:97" x14ac:dyDescent="0.25">
      <c r="A125" s="9"/>
      <c r="B125" s="24"/>
      <c r="C125" s="25"/>
      <c r="D125" s="15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</row>
    <row r="126" spans="1:97" x14ac:dyDescent="0.25">
      <c r="A126" s="9"/>
      <c r="B126" s="24"/>
      <c r="C126" s="25"/>
      <c r="D126" s="15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</row>
    <row r="127" spans="1:97" x14ac:dyDescent="0.25">
      <c r="A127" s="9"/>
      <c r="B127" s="24"/>
      <c r="C127" s="25"/>
      <c r="D127" s="15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</row>
    <row r="128" spans="1:97" x14ac:dyDescent="0.25">
      <c r="A128" s="9"/>
      <c r="B128" s="24"/>
      <c r="C128" s="25"/>
      <c r="D128" s="15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</row>
    <row r="129" spans="1:97" x14ac:dyDescent="0.25">
      <c r="A129" s="9"/>
      <c r="B129" s="24"/>
      <c r="C129" s="25"/>
      <c r="D129" s="15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G129" s="12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</row>
    <row r="130" spans="1:97" x14ac:dyDescent="0.25">
      <c r="A130" s="9"/>
      <c r="B130" s="24"/>
      <c r="C130" s="25"/>
      <c r="D130" s="15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</row>
    <row r="131" spans="1:97" x14ac:dyDescent="0.25">
      <c r="A131" s="9"/>
      <c r="B131" s="24"/>
      <c r="C131" s="25"/>
      <c r="D131" s="15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</row>
    <row r="132" spans="1:97" x14ac:dyDescent="0.25">
      <c r="A132" s="9"/>
      <c r="B132" s="24"/>
      <c r="C132" s="25"/>
      <c r="D132" s="15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</row>
    <row r="133" spans="1:97" x14ac:dyDescent="0.25">
      <c r="A133" s="9"/>
      <c r="B133" s="24"/>
      <c r="C133" s="25"/>
      <c r="D133" s="15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</row>
    <row r="134" spans="1:97" x14ac:dyDescent="0.25">
      <c r="A134" s="9"/>
      <c r="B134" s="24"/>
      <c r="C134" s="25"/>
      <c r="D134" s="15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</row>
    <row r="135" spans="1:97" x14ac:dyDescent="0.25">
      <c r="A135" s="9"/>
      <c r="B135" s="24"/>
      <c r="C135" s="25"/>
      <c r="D135" s="15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</row>
    <row r="136" spans="1:97" x14ac:dyDescent="0.25">
      <c r="A136" s="9"/>
      <c r="B136" s="24"/>
      <c r="C136" s="25"/>
      <c r="D136" s="15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</row>
    <row r="137" spans="1:97" x14ac:dyDescent="0.25">
      <c r="A137" s="9"/>
      <c r="B137" s="24"/>
      <c r="C137" s="25"/>
      <c r="D137" s="15"/>
      <c r="E137" s="16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</row>
    <row r="138" spans="1:97" x14ac:dyDescent="0.25">
      <c r="A138" s="9"/>
      <c r="B138" s="24"/>
      <c r="C138" s="25"/>
      <c r="D138" s="15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</row>
    <row r="139" spans="1:97" x14ac:dyDescent="0.25">
      <c r="A139" s="9"/>
      <c r="B139" s="24"/>
      <c r="C139" s="25"/>
      <c r="D139" s="15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</row>
    <row r="140" spans="1:97" x14ac:dyDescent="0.25">
      <c r="A140" s="9"/>
      <c r="B140" s="24"/>
      <c r="C140" s="25"/>
      <c r="D140" s="15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</row>
    <row r="141" spans="1:97" x14ac:dyDescent="0.25">
      <c r="A141" s="9"/>
      <c r="B141" s="24"/>
      <c r="C141" s="25"/>
      <c r="D141" s="15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</row>
    <row r="142" spans="1:97" x14ac:dyDescent="0.25">
      <c r="A142" s="9"/>
      <c r="B142" s="24"/>
      <c r="C142" s="25"/>
      <c r="D142" s="15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</row>
    <row r="143" spans="1:97" x14ac:dyDescent="0.25">
      <c r="A143" s="9"/>
      <c r="B143" s="24"/>
      <c r="C143" s="25"/>
      <c r="D143" s="15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</row>
    <row r="144" spans="1:97" x14ac:dyDescent="0.25">
      <c r="A144" s="9"/>
      <c r="B144" s="24"/>
      <c r="C144" s="25"/>
      <c r="D144" s="16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</row>
    <row r="145" spans="1:83" x14ac:dyDescent="0.25">
      <c r="A145" s="9"/>
      <c r="B145" s="24"/>
      <c r="C145" s="25"/>
      <c r="D145" s="16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</row>
    <row r="146" spans="1:83" x14ac:dyDescent="0.25">
      <c r="A146" s="9"/>
      <c r="B146" s="24"/>
      <c r="C146" s="25"/>
      <c r="D146" s="16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</row>
    <row r="147" spans="1:83" x14ac:dyDescent="0.25">
      <c r="A147" s="9"/>
      <c r="B147" s="24"/>
      <c r="C147" s="25"/>
      <c r="D147" s="16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</row>
    <row r="148" spans="1:83" x14ac:dyDescent="0.25">
      <c r="A148" s="9"/>
      <c r="B148" s="24"/>
      <c r="C148" s="25"/>
      <c r="D148" s="16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</row>
    <row r="149" spans="1:83" x14ac:dyDescent="0.25">
      <c r="A149" s="9"/>
      <c r="B149" s="24"/>
      <c r="C149" s="25"/>
      <c r="D149" s="16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</row>
    <row r="150" spans="1:83" x14ac:dyDescent="0.25">
      <c r="A150" s="9"/>
      <c r="B150" s="24"/>
      <c r="C150" s="25"/>
      <c r="D150" s="16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</row>
    <row r="151" spans="1:83" x14ac:dyDescent="0.25">
      <c r="A151" s="9"/>
      <c r="B151" s="24"/>
      <c r="C151" s="25"/>
      <c r="D151" s="16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</row>
    <row r="152" spans="1:83" x14ac:dyDescent="0.25">
      <c r="A152" s="9"/>
      <c r="B152" s="24"/>
      <c r="C152" s="25"/>
      <c r="D152" s="16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</row>
    <row r="153" spans="1:83" x14ac:dyDescent="0.25">
      <c r="A153" s="9"/>
      <c r="B153" s="24"/>
      <c r="C153" s="25"/>
      <c r="D153" s="16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</row>
    <row r="154" spans="1:83" x14ac:dyDescent="0.25">
      <c r="A154" s="9"/>
      <c r="B154" s="24"/>
      <c r="C154" s="25"/>
      <c r="D154" s="16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</row>
    <row r="155" spans="1:83" x14ac:dyDescent="0.25">
      <c r="A155" s="9"/>
      <c r="B155" s="24"/>
      <c r="C155" s="25"/>
      <c r="D155" s="16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</row>
    <row r="156" spans="1:83" x14ac:dyDescent="0.25">
      <c r="A156" s="9"/>
      <c r="B156" s="24"/>
      <c r="C156" s="25"/>
      <c r="D156" s="16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</row>
    <row r="157" spans="1:83" x14ac:dyDescent="0.25">
      <c r="A157" s="9"/>
      <c r="B157" s="24"/>
      <c r="C157" s="25"/>
      <c r="D157" s="16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</row>
    <row r="158" spans="1:83" x14ac:dyDescent="0.25">
      <c r="A158" s="9"/>
      <c r="B158" s="24"/>
      <c r="C158" s="25"/>
      <c r="D158" s="16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</row>
    <row r="159" spans="1:83" x14ac:dyDescent="0.25">
      <c r="A159" s="9"/>
      <c r="B159" s="24"/>
      <c r="C159" s="25"/>
      <c r="D159" s="16"/>
      <c r="E159" s="16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</row>
    <row r="160" spans="1:83" x14ac:dyDescent="0.25">
      <c r="A160" s="9"/>
      <c r="B160" s="24"/>
      <c r="C160" s="25"/>
      <c r="D160" s="16"/>
      <c r="E160" s="16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</row>
    <row r="161" spans="1:83" x14ac:dyDescent="0.25">
      <c r="A161" s="9"/>
      <c r="B161" s="24"/>
      <c r="C161" s="25"/>
      <c r="D161" s="16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</row>
    <row r="162" spans="1:83" x14ac:dyDescent="0.25">
      <c r="A162" s="9"/>
      <c r="B162" s="24"/>
      <c r="C162" s="25"/>
      <c r="D162" s="16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</row>
    <row r="163" spans="1:83" x14ac:dyDescent="0.25">
      <c r="A163" s="9"/>
      <c r="B163" s="24"/>
      <c r="C163" s="25"/>
      <c r="D163" s="16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</row>
    <row r="164" spans="1:83" x14ac:dyDescent="0.25">
      <c r="A164" s="9"/>
      <c r="B164" s="24"/>
      <c r="C164" s="25"/>
      <c r="D164" s="16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</row>
    <row r="165" spans="1:83" x14ac:dyDescent="0.25">
      <c r="A165" s="9"/>
      <c r="B165" s="24"/>
      <c r="C165" s="25"/>
      <c r="D165" s="16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</row>
    <row r="166" spans="1:83" x14ac:dyDescent="0.25">
      <c r="A166" s="9"/>
      <c r="B166" s="24"/>
      <c r="C166" s="25"/>
      <c r="D166" s="16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</row>
    <row r="167" spans="1:83" x14ac:dyDescent="0.25">
      <c r="A167" s="9"/>
      <c r="B167" s="24"/>
      <c r="C167" s="25"/>
      <c r="D167" s="16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</row>
    <row r="168" spans="1:83" x14ac:dyDescent="0.25">
      <c r="A168" s="9"/>
      <c r="B168" s="24"/>
      <c r="C168" s="25"/>
      <c r="D168" s="16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</row>
    <row r="169" spans="1:83" x14ac:dyDescent="0.25">
      <c r="A169" s="9"/>
      <c r="B169" s="24"/>
      <c r="C169" s="25"/>
      <c r="D169" s="16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</row>
    <row r="170" spans="1:83" x14ac:dyDescent="0.25">
      <c r="A170" s="9"/>
      <c r="B170" s="24"/>
      <c r="C170" s="25"/>
      <c r="D170" s="16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</row>
    <row r="171" spans="1:83" x14ac:dyDescent="0.25">
      <c r="A171" s="9"/>
      <c r="B171" s="24"/>
      <c r="C171" s="25"/>
      <c r="D171" s="16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</row>
    <row r="172" spans="1:83" x14ac:dyDescent="0.25">
      <c r="A172" s="9"/>
      <c r="B172" s="24"/>
      <c r="C172" s="25"/>
      <c r="D172" s="16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</row>
    <row r="173" spans="1:83" x14ac:dyDescent="0.25">
      <c r="A173" s="9"/>
      <c r="B173" s="24"/>
      <c r="C173" s="25"/>
      <c r="D173" s="16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</row>
    <row r="174" spans="1:83" x14ac:dyDescent="0.25">
      <c r="A174" s="9"/>
      <c r="B174" s="24"/>
      <c r="C174" s="25"/>
      <c r="D174" s="16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</row>
    <row r="175" spans="1:83" x14ac:dyDescent="0.25">
      <c r="A175" s="9"/>
      <c r="B175" s="24"/>
      <c r="C175" s="25"/>
      <c r="D175" s="16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</row>
    <row r="176" spans="1:83" x14ac:dyDescent="0.25">
      <c r="A176" s="9"/>
      <c r="B176" s="24"/>
      <c r="C176" s="25"/>
      <c r="D176" s="16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</row>
    <row r="177" spans="1:83" x14ac:dyDescent="0.25">
      <c r="A177" s="9"/>
      <c r="B177" s="24"/>
      <c r="C177" s="25"/>
      <c r="D177" s="16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</row>
    <row r="178" spans="1:83" x14ac:dyDescent="0.25">
      <c r="A178" s="9"/>
      <c r="B178" s="24"/>
      <c r="C178" s="25"/>
      <c r="D178" s="16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</row>
    <row r="179" spans="1:83" x14ac:dyDescent="0.25">
      <c r="A179" s="9"/>
      <c r="B179" s="24"/>
      <c r="C179" s="25"/>
      <c r="D179" s="16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</row>
    <row r="180" spans="1:83" x14ac:dyDescent="0.25">
      <c r="A180" s="9"/>
      <c r="B180" s="24"/>
      <c r="C180" s="25"/>
      <c r="D180" s="16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</row>
    <row r="181" spans="1:83" x14ac:dyDescent="0.25">
      <c r="A181" s="9"/>
      <c r="B181" s="24"/>
      <c r="C181" s="25"/>
      <c r="D181" s="16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</row>
    <row r="182" spans="1:83" x14ac:dyDescent="0.25">
      <c r="A182" s="9"/>
      <c r="B182" s="24"/>
      <c r="C182" s="25"/>
      <c r="D182" s="16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</row>
    <row r="183" spans="1:83" x14ac:dyDescent="0.25">
      <c r="A183" s="9"/>
      <c r="B183" s="24"/>
      <c r="C183" s="25"/>
      <c r="D183" s="16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</row>
    <row r="184" spans="1:83" x14ac:dyDescent="0.25">
      <c r="A184" s="9"/>
      <c r="B184" s="24"/>
      <c r="C184" s="25"/>
      <c r="D184" s="16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</row>
    <row r="185" spans="1:83" x14ac:dyDescent="0.25">
      <c r="A185" s="9"/>
      <c r="B185" s="24"/>
      <c r="C185" s="25"/>
      <c r="D185" s="16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</row>
    <row r="186" spans="1:83" x14ac:dyDescent="0.25">
      <c r="A186" s="9"/>
      <c r="B186" s="24"/>
      <c r="C186" s="25"/>
      <c r="D186" s="16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</row>
    <row r="187" spans="1:83" x14ac:dyDescent="0.25">
      <c r="A187" s="9"/>
      <c r="B187" s="24"/>
      <c r="C187" s="25"/>
      <c r="D187" s="16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</row>
    <row r="188" spans="1:83" x14ac:dyDescent="0.25">
      <c r="A188" s="9"/>
      <c r="B188" s="24"/>
      <c r="C188" s="25"/>
      <c r="D188" s="16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</row>
    <row r="189" spans="1:83" x14ac:dyDescent="0.25">
      <c r="A189" s="9"/>
      <c r="B189" s="24"/>
      <c r="C189" s="25"/>
      <c r="D189" s="16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</row>
    <row r="190" spans="1:83" x14ac:dyDescent="0.25">
      <c r="A190" s="9"/>
      <c r="B190" s="24"/>
      <c r="C190" s="25"/>
      <c r="D190" s="16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</row>
    <row r="191" spans="1:83" x14ac:dyDescent="0.25">
      <c r="A191" s="9"/>
      <c r="B191" s="24"/>
      <c r="C191" s="25"/>
      <c r="D191" s="16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</row>
    <row r="192" spans="1:83" x14ac:dyDescent="0.25">
      <c r="A192" s="9"/>
      <c r="B192" s="24"/>
      <c r="C192" s="25"/>
      <c r="D192" s="16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</row>
    <row r="193" spans="1:83" x14ac:dyDescent="0.25">
      <c r="A193" s="9"/>
      <c r="B193" s="24"/>
      <c r="C193" s="25"/>
      <c r="D193" s="16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</row>
    <row r="194" spans="1:83" x14ac:dyDescent="0.25">
      <c r="A194" s="9"/>
      <c r="B194" s="24"/>
      <c r="C194" s="25"/>
      <c r="D194" s="16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</row>
    <row r="195" spans="1:83" x14ac:dyDescent="0.25">
      <c r="A195" s="9"/>
      <c r="B195" s="24"/>
      <c r="C195" s="25"/>
      <c r="D195" s="16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</row>
    <row r="196" spans="1:83" x14ac:dyDescent="0.25">
      <c r="A196" s="9"/>
      <c r="B196" s="24"/>
      <c r="C196" s="25"/>
      <c r="D196" s="16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</row>
    <row r="197" spans="1:83" x14ac:dyDescent="0.25">
      <c r="A197" s="9"/>
      <c r="B197" s="24"/>
      <c r="C197" s="25"/>
      <c r="D197" s="16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</row>
    <row r="198" spans="1:83" x14ac:dyDescent="0.25">
      <c r="A198" s="9"/>
      <c r="B198" s="24"/>
      <c r="C198" s="25"/>
      <c r="D198" s="16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</row>
    <row r="199" spans="1:83" x14ac:dyDescent="0.25">
      <c r="A199" s="9"/>
      <c r="B199" s="24"/>
      <c r="C199" s="25"/>
      <c r="D199" s="16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</row>
    <row r="200" spans="1:83" x14ac:dyDescent="0.25">
      <c r="A200" s="9"/>
      <c r="B200" s="24"/>
      <c r="C200" s="25"/>
      <c r="D200" s="16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</row>
    <row r="201" spans="1:83" x14ac:dyDescent="0.25">
      <c r="A201" s="9"/>
      <c r="B201" s="24"/>
      <c r="C201" s="25"/>
      <c r="D201" s="16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</row>
    <row r="202" spans="1:83" x14ac:dyDescent="0.25">
      <c r="A202" s="9"/>
      <c r="B202" s="24"/>
      <c r="C202" s="25"/>
      <c r="D202" s="16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</row>
    <row r="203" spans="1:83" x14ac:dyDescent="0.25">
      <c r="A203" s="9"/>
      <c r="B203" s="24"/>
      <c r="C203" s="25"/>
      <c r="D203" s="16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</row>
    <row r="204" spans="1:83" x14ac:dyDescent="0.25">
      <c r="A204" s="9"/>
      <c r="B204" s="24"/>
      <c r="C204" s="25"/>
      <c r="D204" s="16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</row>
    <row r="205" spans="1:83" x14ac:dyDescent="0.25">
      <c r="A205" s="9"/>
      <c r="B205" s="24"/>
      <c r="C205" s="25"/>
      <c r="D205" s="16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</row>
    <row r="206" spans="1:83" x14ac:dyDescent="0.25">
      <c r="A206" s="9"/>
      <c r="B206" s="24"/>
      <c r="C206" s="25"/>
      <c r="D206" s="16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</row>
    <row r="207" spans="1:83" x14ac:dyDescent="0.25">
      <c r="A207" s="9"/>
      <c r="B207" s="24"/>
      <c r="C207" s="25"/>
      <c r="D207" s="16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</row>
    <row r="208" spans="1:83" x14ac:dyDescent="0.25">
      <c r="A208" s="9"/>
      <c r="B208" s="24"/>
      <c r="C208" s="25"/>
      <c r="D208" s="16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</row>
    <row r="209" spans="1:69" x14ac:dyDescent="0.25">
      <c r="A209" s="9"/>
      <c r="B209" s="24"/>
      <c r="C209" s="25"/>
      <c r="D209" s="16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</row>
    <row r="210" spans="1:69" x14ac:dyDescent="0.25">
      <c r="A210" s="9"/>
      <c r="B210" s="24"/>
      <c r="C210" s="25"/>
      <c r="D210" s="16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</row>
    <row r="211" spans="1:69" x14ac:dyDescent="0.25">
      <c r="A211" s="9"/>
      <c r="B211" s="24"/>
      <c r="C211" s="25"/>
      <c r="D211" s="16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</row>
    <row r="212" spans="1:69" x14ac:dyDescent="0.25">
      <c r="A212" s="9"/>
      <c r="B212" s="24"/>
      <c r="C212" s="25"/>
      <c r="D212" s="16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</row>
    <row r="213" spans="1:69" x14ac:dyDescent="0.25">
      <c r="A213" s="9"/>
      <c r="B213" s="24"/>
      <c r="C213" s="25"/>
      <c r="D213" s="16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</row>
    <row r="214" spans="1:69" x14ac:dyDescent="0.25">
      <c r="A214" s="9"/>
      <c r="B214" s="24"/>
      <c r="C214" s="25"/>
      <c r="D214" s="16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</row>
    <row r="215" spans="1:69" x14ac:dyDescent="0.25">
      <c r="A215" s="9"/>
      <c r="B215" s="24"/>
      <c r="C215" s="25"/>
      <c r="D215" s="16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</row>
    <row r="216" spans="1:69" x14ac:dyDescent="0.25">
      <c r="A216" s="9"/>
      <c r="B216" s="24"/>
      <c r="C216" s="25"/>
      <c r="D216" s="16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</row>
    <row r="217" spans="1:69" x14ac:dyDescent="0.25">
      <c r="A217" s="9"/>
      <c r="B217" s="24"/>
      <c r="C217" s="25"/>
      <c r="D217" s="16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</row>
    <row r="218" spans="1:69" x14ac:dyDescent="0.25">
      <c r="A218" s="9"/>
      <c r="B218" s="24"/>
      <c r="C218" s="25"/>
      <c r="D218" s="16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</row>
    <row r="219" spans="1:69" x14ac:dyDescent="0.25">
      <c r="A219" s="9"/>
      <c r="B219" s="24"/>
      <c r="C219" s="25"/>
      <c r="D219" s="16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</row>
    <row r="220" spans="1:69" x14ac:dyDescent="0.25">
      <c r="A220" s="9"/>
      <c r="B220" s="24"/>
      <c r="C220" s="25"/>
      <c r="D220" s="16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</row>
    <row r="221" spans="1:69" x14ac:dyDescent="0.25">
      <c r="A221" s="9"/>
      <c r="B221" s="24"/>
      <c r="C221" s="25"/>
      <c r="D221" s="16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</row>
    <row r="222" spans="1:69" x14ac:dyDescent="0.25">
      <c r="A222" s="9"/>
      <c r="B222" s="24"/>
      <c r="C222" s="25"/>
      <c r="D222" s="16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</row>
    <row r="223" spans="1:69" x14ac:dyDescent="0.25">
      <c r="A223" s="9"/>
      <c r="B223" s="24"/>
      <c r="C223" s="25"/>
      <c r="D223" s="16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</row>
    <row r="224" spans="1:69" x14ac:dyDescent="0.25">
      <c r="A224" s="9"/>
      <c r="B224" s="24"/>
      <c r="C224" s="25"/>
      <c r="D224" s="16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</row>
    <row r="225" spans="1:69" x14ac:dyDescent="0.25">
      <c r="A225" s="9"/>
      <c r="B225" s="24"/>
      <c r="C225" s="25"/>
      <c r="D225" s="16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</row>
    <row r="226" spans="1:69" x14ac:dyDescent="0.25">
      <c r="A226" s="9"/>
      <c r="B226" s="24"/>
      <c r="C226" s="25"/>
      <c r="D226" s="16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</row>
    <row r="227" spans="1:69" x14ac:dyDescent="0.25">
      <c r="A227" s="9"/>
      <c r="B227" s="24"/>
      <c r="C227" s="25"/>
      <c r="D227" s="16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</row>
    <row r="228" spans="1:69" x14ac:dyDescent="0.25">
      <c r="A228" s="9"/>
      <c r="B228" s="24"/>
      <c r="C228" s="25"/>
      <c r="D228" s="16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</row>
    <row r="229" spans="1:69" x14ac:dyDescent="0.25">
      <c r="A229" s="9"/>
      <c r="B229" s="24"/>
      <c r="C229" s="25"/>
      <c r="D229" s="16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</row>
    <row r="230" spans="1:69" x14ac:dyDescent="0.25">
      <c r="A230" s="9"/>
      <c r="B230" s="24"/>
      <c r="C230" s="25"/>
      <c r="D230" s="16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</row>
    <row r="231" spans="1:69" x14ac:dyDescent="0.25">
      <c r="A231" s="9"/>
      <c r="B231" s="24"/>
      <c r="C231" s="25"/>
      <c r="D231" s="16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</row>
    <row r="232" spans="1:69" x14ac:dyDescent="0.25">
      <c r="A232" s="9"/>
      <c r="B232" s="24"/>
      <c r="C232" s="25"/>
      <c r="D232" s="16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</row>
    <row r="233" spans="1:69" x14ac:dyDescent="0.25">
      <c r="A233" s="9"/>
      <c r="B233" s="24"/>
      <c r="C233" s="25"/>
      <c r="D233" s="16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</row>
    <row r="234" spans="1:69" x14ac:dyDescent="0.25">
      <c r="A234" s="9"/>
      <c r="B234" s="24"/>
      <c r="C234" s="25"/>
      <c r="D234" s="16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</row>
    <row r="235" spans="1:69" x14ac:dyDescent="0.25">
      <c r="A235" s="9"/>
      <c r="B235" s="24"/>
      <c r="C235" s="25"/>
      <c r="D235" s="16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</row>
    <row r="236" spans="1:69" x14ac:dyDescent="0.25">
      <c r="A236" s="9"/>
      <c r="B236" s="24"/>
      <c r="C236" s="25"/>
      <c r="D236" s="16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</row>
    <row r="237" spans="1:69" x14ac:dyDescent="0.25">
      <c r="A237" s="9"/>
      <c r="B237" s="24"/>
      <c r="C237" s="25"/>
      <c r="D237" s="16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</row>
    <row r="238" spans="1:69" x14ac:dyDescent="0.25">
      <c r="A238" s="9"/>
      <c r="B238" s="24"/>
      <c r="C238" s="25"/>
      <c r="D238" s="16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</row>
    <row r="239" spans="1:69" x14ac:dyDescent="0.25">
      <c r="A239" s="9"/>
      <c r="B239" s="24"/>
      <c r="C239" s="25"/>
      <c r="D239" s="16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</row>
    <row r="240" spans="1:69" x14ac:dyDescent="0.25">
      <c r="A240" s="9"/>
      <c r="B240" s="24"/>
      <c r="C240" s="25"/>
      <c r="D240" s="16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</row>
    <row r="241" spans="1:69" x14ac:dyDescent="0.25">
      <c r="A241" s="9"/>
      <c r="B241" s="24"/>
      <c r="C241" s="25"/>
      <c r="D241" s="16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</row>
    <row r="242" spans="1:69" x14ac:dyDescent="0.25">
      <c r="A242" s="9"/>
      <c r="B242" s="24"/>
      <c r="C242" s="25"/>
      <c r="D242" s="16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</row>
    <row r="243" spans="1:69" x14ac:dyDescent="0.25">
      <c r="A243" s="9"/>
      <c r="B243" s="24"/>
      <c r="C243" s="25"/>
      <c r="D243" s="16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</row>
    <row r="244" spans="1:69" x14ac:dyDescent="0.25">
      <c r="A244" s="9"/>
      <c r="B244" s="24"/>
      <c r="C244" s="25"/>
      <c r="D244" s="16"/>
      <c r="E244" s="16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</row>
    <row r="245" spans="1:69" x14ac:dyDescent="0.25">
      <c r="A245" s="9"/>
      <c r="B245" s="24"/>
      <c r="C245" s="25"/>
      <c r="D245" s="16"/>
      <c r="E245" s="16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</row>
    <row r="246" spans="1:69" x14ac:dyDescent="0.25">
      <c r="A246" s="9"/>
      <c r="B246" s="24"/>
      <c r="C246" s="25"/>
      <c r="D246" s="16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</row>
    <row r="247" spans="1:69" x14ac:dyDescent="0.25">
      <c r="A247" s="9"/>
      <c r="B247" s="24"/>
      <c r="C247" s="25"/>
      <c r="D247" s="16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</row>
    <row r="248" spans="1:69" x14ac:dyDescent="0.25">
      <c r="A248" s="9"/>
      <c r="B248" s="24"/>
      <c r="C248" s="25"/>
      <c r="D248" s="16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</row>
    <row r="249" spans="1:69" x14ac:dyDescent="0.25">
      <c r="A249" s="9"/>
      <c r="B249" s="24"/>
      <c r="C249" s="25"/>
      <c r="D249" s="16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</row>
    <row r="250" spans="1:69" x14ac:dyDescent="0.25">
      <c r="A250" s="9"/>
      <c r="B250" s="24"/>
      <c r="C250" s="25"/>
      <c r="D250" s="16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</row>
    <row r="251" spans="1:69" x14ac:dyDescent="0.25">
      <c r="A251" s="9"/>
      <c r="B251" s="24"/>
      <c r="C251" s="25"/>
      <c r="D251" s="16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</row>
    <row r="252" spans="1:69" x14ac:dyDescent="0.25">
      <c r="A252" s="9"/>
      <c r="B252" s="24"/>
      <c r="C252" s="25"/>
      <c r="D252" s="16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</row>
    <row r="253" spans="1:69" x14ac:dyDescent="0.25">
      <c r="A253" s="9"/>
      <c r="B253" s="24"/>
      <c r="C253" s="25"/>
      <c r="D253" s="16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</row>
    <row r="254" spans="1:69" x14ac:dyDescent="0.25">
      <c r="A254" s="9"/>
      <c r="B254" s="24"/>
      <c r="C254" s="25"/>
      <c r="D254" s="16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</row>
    <row r="255" spans="1:69" x14ac:dyDescent="0.25">
      <c r="A255" s="9"/>
      <c r="B255" s="24"/>
      <c r="C255" s="25"/>
      <c r="D255" s="16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</row>
    <row r="256" spans="1:69" x14ac:dyDescent="0.25">
      <c r="A256" s="9"/>
      <c r="B256" s="24"/>
      <c r="C256" s="25"/>
      <c r="D256" s="16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</row>
    <row r="257" spans="1:69" x14ac:dyDescent="0.25">
      <c r="A257" s="9"/>
      <c r="B257" s="24"/>
      <c r="C257" s="25"/>
      <c r="D257" s="16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</row>
    <row r="258" spans="1:69" x14ac:dyDescent="0.25">
      <c r="A258" s="9"/>
      <c r="B258" s="24"/>
      <c r="C258" s="25"/>
      <c r="D258" s="16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</row>
    <row r="259" spans="1:69" x14ac:dyDescent="0.25">
      <c r="A259" s="9"/>
      <c r="B259" s="24"/>
      <c r="C259" s="25"/>
      <c r="D259" s="16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</row>
    <row r="260" spans="1:69" x14ac:dyDescent="0.25">
      <c r="A260" s="9"/>
      <c r="B260" s="24"/>
      <c r="C260" s="25"/>
      <c r="D260" s="16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</row>
    <row r="261" spans="1:69" x14ac:dyDescent="0.25">
      <c r="A261" s="9"/>
      <c r="B261" s="24"/>
      <c r="C261" s="25"/>
      <c r="D261" s="16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</row>
    <row r="262" spans="1:69" x14ac:dyDescent="0.25">
      <c r="A262" s="9"/>
      <c r="B262" s="24"/>
      <c r="C262" s="25"/>
      <c r="D262" s="16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</row>
    <row r="263" spans="1:69" x14ac:dyDescent="0.25">
      <c r="A263" s="9"/>
      <c r="B263" s="24"/>
      <c r="C263" s="25"/>
      <c r="D263" s="16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</row>
    <row r="264" spans="1:69" x14ac:dyDescent="0.25">
      <c r="A264" s="9"/>
      <c r="B264" s="24"/>
      <c r="C264" s="25"/>
      <c r="D264" s="16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</row>
    <row r="265" spans="1:69" x14ac:dyDescent="0.25">
      <c r="A265" s="9"/>
      <c r="B265" s="24"/>
      <c r="C265" s="25"/>
      <c r="D265" s="16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</row>
    <row r="266" spans="1:69" x14ac:dyDescent="0.25">
      <c r="A266" s="9"/>
      <c r="B266" s="24"/>
      <c r="C266" s="25"/>
      <c r="D266" s="16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</row>
    <row r="267" spans="1:69" x14ac:dyDescent="0.25">
      <c r="A267" s="9"/>
      <c r="B267" s="24"/>
      <c r="C267" s="25"/>
      <c r="D267" s="16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</row>
    <row r="268" spans="1:69" x14ac:dyDescent="0.25">
      <c r="A268" s="9"/>
      <c r="B268" s="24"/>
      <c r="C268" s="25"/>
      <c r="D268" s="16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</row>
    <row r="269" spans="1:69" x14ac:dyDescent="0.25">
      <c r="A269" s="9"/>
      <c r="B269" s="24"/>
      <c r="C269" s="25"/>
      <c r="D269" s="16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</row>
    <row r="270" spans="1:69" x14ac:dyDescent="0.25">
      <c r="A270" s="9"/>
      <c r="B270" s="24"/>
      <c r="C270" s="25"/>
      <c r="D270" s="16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</row>
    <row r="271" spans="1:69" x14ac:dyDescent="0.25">
      <c r="A271" s="9"/>
      <c r="B271" s="24"/>
      <c r="C271" s="25"/>
      <c r="D271" s="16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</row>
    <row r="272" spans="1:69" x14ac:dyDescent="0.25">
      <c r="A272" s="9"/>
      <c r="B272" s="24"/>
      <c r="C272" s="25"/>
      <c r="D272" s="16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</row>
    <row r="273" spans="1:69" x14ac:dyDescent="0.25">
      <c r="A273" s="9"/>
      <c r="B273" s="24"/>
      <c r="C273" s="25"/>
      <c r="D273" s="16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</row>
    <row r="274" spans="1:69" x14ac:dyDescent="0.25">
      <c r="A274" s="9"/>
      <c r="B274" s="24"/>
      <c r="C274" s="25"/>
      <c r="D274" s="16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</row>
    <row r="275" spans="1:69" x14ac:dyDescent="0.25">
      <c r="A275" s="9"/>
      <c r="B275" s="24"/>
      <c r="C275" s="25"/>
      <c r="D275" s="16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</row>
    <row r="276" spans="1:69" x14ac:dyDescent="0.25">
      <c r="A276" s="9"/>
      <c r="B276" s="24"/>
      <c r="C276" s="25"/>
      <c r="D276" s="16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</row>
    <row r="277" spans="1:69" x14ac:dyDescent="0.25">
      <c r="A277" s="9"/>
      <c r="B277" s="24"/>
      <c r="C277" s="25"/>
      <c r="D277" s="16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</row>
    <row r="278" spans="1:69" x14ac:dyDescent="0.25">
      <c r="A278" s="9"/>
      <c r="B278" s="24"/>
      <c r="C278" s="25"/>
      <c r="D278" s="16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</row>
    <row r="279" spans="1:69" x14ac:dyDescent="0.25">
      <c r="A279" s="9"/>
      <c r="B279" s="24"/>
      <c r="C279" s="25"/>
      <c r="D279" s="16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</row>
    <row r="280" spans="1:69" x14ac:dyDescent="0.25">
      <c r="A280" s="9"/>
      <c r="B280" s="24"/>
      <c r="C280" s="25"/>
      <c r="D280" s="16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</row>
    <row r="281" spans="1:69" x14ac:dyDescent="0.25">
      <c r="A281" s="9"/>
      <c r="B281" s="24"/>
      <c r="C281" s="25"/>
      <c r="D281" s="16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</row>
    <row r="282" spans="1:69" x14ac:dyDescent="0.25">
      <c r="A282" s="9"/>
      <c r="B282" s="24"/>
      <c r="C282" s="25"/>
      <c r="D282" s="16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</row>
    <row r="283" spans="1:69" x14ac:dyDescent="0.25">
      <c r="A283" s="9"/>
      <c r="B283" s="24"/>
      <c r="C283" s="25"/>
      <c r="D283" s="16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</row>
    <row r="284" spans="1:69" x14ac:dyDescent="0.25">
      <c r="A284" s="9"/>
      <c r="B284" s="24"/>
      <c r="C284" s="25"/>
      <c r="D284" s="16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</row>
    <row r="285" spans="1:69" x14ac:dyDescent="0.25">
      <c r="A285" s="9"/>
      <c r="B285" s="24"/>
      <c r="C285" s="25"/>
      <c r="D285" s="16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</row>
    <row r="286" spans="1:69" x14ac:dyDescent="0.25">
      <c r="A286" s="9"/>
      <c r="B286" s="24"/>
      <c r="C286" s="25"/>
      <c r="D286" s="16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</row>
    <row r="287" spans="1:69" x14ac:dyDescent="0.25">
      <c r="A287" s="9"/>
      <c r="B287" s="24"/>
      <c r="C287" s="25"/>
      <c r="D287" s="16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</row>
    <row r="288" spans="1:69" x14ac:dyDescent="0.25">
      <c r="A288" s="9"/>
      <c r="B288" s="24"/>
      <c r="C288" s="25"/>
      <c r="D288" s="16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</row>
    <row r="289" spans="1:69" x14ac:dyDescent="0.25">
      <c r="A289" s="9"/>
      <c r="B289" s="24"/>
      <c r="C289" s="25"/>
      <c r="D289" s="16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</row>
    <row r="290" spans="1:69" x14ac:dyDescent="0.25">
      <c r="A290" s="9"/>
      <c r="B290" s="24"/>
      <c r="C290" s="25"/>
      <c r="D290" s="16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</row>
    <row r="291" spans="1:69" x14ac:dyDescent="0.25">
      <c r="A291" s="9"/>
      <c r="B291" s="24"/>
      <c r="C291" s="25"/>
      <c r="D291" s="16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</row>
    <row r="292" spans="1:69" x14ac:dyDescent="0.25">
      <c r="A292" s="9"/>
      <c r="B292" s="24"/>
      <c r="C292" s="25"/>
      <c r="D292" s="16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</row>
    <row r="293" spans="1:69" x14ac:dyDescent="0.25">
      <c r="A293" s="9"/>
      <c r="B293" s="24"/>
      <c r="C293" s="25"/>
      <c r="D293" s="16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</row>
    <row r="294" spans="1:69" x14ac:dyDescent="0.25">
      <c r="A294" s="9"/>
      <c r="B294" s="24"/>
      <c r="C294" s="25"/>
      <c r="D294" s="16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</row>
    <row r="295" spans="1:69" x14ac:dyDescent="0.25">
      <c r="A295" s="9"/>
      <c r="B295" s="24"/>
      <c r="C295" s="25"/>
      <c r="D295" s="16"/>
      <c r="E295" s="16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</row>
    <row r="296" spans="1:69" x14ac:dyDescent="0.25">
      <c r="A296" s="9"/>
      <c r="B296" s="24"/>
      <c r="C296" s="25"/>
      <c r="D296" s="16"/>
      <c r="E296" s="16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</row>
    <row r="297" spans="1:69" x14ac:dyDescent="0.25">
      <c r="A297" s="9"/>
      <c r="B297" s="24"/>
      <c r="C297" s="25"/>
      <c r="D297" s="16"/>
      <c r="E297" s="16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</row>
    <row r="298" spans="1:69" x14ac:dyDescent="0.25">
      <c r="A298" s="9"/>
      <c r="B298" s="24"/>
      <c r="C298" s="25"/>
      <c r="D298" s="16"/>
      <c r="E298" s="16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</row>
    <row r="299" spans="1:69" x14ac:dyDescent="0.25">
      <c r="A299" s="9"/>
      <c r="B299" s="24"/>
      <c r="C299" s="25"/>
      <c r="D299" s="16"/>
      <c r="E299" s="16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</row>
    <row r="300" spans="1:69" x14ac:dyDescent="0.25">
      <c r="A300" s="9"/>
      <c r="B300" s="24"/>
      <c r="C300" s="25"/>
      <c r="D300" s="16"/>
      <c r="E300" s="16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</row>
    <row r="301" spans="1:69" x14ac:dyDescent="0.25">
      <c r="A301" s="9"/>
      <c r="B301" s="24"/>
      <c r="C301" s="25"/>
      <c r="D301" s="16"/>
      <c r="E301" s="16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</row>
    <row r="302" spans="1:69" x14ac:dyDescent="0.25">
      <c r="A302" s="9"/>
      <c r="B302" s="24"/>
      <c r="C302" s="25"/>
      <c r="D302" s="16"/>
      <c r="E302" s="16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</row>
    <row r="303" spans="1:69" x14ac:dyDescent="0.25">
      <c r="A303" s="9"/>
      <c r="B303" s="24"/>
      <c r="C303" s="25"/>
      <c r="D303" s="16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</row>
    <row r="304" spans="1:69" x14ac:dyDescent="0.25">
      <c r="A304" s="9"/>
      <c r="B304" s="24"/>
      <c r="C304" s="25"/>
      <c r="D304" s="16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</row>
    <row r="305" spans="1:69" x14ac:dyDescent="0.25">
      <c r="A305" s="9"/>
      <c r="B305" s="24"/>
      <c r="C305" s="25"/>
      <c r="D305" s="16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</row>
    <row r="306" spans="1:69" x14ac:dyDescent="0.25">
      <c r="A306" s="9"/>
      <c r="B306" s="24"/>
      <c r="C306" s="25"/>
      <c r="D306" s="16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</row>
    <row r="307" spans="1:69" x14ac:dyDescent="0.25">
      <c r="A307" s="9"/>
      <c r="B307" s="24"/>
      <c r="C307" s="25"/>
      <c r="D307" s="16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</row>
    <row r="308" spans="1:69" x14ac:dyDescent="0.25">
      <c r="A308" s="9"/>
      <c r="B308" s="24"/>
      <c r="C308" s="25"/>
      <c r="D308" s="16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</row>
    <row r="309" spans="1:69" x14ac:dyDescent="0.25">
      <c r="A309" s="9"/>
      <c r="B309" s="24"/>
      <c r="C309" s="25"/>
      <c r="D309" s="16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</row>
    <row r="310" spans="1:69" x14ac:dyDescent="0.25">
      <c r="A310" s="9"/>
      <c r="B310" s="24"/>
      <c r="C310" s="25"/>
      <c r="D310" s="16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</row>
    <row r="311" spans="1:69" x14ac:dyDescent="0.25">
      <c r="A311" s="9"/>
      <c r="B311" s="24"/>
      <c r="C311" s="25"/>
      <c r="D311" s="16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</row>
    <row r="312" spans="1:69" x14ac:dyDescent="0.25">
      <c r="A312" s="9"/>
      <c r="B312" s="24"/>
      <c r="C312" s="25"/>
      <c r="D312" s="16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</row>
    <row r="313" spans="1:69" x14ac:dyDescent="0.25">
      <c r="A313" s="9"/>
      <c r="B313" s="24"/>
      <c r="C313" s="25"/>
      <c r="D313" s="16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</row>
    <row r="314" spans="1:69" x14ac:dyDescent="0.25">
      <c r="A314" s="9"/>
      <c r="B314" s="24"/>
      <c r="C314" s="25"/>
      <c r="D314" s="16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</row>
    <row r="315" spans="1:69" x14ac:dyDescent="0.25">
      <c r="A315" s="9"/>
      <c r="B315" s="24"/>
      <c r="C315" s="25"/>
      <c r="D315" s="16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</row>
    <row r="316" spans="1:69" x14ac:dyDescent="0.25">
      <c r="A316" s="9"/>
      <c r="B316" s="24"/>
      <c r="C316" s="25"/>
      <c r="D316" s="16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</row>
    <row r="317" spans="1:69" x14ac:dyDescent="0.25">
      <c r="A317" s="9"/>
      <c r="B317" s="24"/>
      <c r="C317" s="25"/>
      <c r="D317" s="16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</row>
    <row r="318" spans="1:69" x14ac:dyDescent="0.25">
      <c r="A318" s="9"/>
      <c r="B318" s="24"/>
      <c r="C318" s="25"/>
      <c r="D318" s="16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</row>
    <row r="319" spans="1:69" x14ac:dyDescent="0.25">
      <c r="A319" s="9"/>
      <c r="B319" s="24"/>
      <c r="C319" s="25"/>
      <c r="D319" s="16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</row>
    <row r="320" spans="1:69" x14ac:dyDescent="0.25">
      <c r="A320" s="9"/>
      <c r="B320" s="24"/>
      <c r="C320" s="25"/>
      <c r="D320" s="16"/>
      <c r="E320" s="16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</row>
    <row r="321" spans="1:69" x14ac:dyDescent="0.25">
      <c r="A321" s="9"/>
      <c r="B321" s="24"/>
      <c r="C321" s="25"/>
      <c r="D321" s="16"/>
      <c r="E321" s="16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</row>
    <row r="322" spans="1:69" x14ac:dyDescent="0.25">
      <c r="A322" s="9"/>
      <c r="B322" s="24"/>
      <c r="C322" s="25"/>
      <c r="D322" s="16"/>
      <c r="E322" s="16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</row>
    <row r="323" spans="1:69" x14ac:dyDescent="0.25">
      <c r="A323" s="9"/>
      <c r="B323" s="24"/>
      <c r="C323" s="25"/>
      <c r="D323" s="16"/>
      <c r="E323" s="16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</row>
    <row r="324" spans="1:69" x14ac:dyDescent="0.25">
      <c r="A324" s="9"/>
      <c r="B324" s="24"/>
      <c r="C324" s="25"/>
      <c r="D324" s="16"/>
      <c r="E324" s="16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</row>
    <row r="325" spans="1:69" x14ac:dyDescent="0.25">
      <c r="A325" s="9"/>
      <c r="B325" s="24"/>
      <c r="C325" s="25"/>
      <c r="D325" s="16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</row>
    <row r="326" spans="1:69" x14ac:dyDescent="0.25">
      <c r="A326" s="9"/>
      <c r="B326" s="24"/>
      <c r="C326" s="25"/>
      <c r="D326" s="16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</row>
    <row r="327" spans="1:69" x14ac:dyDescent="0.25">
      <c r="A327" s="9"/>
      <c r="B327" s="24"/>
      <c r="C327" s="25"/>
      <c r="D327" s="16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</row>
    <row r="328" spans="1:69" x14ac:dyDescent="0.25">
      <c r="A328" s="9"/>
      <c r="B328" s="24"/>
      <c r="C328" s="25"/>
      <c r="D328" s="16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</row>
    <row r="329" spans="1:69" x14ac:dyDescent="0.25">
      <c r="A329" s="9"/>
      <c r="B329" s="24"/>
      <c r="C329" s="25"/>
      <c r="D329" s="16"/>
      <c r="E329" s="16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</row>
    <row r="330" spans="1:69" x14ac:dyDescent="0.25">
      <c r="A330" s="9"/>
      <c r="B330" s="24"/>
      <c r="C330" s="25"/>
      <c r="D330" s="16"/>
      <c r="E330" s="16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</row>
    <row r="331" spans="1:69" x14ac:dyDescent="0.25">
      <c r="A331" s="9"/>
      <c r="B331" s="24"/>
      <c r="C331" s="25"/>
      <c r="D331" s="16"/>
      <c r="E331" s="16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</row>
    <row r="332" spans="1:69" x14ac:dyDescent="0.25">
      <c r="A332" s="9"/>
      <c r="B332" s="24"/>
      <c r="C332" s="25"/>
      <c r="D332" s="16"/>
      <c r="E332" s="16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</row>
    <row r="333" spans="1:69" x14ac:dyDescent="0.25">
      <c r="A333" s="9"/>
      <c r="B333" s="24"/>
      <c r="C333" s="25"/>
      <c r="D333" s="16"/>
      <c r="E333" s="16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</row>
    <row r="334" spans="1:69" x14ac:dyDescent="0.25">
      <c r="A334" s="9"/>
      <c r="B334" s="24"/>
      <c r="C334" s="25"/>
      <c r="D334" s="16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</row>
    <row r="335" spans="1:69" x14ac:dyDescent="0.25">
      <c r="A335" s="9"/>
      <c r="B335" s="24"/>
      <c r="C335" s="25"/>
      <c r="D335" s="16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</row>
    <row r="336" spans="1:69" x14ac:dyDescent="0.25">
      <c r="A336" s="9"/>
      <c r="B336" s="24"/>
      <c r="C336" s="25"/>
      <c r="D336" s="16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</row>
    <row r="337" spans="1:69" x14ac:dyDescent="0.25">
      <c r="A337" s="9"/>
      <c r="B337" s="24"/>
      <c r="C337" s="25"/>
      <c r="D337" s="16"/>
      <c r="E337" s="16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</row>
    <row r="338" spans="1:69" x14ac:dyDescent="0.25">
      <c r="A338" s="9"/>
      <c r="B338" s="24"/>
      <c r="C338" s="25"/>
      <c r="D338" s="16"/>
      <c r="E338" s="16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</row>
    <row r="339" spans="1:69" x14ac:dyDescent="0.25">
      <c r="A339" s="9"/>
      <c r="B339" s="24"/>
      <c r="C339" s="25"/>
      <c r="D339" s="16"/>
      <c r="E339" s="16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</row>
    <row r="340" spans="1:69" x14ac:dyDescent="0.25">
      <c r="A340" s="9"/>
      <c r="B340" s="24"/>
      <c r="C340" s="25"/>
      <c r="D340" s="16"/>
      <c r="E340" s="16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</row>
    <row r="341" spans="1:69" x14ac:dyDescent="0.25">
      <c r="A341" s="9"/>
      <c r="B341" s="24"/>
      <c r="C341" s="25"/>
      <c r="D341" s="16"/>
      <c r="E341" s="16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</row>
    <row r="342" spans="1:69" x14ac:dyDescent="0.25">
      <c r="A342" s="9"/>
      <c r="B342" s="24"/>
      <c r="C342" s="25"/>
      <c r="D342" s="16"/>
      <c r="E342" s="16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</row>
    <row r="343" spans="1:69" x14ac:dyDescent="0.25">
      <c r="A343" s="9"/>
      <c r="B343" s="24"/>
      <c r="C343" s="25"/>
      <c r="D343" s="16"/>
      <c r="E343" s="16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</row>
    <row r="344" spans="1:69" x14ac:dyDescent="0.25">
      <c r="A344" s="9"/>
      <c r="B344" s="24"/>
      <c r="C344" s="25"/>
      <c r="D344" s="16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</row>
    <row r="345" spans="1:69" x14ac:dyDescent="0.25">
      <c r="A345" s="9"/>
      <c r="B345" s="24"/>
      <c r="C345" s="25"/>
      <c r="D345" s="16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</row>
    <row r="346" spans="1:69" x14ac:dyDescent="0.25">
      <c r="A346" s="9"/>
      <c r="B346" s="24"/>
      <c r="C346" s="25"/>
      <c r="D346" s="16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</row>
    <row r="347" spans="1:69" x14ac:dyDescent="0.25">
      <c r="A347" s="9"/>
      <c r="B347" s="24"/>
      <c r="C347" s="25"/>
      <c r="D347" s="16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</row>
    <row r="348" spans="1:69" x14ac:dyDescent="0.25">
      <c r="A348" s="9"/>
      <c r="B348" s="24"/>
      <c r="C348" s="25"/>
      <c r="D348" s="16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</row>
    <row r="349" spans="1:69" x14ac:dyDescent="0.25">
      <c r="A349" s="9"/>
      <c r="B349" s="24"/>
      <c r="C349" s="25"/>
      <c r="D349" s="16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</row>
    <row r="350" spans="1:69" x14ac:dyDescent="0.25">
      <c r="A350" s="9"/>
      <c r="B350" s="24"/>
      <c r="C350" s="25"/>
      <c r="D350" s="16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</row>
    <row r="351" spans="1:69" x14ac:dyDescent="0.25">
      <c r="A351" s="9"/>
      <c r="B351" s="24"/>
      <c r="C351" s="25"/>
      <c r="D351" s="16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</row>
    <row r="352" spans="1:69" x14ac:dyDescent="0.25">
      <c r="A352" s="9"/>
      <c r="B352" s="24"/>
      <c r="C352" s="25"/>
      <c r="D352" s="16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</row>
    <row r="353" spans="1:69" x14ac:dyDescent="0.25">
      <c r="A353" s="9"/>
      <c r="B353" s="24"/>
      <c r="C353" s="25"/>
      <c r="D353" s="16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</row>
    <row r="354" spans="1:69" x14ac:dyDescent="0.25">
      <c r="A354" s="9"/>
      <c r="B354" s="24"/>
      <c r="C354" s="25"/>
      <c r="D354" s="16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</row>
    <row r="355" spans="1:69" x14ac:dyDescent="0.25">
      <c r="A355" s="9"/>
      <c r="B355" s="24"/>
      <c r="C355" s="25"/>
      <c r="D355" s="16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</row>
    <row r="356" spans="1:69" x14ac:dyDescent="0.25">
      <c r="A356" s="9"/>
      <c r="B356" s="24"/>
      <c r="C356" s="25"/>
      <c r="D356" s="16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</row>
    <row r="357" spans="1:69" x14ac:dyDescent="0.25">
      <c r="A357" s="9"/>
      <c r="B357" s="24"/>
      <c r="C357" s="25"/>
      <c r="D357" s="16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</row>
    <row r="358" spans="1:69" x14ac:dyDescent="0.25">
      <c r="A358" s="9"/>
      <c r="B358" s="24"/>
      <c r="C358" s="25"/>
      <c r="D358" s="16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</row>
    <row r="359" spans="1:69" x14ac:dyDescent="0.25">
      <c r="A359" s="9"/>
      <c r="B359" s="24"/>
      <c r="C359" s="25"/>
      <c r="D359" s="16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</row>
    <row r="360" spans="1:69" x14ac:dyDescent="0.25">
      <c r="A360" s="9"/>
      <c r="B360" s="24"/>
      <c r="C360" s="25"/>
      <c r="D360" s="16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</row>
    <row r="361" spans="1:69" x14ac:dyDescent="0.25">
      <c r="A361" s="9"/>
      <c r="B361" s="24"/>
      <c r="C361" s="25"/>
      <c r="D361" s="16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</row>
    <row r="362" spans="1:69" x14ac:dyDescent="0.25">
      <c r="A362" s="9"/>
      <c r="B362" s="24"/>
      <c r="C362" s="25"/>
      <c r="D362" s="16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</row>
    <row r="363" spans="1:69" x14ac:dyDescent="0.25">
      <c r="A363" s="9"/>
      <c r="B363" s="24"/>
      <c r="C363" s="25"/>
      <c r="D363" s="16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</row>
    <row r="364" spans="1:69" x14ac:dyDescent="0.25">
      <c r="A364" s="9"/>
      <c r="B364" s="24"/>
      <c r="C364" s="25"/>
      <c r="D364" s="16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</row>
    <row r="365" spans="1:69" x14ac:dyDescent="0.25">
      <c r="A365" s="9"/>
      <c r="B365" s="24"/>
      <c r="C365" s="25"/>
      <c r="D365" s="16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</row>
    <row r="366" spans="1:69" x14ac:dyDescent="0.25">
      <c r="A366" s="9"/>
      <c r="B366" s="24"/>
      <c r="C366" s="25"/>
      <c r="D366" s="16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</row>
    <row r="367" spans="1:69" x14ac:dyDescent="0.25">
      <c r="A367" s="9"/>
      <c r="B367" s="24"/>
      <c r="C367" s="25"/>
      <c r="D367" s="16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</row>
    <row r="368" spans="1:69" x14ac:dyDescent="0.25">
      <c r="A368" s="9"/>
      <c r="B368" s="24"/>
      <c r="C368" s="25"/>
      <c r="D368" s="16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</row>
    <row r="369" spans="1:69" x14ac:dyDescent="0.25">
      <c r="A369" s="9"/>
      <c r="B369" s="24"/>
      <c r="C369" s="25"/>
      <c r="D369" s="16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</row>
    <row r="370" spans="1:69" x14ac:dyDescent="0.25">
      <c r="A370" s="9"/>
      <c r="B370" s="24"/>
      <c r="C370" s="25"/>
      <c r="D370" s="16"/>
      <c r="E370" s="16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</row>
    <row r="371" spans="1:69" x14ac:dyDescent="0.25">
      <c r="A371" s="9"/>
      <c r="B371" s="24"/>
      <c r="C371" s="25"/>
      <c r="D371" s="16"/>
      <c r="E371" s="16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</row>
    <row r="372" spans="1:69" x14ac:dyDescent="0.25">
      <c r="A372" s="9"/>
      <c r="B372" s="24"/>
      <c r="C372" s="25"/>
      <c r="D372" s="16"/>
      <c r="E372" s="16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</row>
    <row r="373" spans="1:69" x14ac:dyDescent="0.25">
      <c r="A373" s="9"/>
      <c r="B373" s="24"/>
      <c r="C373" s="25"/>
      <c r="D373" s="16"/>
      <c r="E373" s="16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</row>
    <row r="374" spans="1:69" x14ac:dyDescent="0.25">
      <c r="A374" s="9"/>
      <c r="B374" s="24"/>
      <c r="C374" s="25"/>
      <c r="D374" s="16"/>
      <c r="E374" s="16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</row>
    <row r="375" spans="1:69" x14ac:dyDescent="0.25">
      <c r="A375" s="9"/>
      <c r="B375" s="24"/>
      <c r="C375" s="25"/>
      <c r="D375" s="16"/>
      <c r="E375" s="16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</row>
    <row r="376" spans="1:69" x14ac:dyDescent="0.25">
      <c r="A376" s="9"/>
      <c r="B376" s="24"/>
      <c r="C376" s="25"/>
      <c r="D376" s="16"/>
      <c r="E376" s="16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</row>
    <row r="377" spans="1:69" x14ac:dyDescent="0.25">
      <c r="A377" s="9"/>
      <c r="B377" s="24"/>
      <c r="C377" s="25"/>
      <c r="D377" s="16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</row>
    <row r="378" spans="1:69" x14ac:dyDescent="0.25">
      <c r="A378" s="9"/>
      <c r="B378" s="24"/>
      <c r="C378" s="25"/>
      <c r="D378" s="16"/>
      <c r="E378" s="16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</row>
    <row r="379" spans="1:69" x14ac:dyDescent="0.25">
      <c r="A379" s="9"/>
      <c r="B379" s="24"/>
      <c r="C379" s="25"/>
      <c r="D379" s="16"/>
      <c r="E379" s="16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</row>
    <row r="380" spans="1:69" x14ac:dyDescent="0.25">
      <c r="A380" s="9"/>
      <c r="B380" s="24"/>
      <c r="C380" s="25"/>
      <c r="D380" s="16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</row>
    <row r="381" spans="1:69" x14ac:dyDescent="0.25">
      <c r="A381" s="9"/>
      <c r="B381" s="24"/>
      <c r="C381" s="25"/>
      <c r="D381" s="16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</row>
    <row r="382" spans="1:69" x14ac:dyDescent="0.25">
      <c r="A382" s="9"/>
      <c r="B382" s="24"/>
      <c r="C382" s="25"/>
      <c r="D382" s="16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</row>
    <row r="383" spans="1:69" x14ac:dyDescent="0.25">
      <c r="A383" s="9"/>
      <c r="B383" s="24"/>
      <c r="C383" s="25"/>
      <c r="D383" s="16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</row>
    <row r="384" spans="1:69" x14ac:dyDescent="0.25">
      <c r="A384" s="9"/>
      <c r="B384" s="24"/>
      <c r="C384" s="25"/>
      <c r="D384" s="16"/>
      <c r="E384" s="16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</row>
    <row r="385" spans="1:69" x14ac:dyDescent="0.25">
      <c r="A385" s="9"/>
      <c r="B385" s="24"/>
      <c r="C385" s="25"/>
      <c r="D385" s="16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</row>
    <row r="386" spans="1:69" x14ac:dyDescent="0.25">
      <c r="A386" s="9"/>
      <c r="B386" s="24"/>
      <c r="C386" s="25"/>
      <c r="D386" s="16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</row>
    <row r="387" spans="1:69" x14ac:dyDescent="0.25">
      <c r="A387" s="9"/>
      <c r="B387" s="24"/>
      <c r="C387" s="25"/>
      <c r="D387" s="16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</row>
    <row r="388" spans="1:69" x14ac:dyDescent="0.25">
      <c r="A388" s="9"/>
      <c r="B388" s="24"/>
      <c r="C388" s="25"/>
      <c r="D388" s="16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</row>
    <row r="389" spans="1:69" x14ac:dyDescent="0.25">
      <c r="A389" s="9"/>
      <c r="B389" s="24"/>
      <c r="C389" s="25"/>
      <c r="D389" s="16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</row>
    <row r="390" spans="1:69" x14ac:dyDescent="0.25">
      <c r="A390" s="9"/>
      <c r="B390" s="24"/>
      <c r="C390" s="25"/>
      <c r="D390" s="16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</row>
    <row r="391" spans="1:69" x14ac:dyDescent="0.25">
      <c r="A391" s="9"/>
      <c r="B391" s="24"/>
      <c r="C391" s="25"/>
      <c r="D391" s="16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</row>
    <row r="392" spans="1:69" x14ac:dyDescent="0.25">
      <c r="A392" s="9"/>
      <c r="B392" s="24"/>
      <c r="C392" s="25"/>
      <c r="D392" s="16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</row>
    <row r="393" spans="1:69" x14ac:dyDescent="0.25">
      <c r="A393" s="9"/>
      <c r="B393" s="24"/>
      <c r="C393" s="25"/>
      <c r="D393" s="16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</row>
    <row r="394" spans="1:69" x14ac:dyDescent="0.25">
      <c r="A394" s="9"/>
      <c r="B394" s="24"/>
      <c r="C394" s="25"/>
      <c r="D394" s="16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</row>
    <row r="395" spans="1:69" x14ac:dyDescent="0.25">
      <c r="A395" s="9"/>
      <c r="B395" s="24"/>
      <c r="C395" s="25"/>
      <c r="D395" s="16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</row>
    <row r="396" spans="1:69" x14ac:dyDescent="0.25">
      <c r="A396" s="9"/>
      <c r="B396" s="24"/>
      <c r="C396" s="25"/>
      <c r="D396" s="16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</row>
    <row r="397" spans="1:69" x14ac:dyDescent="0.25">
      <c r="A397" s="9"/>
      <c r="B397" s="24"/>
      <c r="C397" s="25"/>
      <c r="D397" s="16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</row>
    <row r="398" spans="1:69" x14ac:dyDescent="0.25">
      <c r="A398" s="9"/>
      <c r="B398" s="24"/>
      <c r="C398" s="25"/>
      <c r="D398" s="16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</row>
    <row r="399" spans="1:69" x14ac:dyDescent="0.25">
      <c r="A399" s="9"/>
      <c r="B399" s="24"/>
      <c r="C399" s="25"/>
      <c r="D399" s="16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</row>
    <row r="400" spans="1:69" x14ac:dyDescent="0.25">
      <c r="A400" s="9"/>
      <c r="B400" s="24"/>
      <c r="C400" s="25"/>
      <c r="D400" s="16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</row>
    <row r="401" spans="1:69" x14ac:dyDescent="0.25">
      <c r="A401" s="9"/>
      <c r="B401" s="24"/>
      <c r="C401" s="25"/>
      <c r="D401" s="16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</row>
    <row r="402" spans="1:69" x14ac:dyDescent="0.25">
      <c r="A402" s="9"/>
      <c r="B402" s="24"/>
      <c r="C402" s="25"/>
      <c r="D402" s="16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</row>
    <row r="403" spans="1:69" x14ac:dyDescent="0.25">
      <c r="A403" s="9"/>
      <c r="B403" s="24"/>
      <c r="C403" s="25"/>
      <c r="D403" s="16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</row>
    <row r="404" spans="1:69" x14ac:dyDescent="0.25">
      <c r="A404" s="9"/>
      <c r="B404" s="24"/>
      <c r="C404" s="25"/>
      <c r="D404" s="16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</row>
    <row r="405" spans="1:69" x14ac:dyDescent="0.25">
      <c r="A405" s="9"/>
      <c r="B405" s="24"/>
      <c r="C405" s="25"/>
      <c r="D405" s="16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</row>
    <row r="406" spans="1:69" x14ac:dyDescent="0.25">
      <c r="A406" s="9"/>
      <c r="B406" s="24"/>
      <c r="C406" s="25"/>
      <c r="D406" s="16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</row>
    <row r="407" spans="1:69" x14ac:dyDescent="0.25">
      <c r="A407" s="9"/>
      <c r="B407" s="24"/>
      <c r="C407" s="25"/>
      <c r="D407" s="16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</row>
    <row r="408" spans="1:69" x14ac:dyDescent="0.25">
      <c r="A408" s="9"/>
      <c r="B408" s="24"/>
      <c r="C408" s="25"/>
      <c r="D408" s="16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</row>
    <row r="409" spans="1:69" x14ac:dyDescent="0.25">
      <c r="A409" s="9"/>
      <c r="B409" s="24"/>
      <c r="C409" s="25"/>
      <c r="D409" s="16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</row>
    <row r="410" spans="1:69" x14ac:dyDescent="0.25">
      <c r="A410" s="9"/>
      <c r="B410" s="24"/>
      <c r="C410" s="25"/>
      <c r="D410" s="16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</row>
    <row r="411" spans="1:69" x14ac:dyDescent="0.25">
      <c r="A411" s="9"/>
      <c r="B411" s="24"/>
      <c r="C411" s="25"/>
      <c r="D411" s="16"/>
      <c r="E411" s="16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</row>
    <row r="412" spans="1:69" x14ac:dyDescent="0.25">
      <c r="A412" s="9"/>
      <c r="B412" s="24"/>
      <c r="C412" s="25"/>
      <c r="D412" s="16"/>
      <c r="E412" s="16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</row>
    <row r="413" spans="1:69" x14ac:dyDescent="0.25">
      <c r="A413" s="9"/>
      <c r="B413" s="24"/>
      <c r="C413" s="25"/>
      <c r="D413" s="16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</row>
    <row r="414" spans="1:69" x14ac:dyDescent="0.25">
      <c r="A414" s="9"/>
      <c r="B414" s="24"/>
      <c r="C414" s="25"/>
      <c r="D414" s="16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</row>
    <row r="415" spans="1:69" x14ac:dyDescent="0.25">
      <c r="A415" s="9"/>
      <c r="B415" s="24"/>
      <c r="C415" s="25"/>
      <c r="D415" s="16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</row>
    <row r="416" spans="1:69" x14ac:dyDescent="0.25">
      <c r="A416" s="9"/>
      <c r="B416" s="24"/>
      <c r="C416" s="25"/>
      <c r="D416" s="16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</row>
    <row r="417" spans="1:69" x14ac:dyDescent="0.25">
      <c r="A417" s="9"/>
      <c r="B417" s="24"/>
      <c r="C417" s="25"/>
      <c r="D417" s="16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</row>
    <row r="418" spans="1:69" x14ac:dyDescent="0.25">
      <c r="A418" s="9"/>
      <c r="B418" s="24"/>
      <c r="C418" s="25"/>
      <c r="D418" s="16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</row>
    <row r="419" spans="1:69" x14ac:dyDescent="0.25">
      <c r="A419" s="9"/>
      <c r="B419" s="24"/>
      <c r="C419" s="25"/>
      <c r="D419" s="16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</row>
    <row r="420" spans="1:69" x14ac:dyDescent="0.25">
      <c r="A420" s="9"/>
      <c r="B420" s="24"/>
      <c r="C420" s="25"/>
      <c r="D420" s="16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</row>
    <row r="421" spans="1:69" x14ac:dyDescent="0.25">
      <c r="A421" s="9"/>
      <c r="B421" s="24"/>
      <c r="C421" s="25"/>
      <c r="D421" s="16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</row>
    <row r="422" spans="1:69" x14ac:dyDescent="0.25">
      <c r="A422" s="9"/>
      <c r="B422" s="24"/>
      <c r="C422" s="25"/>
      <c r="D422" s="16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</row>
    <row r="423" spans="1:69" x14ac:dyDescent="0.25">
      <c r="A423" s="9"/>
      <c r="B423" s="24"/>
      <c r="C423" s="25"/>
      <c r="D423" s="16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</row>
    <row r="424" spans="1:69" x14ac:dyDescent="0.25">
      <c r="A424" s="9"/>
      <c r="B424" s="24"/>
      <c r="C424" s="25"/>
      <c r="D424" s="16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</row>
    <row r="425" spans="1:69" x14ac:dyDescent="0.25">
      <c r="A425" s="9"/>
      <c r="B425" s="24"/>
      <c r="C425" s="25"/>
      <c r="D425" s="16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</row>
    <row r="426" spans="1:69" x14ac:dyDescent="0.25">
      <c r="A426" s="9"/>
      <c r="B426" s="24"/>
      <c r="C426" s="25"/>
      <c r="D426" s="16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</row>
    <row r="427" spans="1:69" x14ac:dyDescent="0.25">
      <c r="A427" s="9"/>
      <c r="B427" s="24"/>
      <c r="C427" s="25"/>
      <c r="D427" s="16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</row>
    <row r="428" spans="1:69" x14ac:dyDescent="0.25">
      <c r="A428" s="9"/>
      <c r="B428" s="24"/>
      <c r="C428" s="25"/>
      <c r="D428" s="16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</row>
    <row r="429" spans="1:69" x14ac:dyDescent="0.25">
      <c r="A429" s="9"/>
      <c r="B429" s="24"/>
      <c r="C429" s="25"/>
      <c r="D429" s="16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</row>
    <row r="430" spans="1:69" x14ac:dyDescent="0.25">
      <c r="A430" s="9"/>
      <c r="B430" s="24"/>
      <c r="C430" s="25"/>
      <c r="D430" s="16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</row>
    <row r="431" spans="1:69" x14ac:dyDescent="0.25">
      <c r="A431" s="9"/>
      <c r="B431" s="24"/>
      <c r="C431" s="25"/>
      <c r="D431" s="16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</row>
    <row r="432" spans="1:69" x14ac:dyDescent="0.25">
      <c r="A432" s="9"/>
      <c r="B432" s="24"/>
      <c r="C432" s="25"/>
      <c r="D432" s="16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</row>
    <row r="433" spans="1:69" x14ac:dyDescent="0.25">
      <c r="A433" s="9"/>
      <c r="B433" s="24"/>
      <c r="C433" s="25"/>
      <c r="D433" s="16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</row>
    <row r="434" spans="1:69" x14ac:dyDescent="0.25">
      <c r="A434" s="9"/>
      <c r="B434" s="24"/>
      <c r="C434" s="25"/>
      <c r="D434" s="16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</row>
    <row r="435" spans="1:69" x14ac:dyDescent="0.25">
      <c r="A435" s="9"/>
      <c r="B435" s="24"/>
      <c r="C435" s="25"/>
      <c r="D435" s="16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</row>
    <row r="436" spans="1:69" x14ac:dyDescent="0.25">
      <c r="A436" s="9"/>
      <c r="B436" s="24"/>
      <c r="C436" s="25"/>
      <c r="D436" s="16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</row>
    <row r="437" spans="1:69" x14ac:dyDescent="0.25">
      <c r="A437" s="9"/>
      <c r="B437" s="24"/>
      <c r="C437" s="25"/>
      <c r="D437" s="16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</row>
    <row r="438" spans="1:69" x14ac:dyDescent="0.25">
      <c r="A438" s="9"/>
      <c r="B438" s="24"/>
      <c r="C438" s="25"/>
      <c r="D438" s="16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</row>
    <row r="439" spans="1:69" x14ac:dyDescent="0.25">
      <c r="A439" s="9"/>
      <c r="B439" s="24"/>
      <c r="C439" s="25"/>
      <c r="D439" s="16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</row>
    <row r="440" spans="1:69" x14ac:dyDescent="0.25">
      <c r="A440" s="9"/>
      <c r="B440" s="24"/>
      <c r="C440" s="25"/>
      <c r="D440" s="16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</row>
    <row r="441" spans="1:69" x14ac:dyDescent="0.25">
      <c r="A441" s="9"/>
      <c r="B441" s="24"/>
      <c r="C441" s="25"/>
      <c r="D441" s="16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</row>
    <row r="442" spans="1:69" x14ac:dyDescent="0.25">
      <c r="A442" s="9"/>
      <c r="B442" s="24"/>
      <c r="C442" s="25"/>
      <c r="D442" s="16"/>
      <c r="E442" s="16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</row>
    <row r="443" spans="1:69" x14ac:dyDescent="0.25">
      <c r="A443" s="9"/>
      <c r="B443" s="24"/>
      <c r="C443" s="25"/>
      <c r="D443" s="16"/>
      <c r="E443" s="16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</row>
    <row r="444" spans="1:69" x14ac:dyDescent="0.25">
      <c r="A444" s="9"/>
      <c r="B444" s="24"/>
      <c r="C444" s="25"/>
      <c r="D444" s="16"/>
      <c r="E444" s="16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</row>
    <row r="445" spans="1:69" x14ac:dyDescent="0.25">
      <c r="A445" s="9"/>
      <c r="B445" s="24"/>
      <c r="C445" s="25"/>
      <c r="D445" s="16"/>
      <c r="E445" s="16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</row>
    <row r="446" spans="1:69" x14ac:dyDescent="0.25">
      <c r="A446" s="9"/>
      <c r="B446" s="24"/>
      <c r="C446" s="25"/>
      <c r="D446" s="16"/>
      <c r="E446" s="16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</row>
    <row r="447" spans="1:69" x14ac:dyDescent="0.25">
      <c r="A447" s="9"/>
      <c r="B447" s="24"/>
      <c r="C447" s="25"/>
      <c r="D447" s="16"/>
      <c r="E447" s="16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</row>
    <row r="448" spans="1:69" x14ac:dyDescent="0.25">
      <c r="A448" s="9"/>
      <c r="B448" s="24"/>
      <c r="C448" s="25"/>
      <c r="D448" s="16"/>
      <c r="E448" s="16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</row>
    <row r="449" spans="1:69" x14ac:dyDescent="0.25">
      <c r="A449" s="9"/>
      <c r="B449" s="24"/>
      <c r="C449" s="25"/>
      <c r="D449" s="16"/>
      <c r="E449" s="16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</row>
    <row r="450" spans="1:69" x14ac:dyDescent="0.25">
      <c r="A450" s="9"/>
      <c r="B450" s="24"/>
      <c r="C450" s="25"/>
      <c r="D450" s="16"/>
      <c r="E450" s="16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</row>
    <row r="451" spans="1:69" x14ac:dyDescent="0.25">
      <c r="A451" s="9"/>
      <c r="B451" s="24"/>
      <c r="C451" s="25"/>
      <c r="D451" s="16"/>
      <c r="E451" s="16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</row>
    <row r="452" spans="1:69" x14ac:dyDescent="0.25">
      <c r="A452" s="9"/>
      <c r="B452" s="24"/>
      <c r="C452" s="25"/>
      <c r="D452" s="16"/>
      <c r="E452" s="16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</row>
    <row r="453" spans="1:69" x14ac:dyDescent="0.25">
      <c r="A453" s="9"/>
      <c r="B453" s="24"/>
      <c r="C453" s="25"/>
      <c r="D453" s="16"/>
      <c r="E453" s="16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</row>
    <row r="454" spans="1:69" x14ac:dyDescent="0.25">
      <c r="A454" s="9"/>
      <c r="B454" s="24"/>
      <c r="C454" s="25"/>
      <c r="D454" s="16"/>
      <c r="E454" s="16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</row>
    <row r="455" spans="1:69" x14ac:dyDescent="0.25">
      <c r="A455" s="9"/>
      <c r="B455" s="24"/>
      <c r="C455" s="25"/>
      <c r="D455" s="16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</row>
    <row r="456" spans="1:69" x14ac:dyDescent="0.25">
      <c r="A456" s="9"/>
      <c r="B456" s="24"/>
      <c r="C456" s="25"/>
      <c r="D456" s="16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</row>
    <row r="457" spans="1:69" x14ac:dyDescent="0.25">
      <c r="A457" s="9"/>
      <c r="B457" s="24"/>
      <c r="C457" s="25"/>
      <c r="D457" s="16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</row>
    <row r="458" spans="1:69" x14ac:dyDescent="0.25">
      <c r="A458" s="9"/>
      <c r="B458" s="24"/>
      <c r="C458" s="25"/>
      <c r="D458" s="16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</row>
    <row r="459" spans="1:69" x14ac:dyDescent="0.25">
      <c r="A459" s="9"/>
      <c r="B459" s="24"/>
      <c r="C459" s="25"/>
      <c r="D459" s="16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</row>
    <row r="460" spans="1:69" x14ac:dyDescent="0.25">
      <c r="A460" s="9"/>
      <c r="B460" s="24"/>
      <c r="C460" s="25"/>
      <c r="D460" s="16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</row>
    <row r="461" spans="1:69" x14ac:dyDescent="0.25">
      <c r="A461" s="9"/>
      <c r="B461" s="24"/>
      <c r="C461" s="25"/>
      <c r="D461" s="16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</row>
    <row r="462" spans="1:69" x14ac:dyDescent="0.25">
      <c r="A462" s="9"/>
      <c r="B462" s="24"/>
      <c r="C462" s="25"/>
      <c r="D462" s="16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</row>
    <row r="463" spans="1:69" x14ac:dyDescent="0.25">
      <c r="A463" s="9"/>
      <c r="B463" s="24"/>
      <c r="C463" s="25"/>
      <c r="D463" s="16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</row>
    <row r="464" spans="1:69" x14ac:dyDescent="0.25">
      <c r="A464" s="9"/>
      <c r="B464" s="24"/>
      <c r="C464" s="25"/>
      <c r="D464" s="16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</row>
    <row r="465" spans="1:69" x14ac:dyDescent="0.25">
      <c r="A465" s="9"/>
      <c r="B465" s="24"/>
      <c r="C465" s="25"/>
      <c r="D465" s="16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</row>
    <row r="466" spans="1:69" x14ac:dyDescent="0.25">
      <c r="A466" s="9"/>
      <c r="B466" s="24"/>
      <c r="C466" s="25"/>
      <c r="D466" s="16"/>
      <c r="E466" s="16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</row>
    <row r="467" spans="1:69" x14ac:dyDescent="0.25">
      <c r="A467" s="9"/>
      <c r="B467" s="24"/>
      <c r="C467" s="25"/>
      <c r="D467" s="16"/>
      <c r="E467" s="16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</row>
    <row r="468" spans="1:69" x14ac:dyDescent="0.25">
      <c r="A468" s="9"/>
      <c r="B468" s="24"/>
      <c r="C468" s="25"/>
      <c r="D468" s="16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</row>
    <row r="469" spans="1:69" x14ac:dyDescent="0.25">
      <c r="A469" s="9"/>
      <c r="B469" s="24"/>
      <c r="C469" s="24"/>
      <c r="D469" s="16"/>
      <c r="E469" s="16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</row>
    <row r="470" spans="1:69" x14ac:dyDescent="0.25">
      <c r="A470" s="9"/>
      <c r="B470" s="24"/>
      <c r="C470" s="24"/>
      <c r="D470" s="16"/>
      <c r="E470" s="16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</row>
    <row r="471" spans="1:69" x14ac:dyDescent="0.25">
      <c r="A471" s="9"/>
      <c r="B471" s="24"/>
      <c r="C471" s="24"/>
      <c r="D471" s="16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</row>
    <row r="472" spans="1:69" x14ac:dyDescent="0.25">
      <c r="A472" s="9"/>
      <c r="B472" s="24"/>
      <c r="C472" s="24"/>
      <c r="D472" s="16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</row>
    <row r="473" spans="1:69" x14ac:dyDescent="0.25">
      <c r="A473" s="9"/>
      <c r="B473" s="24"/>
      <c r="C473" s="24"/>
      <c r="D473" s="16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</row>
    <row r="474" spans="1:69" x14ac:dyDescent="0.25">
      <c r="A474" s="9"/>
      <c r="B474" s="24"/>
      <c r="C474" s="24"/>
      <c r="D474" s="16"/>
      <c r="E474" s="16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</row>
    <row r="475" spans="1:69" x14ac:dyDescent="0.25">
      <c r="A475" s="9"/>
      <c r="B475" s="24"/>
      <c r="C475" s="24"/>
      <c r="D475" s="16"/>
      <c r="E475" s="16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</row>
    <row r="476" spans="1:69" x14ac:dyDescent="0.25">
      <c r="A476" s="9"/>
      <c r="B476" s="24"/>
      <c r="C476" s="24"/>
      <c r="D476" s="16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</row>
    <row r="477" spans="1:69" x14ac:dyDescent="0.25">
      <c r="A477" s="9"/>
      <c r="B477" s="24"/>
      <c r="C477" s="24"/>
      <c r="D477" s="16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</row>
    <row r="478" spans="1:69" x14ac:dyDescent="0.25">
      <c r="A478" s="9"/>
      <c r="B478" s="24"/>
      <c r="C478" s="24"/>
      <c r="D478" s="16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</row>
    <row r="479" spans="1:69" x14ac:dyDescent="0.25">
      <c r="A479" s="9"/>
      <c r="B479" s="24"/>
      <c r="C479" s="24"/>
      <c r="D479" s="16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</row>
    <row r="480" spans="1:69" x14ac:dyDescent="0.25">
      <c r="A480" s="9"/>
      <c r="B480" s="24"/>
      <c r="C480" s="24"/>
      <c r="D480" s="16"/>
      <c r="E480" s="16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</row>
    <row r="481" spans="1:69" x14ac:dyDescent="0.25">
      <c r="A481" s="9"/>
      <c r="B481" s="24"/>
      <c r="C481" s="24"/>
      <c r="D481" s="16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</row>
    <row r="482" spans="1:69" x14ac:dyDescent="0.25">
      <c r="A482" s="9"/>
      <c r="B482" s="24"/>
      <c r="C482" s="24"/>
      <c r="D482" s="16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</row>
    <row r="483" spans="1:69" x14ac:dyDescent="0.25">
      <c r="A483" s="9"/>
      <c r="B483" s="24"/>
      <c r="C483" s="24"/>
      <c r="D483" s="16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</row>
    <row r="484" spans="1:69" x14ac:dyDescent="0.25">
      <c r="A484" s="9"/>
      <c r="B484" s="24"/>
      <c r="C484" s="24"/>
      <c r="D484" s="16"/>
      <c r="E484" s="16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</row>
    <row r="485" spans="1:69" x14ac:dyDescent="0.25">
      <c r="A485" s="9"/>
      <c r="B485" s="24"/>
      <c r="C485" s="24"/>
      <c r="D485" s="16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</row>
    <row r="486" spans="1:69" x14ac:dyDescent="0.25">
      <c r="A486" s="9"/>
      <c r="B486" s="24"/>
      <c r="C486" s="24"/>
      <c r="D486" s="16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</row>
    <row r="487" spans="1:69" x14ac:dyDescent="0.25">
      <c r="A487" s="9"/>
      <c r="B487" s="24"/>
      <c r="C487" s="24"/>
      <c r="D487" s="16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</row>
    <row r="488" spans="1:69" x14ac:dyDescent="0.25">
      <c r="A488" s="9"/>
      <c r="B488" s="24"/>
      <c r="C488" s="24"/>
      <c r="D488" s="16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</row>
    <row r="489" spans="1:69" x14ac:dyDescent="0.25">
      <c r="A489" s="9"/>
      <c r="B489" s="24"/>
      <c r="C489" s="24"/>
      <c r="D489" s="16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</row>
    <row r="490" spans="1:69" x14ac:dyDescent="0.25">
      <c r="A490" s="9"/>
      <c r="B490" s="24"/>
      <c r="C490" s="24"/>
      <c r="D490" s="16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</row>
    <row r="491" spans="1:69" x14ac:dyDescent="0.25">
      <c r="A491" s="9"/>
      <c r="B491" s="24"/>
      <c r="C491" s="24"/>
      <c r="D491" s="16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</row>
    <row r="492" spans="1:69" x14ac:dyDescent="0.25">
      <c r="A492" s="9"/>
      <c r="B492" s="24"/>
      <c r="C492" s="24"/>
      <c r="D492" s="16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</row>
    <row r="493" spans="1:69" x14ac:dyDescent="0.25">
      <c r="A493" s="9"/>
      <c r="B493" s="24"/>
      <c r="C493" s="24"/>
      <c r="D493" s="16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</row>
    <row r="494" spans="1:69" x14ac:dyDescent="0.25">
      <c r="A494" s="9"/>
      <c r="B494" s="24"/>
      <c r="C494" s="24"/>
      <c r="D494" s="16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</row>
    <row r="495" spans="1:69" x14ac:dyDescent="0.25">
      <c r="A495" s="9"/>
      <c r="B495" s="24"/>
      <c r="C495" s="24"/>
      <c r="D495" s="16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</row>
    <row r="496" spans="1:69" x14ac:dyDescent="0.25">
      <c r="A496" s="9"/>
      <c r="B496" s="24"/>
      <c r="C496" s="24"/>
      <c r="D496" s="16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</row>
    <row r="497" spans="1:69" x14ac:dyDescent="0.25">
      <c r="A497" s="9"/>
      <c r="B497" s="24"/>
      <c r="C497" s="24"/>
      <c r="D497" s="16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</row>
    <row r="498" spans="1:69" x14ac:dyDescent="0.25">
      <c r="A498" s="9"/>
      <c r="B498" s="24"/>
      <c r="C498" s="24"/>
      <c r="D498" s="16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</row>
    <row r="499" spans="1:69" x14ac:dyDescent="0.25">
      <c r="A499" s="9"/>
      <c r="B499" s="24"/>
      <c r="C499" s="24"/>
      <c r="D499" s="16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</row>
    <row r="500" spans="1:69" x14ac:dyDescent="0.25">
      <c r="A500" s="9"/>
      <c r="B500" s="24"/>
      <c r="C500" s="24"/>
      <c r="D500" s="16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</row>
    <row r="501" spans="1:69" x14ac:dyDescent="0.25">
      <c r="A501" s="9"/>
      <c r="B501" s="24"/>
      <c r="C501" s="24"/>
      <c r="D501" s="16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</row>
    <row r="502" spans="1:69" x14ac:dyDescent="0.25">
      <c r="A502" s="9"/>
      <c r="B502" s="24"/>
      <c r="C502" s="24"/>
      <c r="D502" s="16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</row>
    <row r="503" spans="1:69" x14ac:dyDescent="0.25">
      <c r="A503" s="9"/>
      <c r="B503" s="24"/>
      <c r="C503" s="24"/>
      <c r="D503" s="16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</row>
    <row r="504" spans="1:69" x14ac:dyDescent="0.25">
      <c r="A504" s="9"/>
      <c r="B504" s="24"/>
      <c r="C504" s="24"/>
      <c r="D504" s="16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</row>
    <row r="505" spans="1:69" x14ac:dyDescent="0.25">
      <c r="A505" s="9"/>
      <c r="B505" s="24"/>
      <c r="C505" s="24"/>
      <c r="D505" s="16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</row>
    <row r="506" spans="1:69" x14ac:dyDescent="0.25">
      <c r="A506" s="9"/>
      <c r="B506" s="24"/>
      <c r="C506" s="24"/>
      <c r="D506" s="16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</row>
    <row r="507" spans="1:69" x14ac:dyDescent="0.25">
      <c r="A507" s="9"/>
      <c r="B507" s="24"/>
      <c r="C507" s="24"/>
      <c r="D507" s="16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</row>
    <row r="508" spans="1:69" x14ac:dyDescent="0.25">
      <c r="A508" s="9"/>
      <c r="B508" s="24"/>
      <c r="C508" s="24"/>
      <c r="D508" s="16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</row>
    <row r="509" spans="1:69" x14ac:dyDescent="0.25">
      <c r="A509" s="9"/>
      <c r="B509" s="24"/>
      <c r="C509" s="24"/>
      <c r="D509" s="16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</row>
    <row r="510" spans="1:69" x14ac:dyDescent="0.25">
      <c r="A510" s="9"/>
      <c r="B510" s="24"/>
      <c r="C510" s="24"/>
      <c r="D510" s="16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</row>
    <row r="511" spans="1:69" x14ac:dyDescent="0.25">
      <c r="A511" s="9"/>
      <c r="B511" s="24"/>
      <c r="C511" s="24"/>
      <c r="D511" s="16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</row>
    <row r="512" spans="1:69" x14ac:dyDescent="0.25">
      <c r="A512" s="9"/>
      <c r="B512" s="24"/>
      <c r="C512" s="24"/>
      <c r="D512" s="16"/>
      <c r="E512" s="16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</row>
    <row r="513" spans="1:69" x14ac:dyDescent="0.25">
      <c r="A513" s="9"/>
      <c r="B513" s="24"/>
      <c r="C513" s="24"/>
      <c r="D513" s="16"/>
      <c r="E513" s="16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</row>
    <row r="514" spans="1:69" x14ac:dyDescent="0.25">
      <c r="A514" s="9"/>
      <c r="B514" s="24"/>
      <c r="C514" s="24"/>
      <c r="D514" s="16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</row>
    <row r="515" spans="1:69" x14ac:dyDescent="0.25">
      <c r="A515" s="9"/>
      <c r="B515" s="24"/>
      <c r="C515" s="24"/>
      <c r="D515" s="16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</row>
    <row r="516" spans="1:69" x14ac:dyDescent="0.25">
      <c r="A516" s="9"/>
      <c r="B516" s="24"/>
      <c r="C516" s="24"/>
      <c r="D516" s="16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</row>
    <row r="517" spans="1:69" x14ac:dyDescent="0.25">
      <c r="A517" s="9"/>
      <c r="B517" s="24"/>
      <c r="C517" s="24"/>
      <c r="D517" s="16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</row>
    <row r="518" spans="1:69" x14ac:dyDescent="0.25">
      <c r="A518" s="9"/>
      <c r="B518" s="24"/>
      <c r="C518" s="24"/>
      <c r="D518" s="16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</row>
    <row r="519" spans="1:69" x14ac:dyDescent="0.25">
      <c r="A519" s="9"/>
      <c r="B519" s="24"/>
      <c r="C519" s="24"/>
      <c r="D519" s="16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</row>
    <row r="520" spans="1:69" x14ac:dyDescent="0.25">
      <c r="A520" s="9"/>
      <c r="B520" s="24"/>
      <c r="C520" s="24"/>
      <c r="D520" s="16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</row>
    <row r="521" spans="1:69" x14ac:dyDescent="0.25">
      <c r="A521" s="9"/>
      <c r="B521" s="24"/>
      <c r="C521" s="24"/>
      <c r="D521" s="16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</row>
    <row r="522" spans="1:69" x14ac:dyDescent="0.25">
      <c r="A522" s="9"/>
      <c r="B522" s="24"/>
      <c r="C522" s="24"/>
      <c r="D522" s="16"/>
      <c r="E522" s="16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</row>
    <row r="523" spans="1:69" x14ac:dyDescent="0.25">
      <c r="A523" s="9"/>
      <c r="B523" s="24"/>
      <c r="C523" s="24"/>
      <c r="D523" s="16"/>
      <c r="E523" s="16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</row>
    <row r="524" spans="1:69" x14ac:dyDescent="0.25">
      <c r="A524" s="9"/>
      <c r="B524" s="24"/>
      <c r="C524" s="24"/>
      <c r="D524" s="16"/>
      <c r="E524" s="16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</row>
    <row r="525" spans="1:69" x14ac:dyDescent="0.25">
      <c r="A525" s="9"/>
      <c r="B525" s="24"/>
      <c r="C525" s="24"/>
      <c r="D525" s="16"/>
      <c r="E525" s="16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</row>
    <row r="526" spans="1:69" x14ac:dyDescent="0.25">
      <c r="A526" s="9"/>
      <c r="B526" s="24"/>
      <c r="C526" s="24"/>
      <c r="D526" s="16"/>
      <c r="E526" s="16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</row>
    <row r="527" spans="1:69" x14ac:dyDescent="0.25">
      <c r="A527" s="9"/>
      <c r="B527" s="24"/>
      <c r="C527" s="24"/>
      <c r="D527" s="16"/>
      <c r="E527" s="16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</row>
    <row r="528" spans="1:69" x14ac:dyDescent="0.25">
      <c r="A528" s="9"/>
      <c r="B528" s="24"/>
      <c r="C528" s="24"/>
      <c r="D528" s="16"/>
      <c r="E528" s="16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</row>
    <row r="529" spans="1:69" x14ac:dyDescent="0.25">
      <c r="A529" s="9"/>
      <c r="B529" s="24"/>
      <c r="C529" s="24"/>
      <c r="D529" s="16"/>
      <c r="E529" s="16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</row>
    <row r="530" spans="1:69" x14ac:dyDescent="0.25">
      <c r="A530" s="9"/>
      <c r="B530" s="24"/>
      <c r="C530" s="24"/>
      <c r="D530" s="16"/>
      <c r="E530" s="16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</row>
    <row r="531" spans="1:69" x14ac:dyDescent="0.25">
      <c r="A531" s="9"/>
      <c r="B531" s="24"/>
      <c r="C531" s="24"/>
      <c r="D531" s="16"/>
      <c r="E531" s="16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</row>
    <row r="532" spans="1:69" x14ac:dyDescent="0.25">
      <c r="A532" s="9"/>
      <c r="B532" s="24"/>
      <c r="C532" s="24"/>
      <c r="D532" s="16"/>
      <c r="E532" s="16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</row>
    <row r="533" spans="1:69" x14ac:dyDescent="0.25">
      <c r="A533" s="9"/>
      <c r="B533" s="24"/>
      <c r="C533" s="24"/>
      <c r="D533" s="16"/>
      <c r="E533" s="16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</row>
    <row r="534" spans="1:69" x14ac:dyDescent="0.25">
      <c r="A534" s="9"/>
      <c r="B534" s="24"/>
      <c r="C534" s="24"/>
      <c r="D534" s="16"/>
      <c r="E534" s="16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</row>
    <row r="535" spans="1:69" x14ac:dyDescent="0.25">
      <c r="A535" s="9"/>
      <c r="B535" s="24"/>
      <c r="C535" s="24"/>
      <c r="D535" s="16"/>
      <c r="E535" s="16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</row>
    <row r="536" spans="1:69" x14ac:dyDescent="0.25">
      <c r="A536" s="9"/>
      <c r="B536" s="24"/>
      <c r="C536" s="24"/>
      <c r="D536" s="16"/>
      <c r="E536" s="16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</row>
    <row r="537" spans="1:69" x14ac:dyDescent="0.25">
      <c r="A537" s="9"/>
      <c r="B537" s="24"/>
      <c r="C537" s="24"/>
      <c r="D537" s="16"/>
      <c r="E537" s="16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</row>
    <row r="538" spans="1:69" x14ac:dyDescent="0.25">
      <c r="A538" s="9"/>
      <c r="B538" s="19"/>
      <c r="C538" s="19"/>
      <c r="D538" s="16"/>
      <c r="E538" s="16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</row>
    <row r="539" spans="1:69" x14ac:dyDescent="0.25">
      <c r="A539" s="9"/>
      <c r="B539" s="19"/>
      <c r="C539" s="19"/>
      <c r="D539" s="16"/>
      <c r="E539" s="16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</row>
    <row r="540" spans="1:69" x14ac:dyDescent="0.25">
      <c r="A540" s="9"/>
      <c r="B540" s="19"/>
      <c r="C540" s="19"/>
      <c r="D540" s="16"/>
      <c r="E540" s="16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</row>
    <row r="541" spans="1:69" x14ac:dyDescent="0.25">
      <c r="A541" s="9"/>
      <c r="B541" s="19"/>
      <c r="C541" s="19"/>
      <c r="D541" s="16"/>
      <c r="E541" s="16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</row>
    <row r="542" spans="1:69" x14ac:dyDescent="0.25">
      <c r="A542" s="9"/>
      <c r="B542" s="19"/>
      <c r="C542" s="19"/>
      <c r="D542" s="16"/>
      <c r="E542" s="16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</row>
    <row r="543" spans="1:69" x14ac:dyDescent="0.25">
      <c r="B543" s="20"/>
      <c r="C543" s="2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</row>
  </sheetData>
  <mergeCells count="28">
    <mergeCell ref="BR10:CE203"/>
    <mergeCell ref="BY7:CE7"/>
    <mergeCell ref="CF7:CL7"/>
    <mergeCell ref="CM7:CS7"/>
    <mergeCell ref="AW10:BC10"/>
    <mergeCell ref="BD10:BJ10"/>
    <mergeCell ref="AW7:BC7"/>
    <mergeCell ref="BD7:BJ7"/>
    <mergeCell ref="BK7:BQ7"/>
    <mergeCell ref="BR7:BX7"/>
    <mergeCell ref="BK10:BQ10"/>
    <mergeCell ref="CH10:CN10"/>
    <mergeCell ref="CO10:CS10"/>
    <mergeCell ref="CH129:CN129"/>
    <mergeCell ref="CO129:CS129"/>
    <mergeCell ref="D6:E6"/>
    <mergeCell ref="AB7:AH7"/>
    <mergeCell ref="AI7:AO7"/>
    <mergeCell ref="AP7:AV7"/>
    <mergeCell ref="AB10:AH10"/>
    <mergeCell ref="AI10:AO10"/>
    <mergeCell ref="AP10:AV10"/>
    <mergeCell ref="G7:M7"/>
    <mergeCell ref="N7:T7"/>
    <mergeCell ref="U7:AA7"/>
    <mergeCell ref="G10:M10"/>
    <mergeCell ref="N10:T10"/>
    <mergeCell ref="U10:AA10"/>
  </mergeCells>
  <conditionalFormatting sqref="G143:CS203 G10:CF142">
    <cfRule type="expression" dxfId="3" priority="8">
      <formula>AND(G$8&gt;=$D10,G$8&lt;=$E10)</formula>
    </cfRule>
  </conditionalFormatting>
  <conditionalFormatting sqref="CH10:CS142">
    <cfRule type="expression" dxfId="2" priority="6">
      <formula>AND(CH$8&gt;=$D10,CH$8&lt;=$E10)</formula>
    </cfRule>
  </conditionalFormatting>
  <conditionalFormatting sqref="G10:BQ16">
    <cfRule type="expression" dxfId="1" priority="4">
      <formula>G$8=TODAY()</formula>
    </cfRule>
  </conditionalFormatting>
  <conditionalFormatting sqref="C10:C468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{6911E7CD-8894-40E3-8080-F7244434DECF}</x14:id>
        </ext>
      </extLst>
    </cfRule>
  </conditionalFormatting>
  <conditionalFormatting sqref="G10:CN236">
    <cfRule type="expression" dxfId="0" priority="1">
      <formula>1*AND(G$8&gt;=task_start,G$8&lt;=task_start+(task_progress*(task_end-task_start+1))-1)</formula>
    </cfRule>
  </conditionalFormatting>
  <pageMargins left="0.25" right="0.25" top="0.5" bottom="0.5" header="0.3" footer="0.3"/>
  <pageSetup scale="39" fitToHeight="0" orientation="landscape" r:id="rId1"/>
  <headerFooter>
    <oddHeader>&amp;CPage &amp;P of&amp;N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croll Bar 4">
              <controlPr defaultSize="0" print="0" autoPict="0">
                <anchor moveWithCells="1">
                  <from>
                    <xdr:col>6</xdr:col>
                    <xdr:colOff>0</xdr:colOff>
                    <xdr:row>3</xdr:row>
                    <xdr:rowOff>66675</xdr:rowOff>
                  </from>
                  <to>
                    <xdr:col>35</xdr:col>
                    <xdr:colOff>66675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1E7CD-8894-40E3-8080-F7244434DE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C10:C468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Sheet1!Print_Titles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Talimul Bari Shrestho</dc:creator>
  <cp:lastModifiedBy>Talimul Bari Shrestho</cp:lastModifiedBy>
  <cp:lastPrinted>2021-03-13T10:26:45Z</cp:lastPrinted>
  <dcterms:created xsi:type="dcterms:W3CDTF">2021-03-12T14:30:43Z</dcterms:created>
  <dcterms:modified xsi:type="dcterms:W3CDTF">2021-03-14T15:58:04Z</dcterms:modified>
</cp:coreProperties>
</file>