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ns\Shunsuke.Nishijima\Droid\Excel\"/>
    </mc:Choice>
  </mc:AlternateContent>
  <xr:revisionPtr revIDLastSave="0" documentId="13_ncr:1_{0F992DBC-23C1-413A-B149-35C0128E4FF8}" xr6:coauthVersionLast="47" xr6:coauthVersionMax="47" xr10:uidLastSave="{00000000-0000-0000-0000-000000000000}"/>
  <bookViews>
    <workbookView xWindow="8050" yWindow="0" windowWidth="24270" windowHeight="20880" xr2:uid="{00000000-000D-0000-FFFF-FFFF00000000}"/>
  </bookViews>
  <sheets>
    <sheet name="ColumnSummary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</calcChain>
</file>

<file path=xl/sharedStrings.xml><?xml version="1.0" encoding="utf-8"?>
<sst xmlns="http://schemas.openxmlformats.org/spreadsheetml/2006/main" count="4389" uniqueCount="85">
  <si>
    <t>ProjectID</t>
  </si>
  <si>
    <t>asof</t>
  </si>
  <si>
    <t>StartDate</t>
  </si>
  <si>
    <t>CompletionDate</t>
  </si>
  <si>
    <t>TotalSales</t>
  </si>
  <si>
    <t>AccumSales</t>
  </si>
  <si>
    <t>RemainingSales</t>
  </si>
  <si>
    <t>TotalEstimatedCost</t>
  </si>
  <si>
    <t>AccumCost</t>
  </si>
  <si>
    <t>AccumProfit</t>
  </si>
  <si>
    <t>Profit</t>
  </si>
  <si>
    <t>Margin</t>
  </si>
  <si>
    <t>AmendRecognizedProfit</t>
  </si>
  <si>
    <t>ContractAmount</t>
  </si>
  <si>
    <t>UnsignedContractAmount</t>
  </si>
  <si>
    <t>ElapsedTime</t>
  </si>
  <si>
    <t>CostProgress</t>
  </si>
  <si>
    <t>Customer</t>
  </si>
  <si>
    <t>SalesGroup</t>
  </si>
  <si>
    <t>DevGroup</t>
  </si>
  <si>
    <t>JV</t>
  </si>
  <si>
    <t>ProjectType</t>
  </si>
  <si>
    <t>10001</t>
  </si>
  <si>
    <t>CustomerD</t>
  </si>
  <si>
    <t>Sales_Osaka</t>
  </si>
  <si>
    <t>Dev_Team3</t>
  </si>
  <si>
    <t>None</t>
  </si>
  <si>
    <t>TypeC</t>
  </si>
  <si>
    <t>CustomerC</t>
  </si>
  <si>
    <t>Sales_Tokyo</t>
  </si>
  <si>
    <t>TypeB</t>
  </si>
  <si>
    <t>Sales_Nagoya</t>
  </si>
  <si>
    <t>Dev_Team4</t>
  </si>
  <si>
    <t>JV_A</t>
  </si>
  <si>
    <t>CustomerA</t>
  </si>
  <si>
    <t>Dev_Team2</t>
  </si>
  <si>
    <t>TypeA</t>
  </si>
  <si>
    <t>CustomerB</t>
  </si>
  <si>
    <t>JV_B</t>
  </si>
  <si>
    <t>CustomerE</t>
  </si>
  <si>
    <t>Dev_Team1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</si>
  <si>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</si>
  <si>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</si>
  <si>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</si>
  <si>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</si>
  <si>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</si>
  <si>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</si>
  <si>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</si>
  <si>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</si>
  <si>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</si>
  <si>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</si>
  <si>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</si>
  <si>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</si>
  <si>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</si>
  <si>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</si>
  <si>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</si>
  <si>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</si>
  <si>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</si>
  <si>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</si>
  <si>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</si>
  <si>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カラム名</t>
  </si>
  <si>
    <t>ユニーク数</t>
  </si>
  <si>
    <t>説明</t>
  </si>
  <si>
    <t>プロジェクト識別子</t>
  </si>
  <si>
    <t>基準日（シリアル値）</t>
  </si>
  <si>
    <t>プロジェクト開始日</t>
  </si>
  <si>
    <t>プロジェクト完了予定日</t>
  </si>
  <si>
    <t>総売上高</t>
  </si>
  <si>
    <t>累計売上高</t>
  </si>
  <si>
    <t>残売上高</t>
  </si>
  <si>
    <t>総見積コスト</t>
  </si>
  <si>
    <t>累計コスト</t>
  </si>
  <si>
    <t>累計利益</t>
  </si>
  <si>
    <t>利益</t>
  </si>
  <si>
    <t>利益率（%）</t>
  </si>
  <si>
    <t>修正認識利益</t>
  </si>
  <si>
    <t>契約金額</t>
  </si>
  <si>
    <t>未署名契約金額</t>
  </si>
  <si>
    <t>経過時間（日数）</t>
  </si>
  <si>
    <t>コスト進捗率（%）</t>
  </si>
  <si>
    <t>顧客名</t>
  </si>
  <si>
    <t>営業グループ</t>
  </si>
  <si>
    <t>開発グループ</t>
  </si>
  <si>
    <t>ジョイントベンチャー</t>
  </si>
  <si>
    <t>プロジェクトタイプ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</si>
</sst>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07D7-9E59-486F-9205-3609464CCA46}">
  <dimension ref="A1:C23"/>
  <sheetViews>
    <sheetView tabSelected="1" workbookViewId="0"/>
  </sheetViews>
  <sheetFormatPr defaultRowHeight="13" x14ac:dyDescent="0.2"/>
  <cols>
    <col min="1" max="1" width="23.7265625" bestFit="1" customWidth="1"/>
    <col min="2" max="2" width="10.36328125" bestFit="1" customWidth="1"/>
    <col min="3" max="3" width="21.6328125" bestFit="1" customWidth="1"/>
  </cols>
  <sheetData>
    <row r="1" spans="1:3" x14ac:dyDescent="0.2">
      <c r="A1" t="s">
        <v>60</v>
      </c>
      <c r="B1" t="s">
        <v>61</v>
      </c>
      <c r="C1" t="s">
        <v>62</v>
      </c>
    </row>
    <row r="2" spans="1:3" x14ac:dyDescent="0.2">
      <c r="A2" t="s">
        <v>0</v>
      </c>
      <c r="B2">
        <f>ROUND(SUMPRODUCT(1/COUNTIF(Sheet1!A2:A721,Sheet1!A2:A721)),0)</f>
        <v>20</v>
      </c>
      <c r="C2" t="s">
        <v>63</v>
      </c>
    </row>
    <row r="3" spans="1:3" x14ac:dyDescent="0.2">
      <c r="A3" t="s">
        <v>1</v>
      </c>
      <c r="B3">
        <f>ROUND(SUMPRODUCT(1/COUNTIF(Sheet1!B2:B721,Sheet1!B2:B721)),0)</f>
        <v>36</v>
      </c>
      <c r="C3" t="s">
        <v>64</v>
      </c>
    </row>
    <row r="4" spans="1:3" x14ac:dyDescent="0.2">
      <c r="A4" t="s">
        <v>2</v>
      </c>
      <c r="B4">
        <f>ROUND(SUMPRODUCT(1/COUNTIF(Sheet1!C2:C721,Sheet1!C2:C721)),0)</f>
        <v>20</v>
      </c>
      <c r="C4" t="s">
        <v>65</v>
      </c>
    </row>
    <row r="5" spans="1:3" x14ac:dyDescent="0.2">
      <c r="A5" t="s">
        <v>3</v>
      </c>
      <c r="B5">
        <f>ROUND(SUMPRODUCT(1/COUNTIF(Sheet1!D2:D721,Sheet1!D2:D721)),0)</f>
        <v>20</v>
      </c>
      <c r="C5" t="s">
        <v>66</v>
      </c>
    </row>
    <row r="6" spans="1:3" x14ac:dyDescent="0.2">
      <c r="A6" t="s">
        <v>4</v>
      </c>
      <c r="B6">
        <f>ROUND(SUMPRODUCT(1/COUNTIF(Sheet1!E2:E721,Sheet1!E2:E721)),0)</f>
        <v>695</v>
      </c>
      <c r="C6" t="s">
        <v>67</v>
      </c>
    </row>
    <row r="7" spans="1:3" x14ac:dyDescent="0.2">
      <c r="A7" t="s">
        <v>5</v>
      </c>
      <c r="B7">
        <f>ROUND(SUMPRODUCT(1/COUNTIF(Sheet1!F2:F721,Sheet1!F2:F721)),0)</f>
        <v>676</v>
      </c>
      <c r="C7" t="s">
        <v>68</v>
      </c>
    </row>
    <row r="8" spans="1:3" x14ac:dyDescent="0.2">
      <c r="A8" t="s">
        <v>6</v>
      </c>
      <c r="B8">
        <f>ROUND(SUMPRODUCT(1/COUNTIF(Sheet1!G2:G721,Sheet1!G2:G721)),0)</f>
        <v>454</v>
      </c>
      <c r="C8" t="s">
        <v>69</v>
      </c>
    </row>
    <row r="9" spans="1:3" x14ac:dyDescent="0.2">
      <c r="A9" t="s">
        <v>7</v>
      </c>
      <c r="B9">
        <f>ROUND(SUMPRODUCT(1/COUNTIF(Sheet1!H2:H721,Sheet1!H2:H721)),0)</f>
        <v>686</v>
      </c>
      <c r="C9" t="s">
        <v>70</v>
      </c>
    </row>
    <row r="10" spans="1:3" x14ac:dyDescent="0.2">
      <c r="A10" t="s">
        <v>8</v>
      </c>
      <c r="B10">
        <f>ROUND(SUMPRODUCT(1/COUNTIF(Sheet1!I2:I721,Sheet1!I2:I721)),0)</f>
        <v>675</v>
      </c>
      <c r="C10" t="s">
        <v>71</v>
      </c>
    </row>
    <row r="11" spans="1:3" x14ac:dyDescent="0.2">
      <c r="A11" t="s">
        <v>9</v>
      </c>
      <c r="B11">
        <f>ROUND(SUMPRODUCT(1/COUNTIF(Sheet1!J2:J721,Sheet1!J2:J721)),0)</f>
        <v>697</v>
      </c>
      <c r="C11" t="s">
        <v>72</v>
      </c>
    </row>
    <row r="12" spans="1:3" x14ac:dyDescent="0.2">
      <c r="A12" t="s">
        <v>10</v>
      </c>
      <c r="B12">
        <f>ROUND(SUMPRODUCT(1/COUNTIF(Sheet1!K2:K721,Sheet1!K2:K721)),0)</f>
        <v>701</v>
      </c>
      <c r="C12" t="s">
        <v>73</v>
      </c>
    </row>
    <row r="13" spans="1:3" x14ac:dyDescent="0.2">
      <c r="A13" t="s">
        <v>11</v>
      </c>
      <c r="B13">
        <f>ROUND(SUMPRODUCT(1/COUNTIF(Sheet1!L2:L721,Sheet1!L2:L721)),0)</f>
        <v>711</v>
      </c>
      <c r="C13" t="s">
        <v>74</v>
      </c>
    </row>
    <row r="14" spans="1:3" x14ac:dyDescent="0.2">
      <c r="A14" t="s">
        <v>12</v>
      </c>
      <c r="B14">
        <f>ROUND(SUMPRODUCT(1/COUNTIF(Sheet1!M2:M721,Sheet1!M2:M721)),0)</f>
        <v>197</v>
      </c>
      <c r="C14" t="s">
        <v>75</v>
      </c>
    </row>
    <row r="15" spans="1:3" x14ac:dyDescent="0.2">
      <c r="A15" t="s">
        <v>13</v>
      </c>
      <c r="B15">
        <f>ROUND(SUMPRODUCT(1/COUNTIF(Sheet1!N2:N721,Sheet1!N2:N721)),0)</f>
        <v>694</v>
      </c>
      <c r="C15" t="s">
        <v>76</v>
      </c>
    </row>
    <row r="16" spans="1:3" x14ac:dyDescent="0.2">
      <c r="A16" t="s">
        <v>14</v>
      </c>
      <c r="B16">
        <f>ROUND(SUMPRODUCT(1/COUNTIF(Sheet1!O2:O721,Sheet1!O2:O721)),0)</f>
        <v>611</v>
      </c>
      <c r="C16" t="s">
        <v>77</v>
      </c>
    </row>
    <row r="17" spans="1:3" x14ac:dyDescent="0.2">
      <c r="A17" t="s">
        <v>15</v>
      </c>
      <c r="B17">
        <f>ROUND(SUMPRODUCT(1/COUNTIF(Sheet1!P2:P721,Sheet1!P2:P721)),0)</f>
        <v>547</v>
      </c>
      <c r="C17" t="s">
        <v>78</v>
      </c>
    </row>
    <row r="18" spans="1:3" x14ac:dyDescent="0.2">
      <c r="A18" t="s">
        <v>16</v>
      </c>
      <c r="B18">
        <f>ROUND(SUMPRODUCT(1/COUNTIF(Sheet1!Q2:Q721,Sheet1!Q2:Q721)),0)</f>
        <v>505</v>
      </c>
      <c r="C18" t="s">
        <v>79</v>
      </c>
    </row>
    <row r="19" spans="1:3" x14ac:dyDescent="0.2">
      <c r="A19" t="s">
        <v>17</v>
      </c>
      <c r="B19">
        <f>ROUND(SUMPRODUCT(1/COUNTIF(Sheet1!R2:R721,Sheet1!R2:R721)),0)</f>
        <v>5</v>
      </c>
      <c r="C19" t="s">
        <v>80</v>
      </c>
    </row>
    <row r="20" spans="1:3" x14ac:dyDescent="0.2">
      <c r="A20" t="s">
        <v>18</v>
      </c>
      <c r="B20">
        <f>ROUND(SUMPRODUCT(1/COUNTIF(Sheet1!S2:S721,Sheet1!S2:S721)),0)</f>
        <v>3</v>
      </c>
      <c r="C20" t="s">
        <v>81</v>
      </c>
    </row>
    <row r="21" spans="1:3" x14ac:dyDescent="0.2">
      <c r="A21" t="s">
        <v>19</v>
      </c>
      <c r="B21">
        <f>ROUND(SUMPRODUCT(1/COUNTIF(Sheet1!T2:T721,Sheet1!T2:T721)),0)</f>
        <v>4</v>
      </c>
      <c r="C21" t="s">
        <v>82</v>
      </c>
    </row>
    <row r="22" spans="1:3" x14ac:dyDescent="0.2">
      <c r="A22" t="s">
        <v>20</v>
      </c>
      <c r="B22">
        <f>ROUND(SUMPRODUCT(1/COUNTIF(Sheet1!U2:U721,Sheet1!U2:U721)),0)</f>
        <v>3</v>
      </c>
      <c r="C22" t="s">
        <v>83</v>
      </c>
    </row>
    <row r="23" spans="1:3" x14ac:dyDescent="0.2">
      <c r="A23" t="s">
        <v>21</v>
      </c>
      <c r="B23">
        <f>ROUND(SUMPRODUCT(1/COUNTIF(Sheet1!V2:V721,Sheet1!V2:V721)),0)</f>
        <v>3</v>
      </c>
      <c r="C23" t="s">
        <v>84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1"/>
  <sheetViews>
    <sheetView workbookViewId="0"/>
  </sheetViews>
  <sheetFormatPr defaultRowHeight="13" x14ac:dyDescent="0.2"/>
  <cols>
    <col min="2" max="4" width="20.7265625" style="2" customWidth="1"/>
  </cols>
  <sheetData>
    <row r="1" spans="1: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s="2">
        <v>44681</v>
      </c>
      <c r="C2" s="2">
        <v>45066</v>
      </c>
      <c r="D2" s="2">
        <v>45764</v>
      </c>
      <c r="E2">
        <v>10060000</v>
      </c>
      <c r="F2">
        <v>10060000</v>
      </c>
      <c r="G2">
        <v>0</v>
      </c>
      <c r="H2">
        <v>24040000</v>
      </c>
      <c r="I2">
        <v>24040000</v>
      </c>
      <c r="J2">
        <v>-13980000</v>
      </c>
      <c r="K2">
        <v>-13980000</v>
      </c>
      <c r="L2">
        <v>-138.97</v>
      </c>
      <c r="M2">
        <v>-610000</v>
      </c>
      <c r="N2">
        <v>94450000</v>
      </c>
      <c r="O2">
        <v>12730000</v>
      </c>
      <c r="P2">
        <v>-385</v>
      </c>
      <c r="Q2">
        <v>9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</row>
    <row r="3" spans="1:22" x14ac:dyDescent="0.2">
      <c r="A3" t="s">
        <v>22</v>
      </c>
      <c r="B3" s="2">
        <v>44712</v>
      </c>
      <c r="C3" s="2">
        <v>45066</v>
      </c>
      <c r="D3" s="2">
        <v>45764</v>
      </c>
      <c r="E3">
        <v>52780000</v>
      </c>
      <c r="F3">
        <v>52780000</v>
      </c>
      <c r="G3">
        <v>0</v>
      </c>
      <c r="H3">
        <v>38250000</v>
      </c>
      <c r="I3">
        <v>22200000</v>
      </c>
      <c r="J3">
        <v>30580000</v>
      </c>
      <c r="K3">
        <v>14530000</v>
      </c>
      <c r="L3">
        <v>27.53</v>
      </c>
      <c r="M3">
        <v>-440000</v>
      </c>
      <c r="N3">
        <v>92400000</v>
      </c>
      <c r="O3">
        <v>3560000</v>
      </c>
      <c r="P3">
        <v>-354</v>
      </c>
      <c r="Q3">
        <v>21.2</v>
      </c>
      <c r="R3" t="s">
        <v>28</v>
      </c>
      <c r="S3" t="s">
        <v>29</v>
      </c>
      <c r="T3" t="s">
        <v>25</v>
      </c>
      <c r="U3" t="s">
        <v>26</v>
      </c>
      <c r="V3" t="s">
        <v>30</v>
      </c>
    </row>
    <row r="4" spans="1:22" x14ac:dyDescent="0.2">
      <c r="A4" t="s">
        <v>22</v>
      </c>
      <c r="B4" s="2">
        <v>44742</v>
      </c>
      <c r="C4" s="2">
        <v>45066</v>
      </c>
      <c r="D4" s="2">
        <v>45764</v>
      </c>
      <c r="E4">
        <v>29810000</v>
      </c>
      <c r="F4">
        <v>29810000</v>
      </c>
      <c r="G4">
        <v>0</v>
      </c>
      <c r="H4">
        <v>38240000</v>
      </c>
      <c r="I4">
        <v>30100000</v>
      </c>
      <c r="J4">
        <v>-290000</v>
      </c>
      <c r="K4">
        <v>-8430000</v>
      </c>
      <c r="L4">
        <v>-28.28</v>
      </c>
      <c r="M4">
        <v>730000</v>
      </c>
      <c r="N4">
        <v>65090000</v>
      </c>
      <c r="O4">
        <v>1610000</v>
      </c>
      <c r="P4">
        <v>-324</v>
      </c>
      <c r="Q4">
        <v>43.9</v>
      </c>
      <c r="R4" t="s">
        <v>28</v>
      </c>
      <c r="S4" t="s">
        <v>31</v>
      </c>
      <c r="T4" t="s">
        <v>32</v>
      </c>
      <c r="U4" t="s">
        <v>33</v>
      </c>
      <c r="V4" t="s">
        <v>30</v>
      </c>
    </row>
    <row r="5" spans="1:22" x14ac:dyDescent="0.2">
      <c r="A5" t="s">
        <v>22</v>
      </c>
      <c r="B5" s="2">
        <v>44773</v>
      </c>
      <c r="C5" s="2">
        <v>45066</v>
      </c>
      <c r="D5" s="2">
        <v>45764</v>
      </c>
      <c r="E5">
        <v>44180000</v>
      </c>
      <c r="F5">
        <v>12780000</v>
      </c>
      <c r="G5">
        <v>31400000</v>
      </c>
      <c r="H5">
        <v>9500000</v>
      </c>
      <c r="I5">
        <v>9500000</v>
      </c>
      <c r="J5">
        <v>3280000</v>
      </c>
      <c r="K5">
        <v>34680000</v>
      </c>
      <c r="L5">
        <v>78.5</v>
      </c>
      <c r="M5">
        <v>-940000</v>
      </c>
      <c r="N5">
        <v>92720000</v>
      </c>
      <c r="O5">
        <v>11320000</v>
      </c>
      <c r="P5">
        <v>-293</v>
      </c>
      <c r="Q5">
        <v>77.8</v>
      </c>
      <c r="R5" t="s">
        <v>34</v>
      </c>
      <c r="S5" t="s">
        <v>24</v>
      </c>
      <c r="T5" t="s">
        <v>25</v>
      </c>
      <c r="U5" t="s">
        <v>26</v>
      </c>
      <c r="V5" t="s">
        <v>30</v>
      </c>
    </row>
    <row r="6" spans="1:22" x14ac:dyDescent="0.2">
      <c r="A6" t="s">
        <v>22</v>
      </c>
      <c r="B6" s="2">
        <v>44804</v>
      </c>
      <c r="C6" s="2">
        <v>45066</v>
      </c>
      <c r="D6" s="2">
        <v>45764</v>
      </c>
      <c r="E6">
        <v>65150000</v>
      </c>
      <c r="F6">
        <v>26040000</v>
      </c>
      <c r="G6">
        <v>39110000</v>
      </c>
      <c r="H6">
        <v>35390000</v>
      </c>
      <c r="I6">
        <v>17750000</v>
      </c>
      <c r="J6">
        <v>8290000</v>
      </c>
      <c r="K6">
        <v>29760000</v>
      </c>
      <c r="L6">
        <v>45.68</v>
      </c>
      <c r="M6">
        <v>560000</v>
      </c>
      <c r="N6">
        <v>66360000</v>
      </c>
      <c r="O6">
        <v>16340000</v>
      </c>
      <c r="P6">
        <v>-262</v>
      </c>
      <c r="Q6">
        <v>85.1</v>
      </c>
      <c r="R6" t="s">
        <v>28</v>
      </c>
      <c r="S6" t="s">
        <v>29</v>
      </c>
      <c r="T6" t="s">
        <v>35</v>
      </c>
      <c r="U6" t="s">
        <v>26</v>
      </c>
      <c r="V6" t="s">
        <v>27</v>
      </c>
    </row>
    <row r="7" spans="1:22" x14ac:dyDescent="0.2">
      <c r="A7" t="s">
        <v>22</v>
      </c>
      <c r="B7" s="2">
        <v>44834</v>
      </c>
      <c r="C7" s="2">
        <v>45066</v>
      </c>
      <c r="D7" s="2">
        <v>45764</v>
      </c>
      <c r="E7">
        <v>41660000</v>
      </c>
      <c r="F7">
        <v>32110000</v>
      </c>
      <c r="G7">
        <v>9550000</v>
      </c>
      <c r="H7">
        <v>38410000</v>
      </c>
      <c r="I7">
        <v>5260000</v>
      </c>
      <c r="J7">
        <v>26850000</v>
      </c>
      <c r="K7">
        <v>3250000</v>
      </c>
      <c r="L7">
        <v>7.8</v>
      </c>
      <c r="M7">
        <v>-90000</v>
      </c>
      <c r="N7">
        <v>21380000</v>
      </c>
      <c r="O7">
        <v>15190000</v>
      </c>
      <c r="P7">
        <v>-232</v>
      </c>
      <c r="Q7">
        <v>62.5</v>
      </c>
      <c r="R7" t="s">
        <v>34</v>
      </c>
      <c r="S7" t="s">
        <v>29</v>
      </c>
      <c r="T7" t="s">
        <v>35</v>
      </c>
      <c r="U7" t="s">
        <v>26</v>
      </c>
      <c r="V7" t="s">
        <v>30</v>
      </c>
    </row>
    <row r="8" spans="1:22" x14ac:dyDescent="0.2">
      <c r="A8" t="s">
        <v>22</v>
      </c>
      <c r="B8" s="2">
        <v>44865</v>
      </c>
      <c r="C8" s="2">
        <v>45066</v>
      </c>
      <c r="D8" s="2">
        <v>45764</v>
      </c>
      <c r="E8">
        <v>20000000</v>
      </c>
      <c r="F8">
        <v>20000000</v>
      </c>
      <c r="G8">
        <v>0</v>
      </c>
      <c r="H8">
        <v>21780000</v>
      </c>
      <c r="I8">
        <v>21780000</v>
      </c>
      <c r="J8">
        <v>-1780000</v>
      </c>
      <c r="K8">
        <v>-1780000</v>
      </c>
      <c r="L8">
        <v>-8.9</v>
      </c>
      <c r="M8">
        <v>-840000</v>
      </c>
      <c r="N8">
        <v>22840000</v>
      </c>
      <c r="O8">
        <v>11440000</v>
      </c>
      <c r="P8">
        <v>-201</v>
      </c>
      <c r="Q8">
        <v>38.799999999999997</v>
      </c>
      <c r="R8" t="s">
        <v>28</v>
      </c>
      <c r="S8" t="s">
        <v>29</v>
      </c>
      <c r="T8" t="s">
        <v>35</v>
      </c>
      <c r="U8" t="s">
        <v>26</v>
      </c>
      <c r="V8" t="s">
        <v>30</v>
      </c>
    </row>
    <row r="9" spans="1:22" x14ac:dyDescent="0.2">
      <c r="A9" t="s">
        <v>22</v>
      </c>
      <c r="B9" s="2">
        <v>44895</v>
      </c>
      <c r="C9" s="2">
        <v>45066</v>
      </c>
      <c r="D9" s="2">
        <v>45764</v>
      </c>
      <c r="E9">
        <v>31930000</v>
      </c>
      <c r="F9">
        <v>31930000</v>
      </c>
      <c r="G9">
        <v>0</v>
      </c>
      <c r="H9">
        <v>58780000</v>
      </c>
      <c r="I9">
        <v>18560000</v>
      </c>
      <c r="J9">
        <v>13370000</v>
      </c>
      <c r="K9">
        <v>-26850000</v>
      </c>
      <c r="L9">
        <v>-84.09</v>
      </c>
      <c r="M9">
        <v>810000</v>
      </c>
      <c r="N9">
        <v>71350000</v>
      </c>
      <c r="O9">
        <v>19780000</v>
      </c>
      <c r="P9">
        <v>-171</v>
      </c>
      <c r="Q9">
        <v>14.4</v>
      </c>
      <c r="R9" t="s">
        <v>28</v>
      </c>
      <c r="S9" t="s">
        <v>29</v>
      </c>
      <c r="T9" t="s">
        <v>32</v>
      </c>
      <c r="U9" t="s">
        <v>26</v>
      </c>
      <c r="V9" t="s">
        <v>36</v>
      </c>
    </row>
    <row r="10" spans="1:22" x14ac:dyDescent="0.2">
      <c r="A10" t="s">
        <v>22</v>
      </c>
      <c r="B10" s="2">
        <v>44926</v>
      </c>
      <c r="C10" s="2">
        <v>45066</v>
      </c>
      <c r="D10" s="2">
        <v>45764</v>
      </c>
      <c r="E10">
        <v>70130000</v>
      </c>
      <c r="F10">
        <v>32440000</v>
      </c>
      <c r="G10">
        <v>37690000</v>
      </c>
      <c r="H10">
        <v>8970000</v>
      </c>
      <c r="I10">
        <v>8970000</v>
      </c>
      <c r="J10">
        <v>23470000</v>
      </c>
      <c r="K10">
        <v>61160000</v>
      </c>
      <c r="L10">
        <v>87.21</v>
      </c>
      <c r="M10">
        <v>-620000</v>
      </c>
      <c r="N10">
        <v>93070000</v>
      </c>
      <c r="O10">
        <v>19900000</v>
      </c>
      <c r="P10">
        <v>-140</v>
      </c>
      <c r="Q10">
        <v>88.2</v>
      </c>
      <c r="R10" t="s">
        <v>37</v>
      </c>
      <c r="S10" t="s">
        <v>24</v>
      </c>
      <c r="T10" t="s">
        <v>35</v>
      </c>
      <c r="U10" t="s">
        <v>33</v>
      </c>
      <c r="V10" t="s">
        <v>27</v>
      </c>
    </row>
    <row r="11" spans="1:22" x14ac:dyDescent="0.2">
      <c r="A11" t="s">
        <v>22</v>
      </c>
      <c r="B11" s="2">
        <v>44957</v>
      </c>
      <c r="C11" s="2">
        <v>45066</v>
      </c>
      <c r="D11" s="2">
        <v>45764</v>
      </c>
      <c r="E11">
        <v>47590000</v>
      </c>
      <c r="F11">
        <v>14100000</v>
      </c>
      <c r="G11">
        <v>33490000</v>
      </c>
      <c r="H11">
        <v>60650000</v>
      </c>
      <c r="I11">
        <v>8220000</v>
      </c>
      <c r="J11">
        <v>5880000</v>
      </c>
      <c r="K11">
        <v>-13060000</v>
      </c>
      <c r="L11">
        <v>-27.44</v>
      </c>
      <c r="M11">
        <v>490000</v>
      </c>
      <c r="N11">
        <v>23560000</v>
      </c>
      <c r="O11">
        <v>6430000</v>
      </c>
      <c r="P11">
        <v>-109</v>
      </c>
      <c r="Q11">
        <v>87.4</v>
      </c>
      <c r="R11" t="s">
        <v>23</v>
      </c>
      <c r="S11" t="s">
        <v>31</v>
      </c>
      <c r="T11" t="s">
        <v>25</v>
      </c>
      <c r="U11" t="s">
        <v>33</v>
      </c>
      <c r="V11" t="s">
        <v>30</v>
      </c>
    </row>
    <row r="12" spans="1:22" x14ac:dyDescent="0.2">
      <c r="A12" t="s">
        <v>22</v>
      </c>
      <c r="B12" s="2">
        <v>44985</v>
      </c>
      <c r="C12" s="2">
        <v>45066</v>
      </c>
      <c r="D12" s="2">
        <v>45764</v>
      </c>
      <c r="E12">
        <v>80940000</v>
      </c>
      <c r="F12">
        <v>8520000</v>
      </c>
      <c r="G12">
        <v>72420000</v>
      </c>
      <c r="H12">
        <v>39160000</v>
      </c>
      <c r="I12">
        <v>39160000</v>
      </c>
      <c r="J12">
        <v>-30640000</v>
      </c>
      <c r="K12">
        <v>41780000</v>
      </c>
      <c r="L12">
        <v>51.62</v>
      </c>
      <c r="M12">
        <v>-140000</v>
      </c>
      <c r="N12">
        <v>89640000</v>
      </c>
      <c r="O12">
        <v>3440000</v>
      </c>
      <c r="P12">
        <v>-81</v>
      </c>
      <c r="Q12">
        <v>33.9</v>
      </c>
      <c r="R12" t="s">
        <v>34</v>
      </c>
      <c r="S12" t="s">
        <v>31</v>
      </c>
      <c r="T12" t="s">
        <v>32</v>
      </c>
      <c r="U12" t="s">
        <v>33</v>
      </c>
      <c r="V12" t="s">
        <v>27</v>
      </c>
    </row>
    <row r="13" spans="1:22" x14ac:dyDescent="0.2">
      <c r="A13" t="s">
        <v>22</v>
      </c>
      <c r="B13" s="2">
        <v>45016</v>
      </c>
      <c r="C13" s="2">
        <v>45066</v>
      </c>
      <c r="D13" s="2">
        <v>45764</v>
      </c>
      <c r="E13">
        <v>19260000</v>
      </c>
      <c r="F13">
        <v>19260000</v>
      </c>
      <c r="G13">
        <v>0</v>
      </c>
      <c r="H13">
        <v>60650000</v>
      </c>
      <c r="I13">
        <v>55440000</v>
      </c>
      <c r="J13">
        <v>-36180000</v>
      </c>
      <c r="K13">
        <v>-41390000</v>
      </c>
      <c r="L13">
        <v>-214.9</v>
      </c>
      <c r="M13">
        <v>340000</v>
      </c>
      <c r="N13">
        <v>50520000</v>
      </c>
      <c r="O13">
        <v>7440000</v>
      </c>
      <c r="P13">
        <v>-50</v>
      </c>
      <c r="Q13">
        <v>51.3</v>
      </c>
      <c r="R13" t="s">
        <v>37</v>
      </c>
      <c r="S13" t="s">
        <v>31</v>
      </c>
      <c r="T13" t="s">
        <v>25</v>
      </c>
      <c r="U13" t="s">
        <v>26</v>
      </c>
      <c r="V13" t="s">
        <v>27</v>
      </c>
    </row>
    <row r="14" spans="1:22" x14ac:dyDescent="0.2">
      <c r="A14" t="s">
        <v>22</v>
      </c>
      <c r="B14" s="2">
        <v>45046</v>
      </c>
      <c r="C14" s="2">
        <v>45066</v>
      </c>
      <c r="D14" s="2">
        <v>45764</v>
      </c>
      <c r="E14">
        <v>49140000</v>
      </c>
      <c r="F14">
        <v>49140000</v>
      </c>
      <c r="G14">
        <v>0</v>
      </c>
      <c r="H14">
        <v>9000000</v>
      </c>
      <c r="I14">
        <v>9000000</v>
      </c>
      <c r="J14">
        <v>40140000</v>
      </c>
      <c r="K14">
        <v>40140000</v>
      </c>
      <c r="L14">
        <v>81.680000000000007</v>
      </c>
      <c r="M14">
        <v>-630000</v>
      </c>
      <c r="N14">
        <v>14200000</v>
      </c>
      <c r="O14">
        <v>10780000</v>
      </c>
      <c r="P14">
        <v>-20</v>
      </c>
      <c r="Q14">
        <v>49.4</v>
      </c>
      <c r="R14" t="s">
        <v>37</v>
      </c>
      <c r="S14" t="s">
        <v>29</v>
      </c>
      <c r="T14" t="s">
        <v>25</v>
      </c>
      <c r="U14" t="s">
        <v>26</v>
      </c>
      <c r="V14" t="s">
        <v>30</v>
      </c>
    </row>
    <row r="15" spans="1:22" x14ac:dyDescent="0.2">
      <c r="A15" t="s">
        <v>22</v>
      </c>
      <c r="B15" s="2">
        <v>45077</v>
      </c>
      <c r="C15" s="2">
        <v>45066</v>
      </c>
      <c r="D15" s="2">
        <v>45764</v>
      </c>
      <c r="E15">
        <v>98650000</v>
      </c>
      <c r="F15">
        <v>41640000</v>
      </c>
      <c r="G15">
        <v>57010000</v>
      </c>
      <c r="H15">
        <v>11260000</v>
      </c>
      <c r="I15">
        <v>11260000</v>
      </c>
      <c r="J15">
        <v>30380000</v>
      </c>
      <c r="K15">
        <v>87390000</v>
      </c>
      <c r="L15">
        <v>88.59</v>
      </c>
      <c r="M15">
        <v>760000</v>
      </c>
      <c r="N15">
        <v>84110000</v>
      </c>
      <c r="O15">
        <v>16220000</v>
      </c>
      <c r="P15">
        <v>11</v>
      </c>
      <c r="Q15">
        <v>79.3</v>
      </c>
      <c r="R15" t="s">
        <v>37</v>
      </c>
      <c r="S15" t="s">
        <v>24</v>
      </c>
      <c r="T15" t="s">
        <v>32</v>
      </c>
      <c r="U15" t="s">
        <v>26</v>
      </c>
      <c r="V15" t="s">
        <v>30</v>
      </c>
    </row>
    <row r="16" spans="1:22" x14ac:dyDescent="0.2">
      <c r="A16" t="s">
        <v>22</v>
      </c>
      <c r="B16" s="2">
        <v>45107</v>
      </c>
      <c r="C16" s="2">
        <v>45066</v>
      </c>
      <c r="D16" s="2">
        <v>45764</v>
      </c>
      <c r="E16">
        <v>90370000</v>
      </c>
      <c r="F16">
        <v>40840000</v>
      </c>
      <c r="G16">
        <v>49530000</v>
      </c>
      <c r="H16">
        <v>38130000</v>
      </c>
      <c r="I16">
        <v>38130000</v>
      </c>
      <c r="J16">
        <v>2710000</v>
      </c>
      <c r="K16">
        <v>52240000</v>
      </c>
      <c r="L16">
        <v>57.81</v>
      </c>
      <c r="M16">
        <v>-900000</v>
      </c>
      <c r="N16">
        <v>96970000</v>
      </c>
      <c r="O16">
        <v>13970000</v>
      </c>
      <c r="P16">
        <v>41</v>
      </c>
      <c r="Q16">
        <v>91.8</v>
      </c>
      <c r="R16" t="s">
        <v>37</v>
      </c>
      <c r="S16" t="s">
        <v>29</v>
      </c>
      <c r="T16" t="s">
        <v>25</v>
      </c>
      <c r="U16" t="s">
        <v>33</v>
      </c>
      <c r="V16" t="s">
        <v>30</v>
      </c>
    </row>
    <row r="17" spans="1:22" x14ac:dyDescent="0.2">
      <c r="A17" t="s">
        <v>22</v>
      </c>
      <c r="B17" s="2">
        <v>45138</v>
      </c>
      <c r="C17" s="2">
        <v>45066</v>
      </c>
      <c r="D17" s="2">
        <v>45764</v>
      </c>
      <c r="E17">
        <v>89780000</v>
      </c>
      <c r="F17">
        <v>61160000</v>
      </c>
      <c r="G17">
        <v>28620000</v>
      </c>
      <c r="H17">
        <v>54360000</v>
      </c>
      <c r="I17">
        <v>20790000</v>
      </c>
      <c r="J17">
        <v>40370000</v>
      </c>
      <c r="K17">
        <v>35420000</v>
      </c>
      <c r="L17">
        <v>39.450000000000003</v>
      </c>
      <c r="M17">
        <v>-560000</v>
      </c>
      <c r="N17">
        <v>82670000</v>
      </c>
      <c r="O17">
        <v>18000000</v>
      </c>
      <c r="P17">
        <v>72</v>
      </c>
      <c r="Q17">
        <v>58.6</v>
      </c>
      <c r="R17" t="s">
        <v>37</v>
      </c>
      <c r="S17" t="s">
        <v>31</v>
      </c>
      <c r="T17" t="s">
        <v>25</v>
      </c>
      <c r="U17" t="s">
        <v>26</v>
      </c>
      <c r="V17" t="s">
        <v>36</v>
      </c>
    </row>
    <row r="18" spans="1:22" x14ac:dyDescent="0.2">
      <c r="A18" t="s">
        <v>22</v>
      </c>
      <c r="B18" s="2">
        <v>45169</v>
      </c>
      <c r="C18" s="2">
        <v>45066</v>
      </c>
      <c r="D18" s="2">
        <v>45764</v>
      </c>
      <c r="E18">
        <v>25750000</v>
      </c>
      <c r="F18">
        <v>25750000</v>
      </c>
      <c r="G18">
        <v>0</v>
      </c>
      <c r="H18">
        <v>23830000</v>
      </c>
      <c r="I18">
        <v>20210000</v>
      </c>
      <c r="J18">
        <v>5540000</v>
      </c>
      <c r="K18">
        <v>1920000</v>
      </c>
      <c r="L18">
        <v>7.46</v>
      </c>
      <c r="M18">
        <v>-480000</v>
      </c>
      <c r="N18">
        <v>36660000</v>
      </c>
      <c r="O18">
        <v>14470000</v>
      </c>
      <c r="P18">
        <v>103</v>
      </c>
      <c r="Q18">
        <v>82.3</v>
      </c>
      <c r="R18" t="s">
        <v>28</v>
      </c>
      <c r="S18" t="s">
        <v>31</v>
      </c>
      <c r="T18" t="s">
        <v>32</v>
      </c>
      <c r="U18" t="s">
        <v>38</v>
      </c>
      <c r="V18" t="s">
        <v>36</v>
      </c>
    </row>
    <row r="19" spans="1:22" x14ac:dyDescent="0.2">
      <c r="A19" t="s">
        <v>22</v>
      </c>
      <c r="B19" s="2">
        <v>45199</v>
      </c>
      <c r="C19" s="2">
        <v>45066</v>
      </c>
      <c r="D19" s="2">
        <v>45764</v>
      </c>
      <c r="E19">
        <v>21760000</v>
      </c>
      <c r="F19">
        <v>8710000</v>
      </c>
      <c r="G19">
        <v>13050000</v>
      </c>
      <c r="H19">
        <v>68010000</v>
      </c>
      <c r="I19">
        <v>59960000</v>
      </c>
      <c r="J19">
        <v>-51250000</v>
      </c>
      <c r="K19">
        <v>-46250000</v>
      </c>
      <c r="L19">
        <v>-212.55</v>
      </c>
      <c r="M19">
        <v>530000</v>
      </c>
      <c r="N19">
        <v>27810000</v>
      </c>
      <c r="O19">
        <v>5100000</v>
      </c>
      <c r="P19">
        <v>133</v>
      </c>
      <c r="Q19">
        <v>80.7</v>
      </c>
      <c r="R19" t="s">
        <v>23</v>
      </c>
      <c r="S19" t="s">
        <v>24</v>
      </c>
      <c r="T19" t="s">
        <v>35</v>
      </c>
      <c r="U19" t="s">
        <v>26</v>
      </c>
      <c r="V19" t="s">
        <v>27</v>
      </c>
    </row>
    <row r="20" spans="1:22" x14ac:dyDescent="0.2">
      <c r="A20" t="s">
        <v>22</v>
      </c>
      <c r="B20" s="2">
        <v>45230</v>
      </c>
      <c r="C20" s="2">
        <v>45066</v>
      </c>
      <c r="D20" s="2">
        <v>45764</v>
      </c>
      <c r="E20">
        <v>68780000</v>
      </c>
      <c r="F20">
        <v>57130000</v>
      </c>
      <c r="G20">
        <v>11650000</v>
      </c>
      <c r="H20">
        <v>58020000</v>
      </c>
      <c r="I20">
        <v>58020000</v>
      </c>
      <c r="J20">
        <v>-890000</v>
      </c>
      <c r="K20">
        <v>10760000</v>
      </c>
      <c r="L20">
        <v>15.64</v>
      </c>
      <c r="M20">
        <v>-230000</v>
      </c>
      <c r="N20">
        <v>28150000</v>
      </c>
      <c r="O20">
        <v>6170000</v>
      </c>
      <c r="P20">
        <v>164</v>
      </c>
      <c r="Q20">
        <v>28.2</v>
      </c>
      <c r="R20" t="s">
        <v>39</v>
      </c>
      <c r="S20" t="s">
        <v>24</v>
      </c>
      <c r="T20" t="s">
        <v>35</v>
      </c>
      <c r="U20" t="s">
        <v>26</v>
      </c>
      <c r="V20" t="s">
        <v>27</v>
      </c>
    </row>
    <row r="21" spans="1:22" x14ac:dyDescent="0.2">
      <c r="A21" t="s">
        <v>22</v>
      </c>
      <c r="B21" s="2">
        <v>45260</v>
      </c>
      <c r="C21" s="2">
        <v>45066</v>
      </c>
      <c r="D21" s="2">
        <v>45764</v>
      </c>
      <c r="E21">
        <v>40920000</v>
      </c>
      <c r="F21">
        <v>32240000</v>
      </c>
      <c r="G21">
        <v>8680000</v>
      </c>
      <c r="H21">
        <v>72740000</v>
      </c>
      <c r="I21">
        <v>30880000</v>
      </c>
      <c r="J21">
        <v>1360000</v>
      </c>
      <c r="K21">
        <v>-31820000</v>
      </c>
      <c r="L21">
        <v>-77.760000000000005</v>
      </c>
      <c r="M21">
        <v>-440000</v>
      </c>
      <c r="N21">
        <v>41460000</v>
      </c>
      <c r="O21">
        <v>14940000</v>
      </c>
      <c r="P21">
        <v>194</v>
      </c>
      <c r="Q21">
        <v>50.9</v>
      </c>
      <c r="R21" t="s">
        <v>39</v>
      </c>
      <c r="S21" t="s">
        <v>31</v>
      </c>
      <c r="T21" t="s">
        <v>35</v>
      </c>
      <c r="U21" t="s">
        <v>38</v>
      </c>
      <c r="V21" t="s">
        <v>30</v>
      </c>
    </row>
    <row r="22" spans="1:22" x14ac:dyDescent="0.2">
      <c r="A22" t="s">
        <v>22</v>
      </c>
      <c r="B22" s="2">
        <v>45291</v>
      </c>
      <c r="C22" s="2">
        <v>45066</v>
      </c>
      <c r="D22" s="2">
        <v>45764</v>
      </c>
      <c r="E22">
        <v>69110000</v>
      </c>
      <c r="F22">
        <v>69110000</v>
      </c>
      <c r="G22">
        <v>0</v>
      </c>
      <c r="H22">
        <v>37830000</v>
      </c>
      <c r="I22">
        <v>37830000</v>
      </c>
      <c r="J22">
        <v>31280000</v>
      </c>
      <c r="K22">
        <v>31280000</v>
      </c>
      <c r="L22">
        <v>45.26</v>
      </c>
      <c r="M22">
        <v>-840000</v>
      </c>
      <c r="N22">
        <v>30170000</v>
      </c>
      <c r="O22">
        <v>4100000</v>
      </c>
      <c r="P22">
        <v>225</v>
      </c>
      <c r="Q22">
        <v>29.5</v>
      </c>
      <c r="R22" t="s">
        <v>34</v>
      </c>
      <c r="S22" t="s">
        <v>31</v>
      </c>
      <c r="T22" t="s">
        <v>40</v>
      </c>
      <c r="U22" t="s">
        <v>26</v>
      </c>
      <c r="V22" t="s">
        <v>36</v>
      </c>
    </row>
    <row r="23" spans="1:22" x14ac:dyDescent="0.2">
      <c r="A23" t="s">
        <v>22</v>
      </c>
      <c r="B23" s="2">
        <v>45322</v>
      </c>
      <c r="C23" s="2">
        <v>45066</v>
      </c>
      <c r="D23" s="2">
        <v>45764</v>
      </c>
      <c r="E23">
        <v>38830000</v>
      </c>
      <c r="F23">
        <v>38830000</v>
      </c>
      <c r="G23">
        <v>0</v>
      </c>
      <c r="H23">
        <v>37590000</v>
      </c>
      <c r="I23">
        <v>22400000</v>
      </c>
      <c r="J23">
        <v>16430000</v>
      </c>
      <c r="K23">
        <v>1240000</v>
      </c>
      <c r="L23">
        <v>3.19</v>
      </c>
      <c r="M23">
        <v>0</v>
      </c>
      <c r="N23">
        <v>24800000</v>
      </c>
      <c r="O23">
        <v>5720000</v>
      </c>
      <c r="P23">
        <v>256</v>
      </c>
      <c r="Q23">
        <v>86.8</v>
      </c>
      <c r="R23" t="s">
        <v>39</v>
      </c>
      <c r="S23" t="s">
        <v>31</v>
      </c>
      <c r="T23" t="s">
        <v>40</v>
      </c>
      <c r="U23" t="s">
        <v>26</v>
      </c>
      <c r="V23" t="s">
        <v>27</v>
      </c>
    </row>
    <row r="24" spans="1:22" x14ac:dyDescent="0.2">
      <c r="A24" t="s">
        <v>22</v>
      </c>
      <c r="B24" s="2">
        <v>45351</v>
      </c>
      <c r="C24" s="2">
        <v>45066</v>
      </c>
      <c r="D24" s="2">
        <v>45764</v>
      </c>
      <c r="E24">
        <v>26890000</v>
      </c>
      <c r="F24">
        <v>15440000</v>
      </c>
      <c r="G24">
        <v>11450000</v>
      </c>
      <c r="H24">
        <v>26000000</v>
      </c>
      <c r="I24">
        <v>17230000</v>
      </c>
      <c r="J24">
        <v>-1790000</v>
      </c>
      <c r="K24">
        <v>890000</v>
      </c>
      <c r="L24">
        <v>3.31</v>
      </c>
      <c r="M24">
        <v>-100000</v>
      </c>
      <c r="N24">
        <v>18350000</v>
      </c>
      <c r="O24">
        <v>17980000</v>
      </c>
      <c r="P24">
        <v>285</v>
      </c>
      <c r="Q24">
        <v>71.3</v>
      </c>
      <c r="R24" t="s">
        <v>28</v>
      </c>
      <c r="S24" t="s">
        <v>29</v>
      </c>
      <c r="T24" t="s">
        <v>35</v>
      </c>
      <c r="U24" t="s">
        <v>26</v>
      </c>
      <c r="V24" t="s">
        <v>30</v>
      </c>
    </row>
    <row r="25" spans="1:22" x14ac:dyDescent="0.2">
      <c r="A25" t="s">
        <v>22</v>
      </c>
      <c r="B25" s="2">
        <v>45382</v>
      </c>
      <c r="C25" s="2">
        <v>45066</v>
      </c>
      <c r="D25" s="2">
        <v>45764</v>
      </c>
      <c r="E25">
        <v>80410000</v>
      </c>
      <c r="F25">
        <v>27130000</v>
      </c>
      <c r="G25">
        <v>53280000</v>
      </c>
      <c r="H25">
        <v>34910000</v>
      </c>
      <c r="I25">
        <v>34910000</v>
      </c>
      <c r="J25">
        <v>-7780000</v>
      </c>
      <c r="K25">
        <v>45500000</v>
      </c>
      <c r="L25">
        <v>56.59</v>
      </c>
      <c r="M25">
        <v>970000</v>
      </c>
      <c r="N25">
        <v>66960000</v>
      </c>
      <c r="O25">
        <v>3360000</v>
      </c>
      <c r="P25">
        <v>316</v>
      </c>
      <c r="Q25">
        <v>36.200000000000003</v>
      </c>
      <c r="R25" t="s">
        <v>28</v>
      </c>
      <c r="S25" t="s">
        <v>29</v>
      </c>
      <c r="T25" t="s">
        <v>40</v>
      </c>
      <c r="U25" t="s">
        <v>26</v>
      </c>
      <c r="V25" t="s">
        <v>36</v>
      </c>
    </row>
    <row r="26" spans="1:22" x14ac:dyDescent="0.2">
      <c r="A26" t="s">
        <v>22</v>
      </c>
      <c r="B26" s="2">
        <v>45412</v>
      </c>
      <c r="C26" s="2">
        <v>45066</v>
      </c>
      <c r="D26" s="2">
        <v>45764</v>
      </c>
      <c r="E26">
        <v>18420000</v>
      </c>
      <c r="F26">
        <v>14460000</v>
      </c>
      <c r="G26">
        <v>3960000</v>
      </c>
      <c r="H26">
        <v>24700000</v>
      </c>
      <c r="I26">
        <v>23070000</v>
      </c>
      <c r="J26">
        <v>-8610000</v>
      </c>
      <c r="K26">
        <v>-6280000</v>
      </c>
      <c r="L26">
        <v>-34.090000000000003</v>
      </c>
      <c r="M26">
        <v>-720000</v>
      </c>
      <c r="N26">
        <v>80630000</v>
      </c>
      <c r="O26">
        <v>2870000</v>
      </c>
      <c r="P26">
        <v>346</v>
      </c>
      <c r="Q26">
        <v>99.7</v>
      </c>
      <c r="R26" t="s">
        <v>37</v>
      </c>
      <c r="S26" t="s">
        <v>31</v>
      </c>
      <c r="T26" t="s">
        <v>35</v>
      </c>
      <c r="U26" t="s">
        <v>26</v>
      </c>
      <c r="V26" t="s">
        <v>36</v>
      </c>
    </row>
    <row r="27" spans="1:22" x14ac:dyDescent="0.2">
      <c r="A27" t="s">
        <v>22</v>
      </c>
      <c r="B27" s="2">
        <v>45443</v>
      </c>
      <c r="C27" s="2">
        <v>45066</v>
      </c>
      <c r="D27" s="2">
        <v>45764</v>
      </c>
      <c r="E27">
        <v>52010000</v>
      </c>
      <c r="F27">
        <v>49240000</v>
      </c>
      <c r="G27">
        <v>2770000</v>
      </c>
      <c r="H27">
        <v>75080000</v>
      </c>
      <c r="I27">
        <v>7270000</v>
      </c>
      <c r="J27">
        <v>41970000</v>
      </c>
      <c r="K27">
        <v>-23070000</v>
      </c>
      <c r="L27">
        <v>-44.36</v>
      </c>
      <c r="M27">
        <v>670000</v>
      </c>
      <c r="N27">
        <v>15350000</v>
      </c>
      <c r="O27">
        <v>14670000</v>
      </c>
      <c r="P27">
        <v>377</v>
      </c>
      <c r="Q27">
        <v>70.099999999999994</v>
      </c>
      <c r="R27" t="s">
        <v>23</v>
      </c>
      <c r="S27" t="s">
        <v>31</v>
      </c>
      <c r="T27" t="s">
        <v>40</v>
      </c>
      <c r="U27" t="s">
        <v>26</v>
      </c>
      <c r="V27" t="s">
        <v>36</v>
      </c>
    </row>
    <row r="28" spans="1:22" x14ac:dyDescent="0.2">
      <c r="A28" t="s">
        <v>22</v>
      </c>
      <c r="B28" s="2">
        <v>45473</v>
      </c>
      <c r="C28" s="2">
        <v>45066</v>
      </c>
      <c r="D28" s="2">
        <v>45764</v>
      </c>
      <c r="E28">
        <v>56040000</v>
      </c>
      <c r="F28">
        <v>47130000</v>
      </c>
      <c r="G28">
        <v>8910000</v>
      </c>
      <c r="H28">
        <v>42300000</v>
      </c>
      <c r="I28">
        <v>42300000</v>
      </c>
      <c r="J28">
        <v>4830000</v>
      </c>
      <c r="K28">
        <v>13740000</v>
      </c>
      <c r="L28">
        <v>24.52</v>
      </c>
      <c r="M28">
        <v>-940000</v>
      </c>
      <c r="N28">
        <v>17590000</v>
      </c>
      <c r="O28">
        <v>10860000</v>
      </c>
      <c r="P28">
        <v>407</v>
      </c>
      <c r="Q28">
        <v>23.7</v>
      </c>
      <c r="R28" t="s">
        <v>39</v>
      </c>
      <c r="S28" t="s">
        <v>24</v>
      </c>
      <c r="T28" t="s">
        <v>40</v>
      </c>
      <c r="U28" t="s">
        <v>26</v>
      </c>
      <c r="V28" t="s">
        <v>36</v>
      </c>
    </row>
    <row r="29" spans="1:22" x14ac:dyDescent="0.2">
      <c r="A29" t="s">
        <v>22</v>
      </c>
      <c r="B29" s="2">
        <v>45504</v>
      </c>
      <c r="C29" s="2">
        <v>45066</v>
      </c>
      <c r="D29" s="2">
        <v>45764</v>
      </c>
      <c r="E29">
        <v>64000000</v>
      </c>
      <c r="F29">
        <v>56650000</v>
      </c>
      <c r="G29">
        <v>7350000</v>
      </c>
      <c r="H29">
        <v>11430000</v>
      </c>
      <c r="I29">
        <v>11430000</v>
      </c>
      <c r="J29">
        <v>45220000</v>
      </c>
      <c r="K29">
        <v>52570000</v>
      </c>
      <c r="L29">
        <v>82.14</v>
      </c>
      <c r="M29">
        <v>560000</v>
      </c>
      <c r="N29">
        <v>10380000</v>
      </c>
      <c r="O29">
        <v>10850000</v>
      </c>
      <c r="P29">
        <v>438</v>
      </c>
      <c r="Q29">
        <v>64.7</v>
      </c>
      <c r="R29" t="s">
        <v>34</v>
      </c>
      <c r="S29" t="s">
        <v>24</v>
      </c>
      <c r="T29" t="s">
        <v>35</v>
      </c>
      <c r="U29" t="s">
        <v>38</v>
      </c>
      <c r="V29" t="s">
        <v>36</v>
      </c>
    </row>
    <row r="30" spans="1:22" x14ac:dyDescent="0.2">
      <c r="A30" t="s">
        <v>22</v>
      </c>
      <c r="B30" s="2">
        <v>45535</v>
      </c>
      <c r="C30" s="2">
        <v>45066</v>
      </c>
      <c r="D30" s="2">
        <v>45764</v>
      </c>
      <c r="E30">
        <v>39950000</v>
      </c>
      <c r="F30">
        <v>28350000</v>
      </c>
      <c r="G30">
        <v>11600000</v>
      </c>
      <c r="H30">
        <v>63690000</v>
      </c>
      <c r="I30">
        <v>52280000</v>
      </c>
      <c r="J30">
        <v>-23930000</v>
      </c>
      <c r="K30">
        <v>-23740000</v>
      </c>
      <c r="L30">
        <v>-59.42</v>
      </c>
      <c r="M30">
        <v>-540000</v>
      </c>
      <c r="N30">
        <v>22800000</v>
      </c>
      <c r="O30">
        <v>14060000</v>
      </c>
      <c r="P30">
        <v>469</v>
      </c>
      <c r="Q30">
        <v>34.4</v>
      </c>
      <c r="R30" t="s">
        <v>39</v>
      </c>
      <c r="S30" t="s">
        <v>31</v>
      </c>
      <c r="T30" t="s">
        <v>32</v>
      </c>
      <c r="U30" t="s">
        <v>26</v>
      </c>
      <c r="V30" t="s">
        <v>27</v>
      </c>
    </row>
    <row r="31" spans="1:22" x14ac:dyDescent="0.2">
      <c r="A31" t="s">
        <v>22</v>
      </c>
      <c r="B31" s="2">
        <v>45565</v>
      </c>
      <c r="C31" s="2">
        <v>45066</v>
      </c>
      <c r="D31" s="2">
        <v>45764</v>
      </c>
      <c r="E31">
        <v>53980000</v>
      </c>
      <c r="F31">
        <v>50420000</v>
      </c>
      <c r="G31">
        <v>3560000</v>
      </c>
      <c r="H31">
        <v>31840000</v>
      </c>
      <c r="I31">
        <v>29850000</v>
      </c>
      <c r="J31">
        <v>20570000</v>
      </c>
      <c r="K31">
        <v>22140000</v>
      </c>
      <c r="L31">
        <v>41.02</v>
      </c>
      <c r="M31">
        <v>-730000</v>
      </c>
      <c r="N31">
        <v>93630000</v>
      </c>
      <c r="O31">
        <v>13030000</v>
      </c>
      <c r="P31">
        <v>499</v>
      </c>
      <c r="Q31">
        <v>80.099999999999994</v>
      </c>
      <c r="R31" t="s">
        <v>23</v>
      </c>
      <c r="S31" t="s">
        <v>24</v>
      </c>
      <c r="T31" t="s">
        <v>25</v>
      </c>
      <c r="U31" t="s">
        <v>38</v>
      </c>
      <c r="V31" t="s">
        <v>30</v>
      </c>
    </row>
    <row r="32" spans="1:22" x14ac:dyDescent="0.2">
      <c r="A32" t="s">
        <v>22</v>
      </c>
      <c r="B32" s="2">
        <v>45596</v>
      </c>
      <c r="C32" s="2">
        <v>45066</v>
      </c>
      <c r="D32" s="2">
        <v>45764</v>
      </c>
      <c r="E32">
        <v>95900000</v>
      </c>
      <c r="F32">
        <v>79330000</v>
      </c>
      <c r="G32">
        <v>16570000</v>
      </c>
      <c r="H32">
        <v>47810000</v>
      </c>
      <c r="I32">
        <v>11060000</v>
      </c>
      <c r="J32">
        <v>68270000</v>
      </c>
      <c r="K32">
        <v>48090000</v>
      </c>
      <c r="L32">
        <v>50.15</v>
      </c>
      <c r="M32">
        <v>-620000</v>
      </c>
      <c r="N32">
        <v>24570000</v>
      </c>
      <c r="O32">
        <v>15220000</v>
      </c>
      <c r="P32">
        <v>530</v>
      </c>
      <c r="Q32">
        <v>32.5</v>
      </c>
      <c r="R32" t="s">
        <v>39</v>
      </c>
      <c r="S32" t="s">
        <v>31</v>
      </c>
      <c r="T32" t="s">
        <v>32</v>
      </c>
      <c r="U32" t="s">
        <v>26</v>
      </c>
      <c r="V32" t="s">
        <v>27</v>
      </c>
    </row>
    <row r="33" spans="1:22" x14ac:dyDescent="0.2">
      <c r="A33" t="s">
        <v>22</v>
      </c>
      <c r="B33" s="2">
        <v>45626</v>
      </c>
      <c r="C33" s="2">
        <v>45066</v>
      </c>
      <c r="D33" s="2">
        <v>45764</v>
      </c>
      <c r="E33">
        <v>53460000</v>
      </c>
      <c r="F33">
        <v>53460000</v>
      </c>
      <c r="G33">
        <v>0</v>
      </c>
      <c r="H33">
        <v>56700000</v>
      </c>
      <c r="I33">
        <v>42100000</v>
      </c>
      <c r="J33">
        <v>11360000</v>
      </c>
      <c r="K33">
        <v>-3240000</v>
      </c>
      <c r="L33">
        <v>-6.06</v>
      </c>
      <c r="M33">
        <v>-570000</v>
      </c>
      <c r="N33">
        <v>98970000</v>
      </c>
      <c r="O33">
        <v>5620000</v>
      </c>
      <c r="P33">
        <v>560</v>
      </c>
      <c r="Q33">
        <v>26.7</v>
      </c>
      <c r="R33" t="s">
        <v>37</v>
      </c>
      <c r="S33" t="s">
        <v>29</v>
      </c>
      <c r="T33" t="s">
        <v>32</v>
      </c>
      <c r="U33" t="s">
        <v>38</v>
      </c>
      <c r="V33" t="s">
        <v>27</v>
      </c>
    </row>
    <row r="34" spans="1:22" x14ac:dyDescent="0.2">
      <c r="A34" t="s">
        <v>22</v>
      </c>
      <c r="B34" s="2">
        <v>45657</v>
      </c>
      <c r="C34" s="2">
        <v>45066</v>
      </c>
      <c r="D34" s="2">
        <v>45764</v>
      </c>
      <c r="E34">
        <v>90130000</v>
      </c>
      <c r="F34">
        <v>10690000</v>
      </c>
      <c r="G34">
        <v>79440000</v>
      </c>
      <c r="H34">
        <v>27970000</v>
      </c>
      <c r="I34">
        <v>5120000</v>
      </c>
      <c r="J34">
        <v>5570000</v>
      </c>
      <c r="K34">
        <v>62160000</v>
      </c>
      <c r="L34">
        <v>68.97</v>
      </c>
      <c r="M34">
        <v>870000</v>
      </c>
      <c r="N34">
        <v>73380000</v>
      </c>
      <c r="O34">
        <v>19680000</v>
      </c>
      <c r="P34">
        <v>591</v>
      </c>
      <c r="Q34">
        <v>7</v>
      </c>
      <c r="R34" t="s">
        <v>39</v>
      </c>
      <c r="S34" t="s">
        <v>31</v>
      </c>
      <c r="T34" t="s">
        <v>40</v>
      </c>
      <c r="U34" t="s">
        <v>33</v>
      </c>
      <c r="V34" t="s">
        <v>36</v>
      </c>
    </row>
    <row r="35" spans="1:22" x14ac:dyDescent="0.2">
      <c r="A35" t="s">
        <v>22</v>
      </c>
      <c r="B35" s="2">
        <v>45688</v>
      </c>
      <c r="C35" s="2">
        <v>45066</v>
      </c>
      <c r="D35" s="2">
        <v>45764</v>
      </c>
      <c r="E35">
        <v>92300000</v>
      </c>
      <c r="F35">
        <v>38840000</v>
      </c>
      <c r="G35">
        <v>53460000</v>
      </c>
      <c r="H35">
        <v>11810000</v>
      </c>
      <c r="I35">
        <v>11810000</v>
      </c>
      <c r="J35">
        <v>27030000</v>
      </c>
      <c r="K35">
        <v>80490000</v>
      </c>
      <c r="L35">
        <v>87.2</v>
      </c>
      <c r="M35">
        <v>980000</v>
      </c>
      <c r="N35">
        <v>39210000</v>
      </c>
      <c r="O35">
        <v>19270000</v>
      </c>
      <c r="P35">
        <v>622</v>
      </c>
      <c r="Q35">
        <v>57.1</v>
      </c>
      <c r="R35" t="s">
        <v>39</v>
      </c>
      <c r="S35" t="s">
        <v>31</v>
      </c>
      <c r="T35" t="s">
        <v>32</v>
      </c>
      <c r="U35" t="s">
        <v>38</v>
      </c>
      <c r="V35" t="s">
        <v>27</v>
      </c>
    </row>
    <row r="36" spans="1:22" x14ac:dyDescent="0.2">
      <c r="A36" t="s">
        <v>22</v>
      </c>
      <c r="B36" s="2">
        <v>45716</v>
      </c>
      <c r="C36" s="2">
        <v>45066</v>
      </c>
      <c r="D36" s="2">
        <v>45764</v>
      </c>
      <c r="E36">
        <v>64790000</v>
      </c>
      <c r="F36">
        <v>9020000</v>
      </c>
      <c r="G36">
        <v>55770000</v>
      </c>
      <c r="H36">
        <v>38650000</v>
      </c>
      <c r="I36">
        <v>38650000</v>
      </c>
      <c r="J36">
        <v>-29630000</v>
      </c>
      <c r="K36">
        <v>26140000</v>
      </c>
      <c r="L36">
        <v>40.35</v>
      </c>
      <c r="M36">
        <v>-380000</v>
      </c>
      <c r="N36">
        <v>39530000</v>
      </c>
      <c r="O36">
        <v>560000</v>
      </c>
      <c r="P36">
        <v>650</v>
      </c>
      <c r="Q36">
        <v>0.4</v>
      </c>
      <c r="R36" t="s">
        <v>37</v>
      </c>
      <c r="S36" t="s">
        <v>29</v>
      </c>
      <c r="T36" t="s">
        <v>35</v>
      </c>
      <c r="U36" t="s">
        <v>26</v>
      </c>
      <c r="V36" t="s">
        <v>36</v>
      </c>
    </row>
    <row r="37" spans="1:22" x14ac:dyDescent="0.2">
      <c r="A37" t="s">
        <v>22</v>
      </c>
      <c r="B37" s="2">
        <v>45747</v>
      </c>
      <c r="C37" s="2">
        <v>45066</v>
      </c>
      <c r="D37" s="2">
        <v>45764</v>
      </c>
      <c r="E37">
        <v>46960000</v>
      </c>
      <c r="F37">
        <v>30470000</v>
      </c>
      <c r="G37">
        <v>16490000</v>
      </c>
      <c r="H37">
        <v>51930000</v>
      </c>
      <c r="I37">
        <v>12580000</v>
      </c>
      <c r="J37">
        <v>17890000</v>
      </c>
      <c r="K37">
        <v>-4970000</v>
      </c>
      <c r="L37">
        <v>-10.58</v>
      </c>
      <c r="M37">
        <v>-730000</v>
      </c>
      <c r="N37">
        <v>79900000</v>
      </c>
      <c r="O37">
        <v>14940000</v>
      </c>
      <c r="P37">
        <v>681</v>
      </c>
      <c r="Q37">
        <v>28.1</v>
      </c>
      <c r="R37" t="s">
        <v>37</v>
      </c>
      <c r="S37" t="s">
        <v>29</v>
      </c>
      <c r="T37" t="s">
        <v>25</v>
      </c>
      <c r="U37" t="s">
        <v>26</v>
      </c>
      <c r="V37" t="s">
        <v>27</v>
      </c>
    </row>
    <row r="38" spans="1:22" x14ac:dyDescent="0.2">
      <c r="A38" t="s">
        <v>41</v>
      </c>
      <c r="B38" s="2">
        <v>44681</v>
      </c>
      <c r="C38" s="2">
        <v>45114</v>
      </c>
      <c r="D38" s="2">
        <v>45719</v>
      </c>
      <c r="E38">
        <v>23240000</v>
      </c>
      <c r="F38">
        <v>23240000</v>
      </c>
      <c r="G38">
        <v>0</v>
      </c>
      <c r="H38">
        <v>78280000</v>
      </c>
      <c r="I38">
        <v>18480000</v>
      </c>
      <c r="J38">
        <v>4760000</v>
      </c>
      <c r="K38">
        <v>-55040000</v>
      </c>
      <c r="L38">
        <v>-236.83</v>
      </c>
      <c r="M38">
        <v>320000</v>
      </c>
      <c r="N38">
        <v>54870000</v>
      </c>
      <c r="O38">
        <v>7340000</v>
      </c>
      <c r="P38">
        <v>-433</v>
      </c>
      <c r="Q38">
        <v>28</v>
      </c>
      <c r="R38" t="s">
        <v>34</v>
      </c>
      <c r="S38" t="s">
        <v>31</v>
      </c>
      <c r="T38" t="s">
        <v>40</v>
      </c>
      <c r="U38" t="s">
        <v>26</v>
      </c>
      <c r="V38" t="s">
        <v>36</v>
      </c>
    </row>
    <row r="39" spans="1:22" x14ac:dyDescent="0.2">
      <c r="A39" t="s">
        <v>41</v>
      </c>
      <c r="B39" s="2">
        <v>44712</v>
      </c>
      <c r="C39" s="2">
        <v>45114</v>
      </c>
      <c r="D39" s="2">
        <v>45719</v>
      </c>
      <c r="E39">
        <v>94180000</v>
      </c>
      <c r="F39">
        <v>5310000</v>
      </c>
      <c r="G39">
        <v>88870000</v>
      </c>
      <c r="H39">
        <v>77830000</v>
      </c>
      <c r="I39">
        <v>17670000</v>
      </c>
      <c r="J39">
        <v>-12360000</v>
      </c>
      <c r="K39">
        <v>16350000</v>
      </c>
      <c r="L39">
        <v>17.36</v>
      </c>
      <c r="M39">
        <v>170000</v>
      </c>
      <c r="N39">
        <v>54730000</v>
      </c>
      <c r="O39">
        <v>7080000</v>
      </c>
      <c r="P39">
        <v>-402</v>
      </c>
      <c r="Q39">
        <v>81.8</v>
      </c>
      <c r="R39" t="s">
        <v>39</v>
      </c>
      <c r="S39" t="s">
        <v>24</v>
      </c>
      <c r="T39" t="s">
        <v>35</v>
      </c>
      <c r="U39" t="s">
        <v>26</v>
      </c>
      <c r="V39" t="s">
        <v>27</v>
      </c>
    </row>
    <row r="40" spans="1:22" x14ac:dyDescent="0.2">
      <c r="A40" t="s">
        <v>41</v>
      </c>
      <c r="B40" s="2">
        <v>44742</v>
      </c>
      <c r="C40" s="2">
        <v>45114</v>
      </c>
      <c r="D40" s="2">
        <v>45719</v>
      </c>
      <c r="E40">
        <v>37110000</v>
      </c>
      <c r="F40">
        <v>37110000</v>
      </c>
      <c r="G40">
        <v>0</v>
      </c>
      <c r="H40">
        <v>14370000</v>
      </c>
      <c r="I40">
        <v>14370000</v>
      </c>
      <c r="J40">
        <v>22740000</v>
      </c>
      <c r="K40">
        <v>22740000</v>
      </c>
      <c r="L40">
        <v>61.28</v>
      </c>
      <c r="M40">
        <v>-310000</v>
      </c>
      <c r="N40">
        <v>33970000</v>
      </c>
      <c r="O40">
        <v>390000</v>
      </c>
      <c r="P40">
        <v>-372</v>
      </c>
      <c r="Q40">
        <v>11.7</v>
      </c>
      <c r="R40" t="s">
        <v>39</v>
      </c>
      <c r="S40" t="s">
        <v>31</v>
      </c>
      <c r="T40" t="s">
        <v>32</v>
      </c>
      <c r="U40" t="s">
        <v>26</v>
      </c>
      <c r="V40" t="s">
        <v>30</v>
      </c>
    </row>
    <row r="41" spans="1:22" x14ac:dyDescent="0.2">
      <c r="A41" t="s">
        <v>41</v>
      </c>
      <c r="B41" s="2">
        <v>44773</v>
      </c>
      <c r="C41" s="2">
        <v>45114</v>
      </c>
      <c r="D41" s="2">
        <v>45719</v>
      </c>
      <c r="E41">
        <v>15460000</v>
      </c>
      <c r="F41">
        <v>15460000</v>
      </c>
      <c r="G41">
        <v>0</v>
      </c>
      <c r="H41">
        <v>43880000</v>
      </c>
      <c r="I41">
        <v>16390000</v>
      </c>
      <c r="J41">
        <v>-930000</v>
      </c>
      <c r="K41">
        <v>-28420000</v>
      </c>
      <c r="L41">
        <v>-183.83</v>
      </c>
      <c r="M41">
        <v>630000</v>
      </c>
      <c r="N41">
        <v>93680000</v>
      </c>
      <c r="O41">
        <v>15180000</v>
      </c>
      <c r="P41">
        <v>-341</v>
      </c>
      <c r="Q41">
        <v>26.2</v>
      </c>
      <c r="R41" t="s">
        <v>37</v>
      </c>
      <c r="S41" t="s">
        <v>31</v>
      </c>
      <c r="T41" t="s">
        <v>40</v>
      </c>
      <c r="U41" t="s">
        <v>38</v>
      </c>
      <c r="V41" t="s">
        <v>27</v>
      </c>
    </row>
    <row r="42" spans="1:22" x14ac:dyDescent="0.2">
      <c r="A42" t="s">
        <v>41</v>
      </c>
      <c r="B42" s="2">
        <v>44804</v>
      </c>
      <c r="C42" s="2">
        <v>45114</v>
      </c>
      <c r="D42" s="2">
        <v>45719</v>
      </c>
      <c r="E42">
        <v>95300000</v>
      </c>
      <c r="F42">
        <v>59060000</v>
      </c>
      <c r="G42">
        <v>36240000</v>
      </c>
      <c r="H42">
        <v>36490000</v>
      </c>
      <c r="I42">
        <v>5710000</v>
      </c>
      <c r="J42">
        <v>53350000</v>
      </c>
      <c r="K42">
        <v>58810000</v>
      </c>
      <c r="L42">
        <v>61.71</v>
      </c>
      <c r="M42">
        <v>-430000</v>
      </c>
      <c r="N42">
        <v>70980000</v>
      </c>
      <c r="O42">
        <v>3150000</v>
      </c>
      <c r="P42">
        <v>-310</v>
      </c>
      <c r="Q42">
        <v>43.9</v>
      </c>
      <c r="R42" t="s">
        <v>34</v>
      </c>
      <c r="S42" t="s">
        <v>31</v>
      </c>
      <c r="T42" t="s">
        <v>32</v>
      </c>
      <c r="U42" t="s">
        <v>38</v>
      </c>
      <c r="V42" t="s">
        <v>36</v>
      </c>
    </row>
    <row r="43" spans="1:22" x14ac:dyDescent="0.2">
      <c r="A43" t="s">
        <v>41</v>
      </c>
      <c r="B43" s="2">
        <v>44834</v>
      </c>
      <c r="C43" s="2">
        <v>45114</v>
      </c>
      <c r="D43" s="2">
        <v>45719</v>
      </c>
      <c r="E43">
        <v>74850000</v>
      </c>
      <c r="F43">
        <v>54990000</v>
      </c>
      <c r="G43">
        <v>19860000</v>
      </c>
      <c r="H43">
        <v>36100000</v>
      </c>
      <c r="I43">
        <v>36100000</v>
      </c>
      <c r="J43">
        <v>18890000</v>
      </c>
      <c r="K43">
        <v>38750000</v>
      </c>
      <c r="L43">
        <v>51.77</v>
      </c>
      <c r="M43">
        <v>690000</v>
      </c>
      <c r="N43">
        <v>73920000</v>
      </c>
      <c r="O43">
        <v>2250000</v>
      </c>
      <c r="P43">
        <v>-280</v>
      </c>
      <c r="Q43">
        <v>95.8</v>
      </c>
      <c r="R43" t="s">
        <v>37</v>
      </c>
      <c r="S43" t="s">
        <v>29</v>
      </c>
      <c r="T43" t="s">
        <v>25</v>
      </c>
      <c r="U43" t="s">
        <v>26</v>
      </c>
      <c r="V43" t="s">
        <v>27</v>
      </c>
    </row>
    <row r="44" spans="1:22" x14ac:dyDescent="0.2">
      <c r="A44" t="s">
        <v>41</v>
      </c>
      <c r="B44" s="2">
        <v>44865</v>
      </c>
      <c r="C44" s="2">
        <v>45114</v>
      </c>
      <c r="D44" s="2">
        <v>45719</v>
      </c>
      <c r="E44">
        <v>22810000</v>
      </c>
      <c r="F44">
        <v>22810000</v>
      </c>
      <c r="G44">
        <v>0</v>
      </c>
      <c r="H44">
        <v>30930000</v>
      </c>
      <c r="I44">
        <v>30930000</v>
      </c>
      <c r="J44">
        <v>-8120000</v>
      </c>
      <c r="K44">
        <v>-8120000</v>
      </c>
      <c r="L44">
        <v>-35.6</v>
      </c>
      <c r="M44">
        <v>-730000</v>
      </c>
      <c r="N44">
        <v>35360000</v>
      </c>
      <c r="O44">
        <v>14280000</v>
      </c>
      <c r="P44">
        <v>-249</v>
      </c>
      <c r="Q44">
        <v>31.8</v>
      </c>
      <c r="R44" t="s">
        <v>23</v>
      </c>
      <c r="S44" t="s">
        <v>31</v>
      </c>
      <c r="T44" t="s">
        <v>35</v>
      </c>
      <c r="U44" t="s">
        <v>26</v>
      </c>
      <c r="V44" t="s">
        <v>30</v>
      </c>
    </row>
    <row r="45" spans="1:22" x14ac:dyDescent="0.2">
      <c r="A45" t="s">
        <v>41</v>
      </c>
      <c r="B45" s="2">
        <v>44895</v>
      </c>
      <c r="C45" s="2">
        <v>45114</v>
      </c>
      <c r="D45" s="2">
        <v>45719</v>
      </c>
      <c r="E45">
        <v>59440000</v>
      </c>
      <c r="F45">
        <v>57790000</v>
      </c>
      <c r="G45">
        <v>1650000</v>
      </c>
      <c r="H45">
        <v>57150000</v>
      </c>
      <c r="I45">
        <v>56800000</v>
      </c>
      <c r="J45">
        <v>990000</v>
      </c>
      <c r="K45">
        <v>2290000</v>
      </c>
      <c r="L45">
        <v>3.85</v>
      </c>
      <c r="M45">
        <v>720000</v>
      </c>
      <c r="N45">
        <v>62260000</v>
      </c>
      <c r="O45">
        <v>8900000</v>
      </c>
      <c r="P45">
        <v>-219</v>
      </c>
      <c r="Q45">
        <v>78.5</v>
      </c>
      <c r="R45" t="s">
        <v>37</v>
      </c>
      <c r="S45" t="s">
        <v>31</v>
      </c>
      <c r="T45" t="s">
        <v>25</v>
      </c>
      <c r="U45" t="s">
        <v>33</v>
      </c>
      <c r="V45" t="s">
        <v>36</v>
      </c>
    </row>
    <row r="46" spans="1:22" x14ac:dyDescent="0.2">
      <c r="A46" t="s">
        <v>41</v>
      </c>
      <c r="B46" s="2">
        <v>44926</v>
      </c>
      <c r="C46" s="2">
        <v>45114</v>
      </c>
      <c r="D46" s="2">
        <v>45719</v>
      </c>
      <c r="E46">
        <v>95870000</v>
      </c>
      <c r="F46">
        <v>54290000</v>
      </c>
      <c r="G46">
        <v>41580000</v>
      </c>
      <c r="H46">
        <v>28490000</v>
      </c>
      <c r="I46">
        <v>28490000</v>
      </c>
      <c r="J46">
        <v>25800000</v>
      </c>
      <c r="K46">
        <v>67380000</v>
      </c>
      <c r="L46">
        <v>70.28</v>
      </c>
      <c r="M46">
        <v>-870000</v>
      </c>
      <c r="N46">
        <v>95880000</v>
      </c>
      <c r="O46">
        <v>520000</v>
      </c>
      <c r="P46">
        <v>-188</v>
      </c>
      <c r="Q46">
        <v>13.2</v>
      </c>
      <c r="R46" t="s">
        <v>34</v>
      </c>
      <c r="S46" t="s">
        <v>31</v>
      </c>
      <c r="T46" t="s">
        <v>25</v>
      </c>
      <c r="U46" t="s">
        <v>26</v>
      </c>
      <c r="V46" t="s">
        <v>27</v>
      </c>
    </row>
    <row r="47" spans="1:22" x14ac:dyDescent="0.2">
      <c r="A47" t="s">
        <v>41</v>
      </c>
      <c r="B47" s="2">
        <v>44957</v>
      </c>
      <c r="C47" s="2">
        <v>45114</v>
      </c>
      <c r="D47" s="2">
        <v>45719</v>
      </c>
      <c r="E47">
        <v>62690000</v>
      </c>
      <c r="F47">
        <v>26700000</v>
      </c>
      <c r="G47">
        <v>35990000</v>
      </c>
      <c r="H47">
        <v>36090000</v>
      </c>
      <c r="I47">
        <v>28510000</v>
      </c>
      <c r="J47">
        <v>-1810000</v>
      </c>
      <c r="K47">
        <v>26600000</v>
      </c>
      <c r="L47">
        <v>42.43</v>
      </c>
      <c r="M47">
        <v>-130000</v>
      </c>
      <c r="N47">
        <v>13240000</v>
      </c>
      <c r="O47">
        <v>18390000</v>
      </c>
      <c r="P47">
        <v>-157</v>
      </c>
      <c r="Q47">
        <v>49.5</v>
      </c>
      <c r="R47" t="s">
        <v>39</v>
      </c>
      <c r="S47" t="s">
        <v>29</v>
      </c>
      <c r="T47" t="s">
        <v>35</v>
      </c>
      <c r="U47" t="s">
        <v>26</v>
      </c>
      <c r="V47" t="s">
        <v>30</v>
      </c>
    </row>
    <row r="48" spans="1:22" x14ac:dyDescent="0.2">
      <c r="A48" t="s">
        <v>41</v>
      </c>
      <c r="B48" s="2">
        <v>44985</v>
      </c>
      <c r="C48" s="2">
        <v>45114</v>
      </c>
      <c r="D48" s="2">
        <v>45719</v>
      </c>
      <c r="E48">
        <v>46410000</v>
      </c>
      <c r="F48">
        <v>12290000</v>
      </c>
      <c r="G48">
        <v>34120000</v>
      </c>
      <c r="H48">
        <v>79290000</v>
      </c>
      <c r="I48">
        <v>6810000</v>
      </c>
      <c r="J48">
        <v>5480000</v>
      </c>
      <c r="K48">
        <v>-32880000</v>
      </c>
      <c r="L48">
        <v>-70.849999999999994</v>
      </c>
      <c r="M48">
        <v>360000</v>
      </c>
      <c r="N48">
        <v>55920000</v>
      </c>
      <c r="O48">
        <v>15700000</v>
      </c>
      <c r="P48">
        <v>-129</v>
      </c>
      <c r="Q48">
        <v>52.5</v>
      </c>
      <c r="R48" t="s">
        <v>28</v>
      </c>
      <c r="S48" t="s">
        <v>31</v>
      </c>
      <c r="T48" t="s">
        <v>35</v>
      </c>
      <c r="U48" t="s">
        <v>26</v>
      </c>
      <c r="V48" t="s">
        <v>30</v>
      </c>
    </row>
    <row r="49" spans="1:22" x14ac:dyDescent="0.2">
      <c r="A49" t="s">
        <v>41</v>
      </c>
      <c r="B49" s="2">
        <v>45016</v>
      </c>
      <c r="C49" s="2">
        <v>45114</v>
      </c>
      <c r="D49" s="2">
        <v>45719</v>
      </c>
      <c r="E49">
        <v>68310000</v>
      </c>
      <c r="F49">
        <v>68310000</v>
      </c>
      <c r="G49">
        <v>0</v>
      </c>
      <c r="H49">
        <v>65020000</v>
      </c>
      <c r="I49">
        <v>24150000</v>
      </c>
      <c r="J49">
        <v>44160000</v>
      </c>
      <c r="K49">
        <v>3290000</v>
      </c>
      <c r="L49">
        <v>4.82</v>
      </c>
      <c r="M49">
        <v>-590000</v>
      </c>
      <c r="N49">
        <v>87450000</v>
      </c>
      <c r="O49">
        <v>8500000</v>
      </c>
      <c r="P49">
        <v>-98</v>
      </c>
      <c r="Q49">
        <v>88.6</v>
      </c>
      <c r="R49" t="s">
        <v>28</v>
      </c>
      <c r="S49" t="s">
        <v>29</v>
      </c>
      <c r="T49" t="s">
        <v>32</v>
      </c>
      <c r="U49" t="s">
        <v>26</v>
      </c>
      <c r="V49" t="s">
        <v>27</v>
      </c>
    </row>
    <row r="50" spans="1:22" x14ac:dyDescent="0.2">
      <c r="A50" t="s">
        <v>41</v>
      </c>
      <c r="B50" s="2">
        <v>45046</v>
      </c>
      <c r="C50" s="2">
        <v>45114</v>
      </c>
      <c r="D50" s="2">
        <v>45719</v>
      </c>
      <c r="E50">
        <v>38780000</v>
      </c>
      <c r="F50">
        <v>38780000</v>
      </c>
      <c r="G50">
        <v>0</v>
      </c>
      <c r="H50">
        <v>30490000</v>
      </c>
      <c r="I50">
        <v>30490000</v>
      </c>
      <c r="J50">
        <v>8290000</v>
      </c>
      <c r="K50">
        <v>8290000</v>
      </c>
      <c r="L50">
        <v>21.38</v>
      </c>
      <c r="M50">
        <v>890000</v>
      </c>
      <c r="N50">
        <v>34970000</v>
      </c>
      <c r="O50">
        <v>2580000</v>
      </c>
      <c r="P50">
        <v>-68</v>
      </c>
      <c r="Q50">
        <v>36.200000000000003</v>
      </c>
      <c r="R50" t="s">
        <v>28</v>
      </c>
      <c r="S50" t="s">
        <v>24</v>
      </c>
      <c r="T50" t="s">
        <v>35</v>
      </c>
      <c r="U50" t="s">
        <v>33</v>
      </c>
      <c r="V50" t="s">
        <v>30</v>
      </c>
    </row>
    <row r="51" spans="1:22" x14ac:dyDescent="0.2">
      <c r="A51" t="s">
        <v>41</v>
      </c>
      <c r="B51" s="2">
        <v>45077</v>
      </c>
      <c r="C51" s="2">
        <v>45114</v>
      </c>
      <c r="D51" s="2">
        <v>45719</v>
      </c>
      <c r="E51">
        <v>37690000</v>
      </c>
      <c r="F51">
        <v>37690000</v>
      </c>
      <c r="G51">
        <v>0</v>
      </c>
      <c r="H51">
        <v>66830000</v>
      </c>
      <c r="I51">
        <v>24780000</v>
      </c>
      <c r="J51">
        <v>12910000</v>
      </c>
      <c r="K51">
        <v>-29140000</v>
      </c>
      <c r="L51">
        <v>-77.31</v>
      </c>
      <c r="M51">
        <v>-240000</v>
      </c>
      <c r="N51">
        <v>42660000</v>
      </c>
      <c r="O51">
        <v>16370000</v>
      </c>
      <c r="P51">
        <v>-37</v>
      </c>
      <c r="Q51">
        <v>46.6</v>
      </c>
      <c r="R51" t="s">
        <v>23</v>
      </c>
      <c r="S51" t="s">
        <v>31</v>
      </c>
      <c r="T51" t="s">
        <v>40</v>
      </c>
      <c r="U51" t="s">
        <v>26</v>
      </c>
      <c r="V51" t="s">
        <v>27</v>
      </c>
    </row>
    <row r="52" spans="1:22" x14ac:dyDescent="0.2">
      <c r="A52" t="s">
        <v>41</v>
      </c>
      <c r="B52" s="2">
        <v>45107</v>
      </c>
      <c r="C52" s="2">
        <v>45114</v>
      </c>
      <c r="D52" s="2">
        <v>45719</v>
      </c>
      <c r="E52">
        <v>29780000</v>
      </c>
      <c r="F52">
        <v>13990000</v>
      </c>
      <c r="G52">
        <v>15790000</v>
      </c>
      <c r="H52">
        <v>23910000</v>
      </c>
      <c r="I52">
        <v>23910000</v>
      </c>
      <c r="J52">
        <v>-9920000</v>
      </c>
      <c r="K52">
        <v>5870000</v>
      </c>
      <c r="L52">
        <v>19.71</v>
      </c>
      <c r="M52">
        <v>250000</v>
      </c>
      <c r="N52">
        <v>92490000</v>
      </c>
      <c r="O52">
        <v>14340000</v>
      </c>
      <c r="P52">
        <v>-7</v>
      </c>
      <c r="Q52">
        <v>44</v>
      </c>
      <c r="R52" t="s">
        <v>37</v>
      </c>
      <c r="S52" t="s">
        <v>29</v>
      </c>
      <c r="T52" t="s">
        <v>40</v>
      </c>
      <c r="U52" t="s">
        <v>33</v>
      </c>
      <c r="V52" t="s">
        <v>27</v>
      </c>
    </row>
    <row r="53" spans="1:22" x14ac:dyDescent="0.2">
      <c r="A53" t="s">
        <v>41</v>
      </c>
      <c r="B53" s="2">
        <v>45138</v>
      </c>
      <c r="C53" s="2">
        <v>45114</v>
      </c>
      <c r="D53" s="2">
        <v>45719</v>
      </c>
      <c r="E53">
        <v>43250000</v>
      </c>
      <c r="F53">
        <v>43250000</v>
      </c>
      <c r="G53">
        <v>0</v>
      </c>
      <c r="H53">
        <v>44080000</v>
      </c>
      <c r="I53">
        <v>33550000</v>
      </c>
      <c r="J53">
        <v>9700000</v>
      </c>
      <c r="K53">
        <v>-830000</v>
      </c>
      <c r="L53">
        <v>-1.92</v>
      </c>
      <c r="M53">
        <v>-630000</v>
      </c>
      <c r="N53">
        <v>17220000</v>
      </c>
      <c r="O53">
        <v>8240000</v>
      </c>
      <c r="P53">
        <v>24</v>
      </c>
      <c r="Q53">
        <v>71.3</v>
      </c>
      <c r="R53" t="s">
        <v>37</v>
      </c>
      <c r="S53" t="s">
        <v>24</v>
      </c>
      <c r="T53" t="s">
        <v>32</v>
      </c>
      <c r="U53" t="s">
        <v>33</v>
      </c>
      <c r="V53" t="s">
        <v>36</v>
      </c>
    </row>
    <row r="54" spans="1:22" x14ac:dyDescent="0.2">
      <c r="A54" t="s">
        <v>41</v>
      </c>
      <c r="B54" s="2">
        <v>45169</v>
      </c>
      <c r="C54" s="2">
        <v>45114</v>
      </c>
      <c r="D54" s="2">
        <v>45719</v>
      </c>
      <c r="E54">
        <v>98580000</v>
      </c>
      <c r="F54">
        <v>24710000</v>
      </c>
      <c r="G54">
        <v>73870000</v>
      </c>
      <c r="H54">
        <v>20020000</v>
      </c>
      <c r="I54">
        <v>13540000</v>
      </c>
      <c r="J54">
        <v>11170000</v>
      </c>
      <c r="K54">
        <v>78560000</v>
      </c>
      <c r="L54">
        <v>79.69</v>
      </c>
      <c r="M54">
        <v>320000</v>
      </c>
      <c r="N54">
        <v>56150000</v>
      </c>
      <c r="O54">
        <v>3500000</v>
      </c>
      <c r="P54">
        <v>55</v>
      </c>
      <c r="Q54">
        <v>5.0999999999999996</v>
      </c>
      <c r="R54" t="s">
        <v>39</v>
      </c>
      <c r="S54" t="s">
        <v>24</v>
      </c>
      <c r="T54" t="s">
        <v>40</v>
      </c>
      <c r="U54" t="s">
        <v>26</v>
      </c>
      <c r="V54" t="s">
        <v>36</v>
      </c>
    </row>
    <row r="55" spans="1:22" x14ac:dyDescent="0.2">
      <c r="A55" t="s">
        <v>41</v>
      </c>
      <c r="B55" s="2">
        <v>45199</v>
      </c>
      <c r="C55" s="2">
        <v>45114</v>
      </c>
      <c r="D55" s="2">
        <v>45719</v>
      </c>
      <c r="E55">
        <v>23880000</v>
      </c>
      <c r="F55">
        <v>23880000</v>
      </c>
      <c r="G55">
        <v>0</v>
      </c>
      <c r="H55">
        <v>16620000</v>
      </c>
      <c r="I55">
        <v>16620000</v>
      </c>
      <c r="J55">
        <v>7260000</v>
      </c>
      <c r="K55">
        <v>7260000</v>
      </c>
      <c r="L55">
        <v>30.4</v>
      </c>
      <c r="M55">
        <v>470000</v>
      </c>
      <c r="N55">
        <v>47800000</v>
      </c>
      <c r="O55">
        <v>220000</v>
      </c>
      <c r="P55">
        <v>85</v>
      </c>
      <c r="Q55">
        <v>70.099999999999994</v>
      </c>
      <c r="R55" t="s">
        <v>23</v>
      </c>
      <c r="S55" t="s">
        <v>24</v>
      </c>
      <c r="T55" t="s">
        <v>40</v>
      </c>
      <c r="U55" t="s">
        <v>38</v>
      </c>
      <c r="V55" t="s">
        <v>30</v>
      </c>
    </row>
    <row r="56" spans="1:22" x14ac:dyDescent="0.2">
      <c r="A56" t="s">
        <v>41</v>
      </c>
      <c r="B56" s="2">
        <v>45230</v>
      </c>
      <c r="C56" s="2">
        <v>45114</v>
      </c>
      <c r="D56" s="2">
        <v>45719</v>
      </c>
      <c r="E56">
        <v>18190000</v>
      </c>
      <c r="F56">
        <v>5690000</v>
      </c>
      <c r="G56">
        <v>12500000</v>
      </c>
      <c r="H56">
        <v>72630000</v>
      </c>
      <c r="I56">
        <v>10190000</v>
      </c>
      <c r="J56">
        <v>-4500000</v>
      </c>
      <c r="K56">
        <v>-54440000</v>
      </c>
      <c r="L56">
        <v>-299.29000000000002</v>
      </c>
      <c r="M56">
        <v>-10000</v>
      </c>
      <c r="N56">
        <v>24220000</v>
      </c>
      <c r="O56">
        <v>6820000</v>
      </c>
      <c r="P56">
        <v>116</v>
      </c>
      <c r="Q56">
        <v>66.3</v>
      </c>
      <c r="R56" t="s">
        <v>39</v>
      </c>
      <c r="S56" t="s">
        <v>29</v>
      </c>
      <c r="T56" t="s">
        <v>35</v>
      </c>
      <c r="U56" t="s">
        <v>33</v>
      </c>
      <c r="V56" t="s">
        <v>36</v>
      </c>
    </row>
    <row r="57" spans="1:22" x14ac:dyDescent="0.2">
      <c r="A57" t="s">
        <v>41</v>
      </c>
      <c r="B57" s="2">
        <v>45260</v>
      </c>
      <c r="C57" s="2">
        <v>45114</v>
      </c>
      <c r="D57" s="2">
        <v>45719</v>
      </c>
      <c r="E57">
        <v>22770000</v>
      </c>
      <c r="F57">
        <v>22720000</v>
      </c>
      <c r="G57">
        <v>50000</v>
      </c>
      <c r="H57">
        <v>14750000</v>
      </c>
      <c r="I57">
        <v>14750000</v>
      </c>
      <c r="J57">
        <v>7970000</v>
      </c>
      <c r="K57">
        <v>8020000</v>
      </c>
      <c r="L57">
        <v>35.22</v>
      </c>
      <c r="M57">
        <v>740000</v>
      </c>
      <c r="N57">
        <v>50460000</v>
      </c>
      <c r="O57">
        <v>3790000</v>
      </c>
      <c r="P57">
        <v>146</v>
      </c>
      <c r="Q57">
        <v>66.400000000000006</v>
      </c>
      <c r="R57" t="s">
        <v>23</v>
      </c>
      <c r="S57" t="s">
        <v>24</v>
      </c>
      <c r="T57" t="s">
        <v>35</v>
      </c>
      <c r="U57" t="s">
        <v>38</v>
      </c>
      <c r="V57" t="s">
        <v>27</v>
      </c>
    </row>
    <row r="58" spans="1:22" x14ac:dyDescent="0.2">
      <c r="A58" t="s">
        <v>41</v>
      </c>
      <c r="B58" s="2">
        <v>45291</v>
      </c>
      <c r="C58" s="2">
        <v>45114</v>
      </c>
      <c r="D58" s="2">
        <v>45719</v>
      </c>
      <c r="E58">
        <v>72100000</v>
      </c>
      <c r="F58">
        <v>14750000</v>
      </c>
      <c r="G58">
        <v>57350000</v>
      </c>
      <c r="H58">
        <v>70280000</v>
      </c>
      <c r="I58">
        <v>34520000</v>
      </c>
      <c r="J58">
        <v>-19770000</v>
      </c>
      <c r="K58">
        <v>1820000</v>
      </c>
      <c r="L58">
        <v>2.52</v>
      </c>
      <c r="M58">
        <v>660000</v>
      </c>
      <c r="N58">
        <v>25270000</v>
      </c>
      <c r="O58">
        <v>11250000</v>
      </c>
      <c r="P58">
        <v>177</v>
      </c>
      <c r="Q58">
        <v>50</v>
      </c>
      <c r="R58" t="s">
        <v>37</v>
      </c>
      <c r="S58" t="s">
        <v>31</v>
      </c>
      <c r="T58" t="s">
        <v>32</v>
      </c>
      <c r="U58" t="s">
        <v>26</v>
      </c>
      <c r="V58" t="s">
        <v>27</v>
      </c>
    </row>
    <row r="59" spans="1:22" x14ac:dyDescent="0.2">
      <c r="A59" t="s">
        <v>41</v>
      </c>
      <c r="B59" s="2">
        <v>45322</v>
      </c>
      <c r="C59" s="2">
        <v>45114</v>
      </c>
      <c r="D59" s="2">
        <v>45719</v>
      </c>
      <c r="E59">
        <v>65730000</v>
      </c>
      <c r="F59">
        <v>29470000</v>
      </c>
      <c r="G59">
        <v>36260000</v>
      </c>
      <c r="H59">
        <v>27910000</v>
      </c>
      <c r="I59">
        <v>16750000</v>
      </c>
      <c r="J59">
        <v>12720000</v>
      </c>
      <c r="K59">
        <v>37820000</v>
      </c>
      <c r="L59">
        <v>57.54</v>
      </c>
      <c r="M59">
        <v>970000</v>
      </c>
      <c r="N59">
        <v>86970000</v>
      </c>
      <c r="O59">
        <v>11760000</v>
      </c>
      <c r="P59">
        <v>208</v>
      </c>
      <c r="Q59">
        <v>27.5</v>
      </c>
      <c r="R59" t="s">
        <v>39</v>
      </c>
      <c r="S59" t="s">
        <v>31</v>
      </c>
      <c r="T59" t="s">
        <v>40</v>
      </c>
      <c r="U59" t="s">
        <v>26</v>
      </c>
      <c r="V59" t="s">
        <v>30</v>
      </c>
    </row>
    <row r="60" spans="1:22" x14ac:dyDescent="0.2">
      <c r="A60" t="s">
        <v>41</v>
      </c>
      <c r="B60" s="2">
        <v>45351</v>
      </c>
      <c r="C60" s="2">
        <v>45114</v>
      </c>
      <c r="D60" s="2">
        <v>45719</v>
      </c>
      <c r="E60">
        <v>90230000</v>
      </c>
      <c r="F60">
        <v>59480000</v>
      </c>
      <c r="G60">
        <v>30750000</v>
      </c>
      <c r="H60">
        <v>9960000</v>
      </c>
      <c r="I60">
        <v>9960000</v>
      </c>
      <c r="J60">
        <v>49520000</v>
      </c>
      <c r="K60">
        <v>80270000</v>
      </c>
      <c r="L60">
        <v>88.96</v>
      </c>
      <c r="M60">
        <v>330000</v>
      </c>
      <c r="N60">
        <v>71930000</v>
      </c>
      <c r="O60">
        <v>5640000</v>
      </c>
      <c r="P60">
        <v>237</v>
      </c>
      <c r="Q60">
        <v>37.299999999999997</v>
      </c>
      <c r="R60" t="s">
        <v>34</v>
      </c>
      <c r="S60" t="s">
        <v>31</v>
      </c>
      <c r="T60" t="s">
        <v>25</v>
      </c>
      <c r="U60" t="s">
        <v>33</v>
      </c>
      <c r="V60" t="s">
        <v>36</v>
      </c>
    </row>
    <row r="61" spans="1:22" x14ac:dyDescent="0.2">
      <c r="A61" t="s">
        <v>41</v>
      </c>
      <c r="B61" s="2">
        <v>45382</v>
      </c>
      <c r="C61" s="2">
        <v>45114</v>
      </c>
      <c r="D61" s="2">
        <v>45719</v>
      </c>
      <c r="E61">
        <v>70570000</v>
      </c>
      <c r="F61">
        <v>70570000</v>
      </c>
      <c r="G61">
        <v>0</v>
      </c>
      <c r="H61">
        <v>64690000</v>
      </c>
      <c r="I61">
        <v>15120000</v>
      </c>
      <c r="J61">
        <v>55450000</v>
      </c>
      <c r="K61">
        <v>5880000</v>
      </c>
      <c r="L61">
        <v>8.33</v>
      </c>
      <c r="M61">
        <v>290000</v>
      </c>
      <c r="N61">
        <v>20940000</v>
      </c>
      <c r="O61">
        <v>18520000</v>
      </c>
      <c r="P61">
        <v>268</v>
      </c>
      <c r="Q61">
        <v>10.5</v>
      </c>
      <c r="R61" t="s">
        <v>39</v>
      </c>
      <c r="S61" t="s">
        <v>29</v>
      </c>
      <c r="T61" t="s">
        <v>25</v>
      </c>
      <c r="U61" t="s">
        <v>26</v>
      </c>
      <c r="V61" t="s">
        <v>27</v>
      </c>
    </row>
    <row r="62" spans="1:22" x14ac:dyDescent="0.2">
      <c r="A62" t="s">
        <v>41</v>
      </c>
      <c r="B62" s="2">
        <v>45412</v>
      </c>
      <c r="C62" s="2">
        <v>45114</v>
      </c>
      <c r="D62" s="2">
        <v>45719</v>
      </c>
      <c r="E62">
        <v>76340000</v>
      </c>
      <c r="F62">
        <v>58640000</v>
      </c>
      <c r="G62">
        <v>17700000</v>
      </c>
      <c r="H62">
        <v>33820000</v>
      </c>
      <c r="I62">
        <v>27620000</v>
      </c>
      <c r="J62">
        <v>31020000</v>
      </c>
      <c r="K62">
        <v>42520000</v>
      </c>
      <c r="L62">
        <v>55.7</v>
      </c>
      <c r="M62">
        <v>-910000</v>
      </c>
      <c r="N62">
        <v>20720000</v>
      </c>
      <c r="O62">
        <v>14080000</v>
      </c>
      <c r="P62">
        <v>298</v>
      </c>
      <c r="Q62">
        <v>25.5</v>
      </c>
      <c r="R62" t="s">
        <v>37</v>
      </c>
      <c r="S62" t="s">
        <v>31</v>
      </c>
      <c r="T62" t="s">
        <v>32</v>
      </c>
      <c r="U62" t="s">
        <v>26</v>
      </c>
      <c r="V62" t="s">
        <v>30</v>
      </c>
    </row>
    <row r="63" spans="1:22" x14ac:dyDescent="0.2">
      <c r="A63" t="s">
        <v>41</v>
      </c>
      <c r="B63" s="2">
        <v>45443</v>
      </c>
      <c r="C63" s="2">
        <v>45114</v>
      </c>
      <c r="D63" s="2">
        <v>45719</v>
      </c>
      <c r="E63">
        <v>56900000</v>
      </c>
      <c r="F63">
        <v>42830000</v>
      </c>
      <c r="G63">
        <v>14070000</v>
      </c>
      <c r="H63">
        <v>9810000</v>
      </c>
      <c r="I63">
        <v>9810000</v>
      </c>
      <c r="J63">
        <v>33020000</v>
      </c>
      <c r="K63">
        <v>47090000</v>
      </c>
      <c r="L63">
        <v>82.76</v>
      </c>
      <c r="M63">
        <v>-620000</v>
      </c>
      <c r="N63">
        <v>35970000</v>
      </c>
      <c r="O63">
        <v>5530000</v>
      </c>
      <c r="P63">
        <v>329</v>
      </c>
      <c r="Q63">
        <v>4.5999999999999996</v>
      </c>
      <c r="R63" t="s">
        <v>28</v>
      </c>
      <c r="S63" t="s">
        <v>24</v>
      </c>
      <c r="T63" t="s">
        <v>35</v>
      </c>
      <c r="U63" t="s">
        <v>26</v>
      </c>
      <c r="V63" t="s">
        <v>30</v>
      </c>
    </row>
    <row r="64" spans="1:22" x14ac:dyDescent="0.2">
      <c r="A64" t="s">
        <v>41</v>
      </c>
      <c r="B64" s="2">
        <v>45473</v>
      </c>
      <c r="C64" s="2">
        <v>45114</v>
      </c>
      <c r="D64" s="2">
        <v>45719</v>
      </c>
      <c r="E64">
        <v>69390000</v>
      </c>
      <c r="F64">
        <v>37700000</v>
      </c>
      <c r="G64">
        <v>31690000</v>
      </c>
      <c r="H64">
        <v>61720000</v>
      </c>
      <c r="I64">
        <v>17340000</v>
      </c>
      <c r="J64">
        <v>20360000</v>
      </c>
      <c r="K64">
        <v>7670000</v>
      </c>
      <c r="L64">
        <v>11.05</v>
      </c>
      <c r="M64">
        <v>-930000</v>
      </c>
      <c r="N64">
        <v>94620000</v>
      </c>
      <c r="O64">
        <v>14300000</v>
      </c>
      <c r="P64">
        <v>359</v>
      </c>
      <c r="Q64">
        <v>47</v>
      </c>
      <c r="R64" t="s">
        <v>39</v>
      </c>
      <c r="S64" t="s">
        <v>31</v>
      </c>
      <c r="T64" t="s">
        <v>35</v>
      </c>
      <c r="U64" t="s">
        <v>26</v>
      </c>
      <c r="V64" t="s">
        <v>30</v>
      </c>
    </row>
    <row r="65" spans="1:22" x14ac:dyDescent="0.2">
      <c r="A65" t="s">
        <v>41</v>
      </c>
      <c r="B65" s="2">
        <v>45504</v>
      </c>
      <c r="C65" s="2">
        <v>45114</v>
      </c>
      <c r="D65" s="2">
        <v>45719</v>
      </c>
      <c r="E65">
        <v>83960000</v>
      </c>
      <c r="F65">
        <v>76160000</v>
      </c>
      <c r="G65">
        <v>7800000</v>
      </c>
      <c r="H65">
        <v>10130000</v>
      </c>
      <c r="I65">
        <v>10130000</v>
      </c>
      <c r="J65">
        <v>66030000</v>
      </c>
      <c r="K65">
        <v>73830000</v>
      </c>
      <c r="L65">
        <v>87.93</v>
      </c>
      <c r="M65">
        <v>690000</v>
      </c>
      <c r="N65">
        <v>93850000</v>
      </c>
      <c r="O65">
        <v>12170000</v>
      </c>
      <c r="P65">
        <v>390</v>
      </c>
      <c r="Q65">
        <v>32.4</v>
      </c>
      <c r="R65" t="s">
        <v>23</v>
      </c>
      <c r="S65" t="s">
        <v>24</v>
      </c>
      <c r="T65" t="s">
        <v>35</v>
      </c>
      <c r="U65" t="s">
        <v>33</v>
      </c>
      <c r="V65" t="s">
        <v>27</v>
      </c>
    </row>
    <row r="66" spans="1:22" x14ac:dyDescent="0.2">
      <c r="A66" t="s">
        <v>41</v>
      </c>
      <c r="B66" s="2">
        <v>45535</v>
      </c>
      <c r="C66" s="2">
        <v>45114</v>
      </c>
      <c r="D66" s="2">
        <v>45719</v>
      </c>
      <c r="E66">
        <v>80770000</v>
      </c>
      <c r="F66">
        <v>14010000</v>
      </c>
      <c r="G66">
        <v>66760000</v>
      </c>
      <c r="H66">
        <v>39240000</v>
      </c>
      <c r="I66">
        <v>39240000</v>
      </c>
      <c r="J66">
        <v>-25230000</v>
      </c>
      <c r="K66">
        <v>41530000</v>
      </c>
      <c r="L66">
        <v>51.42</v>
      </c>
      <c r="M66">
        <v>-150000</v>
      </c>
      <c r="N66">
        <v>26460000</v>
      </c>
      <c r="O66">
        <v>8160000</v>
      </c>
      <c r="P66">
        <v>421</v>
      </c>
      <c r="Q66">
        <v>21</v>
      </c>
      <c r="R66" t="s">
        <v>39</v>
      </c>
      <c r="S66" t="s">
        <v>24</v>
      </c>
      <c r="T66" t="s">
        <v>40</v>
      </c>
      <c r="U66" t="s">
        <v>26</v>
      </c>
      <c r="V66" t="s">
        <v>36</v>
      </c>
    </row>
    <row r="67" spans="1:22" x14ac:dyDescent="0.2">
      <c r="A67" t="s">
        <v>41</v>
      </c>
      <c r="B67" s="2">
        <v>45565</v>
      </c>
      <c r="C67" s="2">
        <v>45114</v>
      </c>
      <c r="D67" s="2">
        <v>45719</v>
      </c>
      <c r="E67">
        <v>98180000</v>
      </c>
      <c r="F67">
        <v>10640000</v>
      </c>
      <c r="G67">
        <v>87540000</v>
      </c>
      <c r="H67">
        <v>26480000</v>
      </c>
      <c r="I67">
        <v>26480000</v>
      </c>
      <c r="J67">
        <v>-15840000</v>
      </c>
      <c r="K67">
        <v>71700000</v>
      </c>
      <c r="L67">
        <v>73.03</v>
      </c>
      <c r="M67">
        <v>630000</v>
      </c>
      <c r="N67">
        <v>92160000</v>
      </c>
      <c r="O67">
        <v>3350000</v>
      </c>
      <c r="P67">
        <v>451</v>
      </c>
      <c r="Q67">
        <v>75.3</v>
      </c>
      <c r="R67" t="s">
        <v>34</v>
      </c>
      <c r="S67" t="s">
        <v>31</v>
      </c>
      <c r="T67" t="s">
        <v>32</v>
      </c>
      <c r="U67" t="s">
        <v>26</v>
      </c>
      <c r="V67" t="s">
        <v>27</v>
      </c>
    </row>
    <row r="68" spans="1:22" x14ac:dyDescent="0.2">
      <c r="A68" t="s">
        <v>41</v>
      </c>
      <c r="B68" s="2">
        <v>45596</v>
      </c>
      <c r="C68" s="2">
        <v>45114</v>
      </c>
      <c r="D68" s="2">
        <v>45719</v>
      </c>
      <c r="E68">
        <v>49550000</v>
      </c>
      <c r="F68">
        <v>49550000</v>
      </c>
      <c r="G68">
        <v>0</v>
      </c>
      <c r="H68">
        <v>43860000</v>
      </c>
      <c r="I68">
        <v>43860000</v>
      </c>
      <c r="J68">
        <v>5690000</v>
      </c>
      <c r="K68">
        <v>5690000</v>
      </c>
      <c r="L68">
        <v>11.48</v>
      </c>
      <c r="M68">
        <v>-700000</v>
      </c>
      <c r="N68">
        <v>15980000</v>
      </c>
      <c r="O68">
        <v>490000</v>
      </c>
      <c r="P68">
        <v>482</v>
      </c>
      <c r="Q68">
        <v>24.4</v>
      </c>
      <c r="R68" t="s">
        <v>23</v>
      </c>
      <c r="S68" t="s">
        <v>29</v>
      </c>
      <c r="T68" t="s">
        <v>35</v>
      </c>
      <c r="U68" t="s">
        <v>26</v>
      </c>
      <c r="V68" t="s">
        <v>27</v>
      </c>
    </row>
    <row r="69" spans="1:22" x14ac:dyDescent="0.2">
      <c r="A69" t="s">
        <v>41</v>
      </c>
      <c r="B69" s="2">
        <v>45626</v>
      </c>
      <c r="C69" s="2">
        <v>45114</v>
      </c>
      <c r="D69" s="2">
        <v>45719</v>
      </c>
      <c r="E69">
        <v>38050000</v>
      </c>
      <c r="F69">
        <v>36830000</v>
      </c>
      <c r="G69">
        <v>1220000</v>
      </c>
      <c r="H69">
        <v>55040000</v>
      </c>
      <c r="I69">
        <v>30730000</v>
      </c>
      <c r="J69">
        <v>6100000</v>
      </c>
      <c r="K69">
        <v>-16990000</v>
      </c>
      <c r="L69">
        <v>-44.65</v>
      </c>
      <c r="M69">
        <v>-190000</v>
      </c>
      <c r="N69">
        <v>88990000</v>
      </c>
      <c r="O69">
        <v>3090000</v>
      </c>
      <c r="P69">
        <v>512</v>
      </c>
      <c r="Q69">
        <v>40.6</v>
      </c>
      <c r="R69" t="s">
        <v>28</v>
      </c>
      <c r="S69" t="s">
        <v>31</v>
      </c>
      <c r="T69" t="s">
        <v>40</v>
      </c>
      <c r="U69" t="s">
        <v>33</v>
      </c>
      <c r="V69" t="s">
        <v>36</v>
      </c>
    </row>
    <row r="70" spans="1:22" x14ac:dyDescent="0.2">
      <c r="A70" t="s">
        <v>41</v>
      </c>
      <c r="B70" s="2">
        <v>45657</v>
      </c>
      <c r="C70" s="2">
        <v>45114</v>
      </c>
      <c r="D70" s="2">
        <v>45719</v>
      </c>
      <c r="E70">
        <v>46850000</v>
      </c>
      <c r="F70">
        <v>8180000</v>
      </c>
      <c r="G70">
        <v>38670000</v>
      </c>
      <c r="H70">
        <v>14020000</v>
      </c>
      <c r="I70">
        <v>14020000</v>
      </c>
      <c r="J70">
        <v>-5840000</v>
      </c>
      <c r="K70">
        <v>32830000</v>
      </c>
      <c r="L70">
        <v>70.069999999999993</v>
      </c>
      <c r="M70">
        <v>450000</v>
      </c>
      <c r="N70">
        <v>15290000</v>
      </c>
      <c r="O70">
        <v>11730000</v>
      </c>
      <c r="P70">
        <v>543</v>
      </c>
      <c r="Q70">
        <v>70.3</v>
      </c>
      <c r="R70" t="s">
        <v>37</v>
      </c>
      <c r="S70" t="s">
        <v>24</v>
      </c>
      <c r="T70" t="s">
        <v>25</v>
      </c>
      <c r="U70" t="s">
        <v>33</v>
      </c>
      <c r="V70" t="s">
        <v>36</v>
      </c>
    </row>
    <row r="71" spans="1:22" x14ac:dyDescent="0.2">
      <c r="A71" t="s">
        <v>41</v>
      </c>
      <c r="B71" s="2">
        <v>45688</v>
      </c>
      <c r="C71" s="2">
        <v>45114</v>
      </c>
      <c r="D71" s="2">
        <v>45719</v>
      </c>
      <c r="E71">
        <v>10940000</v>
      </c>
      <c r="F71">
        <v>10940000</v>
      </c>
      <c r="G71">
        <v>0</v>
      </c>
      <c r="H71">
        <v>20990000</v>
      </c>
      <c r="I71">
        <v>13470000</v>
      </c>
      <c r="J71">
        <v>-2530000</v>
      </c>
      <c r="K71">
        <v>-10050000</v>
      </c>
      <c r="L71">
        <v>-91.86</v>
      </c>
      <c r="M71">
        <v>-880000</v>
      </c>
      <c r="N71">
        <v>95650000</v>
      </c>
      <c r="O71">
        <v>4370000</v>
      </c>
      <c r="P71">
        <v>574</v>
      </c>
      <c r="Q71">
        <v>11.4</v>
      </c>
      <c r="R71" t="s">
        <v>28</v>
      </c>
      <c r="S71" t="s">
        <v>31</v>
      </c>
      <c r="T71" t="s">
        <v>40</v>
      </c>
      <c r="U71" t="s">
        <v>26</v>
      </c>
      <c r="V71" t="s">
        <v>30</v>
      </c>
    </row>
    <row r="72" spans="1:22" x14ac:dyDescent="0.2">
      <c r="A72" t="s">
        <v>41</v>
      </c>
      <c r="B72" s="2">
        <v>45716</v>
      </c>
      <c r="C72" s="2">
        <v>45114</v>
      </c>
      <c r="D72" s="2">
        <v>45719</v>
      </c>
      <c r="E72">
        <v>26550000</v>
      </c>
      <c r="F72">
        <v>26550000</v>
      </c>
      <c r="G72">
        <v>0</v>
      </c>
      <c r="H72">
        <v>15520000</v>
      </c>
      <c r="I72">
        <v>15520000</v>
      </c>
      <c r="J72">
        <v>11030000</v>
      </c>
      <c r="K72">
        <v>11030000</v>
      </c>
      <c r="L72">
        <v>41.54</v>
      </c>
      <c r="M72">
        <v>-340000</v>
      </c>
      <c r="N72">
        <v>24410000</v>
      </c>
      <c r="O72">
        <v>890000</v>
      </c>
      <c r="P72">
        <v>602</v>
      </c>
      <c r="Q72">
        <v>13.5</v>
      </c>
      <c r="R72" t="s">
        <v>28</v>
      </c>
      <c r="S72" t="s">
        <v>24</v>
      </c>
      <c r="T72" t="s">
        <v>32</v>
      </c>
      <c r="U72" t="s">
        <v>33</v>
      </c>
      <c r="V72" t="s">
        <v>27</v>
      </c>
    </row>
    <row r="73" spans="1:22" x14ac:dyDescent="0.2">
      <c r="A73" t="s">
        <v>41</v>
      </c>
      <c r="B73" s="2">
        <v>45747</v>
      </c>
      <c r="C73" s="2">
        <v>45114</v>
      </c>
      <c r="D73" s="2">
        <v>45719</v>
      </c>
      <c r="E73">
        <v>85850000</v>
      </c>
      <c r="F73">
        <v>51340000</v>
      </c>
      <c r="G73">
        <v>34510000</v>
      </c>
      <c r="H73">
        <v>66490000</v>
      </c>
      <c r="I73">
        <v>44470000</v>
      </c>
      <c r="J73">
        <v>6870000</v>
      </c>
      <c r="K73">
        <v>19360000</v>
      </c>
      <c r="L73">
        <v>22.55</v>
      </c>
      <c r="M73">
        <v>550000</v>
      </c>
      <c r="N73">
        <v>62280000</v>
      </c>
      <c r="O73">
        <v>18290000</v>
      </c>
      <c r="P73">
        <v>633</v>
      </c>
      <c r="Q73">
        <v>98.4</v>
      </c>
      <c r="R73" t="s">
        <v>34</v>
      </c>
      <c r="S73" t="s">
        <v>31</v>
      </c>
      <c r="T73" t="s">
        <v>32</v>
      </c>
      <c r="U73" t="s">
        <v>38</v>
      </c>
      <c r="V73" t="s">
        <v>27</v>
      </c>
    </row>
    <row r="74" spans="1:22" x14ac:dyDescent="0.2">
      <c r="A74" t="s">
        <v>42</v>
      </c>
      <c r="B74" s="2">
        <v>44681</v>
      </c>
      <c r="C74" s="2">
        <v>44830</v>
      </c>
      <c r="D74" s="2">
        <v>45220</v>
      </c>
      <c r="E74">
        <v>30800000</v>
      </c>
      <c r="F74">
        <v>25310000</v>
      </c>
      <c r="G74">
        <v>5490000</v>
      </c>
      <c r="H74">
        <v>53180000</v>
      </c>
      <c r="I74">
        <v>14650000</v>
      </c>
      <c r="J74">
        <v>10660000</v>
      </c>
      <c r="K74">
        <v>-22380000</v>
      </c>
      <c r="L74">
        <v>-72.66</v>
      </c>
      <c r="M74">
        <v>680000</v>
      </c>
      <c r="N74">
        <v>74030000</v>
      </c>
      <c r="O74">
        <v>17400000</v>
      </c>
      <c r="P74">
        <v>-149</v>
      </c>
      <c r="Q74">
        <v>97.7</v>
      </c>
      <c r="R74" t="s">
        <v>28</v>
      </c>
      <c r="S74" t="s">
        <v>24</v>
      </c>
      <c r="T74" t="s">
        <v>32</v>
      </c>
      <c r="U74" t="s">
        <v>38</v>
      </c>
      <c r="V74" t="s">
        <v>30</v>
      </c>
    </row>
    <row r="75" spans="1:22" x14ac:dyDescent="0.2">
      <c r="A75" t="s">
        <v>42</v>
      </c>
      <c r="B75" s="2">
        <v>44712</v>
      </c>
      <c r="C75" s="2">
        <v>44830</v>
      </c>
      <c r="D75" s="2">
        <v>45220</v>
      </c>
      <c r="E75">
        <v>31520000</v>
      </c>
      <c r="F75">
        <v>16800000</v>
      </c>
      <c r="G75">
        <v>14720000</v>
      </c>
      <c r="H75">
        <v>53400000</v>
      </c>
      <c r="I75">
        <v>35850000</v>
      </c>
      <c r="J75">
        <v>-19050000</v>
      </c>
      <c r="K75">
        <v>-21880000</v>
      </c>
      <c r="L75">
        <v>-69.42</v>
      </c>
      <c r="M75">
        <v>740000</v>
      </c>
      <c r="N75">
        <v>35230000</v>
      </c>
      <c r="O75">
        <v>16530000</v>
      </c>
      <c r="P75">
        <v>-118</v>
      </c>
      <c r="Q75">
        <v>75.900000000000006</v>
      </c>
      <c r="R75" t="s">
        <v>37</v>
      </c>
      <c r="S75" t="s">
        <v>29</v>
      </c>
      <c r="T75" t="s">
        <v>32</v>
      </c>
      <c r="U75" t="s">
        <v>26</v>
      </c>
      <c r="V75" t="s">
        <v>36</v>
      </c>
    </row>
    <row r="76" spans="1:22" x14ac:dyDescent="0.2">
      <c r="A76" t="s">
        <v>42</v>
      </c>
      <c r="B76" s="2">
        <v>44742</v>
      </c>
      <c r="C76" s="2">
        <v>44830</v>
      </c>
      <c r="D76" s="2">
        <v>45220</v>
      </c>
      <c r="E76">
        <v>16900000</v>
      </c>
      <c r="F76">
        <v>13570000</v>
      </c>
      <c r="G76">
        <v>3330000</v>
      </c>
      <c r="H76">
        <v>36140000</v>
      </c>
      <c r="I76">
        <v>36140000</v>
      </c>
      <c r="J76">
        <v>-22570000</v>
      </c>
      <c r="K76">
        <v>-19240000</v>
      </c>
      <c r="L76">
        <v>-113.85</v>
      </c>
      <c r="M76">
        <v>910000</v>
      </c>
      <c r="N76">
        <v>12400000</v>
      </c>
      <c r="O76">
        <v>12190000</v>
      </c>
      <c r="P76">
        <v>-88</v>
      </c>
      <c r="Q76">
        <v>3</v>
      </c>
      <c r="R76" t="s">
        <v>23</v>
      </c>
      <c r="S76" t="s">
        <v>24</v>
      </c>
      <c r="T76" t="s">
        <v>32</v>
      </c>
      <c r="U76" t="s">
        <v>38</v>
      </c>
      <c r="V76" t="s">
        <v>36</v>
      </c>
    </row>
    <row r="77" spans="1:22" x14ac:dyDescent="0.2">
      <c r="A77" t="s">
        <v>42</v>
      </c>
      <c r="B77" s="2">
        <v>44773</v>
      </c>
      <c r="C77" s="2">
        <v>44830</v>
      </c>
      <c r="D77" s="2">
        <v>45220</v>
      </c>
      <c r="E77">
        <v>32120000</v>
      </c>
      <c r="F77">
        <v>32120000</v>
      </c>
      <c r="G77">
        <v>0</v>
      </c>
      <c r="H77">
        <v>39120000</v>
      </c>
      <c r="I77">
        <v>39120000</v>
      </c>
      <c r="J77">
        <v>-7000000</v>
      </c>
      <c r="K77">
        <v>-7000000</v>
      </c>
      <c r="L77">
        <v>-21.79</v>
      </c>
      <c r="M77">
        <v>-230000</v>
      </c>
      <c r="N77">
        <v>73960000</v>
      </c>
      <c r="O77">
        <v>14470000</v>
      </c>
      <c r="P77">
        <v>-57</v>
      </c>
      <c r="Q77">
        <v>97.4</v>
      </c>
      <c r="R77" t="s">
        <v>34</v>
      </c>
      <c r="S77" t="s">
        <v>29</v>
      </c>
      <c r="T77" t="s">
        <v>40</v>
      </c>
      <c r="U77" t="s">
        <v>33</v>
      </c>
      <c r="V77" t="s">
        <v>27</v>
      </c>
    </row>
    <row r="78" spans="1:22" x14ac:dyDescent="0.2">
      <c r="A78" t="s">
        <v>42</v>
      </c>
      <c r="B78" s="2">
        <v>44804</v>
      </c>
      <c r="C78" s="2">
        <v>44830</v>
      </c>
      <c r="D78" s="2">
        <v>45220</v>
      </c>
      <c r="E78">
        <v>75890000</v>
      </c>
      <c r="F78">
        <v>46100000</v>
      </c>
      <c r="G78">
        <v>29790000</v>
      </c>
      <c r="H78">
        <v>33100000</v>
      </c>
      <c r="I78">
        <v>22230000</v>
      </c>
      <c r="J78">
        <v>23870000</v>
      </c>
      <c r="K78">
        <v>42790000</v>
      </c>
      <c r="L78">
        <v>56.38</v>
      </c>
      <c r="M78">
        <v>900000</v>
      </c>
      <c r="N78">
        <v>38150000</v>
      </c>
      <c r="O78">
        <v>15940000</v>
      </c>
      <c r="P78">
        <v>-26</v>
      </c>
      <c r="Q78">
        <v>76</v>
      </c>
      <c r="R78" t="s">
        <v>37</v>
      </c>
      <c r="S78" t="s">
        <v>31</v>
      </c>
      <c r="T78" t="s">
        <v>40</v>
      </c>
      <c r="U78" t="s">
        <v>26</v>
      </c>
      <c r="V78" t="s">
        <v>30</v>
      </c>
    </row>
    <row r="79" spans="1:22" x14ac:dyDescent="0.2">
      <c r="A79" t="s">
        <v>42</v>
      </c>
      <c r="B79" s="2">
        <v>44834</v>
      </c>
      <c r="C79" s="2">
        <v>44830</v>
      </c>
      <c r="D79" s="2">
        <v>45220</v>
      </c>
      <c r="E79">
        <v>86270000</v>
      </c>
      <c r="F79">
        <v>15550000</v>
      </c>
      <c r="G79">
        <v>70720000</v>
      </c>
      <c r="H79">
        <v>65140000</v>
      </c>
      <c r="I79">
        <v>34620000</v>
      </c>
      <c r="J79">
        <v>-19070000</v>
      </c>
      <c r="K79">
        <v>21130000</v>
      </c>
      <c r="L79">
        <v>24.49</v>
      </c>
      <c r="M79">
        <v>410000</v>
      </c>
      <c r="N79">
        <v>86960000</v>
      </c>
      <c r="O79">
        <v>17350000</v>
      </c>
      <c r="P79">
        <v>4</v>
      </c>
      <c r="Q79">
        <v>88.7</v>
      </c>
      <c r="R79" t="s">
        <v>28</v>
      </c>
      <c r="S79" t="s">
        <v>24</v>
      </c>
      <c r="T79" t="s">
        <v>32</v>
      </c>
      <c r="U79" t="s">
        <v>26</v>
      </c>
      <c r="V79" t="s">
        <v>30</v>
      </c>
    </row>
    <row r="80" spans="1:22" x14ac:dyDescent="0.2">
      <c r="A80" t="s">
        <v>42</v>
      </c>
      <c r="B80" s="2">
        <v>44865</v>
      </c>
      <c r="C80" s="2">
        <v>44830</v>
      </c>
      <c r="D80" s="2">
        <v>45220</v>
      </c>
      <c r="E80">
        <v>54780000</v>
      </c>
      <c r="F80">
        <v>17730000</v>
      </c>
      <c r="G80">
        <v>37050000</v>
      </c>
      <c r="H80">
        <v>71860000</v>
      </c>
      <c r="I80">
        <v>4280000</v>
      </c>
      <c r="J80">
        <v>13450000</v>
      </c>
      <c r="K80">
        <v>-17080000</v>
      </c>
      <c r="L80">
        <v>-31.18</v>
      </c>
      <c r="M80">
        <v>-160000</v>
      </c>
      <c r="N80">
        <v>52460000</v>
      </c>
      <c r="O80">
        <v>14010000</v>
      </c>
      <c r="P80">
        <v>35</v>
      </c>
      <c r="Q80">
        <v>22.2</v>
      </c>
      <c r="R80" t="s">
        <v>34</v>
      </c>
      <c r="S80" t="s">
        <v>24</v>
      </c>
      <c r="T80" t="s">
        <v>35</v>
      </c>
      <c r="U80" t="s">
        <v>26</v>
      </c>
      <c r="V80" t="s">
        <v>36</v>
      </c>
    </row>
    <row r="81" spans="1:22" x14ac:dyDescent="0.2">
      <c r="A81" t="s">
        <v>42</v>
      </c>
      <c r="B81" s="2">
        <v>44895</v>
      </c>
      <c r="C81" s="2">
        <v>44830</v>
      </c>
      <c r="D81" s="2">
        <v>45220</v>
      </c>
      <c r="E81">
        <v>44910000</v>
      </c>
      <c r="F81">
        <v>44910000</v>
      </c>
      <c r="G81">
        <v>0</v>
      </c>
      <c r="H81">
        <v>54880000</v>
      </c>
      <c r="I81">
        <v>24730000</v>
      </c>
      <c r="J81">
        <v>20180000</v>
      </c>
      <c r="K81">
        <v>-9970000</v>
      </c>
      <c r="L81">
        <v>-22.2</v>
      </c>
      <c r="M81">
        <v>-220000</v>
      </c>
      <c r="N81">
        <v>99290000</v>
      </c>
      <c r="O81">
        <v>6710000</v>
      </c>
      <c r="P81">
        <v>65</v>
      </c>
      <c r="Q81">
        <v>27</v>
      </c>
      <c r="R81" t="s">
        <v>39</v>
      </c>
      <c r="S81" t="s">
        <v>24</v>
      </c>
      <c r="T81" t="s">
        <v>32</v>
      </c>
      <c r="U81" t="s">
        <v>38</v>
      </c>
      <c r="V81" t="s">
        <v>30</v>
      </c>
    </row>
    <row r="82" spans="1:22" x14ac:dyDescent="0.2">
      <c r="A82" t="s">
        <v>42</v>
      </c>
      <c r="B82" s="2">
        <v>44926</v>
      </c>
      <c r="C82" s="2">
        <v>44830</v>
      </c>
      <c r="D82" s="2">
        <v>45220</v>
      </c>
      <c r="E82">
        <v>32180000</v>
      </c>
      <c r="F82">
        <v>32180000</v>
      </c>
      <c r="G82">
        <v>0</v>
      </c>
      <c r="H82">
        <v>50690000</v>
      </c>
      <c r="I82">
        <v>39710000</v>
      </c>
      <c r="J82">
        <v>-7530000</v>
      </c>
      <c r="K82">
        <v>-18510000</v>
      </c>
      <c r="L82">
        <v>-57.52</v>
      </c>
      <c r="M82">
        <v>-580000</v>
      </c>
      <c r="N82">
        <v>17010000</v>
      </c>
      <c r="O82">
        <v>9950000</v>
      </c>
      <c r="P82">
        <v>96</v>
      </c>
      <c r="Q82">
        <v>60.7</v>
      </c>
      <c r="R82" t="s">
        <v>28</v>
      </c>
      <c r="S82" t="s">
        <v>24</v>
      </c>
      <c r="T82" t="s">
        <v>40</v>
      </c>
      <c r="U82" t="s">
        <v>26</v>
      </c>
      <c r="V82" t="s">
        <v>30</v>
      </c>
    </row>
    <row r="83" spans="1:22" x14ac:dyDescent="0.2">
      <c r="A83" t="s">
        <v>42</v>
      </c>
      <c r="B83" s="2">
        <v>44957</v>
      </c>
      <c r="C83" s="2">
        <v>44830</v>
      </c>
      <c r="D83" s="2">
        <v>45220</v>
      </c>
      <c r="E83">
        <v>20000000</v>
      </c>
      <c r="F83">
        <v>20000000</v>
      </c>
      <c r="G83">
        <v>0</v>
      </c>
      <c r="H83">
        <v>31600000</v>
      </c>
      <c r="I83">
        <v>31600000</v>
      </c>
      <c r="J83">
        <v>-11600000</v>
      </c>
      <c r="K83">
        <v>-11600000</v>
      </c>
      <c r="L83">
        <v>-58</v>
      </c>
      <c r="M83">
        <v>500000</v>
      </c>
      <c r="N83">
        <v>12220000</v>
      </c>
      <c r="O83">
        <v>15520000</v>
      </c>
      <c r="P83">
        <v>127</v>
      </c>
      <c r="Q83">
        <v>34</v>
      </c>
      <c r="R83" t="s">
        <v>37</v>
      </c>
      <c r="S83" t="s">
        <v>29</v>
      </c>
      <c r="T83" t="s">
        <v>40</v>
      </c>
      <c r="U83" t="s">
        <v>26</v>
      </c>
      <c r="V83" t="s">
        <v>36</v>
      </c>
    </row>
    <row r="84" spans="1:22" x14ac:dyDescent="0.2">
      <c r="A84" t="s">
        <v>42</v>
      </c>
      <c r="B84" s="2">
        <v>44985</v>
      </c>
      <c r="C84" s="2">
        <v>44830</v>
      </c>
      <c r="D84" s="2">
        <v>45220</v>
      </c>
      <c r="E84">
        <v>45100000</v>
      </c>
      <c r="F84">
        <v>45100000</v>
      </c>
      <c r="G84">
        <v>0</v>
      </c>
      <c r="H84">
        <v>13450000</v>
      </c>
      <c r="I84">
        <v>13450000</v>
      </c>
      <c r="J84">
        <v>31650000</v>
      </c>
      <c r="K84">
        <v>31650000</v>
      </c>
      <c r="L84">
        <v>70.180000000000007</v>
      </c>
      <c r="M84">
        <v>-110000</v>
      </c>
      <c r="N84">
        <v>61770000</v>
      </c>
      <c r="O84">
        <v>8380000</v>
      </c>
      <c r="P84">
        <v>155</v>
      </c>
      <c r="Q84">
        <v>75.7</v>
      </c>
      <c r="R84" t="s">
        <v>37</v>
      </c>
      <c r="S84" t="s">
        <v>31</v>
      </c>
      <c r="T84" t="s">
        <v>25</v>
      </c>
      <c r="U84" t="s">
        <v>26</v>
      </c>
      <c r="V84" t="s">
        <v>27</v>
      </c>
    </row>
    <row r="85" spans="1:22" x14ac:dyDescent="0.2">
      <c r="A85" t="s">
        <v>42</v>
      </c>
      <c r="B85" s="2">
        <v>45016</v>
      </c>
      <c r="C85" s="2">
        <v>44830</v>
      </c>
      <c r="D85" s="2">
        <v>45220</v>
      </c>
      <c r="E85">
        <v>61470000</v>
      </c>
      <c r="F85">
        <v>5980000</v>
      </c>
      <c r="G85">
        <v>55490000</v>
      </c>
      <c r="H85">
        <v>50580000</v>
      </c>
      <c r="I85">
        <v>10600000</v>
      </c>
      <c r="J85">
        <v>-4620000</v>
      </c>
      <c r="K85">
        <v>10890000</v>
      </c>
      <c r="L85">
        <v>17.72</v>
      </c>
      <c r="M85">
        <v>-90000</v>
      </c>
      <c r="N85">
        <v>64690000</v>
      </c>
      <c r="O85">
        <v>11660000</v>
      </c>
      <c r="P85">
        <v>186</v>
      </c>
      <c r="Q85">
        <v>7.5</v>
      </c>
      <c r="R85" t="s">
        <v>23</v>
      </c>
      <c r="S85" t="s">
        <v>24</v>
      </c>
      <c r="T85" t="s">
        <v>25</v>
      </c>
      <c r="U85" t="s">
        <v>38</v>
      </c>
      <c r="V85" t="s">
        <v>27</v>
      </c>
    </row>
    <row r="86" spans="1:22" x14ac:dyDescent="0.2">
      <c r="A86" t="s">
        <v>42</v>
      </c>
      <c r="B86" s="2">
        <v>45046</v>
      </c>
      <c r="C86" s="2">
        <v>44830</v>
      </c>
      <c r="D86" s="2">
        <v>45220</v>
      </c>
      <c r="E86">
        <v>29520000</v>
      </c>
      <c r="F86">
        <v>29520000</v>
      </c>
      <c r="G86">
        <v>0</v>
      </c>
      <c r="H86">
        <v>20840000</v>
      </c>
      <c r="I86">
        <v>20840000</v>
      </c>
      <c r="J86">
        <v>8680000</v>
      </c>
      <c r="K86">
        <v>8680000</v>
      </c>
      <c r="L86">
        <v>29.4</v>
      </c>
      <c r="M86">
        <v>-830000</v>
      </c>
      <c r="N86">
        <v>10390000</v>
      </c>
      <c r="O86">
        <v>6010000</v>
      </c>
      <c r="P86">
        <v>216</v>
      </c>
      <c r="Q86">
        <v>89.1</v>
      </c>
      <c r="R86" t="s">
        <v>37</v>
      </c>
      <c r="S86" t="s">
        <v>29</v>
      </c>
      <c r="T86" t="s">
        <v>40</v>
      </c>
      <c r="U86" t="s">
        <v>26</v>
      </c>
      <c r="V86" t="s">
        <v>27</v>
      </c>
    </row>
    <row r="87" spans="1:22" x14ac:dyDescent="0.2">
      <c r="A87" t="s">
        <v>42</v>
      </c>
      <c r="B87" s="2">
        <v>45077</v>
      </c>
      <c r="C87" s="2">
        <v>44830</v>
      </c>
      <c r="D87" s="2">
        <v>45220</v>
      </c>
      <c r="E87">
        <v>50030000</v>
      </c>
      <c r="F87">
        <v>50030000</v>
      </c>
      <c r="G87">
        <v>0</v>
      </c>
      <c r="H87">
        <v>61380000</v>
      </c>
      <c r="I87">
        <v>15290000</v>
      </c>
      <c r="J87">
        <v>34740000</v>
      </c>
      <c r="K87">
        <v>-11350000</v>
      </c>
      <c r="L87">
        <v>-22.69</v>
      </c>
      <c r="M87">
        <v>-270000</v>
      </c>
      <c r="N87">
        <v>76930000</v>
      </c>
      <c r="O87">
        <v>2940000</v>
      </c>
      <c r="P87">
        <v>247</v>
      </c>
      <c r="Q87">
        <v>77</v>
      </c>
      <c r="R87" t="s">
        <v>28</v>
      </c>
      <c r="S87" t="s">
        <v>29</v>
      </c>
      <c r="T87" t="s">
        <v>25</v>
      </c>
      <c r="U87" t="s">
        <v>38</v>
      </c>
      <c r="V87" t="s">
        <v>27</v>
      </c>
    </row>
    <row r="88" spans="1:22" x14ac:dyDescent="0.2">
      <c r="A88" t="s">
        <v>42</v>
      </c>
      <c r="B88" s="2">
        <v>45107</v>
      </c>
      <c r="C88" s="2">
        <v>44830</v>
      </c>
      <c r="D88" s="2">
        <v>45220</v>
      </c>
      <c r="E88">
        <v>29620000</v>
      </c>
      <c r="F88">
        <v>29620000</v>
      </c>
      <c r="G88">
        <v>0</v>
      </c>
      <c r="H88">
        <v>29160000</v>
      </c>
      <c r="I88">
        <v>29160000</v>
      </c>
      <c r="J88">
        <v>460000</v>
      </c>
      <c r="K88">
        <v>460000</v>
      </c>
      <c r="L88">
        <v>1.55</v>
      </c>
      <c r="M88">
        <v>790000</v>
      </c>
      <c r="N88">
        <v>14210000</v>
      </c>
      <c r="O88">
        <v>5510000</v>
      </c>
      <c r="P88">
        <v>277</v>
      </c>
      <c r="Q88">
        <v>88.3</v>
      </c>
      <c r="R88" t="s">
        <v>23</v>
      </c>
      <c r="S88" t="s">
        <v>29</v>
      </c>
      <c r="T88" t="s">
        <v>40</v>
      </c>
      <c r="U88" t="s">
        <v>26</v>
      </c>
      <c r="V88" t="s">
        <v>36</v>
      </c>
    </row>
    <row r="89" spans="1:22" x14ac:dyDescent="0.2">
      <c r="A89" t="s">
        <v>42</v>
      </c>
      <c r="B89" s="2">
        <v>45138</v>
      </c>
      <c r="C89" s="2">
        <v>44830</v>
      </c>
      <c r="D89" s="2">
        <v>45220</v>
      </c>
      <c r="E89">
        <v>55210000</v>
      </c>
      <c r="F89">
        <v>13050000</v>
      </c>
      <c r="G89">
        <v>42160000</v>
      </c>
      <c r="H89">
        <v>54020000</v>
      </c>
      <c r="I89">
        <v>42920000</v>
      </c>
      <c r="J89">
        <v>-29870000</v>
      </c>
      <c r="K89">
        <v>1190000</v>
      </c>
      <c r="L89">
        <v>2.16</v>
      </c>
      <c r="M89">
        <v>90000</v>
      </c>
      <c r="N89">
        <v>53040000</v>
      </c>
      <c r="O89">
        <v>4060000</v>
      </c>
      <c r="P89">
        <v>308</v>
      </c>
      <c r="Q89">
        <v>94.8</v>
      </c>
      <c r="R89" t="s">
        <v>34</v>
      </c>
      <c r="S89" t="s">
        <v>29</v>
      </c>
      <c r="T89" t="s">
        <v>25</v>
      </c>
      <c r="U89" t="s">
        <v>26</v>
      </c>
      <c r="V89" t="s">
        <v>30</v>
      </c>
    </row>
    <row r="90" spans="1:22" x14ac:dyDescent="0.2">
      <c r="A90" t="s">
        <v>42</v>
      </c>
      <c r="B90" s="2">
        <v>45169</v>
      </c>
      <c r="C90" s="2">
        <v>44830</v>
      </c>
      <c r="D90" s="2">
        <v>45220</v>
      </c>
      <c r="E90">
        <v>41850000</v>
      </c>
      <c r="F90">
        <v>41850000</v>
      </c>
      <c r="G90">
        <v>0</v>
      </c>
      <c r="H90">
        <v>16990000</v>
      </c>
      <c r="I90">
        <v>16990000</v>
      </c>
      <c r="J90">
        <v>24860000</v>
      </c>
      <c r="K90">
        <v>24860000</v>
      </c>
      <c r="L90">
        <v>59.4</v>
      </c>
      <c r="M90">
        <v>-940000</v>
      </c>
      <c r="N90">
        <v>94470000</v>
      </c>
      <c r="O90">
        <v>4500000</v>
      </c>
      <c r="P90">
        <v>339</v>
      </c>
      <c r="Q90">
        <v>32.4</v>
      </c>
      <c r="R90" t="s">
        <v>34</v>
      </c>
      <c r="S90" t="s">
        <v>29</v>
      </c>
      <c r="T90" t="s">
        <v>25</v>
      </c>
      <c r="U90" t="s">
        <v>38</v>
      </c>
      <c r="V90" t="s">
        <v>36</v>
      </c>
    </row>
    <row r="91" spans="1:22" x14ac:dyDescent="0.2">
      <c r="A91" t="s">
        <v>42</v>
      </c>
      <c r="B91" s="2">
        <v>45199</v>
      </c>
      <c r="C91" s="2">
        <v>44830</v>
      </c>
      <c r="D91" s="2">
        <v>45220</v>
      </c>
      <c r="E91">
        <v>68500000</v>
      </c>
      <c r="F91">
        <v>55650000</v>
      </c>
      <c r="G91">
        <v>12850000</v>
      </c>
      <c r="H91">
        <v>26380000</v>
      </c>
      <c r="I91">
        <v>24690000</v>
      </c>
      <c r="J91">
        <v>30960000</v>
      </c>
      <c r="K91">
        <v>42120000</v>
      </c>
      <c r="L91">
        <v>61.49</v>
      </c>
      <c r="M91">
        <v>-220000</v>
      </c>
      <c r="N91">
        <v>15370000</v>
      </c>
      <c r="O91">
        <v>10400000</v>
      </c>
      <c r="P91">
        <v>369</v>
      </c>
      <c r="Q91">
        <v>17.899999999999999</v>
      </c>
      <c r="R91" t="s">
        <v>39</v>
      </c>
      <c r="S91" t="s">
        <v>29</v>
      </c>
      <c r="T91" t="s">
        <v>35</v>
      </c>
      <c r="U91" t="s">
        <v>26</v>
      </c>
      <c r="V91" t="s">
        <v>30</v>
      </c>
    </row>
    <row r="92" spans="1:22" x14ac:dyDescent="0.2">
      <c r="A92" t="s">
        <v>42</v>
      </c>
      <c r="B92" s="2">
        <v>45230</v>
      </c>
      <c r="C92" s="2">
        <v>44830</v>
      </c>
      <c r="D92" s="2">
        <v>45220</v>
      </c>
      <c r="E92">
        <v>43720000</v>
      </c>
      <c r="F92">
        <v>16140000</v>
      </c>
      <c r="G92">
        <v>27580000</v>
      </c>
      <c r="H92">
        <v>67080000</v>
      </c>
      <c r="I92">
        <v>43110000</v>
      </c>
      <c r="J92">
        <v>-26970000</v>
      </c>
      <c r="K92">
        <v>-23360000</v>
      </c>
      <c r="L92">
        <v>-53.43</v>
      </c>
      <c r="M92">
        <v>-770000</v>
      </c>
      <c r="N92">
        <v>95830000</v>
      </c>
      <c r="O92">
        <v>18410000</v>
      </c>
      <c r="P92">
        <v>400</v>
      </c>
      <c r="Q92">
        <v>15</v>
      </c>
      <c r="R92" t="s">
        <v>23</v>
      </c>
      <c r="S92" t="s">
        <v>31</v>
      </c>
      <c r="T92" t="s">
        <v>25</v>
      </c>
      <c r="U92" t="s">
        <v>38</v>
      </c>
      <c r="V92" t="s">
        <v>36</v>
      </c>
    </row>
    <row r="93" spans="1:22" x14ac:dyDescent="0.2">
      <c r="A93" t="s">
        <v>42</v>
      </c>
      <c r="B93" s="2">
        <v>45260</v>
      </c>
      <c r="C93" s="2">
        <v>44830</v>
      </c>
      <c r="D93" s="2">
        <v>45220</v>
      </c>
      <c r="E93">
        <v>41990000</v>
      </c>
      <c r="F93">
        <v>41990000</v>
      </c>
      <c r="G93">
        <v>0</v>
      </c>
      <c r="H93">
        <v>65870000</v>
      </c>
      <c r="I93">
        <v>30530000</v>
      </c>
      <c r="J93">
        <v>11460000</v>
      </c>
      <c r="K93">
        <v>-23880000</v>
      </c>
      <c r="L93">
        <v>-56.87</v>
      </c>
      <c r="M93">
        <v>-450000</v>
      </c>
      <c r="N93">
        <v>79370000</v>
      </c>
      <c r="O93">
        <v>11630000</v>
      </c>
      <c r="P93">
        <v>430</v>
      </c>
      <c r="Q93">
        <v>11.5</v>
      </c>
      <c r="R93" t="s">
        <v>28</v>
      </c>
      <c r="S93" t="s">
        <v>24</v>
      </c>
      <c r="T93" t="s">
        <v>25</v>
      </c>
      <c r="U93" t="s">
        <v>26</v>
      </c>
      <c r="V93" t="s">
        <v>36</v>
      </c>
    </row>
    <row r="94" spans="1:22" x14ac:dyDescent="0.2">
      <c r="A94" t="s">
        <v>42</v>
      </c>
      <c r="B94" s="2">
        <v>45291</v>
      </c>
      <c r="C94" s="2">
        <v>44830</v>
      </c>
      <c r="D94" s="2">
        <v>45220</v>
      </c>
      <c r="E94">
        <v>58030000</v>
      </c>
      <c r="F94">
        <v>58030000</v>
      </c>
      <c r="G94">
        <v>0</v>
      </c>
      <c r="H94">
        <v>11300000</v>
      </c>
      <c r="I94">
        <v>11300000</v>
      </c>
      <c r="J94">
        <v>46730000</v>
      </c>
      <c r="K94">
        <v>46730000</v>
      </c>
      <c r="L94">
        <v>80.53</v>
      </c>
      <c r="M94">
        <v>440000</v>
      </c>
      <c r="N94">
        <v>86640000</v>
      </c>
      <c r="O94">
        <v>5230000</v>
      </c>
      <c r="P94">
        <v>461</v>
      </c>
      <c r="Q94">
        <v>47.1</v>
      </c>
      <c r="R94" t="s">
        <v>37</v>
      </c>
      <c r="S94" t="s">
        <v>24</v>
      </c>
      <c r="T94" t="s">
        <v>25</v>
      </c>
      <c r="U94" t="s">
        <v>33</v>
      </c>
      <c r="V94" t="s">
        <v>36</v>
      </c>
    </row>
    <row r="95" spans="1:22" x14ac:dyDescent="0.2">
      <c r="A95" t="s">
        <v>42</v>
      </c>
      <c r="B95" s="2">
        <v>45322</v>
      </c>
      <c r="C95" s="2">
        <v>44830</v>
      </c>
      <c r="D95" s="2">
        <v>45220</v>
      </c>
      <c r="E95">
        <v>76630000</v>
      </c>
      <c r="F95">
        <v>36560000</v>
      </c>
      <c r="G95">
        <v>40070000</v>
      </c>
      <c r="H95">
        <v>71040000</v>
      </c>
      <c r="I95">
        <v>29430000</v>
      </c>
      <c r="J95">
        <v>7130000</v>
      </c>
      <c r="K95">
        <v>5590000</v>
      </c>
      <c r="L95">
        <v>7.29</v>
      </c>
      <c r="M95">
        <v>-250000</v>
      </c>
      <c r="N95">
        <v>29620000</v>
      </c>
      <c r="O95">
        <v>7480000</v>
      </c>
      <c r="P95">
        <v>492</v>
      </c>
      <c r="Q95">
        <v>81.099999999999994</v>
      </c>
      <c r="R95" t="s">
        <v>28</v>
      </c>
      <c r="S95" t="s">
        <v>24</v>
      </c>
      <c r="T95" t="s">
        <v>35</v>
      </c>
      <c r="U95" t="s">
        <v>33</v>
      </c>
      <c r="V95" t="s">
        <v>36</v>
      </c>
    </row>
    <row r="96" spans="1:22" x14ac:dyDescent="0.2">
      <c r="A96" t="s">
        <v>42</v>
      </c>
      <c r="B96" s="2">
        <v>45351</v>
      </c>
      <c r="C96" s="2">
        <v>44830</v>
      </c>
      <c r="D96" s="2">
        <v>45220</v>
      </c>
      <c r="E96">
        <v>29900000</v>
      </c>
      <c r="F96">
        <v>27330000</v>
      </c>
      <c r="G96">
        <v>2570000</v>
      </c>
      <c r="H96">
        <v>17220000</v>
      </c>
      <c r="I96">
        <v>8430000</v>
      </c>
      <c r="J96">
        <v>18900000</v>
      </c>
      <c r="K96">
        <v>12680000</v>
      </c>
      <c r="L96">
        <v>42.41</v>
      </c>
      <c r="M96">
        <v>270000</v>
      </c>
      <c r="N96">
        <v>99500000</v>
      </c>
      <c r="O96">
        <v>11270000</v>
      </c>
      <c r="P96">
        <v>521</v>
      </c>
      <c r="Q96">
        <v>86.7</v>
      </c>
      <c r="R96" t="s">
        <v>28</v>
      </c>
      <c r="S96" t="s">
        <v>31</v>
      </c>
      <c r="T96" t="s">
        <v>35</v>
      </c>
      <c r="U96" t="s">
        <v>26</v>
      </c>
      <c r="V96" t="s">
        <v>27</v>
      </c>
    </row>
    <row r="97" spans="1:22" x14ac:dyDescent="0.2">
      <c r="A97" t="s">
        <v>42</v>
      </c>
      <c r="B97" s="2">
        <v>45382</v>
      </c>
      <c r="C97" s="2">
        <v>44830</v>
      </c>
      <c r="D97" s="2">
        <v>45220</v>
      </c>
      <c r="E97">
        <v>47150000</v>
      </c>
      <c r="F97">
        <v>24460000</v>
      </c>
      <c r="G97">
        <v>22690000</v>
      </c>
      <c r="H97">
        <v>51840000</v>
      </c>
      <c r="I97">
        <v>18430000</v>
      </c>
      <c r="J97">
        <v>6030000</v>
      </c>
      <c r="K97">
        <v>-4690000</v>
      </c>
      <c r="L97">
        <v>-9.9499999999999993</v>
      </c>
      <c r="M97">
        <v>-10000</v>
      </c>
      <c r="N97">
        <v>72420000</v>
      </c>
      <c r="O97">
        <v>3190000</v>
      </c>
      <c r="P97">
        <v>552</v>
      </c>
      <c r="Q97">
        <v>6.5</v>
      </c>
      <c r="R97" t="s">
        <v>34</v>
      </c>
      <c r="S97" t="s">
        <v>29</v>
      </c>
      <c r="T97" t="s">
        <v>25</v>
      </c>
      <c r="U97" t="s">
        <v>38</v>
      </c>
      <c r="V97" t="s">
        <v>27</v>
      </c>
    </row>
    <row r="98" spans="1:22" x14ac:dyDescent="0.2">
      <c r="A98" t="s">
        <v>42</v>
      </c>
      <c r="B98" s="2">
        <v>45412</v>
      </c>
      <c r="C98" s="2">
        <v>44830</v>
      </c>
      <c r="D98" s="2">
        <v>45220</v>
      </c>
      <c r="E98">
        <v>33910000</v>
      </c>
      <c r="F98">
        <v>21720000</v>
      </c>
      <c r="G98">
        <v>12190000</v>
      </c>
      <c r="H98">
        <v>41810000</v>
      </c>
      <c r="I98">
        <v>35030000</v>
      </c>
      <c r="J98">
        <v>-13310000</v>
      </c>
      <c r="K98">
        <v>-7900000</v>
      </c>
      <c r="L98">
        <v>-23.3</v>
      </c>
      <c r="M98">
        <v>610000</v>
      </c>
      <c r="N98">
        <v>35840000</v>
      </c>
      <c r="O98">
        <v>13420000</v>
      </c>
      <c r="P98">
        <v>582</v>
      </c>
      <c r="Q98">
        <v>73.2</v>
      </c>
      <c r="R98" t="s">
        <v>28</v>
      </c>
      <c r="S98" t="s">
        <v>31</v>
      </c>
      <c r="T98" t="s">
        <v>40</v>
      </c>
      <c r="U98" t="s">
        <v>38</v>
      </c>
      <c r="V98" t="s">
        <v>30</v>
      </c>
    </row>
    <row r="99" spans="1:22" x14ac:dyDescent="0.2">
      <c r="A99" t="s">
        <v>42</v>
      </c>
      <c r="B99" s="2">
        <v>45443</v>
      </c>
      <c r="C99" s="2">
        <v>44830</v>
      </c>
      <c r="D99" s="2">
        <v>45220</v>
      </c>
      <c r="E99">
        <v>66700000</v>
      </c>
      <c r="F99">
        <v>47420000</v>
      </c>
      <c r="G99">
        <v>19280000</v>
      </c>
      <c r="H99">
        <v>48120000</v>
      </c>
      <c r="I99">
        <v>5220000</v>
      </c>
      <c r="J99">
        <v>42200000</v>
      </c>
      <c r="K99">
        <v>18580000</v>
      </c>
      <c r="L99">
        <v>27.86</v>
      </c>
      <c r="M99">
        <v>160000</v>
      </c>
      <c r="N99">
        <v>83610000</v>
      </c>
      <c r="O99">
        <v>370000</v>
      </c>
      <c r="P99">
        <v>613</v>
      </c>
      <c r="Q99">
        <v>97.3</v>
      </c>
      <c r="R99" t="s">
        <v>23</v>
      </c>
      <c r="S99" t="s">
        <v>29</v>
      </c>
      <c r="T99" t="s">
        <v>35</v>
      </c>
      <c r="U99" t="s">
        <v>26</v>
      </c>
      <c r="V99" t="s">
        <v>36</v>
      </c>
    </row>
    <row r="100" spans="1:22" x14ac:dyDescent="0.2">
      <c r="A100" t="s">
        <v>42</v>
      </c>
      <c r="B100" s="2">
        <v>45473</v>
      </c>
      <c r="C100" s="2">
        <v>44830</v>
      </c>
      <c r="D100" s="2">
        <v>45220</v>
      </c>
      <c r="E100">
        <v>26540000</v>
      </c>
      <c r="F100">
        <v>26540000</v>
      </c>
      <c r="G100">
        <v>0</v>
      </c>
      <c r="H100">
        <v>60590000</v>
      </c>
      <c r="I100">
        <v>15820000</v>
      </c>
      <c r="J100">
        <v>10720000</v>
      </c>
      <c r="K100">
        <v>-34050000</v>
      </c>
      <c r="L100">
        <v>-128.30000000000001</v>
      </c>
      <c r="M100">
        <v>-660000</v>
      </c>
      <c r="N100">
        <v>96350000</v>
      </c>
      <c r="O100">
        <v>250000</v>
      </c>
      <c r="P100">
        <v>643</v>
      </c>
      <c r="Q100">
        <v>31.1</v>
      </c>
      <c r="R100" t="s">
        <v>28</v>
      </c>
      <c r="S100" t="s">
        <v>24</v>
      </c>
      <c r="T100" t="s">
        <v>32</v>
      </c>
      <c r="U100" t="s">
        <v>26</v>
      </c>
      <c r="V100" t="s">
        <v>36</v>
      </c>
    </row>
    <row r="101" spans="1:22" x14ac:dyDescent="0.2">
      <c r="A101" t="s">
        <v>42</v>
      </c>
      <c r="B101" s="2">
        <v>45504</v>
      </c>
      <c r="C101" s="2">
        <v>44830</v>
      </c>
      <c r="D101" s="2">
        <v>45220</v>
      </c>
      <c r="E101">
        <v>87730000</v>
      </c>
      <c r="F101">
        <v>55220000</v>
      </c>
      <c r="G101">
        <v>32510000</v>
      </c>
      <c r="H101">
        <v>41830000</v>
      </c>
      <c r="I101">
        <v>39640000</v>
      </c>
      <c r="J101">
        <v>15580000</v>
      </c>
      <c r="K101">
        <v>45900000</v>
      </c>
      <c r="L101">
        <v>52.32</v>
      </c>
      <c r="M101">
        <v>870000</v>
      </c>
      <c r="N101">
        <v>91040000</v>
      </c>
      <c r="O101">
        <v>13290000</v>
      </c>
      <c r="P101">
        <v>674</v>
      </c>
      <c r="Q101">
        <v>71.599999999999994</v>
      </c>
      <c r="R101" t="s">
        <v>39</v>
      </c>
      <c r="S101" t="s">
        <v>24</v>
      </c>
      <c r="T101" t="s">
        <v>40</v>
      </c>
      <c r="U101" t="s">
        <v>26</v>
      </c>
      <c r="V101" t="s">
        <v>27</v>
      </c>
    </row>
    <row r="102" spans="1:22" x14ac:dyDescent="0.2">
      <c r="A102" t="s">
        <v>42</v>
      </c>
      <c r="B102" s="2">
        <v>45535</v>
      </c>
      <c r="C102" s="2">
        <v>44830</v>
      </c>
      <c r="D102" s="2">
        <v>45220</v>
      </c>
      <c r="E102">
        <v>77190000</v>
      </c>
      <c r="F102">
        <v>45990000</v>
      </c>
      <c r="G102">
        <v>31200000</v>
      </c>
      <c r="H102">
        <v>79180000</v>
      </c>
      <c r="I102">
        <v>44150000</v>
      </c>
      <c r="J102">
        <v>1840000</v>
      </c>
      <c r="K102">
        <v>-1990000</v>
      </c>
      <c r="L102">
        <v>-2.58</v>
      </c>
      <c r="M102">
        <v>-890000</v>
      </c>
      <c r="N102">
        <v>21420000</v>
      </c>
      <c r="O102">
        <v>4110000</v>
      </c>
      <c r="P102">
        <v>705</v>
      </c>
      <c r="Q102">
        <v>59.5</v>
      </c>
      <c r="R102" t="s">
        <v>23</v>
      </c>
      <c r="S102" t="s">
        <v>24</v>
      </c>
      <c r="T102" t="s">
        <v>25</v>
      </c>
      <c r="U102" t="s">
        <v>26</v>
      </c>
      <c r="V102" t="s">
        <v>27</v>
      </c>
    </row>
    <row r="103" spans="1:22" x14ac:dyDescent="0.2">
      <c r="A103" t="s">
        <v>42</v>
      </c>
      <c r="B103" s="2">
        <v>45565</v>
      </c>
      <c r="C103" s="2">
        <v>44830</v>
      </c>
      <c r="D103" s="2">
        <v>45220</v>
      </c>
      <c r="E103">
        <v>70150000</v>
      </c>
      <c r="F103">
        <v>65860000</v>
      </c>
      <c r="G103">
        <v>4290000</v>
      </c>
      <c r="H103">
        <v>78900000</v>
      </c>
      <c r="I103">
        <v>47500000</v>
      </c>
      <c r="J103">
        <v>18360000</v>
      </c>
      <c r="K103">
        <v>-8750000</v>
      </c>
      <c r="L103">
        <v>-12.47</v>
      </c>
      <c r="M103">
        <v>-830000</v>
      </c>
      <c r="N103">
        <v>15370000</v>
      </c>
      <c r="O103">
        <v>7680000</v>
      </c>
      <c r="P103">
        <v>735</v>
      </c>
      <c r="Q103">
        <v>4.3</v>
      </c>
      <c r="R103" t="s">
        <v>39</v>
      </c>
      <c r="S103" t="s">
        <v>29</v>
      </c>
      <c r="T103" t="s">
        <v>25</v>
      </c>
      <c r="U103" t="s">
        <v>38</v>
      </c>
      <c r="V103" t="s">
        <v>30</v>
      </c>
    </row>
    <row r="104" spans="1:22" x14ac:dyDescent="0.2">
      <c r="A104" t="s">
        <v>42</v>
      </c>
      <c r="B104" s="2">
        <v>45596</v>
      </c>
      <c r="C104" s="2">
        <v>44830</v>
      </c>
      <c r="D104" s="2">
        <v>45220</v>
      </c>
      <c r="E104">
        <v>65620000</v>
      </c>
      <c r="F104">
        <v>61940000</v>
      </c>
      <c r="G104">
        <v>3680000</v>
      </c>
      <c r="H104">
        <v>36320000</v>
      </c>
      <c r="I104">
        <v>8100000</v>
      </c>
      <c r="J104">
        <v>53840000</v>
      </c>
      <c r="K104">
        <v>29300000</v>
      </c>
      <c r="L104">
        <v>44.65</v>
      </c>
      <c r="M104">
        <v>680000</v>
      </c>
      <c r="N104">
        <v>83660000</v>
      </c>
      <c r="O104">
        <v>3190000</v>
      </c>
      <c r="P104">
        <v>766</v>
      </c>
      <c r="Q104">
        <v>44.9</v>
      </c>
      <c r="R104" t="s">
        <v>28</v>
      </c>
      <c r="S104" t="s">
        <v>29</v>
      </c>
      <c r="T104" t="s">
        <v>25</v>
      </c>
      <c r="U104" t="s">
        <v>26</v>
      </c>
      <c r="V104" t="s">
        <v>27</v>
      </c>
    </row>
    <row r="105" spans="1:22" x14ac:dyDescent="0.2">
      <c r="A105" t="s">
        <v>42</v>
      </c>
      <c r="B105" s="2">
        <v>45626</v>
      </c>
      <c r="C105" s="2">
        <v>44830</v>
      </c>
      <c r="D105" s="2">
        <v>45220</v>
      </c>
      <c r="E105">
        <v>43500000</v>
      </c>
      <c r="F105">
        <v>6510000</v>
      </c>
      <c r="G105">
        <v>36990000</v>
      </c>
      <c r="H105">
        <v>51840000</v>
      </c>
      <c r="I105">
        <v>9530000</v>
      </c>
      <c r="J105">
        <v>-3020000</v>
      </c>
      <c r="K105">
        <v>-8340000</v>
      </c>
      <c r="L105">
        <v>-19.170000000000002</v>
      </c>
      <c r="M105">
        <v>-160000</v>
      </c>
      <c r="N105">
        <v>87430000</v>
      </c>
      <c r="O105">
        <v>14170000</v>
      </c>
      <c r="P105">
        <v>796</v>
      </c>
      <c r="Q105">
        <v>63.9</v>
      </c>
      <c r="R105" t="s">
        <v>39</v>
      </c>
      <c r="S105" t="s">
        <v>29</v>
      </c>
      <c r="T105" t="s">
        <v>25</v>
      </c>
      <c r="U105" t="s">
        <v>26</v>
      </c>
      <c r="V105" t="s">
        <v>30</v>
      </c>
    </row>
    <row r="106" spans="1:22" x14ac:dyDescent="0.2">
      <c r="A106" t="s">
        <v>42</v>
      </c>
      <c r="B106" s="2">
        <v>45657</v>
      </c>
      <c r="C106" s="2">
        <v>44830</v>
      </c>
      <c r="D106" s="2">
        <v>45220</v>
      </c>
      <c r="E106">
        <v>57690000</v>
      </c>
      <c r="F106">
        <v>33570000</v>
      </c>
      <c r="G106">
        <v>24120000</v>
      </c>
      <c r="H106">
        <v>32870000</v>
      </c>
      <c r="I106">
        <v>32870000</v>
      </c>
      <c r="J106">
        <v>700000</v>
      </c>
      <c r="K106">
        <v>24820000</v>
      </c>
      <c r="L106">
        <v>43.02</v>
      </c>
      <c r="M106">
        <v>430000</v>
      </c>
      <c r="N106">
        <v>14070000</v>
      </c>
      <c r="O106">
        <v>12300000</v>
      </c>
      <c r="P106">
        <v>827</v>
      </c>
      <c r="Q106">
        <v>80.099999999999994</v>
      </c>
      <c r="R106" t="s">
        <v>23</v>
      </c>
      <c r="S106" t="s">
        <v>29</v>
      </c>
      <c r="T106" t="s">
        <v>35</v>
      </c>
      <c r="U106" t="s">
        <v>26</v>
      </c>
      <c r="V106" t="s">
        <v>30</v>
      </c>
    </row>
    <row r="107" spans="1:22" x14ac:dyDescent="0.2">
      <c r="A107" t="s">
        <v>42</v>
      </c>
      <c r="B107" s="2">
        <v>45688</v>
      </c>
      <c r="C107" s="2">
        <v>44830</v>
      </c>
      <c r="D107" s="2">
        <v>45220</v>
      </c>
      <c r="E107">
        <v>88720000</v>
      </c>
      <c r="F107">
        <v>8820000</v>
      </c>
      <c r="G107">
        <v>79900000</v>
      </c>
      <c r="H107">
        <v>39470000</v>
      </c>
      <c r="I107">
        <v>39470000</v>
      </c>
      <c r="J107">
        <v>-30650000</v>
      </c>
      <c r="K107">
        <v>49250000</v>
      </c>
      <c r="L107">
        <v>55.51</v>
      </c>
      <c r="M107">
        <v>470000</v>
      </c>
      <c r="N107">
        <v>30210000</v>
      </c>
      <c r="O107">
        <v>1220000</v>
      </c>
      <c r="P107">
        <v>858</v>
      </c>
      <c r="Q107">
        <v>54.2</v>
      </c>
      <c r="R107" t="s">
        <v>23</v>
      </c>
      <c r="S107" t="s">
        <v>24</v>
      </c>
      <c r="T107" t="s">
        <v>25</v>
      </c>
      <c r="U107" t="s">
        <v>26</v>
      </c>
      <c r="V107" t="s">
        <v>27</v>
      </c>
    </row>
    <row r="108" spans="1:22" x14ac:dyDescent="0.2">
      <c r="A108" t="s">
        <v>42</v>
      </c>
      <c r="B108" s="2">
        <v>45716</v>
      </c>
      <c r="C108" s="2">
        <v>44830</v>
      </c>
      <c r="D108" s="2">
        <v>45220</v>
      </c>
      <c r="E108">
        <v>62360000</v>
      </c>
      <c r="F108">
        <v>62360000</v>
      </c>
      <c r="G108">
        <v>0</v>
      </c>
      <c r="H108">
        <v>24500000</v>
      </c>
      <c r="I108">
        <v>24500000</v>
      </c>
      <c r="J108">
        <v>37860000</v>
      </c>
      <c r="K108">
        <v>37860000</v>
      </c>
      <c r="L108">
        <v>60.71</v>
      </c>
      <c r="M108">
        <v>970000</v>
      </c>
      <c r="N108">
        <v>73430000</v>
      </c>
      <c r="O108">
        <v>8130000</v>
      </c>
      <c r="P108">
        <v>886</v>
      </c>
      <c r="Q108">
        <v>88.2</v>
      </c>
      <c r="R108" t="s">
        <v>23</v>
      </c>
      <c r="S108" t="s">
        <v>29</v>
      </c>
      <c r="T108" t="s">
        <v>40</v>
      </c>
      <c r="U108" t="s">
        <v>26</v>
      </c>
      <c r="V108" t="s">
        <v>27</v>
      </c>
    </row>
    <row r="109" spans="1:22" x14ac:dyDescent="0.2">
      <c r="A109" t="s">
        <v>42</v>
      </c>
      <c r="B109" s="2">
        <v>45747</v>
      </c>
      <c r="C109" s="2">
        <v>44830</v>
      </c>
      <c r="D109" s="2">
        <v>45220</v>
      </c>
      <c r="E109">
        <v>85580000</v>
      </c>
      <c r="F109">
        <v>74280000</v>
      </c>
      <c r="G109">
        <v>11300000</v>
      </c>
      <c r="H109">
        <v>8440000</v>
      </c>
      <c r="I109">
        <v>8440000</v>
      </c>
      <c r="J109">
        <v>65840000</v>
      </c>
      <c r="K109">
        <v>77140000</v>
      </c>
      <c r="L109">
        <v>90.14</v>
      </c>
      <c r="M109">
        <v>920000</v>
      </c>
      <c r="N109">
        <v>18880000</v>
      </c>
      <c r="O109">
        <v>2100000</v>
      </c>
      <c r="P109">
        <v>917</v>
      </c>
      <c r="Q109">
        <v>0.7</v>
      </c>
      <c r="R109" t="s">
        <v>34</v>
      </c>
      <c r="S109" t="s">
        <v>24</v>
      </c>
      <c r="T109" t="s">
        <v>32</v>
      </c>
      <c r="U109" t="s">
        <v>38</v>
      </c>
      <c r="V109" t="s">
        <v>27</v>
      </c>
    </row>
    <row r="110" spans="1:22" x14ac:dyDescent="0.2">
      <c r="A110" t="s">
        <v>43</v>
      </c>
      <c r="B110" s="2">
        <v>44681</v>
      </c>
      <c r="C110" s="2">
        <v>45177</v>
      </c>
      <c r="D110" s="2">
        <v>45729</v>
      </c>
      <c r="E110">
        <v>38120000</v>
      </c>
      <c r="F110">
        <v>38120000</v>
      </c>
      <c r="G110">
        <v>0</v>
      </c>
      <c r="H110">
        <v>9720000</v>
      </c>
      <c r="I110">
        <v>9720000</v>
      </c>
      <c r="J110">
        <v>28400000</v>
      </c>
      <c r="K110">
        <v>28400000</v>
      </c>
      <c r="L110">
        <v>74.5</v>
      </c>
      <c r="M110">
        <v>-720000</v>
      </c>
      <c r="N110">
        <v>11430000</v>
      </c>
      <c r="O110">
        <v>8050000</v>
      </c>
      <c r="P110">
        <v>-496</v>
      </c>
      <c r="Q110">
        <v>44.7</v>
      </c>
      <c r="R110" t="s">
        <v>37</v>
      </c>
      <c r="S110" t="s">
        <v>24</v>
      </c>
      <c r="T110" t="s">
        <v>40</v>
      </c>
      <c r="U110" t="s">
        <v>38</v>
      </c>
      <c r="V110" t="s">
        <v>27</v>
      </c>
    </row>
    <row r="111" spans="1:22" x14ac:dyDescent="0.2">
      <c r="A111" t="s">
        <v>43</v>
      </c>
      <c r="B111" s="2">
        <v>44712</v>
      </c>
      <c r="C111" s="2">
        <v>45177</v>
      </c>
      <c r="D111" s="2">
        <v>45729</v>
      </c>
      <c r="E111">
        <v>73750000</v>
      </c>
      <c r="F111">
        <v>68930000</v>
      </c>
      <c r="G111">
        <v>4820000</v>
      </c>
      <c r="H111">
        <v>12230000</v>
      </c>
      <c r="I111">
        <v>12230000</v>
      </c>
      <c r="J111">
        <v>56700000</v>
      </c>
      <c r="K111">
        <v>61520000</v>
      </c>
      <c r="L111">
        <v>83.42</v>
      </c>
      <c r="M111">
        <v>330000</v>
      </c>
      <c r="N111">
        <v>91510000</v>
      </c>
      <c r="O111">
        <v>9110000</v>
      </c>
      <c r="P111">
        <v>-465</v>
      </c>
      <c r="Q111">
        <v>48.3</v>
      </c>
      <c r="R111" t="s">
        <v>37</v>
      </c>
      <c r="S111" t="s">
        <v>31</v>
      </c>
      <c r="T111" t="s">
        <v>25</v>
      </c>
      <c r="U111" t="s">
        <v>38</v>
      </c>
      <c r="V111" t="s">
        <v>36</v>
      </c>
    </row>
    <row r="112" spans="1:22" x14ac:dyDescent="0.2">
      <c r="A112" t="s">
        <v>43</v>
      </c>
      <c r="B112" s="2">
        <v>44742</v>
      </c>
      <c r="C112" s="2">
        <v>45177</v>
      </c>
      <c r="D112" s="2">
        <v>45729</v>
      </c>
      <c r="E112">
        <v>33850000</v>
      </c>
      <c r="F112">
        <v>33850000</v>
      </c>
      <c r="G112">
        <v>0</v>
      </c>
      <c r="H112">
        <v>63050000</v>
      </c>
      <c r="I112">
        <v>55640000</v>
      </c>
      <c r="J112">
        <v>-21790000</v>
      </c>
      <c r="K112">
        <v>-29200000</v>
      </c>
      <c r="L112">
        <v>-86.26</v>
      </c>
      <c r="M112">
        <v>-930000</v>
      </c>
      <c r="N112">
        <v>14410000</v>
      </c>
      <c r="O112">
        <v>12490000</v>
      </c>
      <c r="P112">
        <v>-435</v>
      </c>
      <c r="Q112">
        <v>79.3</v>
      </c>
      <c r="R112" t="s">
        <v>23</v>
      </c>
      <c r="S112" t="s">
        <v>31</v>
      </c>
      <c r="T112" t="s">
        <v>35</v>
      </c>
      <c r="U112" t="s">
        <v>26</v>
      </c>
      <c r="V112" t="s">
        <v>27</v>
      </c>
    </row>
    <row r="113" spans="1:22" x14ac:dyDescent="0.2">
      <c r="A113" t="s">
        <v>43</v>
      </c>
      <c r="B113" s="2">
        <v>44773</v>
      </c>
      <c r="C113" s="2">
        <v>45177</v>
      </c>
      <c r="D113" s="2">
        <v>45729</v>
      </c>
      <c r="E113">
        <v>63490000</v>
      </c>
      <c r="F113">
        <v>55120000</v>
      </c>
      <c r="G113">
        <v>8370000</v>
      </c>
      <c r="H113">
        <v>41770000</v>
      </c>
      <c r="I113">
        <v>13480000</v>
      </c>
      <c r="J113">
        <v>41640000</v>
      </c>
      <c r="K113">
        <v>21720000</v>
      </c>
      <c r="L113">
        <v>34.21</v>
      </c>
      <c r="M113">
        <v>-10000</v>
      </c>
      <c r="N113">
        <v>88670000</v>
      </c>
      <c r="O113">
        <v>1580000</v>
      </c>
      <c r="P113">
        <v>-404</v>
      </c>
      <c r="Q113">
        <v>27.9</v>
      </c>
      <c r="R113" t="s">
        <v>39</v>
      </c>
      <c r="S113" t="s">
        <v>31</v>
      </c>
      <c r="T113" t="s">
        <v>40</v>
      </c>
      <c r="U113" t="s">
        <v>26</v>
      </c>
      <c r="V113" t="s">
        <v>30</v>
      </c>
    </row>
    <row r="114" spans="1:22" x14ac:dyDescent="0.2">
      <c r="A114" t="s">
        <v>43</v>
      </c>
      <c r="B114" s="2">
        <v>44804</v>
      </c>
      <c r="C114" s="2">
        <v>45177</v>
      </c>
      <c r="D114" s="2">
        <v>45729</v>
      </c>
      <c r="E114">
        <v>53320000</v>
      </c>
      <c r="F114">
        <v>43350000</v>
      </c>
      <c r="G114">
        <v>9970000</v>
      </c>
      <c r="H114">
        <v>69260000</v>
      </c>
      <c r="I114">
        <v>8110000</v>
      </c>
      <c r="J114">
        <v>35240000</v>
      </c>
      <c r="K114">
        <v>-15940000</v>
      </c>
      <c r="L114">
        <v>-29.89</v>
      </c>
      <c r="M114">
        <v>580000</v>
      </c>
      <c r="N114">
        <v>20850000</v>
      </c>
      <c r="O114">
        <v>6840000</v>
      </c>
      <c r="P114">
        <v>-373</v>
      </c>
      <c r="Q114">
        <v>59.1</v>
      </c>
      <c r="R114" t="s">
        <v>28</v>
      </c>
      <c r="S114" t="s">
        <v>29</v>
      </c>
      <c r="T114" t="s">
        <v>35</v>
      </c>
      <c r="U114" t="s">
        <v>33</v>
      </c>
      <c r="V114" t="s">
        <v>27</v>
      </c>
    </row>
    <row r="115" spans="1:22" x14ac:dyDescent="0.2">
      <c r="A115" t="s">
        <v>43</v>
      </c>
      <c r="B115" s="2">
        <v>44834</v>
      </c>
      <c r="C115" s="2">
        <v>45177</v>
      </c>
      <c r="D115" s="2">
        <v>45729</v>
      </c>
      <c r="E115">
        <v>33850000</v>
      </c>
      <c r="F115">
        <v>33850000</v>
      </c>
      <c r="G115">
        <v>0</v>
      </c>
      <c r="H115">
        <v>49880000</v>
      </c>
      <c r="I115">
        <v>35710000</v>
      </c>
      <c r="J115">
        <v>-1860000</v>
      </c>
      <c r="K115">
        <v>-16030000</v>
      </c>
      <c r="L115">
        <v>-47.36</v>
      </c>
      <c r="M115">
        <v>-240000</v>
      </c>
      <c r="N115">
        <v>46370000</v>
      </c>
      <c r="O115">
        <v>470000</v>
      </c>
      <c r="P115">
        <v>-343</v>
      </c>
      <c r="Q115">
        <v>18.7</v>
      </c>
      <c r="R115" t="s">
        <v>23</v>
      </c>
      <c r="S115" t="s">
        <v>29</v>
      </c>
      <c r="T115" t="s">
        <v>32</v>
      </c>
      <c r="U115" t="s">
        <v>26</v>
      </c>
      <c r="V115" t="s">
        <v>30</v>
      </c>
    </row>
    <row r="116" spans="1:22" x14ac:dyDescent="0.2">
      <c r="A116" t="s">
        <v>43</v>
      </c>
      <c r="B116" s="2">
        <v>44865</v>
      </c>
      <c r="C116" s="2">
        <v>45177</v>
      </c>
      <c r="D116" s="2">
        <v>45729</v>
      </c>
      <c r="E116">
        <v>60810000</v>
      </c>
      <c r="F116">
        <v>60810000</v>
      </c>
      <c r="G116">
        <v>0</v>
      </c>
      <c r="H116">
        <v>21460000</v>
      </c>
      <c r="I116">
        <v>21460000</v>
      </c>
      <c r="J116">
        <v>39350000</v>
      </c>
      <c r="K116">
        <v>39350000</v>
      </c>
      <c r="L116">
        <v>64.709999999999994</v>
      </c>
      <c r="M116">
        <v>900000</v>
      </c>
      <c r="N116">
        <v>30690000</v>
      </c>
      <c r="O116">
        <v>6830000</v>
      </c>
      <c r="P116">
        <v>-312</v>
      </c>
      <c r="Q116">
        <v>80.7</v>
      </c>
      <c r="R116" t="s">
        <v>34</v>
      </c>
      <c r="S116" t="s">
        <v>29</v>
      </c>
      <c r="T116" t="s">
        <v>40</v>
      </c>
      <c r="U116" t="s">
        <v>26</v>
      </c>
      <c r="V116" t="s">
        <v>27</v>
      </c>
    </row>
    <row r="117" spans="1:22" x14ac:dyDescent="0.2">
      <c r="A117" t="s">
        <v>43</v>
      </c>
      <c r="B117" s="2">
        <v>44895</v>
      </c>
      <c r="C117" s="2">
        <v>45177</v>
      </c>
      <c r="D117" s="2">
        <v>45729</v>
      </c>
      <c r="E117">
        <v>92190000</v>
      </c>
      <c r="F117">
        <v>66540000</v>
      </c>
      <c r="G117">
        <v>25650000</v>
      </c>
      <c r="H117">
        <v>51850000</v>
      </c>
      <c r="I117">
        <v>29770000</v>
      </c>
      <c r="J117">
        <v>36770000</v>
      </c>
      <c r="K117">
        <v>40340000</v>
      </c>
      <c r="L117">
        <v>43.76</v>
      </c>
      <c r="M117">
        <v>320000</v>
      </c>
      <c r="N117">
        <v>79860000</v>
      </c>
      <c r="O117">
        <v>15670000</v>
      </c>
      <c r="P117">
        <v>-282</v>
      </c>
      <c r="Q117">
        <v>59.4</v>
      </c>
      <c r="R117" t="s">
        <v>28</v>
      </c>
      <c r="S117" t="s">
        <v>31</v>
      </c>
      <c r="T117" t="s">
        <v>25</v>
      </c>
      <c r="U117" t="s">
        <v>38</v>
      </c>
      <c r="V117" t="s">
        <v>27</v>
      </c>
    </row>
    <row r="118" spans="1:22" x14ac:dyDescent="0.2">
      <c r="A118" t="s">
        <v>43</v>
      </c>
      <c r="B118" s="2">
        <v>44926</v>
      </c>
      <c r="C118" s="2">
        <v>45177</v>
      </c>
      <c r="D118" s="2">
        <v>45729</v>
      </c>
      <c r="E118">
        <v>91170000</v>
      </c>
      <c r="F118">
        <v>10360000</v>
      </c>
      <c r="G118">
        <v>80810000</v>
      </c>
      <c r="H118">
        <v>72320000</v>
      </c>
      <c r="I118">
        <v>30030000</v>
      </c>
      <c r="J118">
        <v>-19670000</v>
      </c>
      <c r="K118">
        <v>18850000</v>
      </c>
      <c r="L118">
        <v>20.68</v>
      </c>
      <c r="M118">
        <v>-130000</v>
      </c>
      <c r="N118">
        <v>61870000</v>
      </c>
      <c r="O118">
        <v>14820000</v>
      </c>
      <c r="P118">
        <v>-251</v>
      </c>
      <c r="Q118">
        <v>27.2</v>
      </c>
      <c r="R118" t="s">
        <v>23</v>
      </c>
      <c r="S118" t="s">
        <v>29</v>
      </c>
      <c r="T118" t="s">
        <v>25</v>
      </c>
      <c r="U118" t="s">
        <v>26</v>
      </c>
      <c r="V118" t="s">
        <v>27</v>
      </c>
    </row>
    <row r="119" spans="1:22" x14ac:dyDescent="0.2">
      <c r="A119" t="s">
        <v>43</v>
      </c>
      <c r="B119" s="2">
        <v>44957</v>
      </c>
      <c r="C119" s="2">
        <v>45177</v>
      </c>
      <c r="D119" s="2">
        <v>45729</v>
      </c>
      <c r="E119">
        <v>34670000</v>
      </c>
      <c r="F119">
        <v>5290000</v>
      </c>
      <c r="G119">
        <v>29380000</v>
      </c>
      <c r="H119">
        <v>65190000</v>
      </c>
      <c r="I119">
        <v>47620000</v>
      </c>
      <c r="J119">
        <v>-42330000</v>
      </c>
      <c r="K119">
        <v>-30520000</v>
      </c>
      <c r="L119">
        <v>-88.03</v>
      </c>
      <c r="M119">
        <v>680000</v>
      </c>
      <c r="N119">
        <v>27530000</v>
      </c>
      <c r="O119">
        <v>16320000</v>
      </c>
      <c r="P119">
        <v>-220</v>
      </c>
      <c r="Q119">
        <v>80.3</v>
      </c>
      <c r="R119" t="s">
        <v>34</v>
      </c>
      <c r="S119" t="s">
        <v>24</v>
      </c>
      <c r="T119" t="s">
        <v>40</v>
      </c>
      <c r="U119" t="s">
        <v>26</v>
      </c>
      <c r="V119" t="s">
        <v>30</v>
      </c>
    </row>
    <row r="120" spans="1:22" x14ac:dyDescent="0.2">
      <c r="A120" t="s">
        <v>43</v>
      </c>
      <c r="B120" s="2">
        <v>44985</v>
      </c>
      <c r="C120" s="2">
        <v>45177</v>
      </c>
      <c r="D120" s="2">
        <v>45729</v>
      </c>
      <c r="E120">
        <v>38930000</v>
      </c>
      <c r="F120">
        <v>8910000</v>
      </c>
      <c r="G120">
        <v>30020000</v>
      </c>
      <c r="H120">
        <v>44290000</v>
      </c>
      <c r="I120">
        <v>44290000</v>
      </c>
      <c r="J120">
        <v>-35380000</v>
      </c>
      <c r="K120">
        <v>-5360000</v>
      </c>
      <c r="L120">
        <v>-13.77</v>
      </c>
      <c r="M120">
        <v>610000</v>
      </c>
      <c r="N120">
        <v>48230000</v>
      </c>
      <c r="O120">
        <v>1110000</v>
      </c>
      <c r="P120">
        <v>-192</v>
      </c>
      <c r="Q120">
        <v>60.5</v>
      </c>
      <c r="R120" t="s">
        <v>23</v>
      </c>
      <c r="S120" t="s">
        <v>24</v>
      </c>
      <c r="T120" t="s">
        <v>35</v>
      </c>
      <c r="U120" t="s">
        <v>26</v>
      </c>
      <c r="V120" t="s">
        <v>27</v>
      </c>
    </row>
    <row r="121" spans="1:22" x14ac:dyDescent="0.2">
      <c r="A121" t="s">
        <v>43</v>
      </c>
      <c r="B121" s="2">
        <v>45016</v>
      </c>
      <c r="C121" s="2">
        <v>45177</v>
      </c>
      <c r="D121" s="2">
        <v>45729</v>
      </c>
      <c r="E121">
        <v>98710000</v>
      </c>
      <c r="F121">
        <v>69990000</v>
      </c>
      <c r="G121">
        <v>28720000</v>
      </c>
      <c r="H121">
        <v>38460000</v>
      </c>
      <c r="I121">
        <v>19810000</v>
      </c>
      <c r="J121">
        <v>50180000</v>
      </c>
      <c r="K121">
        <v>60250000</v>
      </c>
      <c r="L121">
        <v>61.04</v>
      </c>
      <c r="M121">
        <v>-150000</v>
      </c>
      <c r="N121">
        <v>49600000</v>
      </c>
      <c r="O121">
        <v>3030000</v>
      </c>
      <c r="P121">
        <v>-161</v>
      </c>
      <c r="Q121">
        <v>95.8</v>
      </c>
      <c r="R121" t="s">
        <v>34</v>
      </c>
      <c r="S121" t="s">
        <v>24</v>
      </c>
      <c r="T121" t="s">
        <v>40</v>
      </c>
      <c r="U121" t="s">
        <v>38</v>
      </c>
      <c r="V121" t="s">
        <v>36</v>
      </c>
    </row>
    <row r="122" spans="1:22" x14ac:dyDescent="0.2">
      <c r="A122" t="s">
        <v>43</v>
      </c>
      <c r="B122" s="2">
        <v>45046</v>
      </c>
      <c r="C122" s="2">
        <v>45177</v>
      </c>
      <c r="D122" s="2">
        <v>45729</v>
      </c>
      <c r="E122">
        <v>65800000</v>
      </c>
      <c r="F122">
        <v>48220000</v>
      </c>
      <c r="G122">
        <v>17580000</v>
      </c>
      <c r="H122">
        <v>55120000</v>
      </c>
      <c r="I122">
        <v>44880000</v>
      </c>
      <c r="J122">
        <v>3340000</v>
      </c>
      <c r="K122">
        <v>10680000</v>
      </c>
      <c r="L122">
        <v>16.23</v>
      </c>
      <c r="M122">
        <v>-340000</v>
      </c>
      <c r="N122">
        <v>91800000</v>
      </c>
      <c r="O122">
        <v>13060000</v>
      </c>
      <c r="P122">
        <v>-131</v>
      </c>
      <c r="Q122">
        <v>17.899999999999999</v>
      </c>
      <c r="R122" t="s">
        <v>34</v>
      </c>
      <c r="S122" t="s">
        <v>29</v>
      </c>
      <c r="T122" t="s">
        <v>32</v>
      </c>
      <c r="U122" t="s">
        <v>26</v>
      </c>
      <c r="V122" t="s">
        <v>27</v>
      </c>
    </row>
    <row r="123" spans="1:22" x14ac:dyDescent="0.2">
      <c r="A123" t="s">
        <v>43</v>
      </c>
      <c r="B123" s="2">
        <v>45077</v>
      </c>
      <c r="C123" s="2">
        <v>45177</v>
      </c>
      <c r="D123" s="2">
        <v>45729</v>
      </c>
      <c r="E123">
        <v>94360000</v>
      </c>
      <c r="F123">
        <v>28540000</v>
      </c>
      <c r="G123">
        <v>65820000</v>
      </c>
      <c r="H123">
        <v>71920000</v>
      </c>
      <c r="I123">
        <v>31770000</v>
      </c>
      <c r="J123">
        <v>-3230000</v>
      </c>
      <c r="K123">
        <v>22440000</v>
      </c>
      <c r="L123">
        <v>23.78</v>
      </c>
      <c r="M123">
        <v>130000</v>
      </c>
      <c r="N123">
        <v>51640000</v>
      </c>
      <c r="O123">
        <v>7860000</v>
      </c>
      <c r="P123">
        <v>-100</v>
      </c>
      <c r="Q123">
        <v>0.4</v>
      </c>
      <c r="R123" t="s">
        <v>37</v>
      </c>
      <c r="S123" t="s">
        <v>31</v>
      </c>
      <c r="T123" t="s">
        <v>32</v>
      </c>
      <c r="U123" t="s">
        <v>33</v>
      </c>
      <c r="V123" t="s">
        <v>27</v>
      </c>
    </row>
    <row r="124" spans="1:22" x14ac:dyDescent="0.2">
      <c r="A124" t="s">
        <v>43</v>
      </c>
      <c r="B124" s="2">
        <v>45107</v>
      </c>
      <c r="C124" s="2">
        <v>45177</v>
      </c>
      <c r="D124" s="2">
        <v>45729</v>
      </c>
      <c r="E124">
        <v>51990000</v>
      </c>
      <c r="F124">
        <v>51990000</v>
      </c>
      <c r="G124">
        <v>0</v>
      </c>
      <c r="H124">
        <v>72230000</v>
      </c>
      <c r="I124">
        <v>7710000</v>
      </c>
      <c r="J124">
        <v>44280000</v>
      </c>
      <c r="K124">
        <v>-20240000</v>
      </c>
      <c r="L124">
        <v>-38.93</v>
      </c>
      <c r="M124">
        <v>720000</v>
      </c>
      <c r="N124">
        <v>93840000</v>
      </c>
      <c r="O124">
        <v>3680000</v>
      </c>
      <c r="P124">
        <v>-70</v>
      </c>
      <c r="Q124">
        <v>37.200000000000003</v>
      </c>
      <c r="R124" t="s">
        <v>34</v>
      </c>
      <c r="S124" t="s">
        <v>31</v>
      </c>
      <c r="T124" t="s">
        <v>25</v>
      </c>
      <c r="U124" t="s">
        <v>33</v>
      </c>
      <c r="V124" t="s">
        <v>27</v>
      </c>
    </row>
    <row r="125" spans="1:22" x14ac:dyDescent="0.2">
      <c r="A125" t="s">
        <v>43</v>
      </c>
      <c r="B125" s="2">
        <v>45138</v>
      </c>
      <c r="C125" s="2">
        <v>45177</v>
      </c>
      <c r="D125" s="2">
        <v>45729</v>
      </c>
      <c r="E125">
        <v>46610000</v>
      </c>
      <c r="F125">
        <v>46610000</v>
      </c>
      <c r="G125">
        <v>0</v>
      </c>
      <c r="H125">
        <v>20840000</v>
      </c>
      <c r="I125">
        <v>6110000</v>
      </c>
      <c r="J125">
        <v>40500000</v>
      </c>
      <c r="K125">
        <v>25770000</v>
      </c>
      <c r="L125">
        <v>55.29</v>
      </c>
      <c r="M125">
        <v>170000</v>
      </c>
      <c r="N125">
        <v>45050000</v>
      </c>
      <c r="O125">
        <v>2570000</v>
      </c>
      <c r="P125">
        <v>-39</v>
      </c>
      <c r="Q125">
        <v>77.099999999999994</v>
      </c>
      <c r="R125" t="s">
        <v>34</v>
      </c>
      <c r="S125" t="s">
        <v>31</v>
      </c>
      <c r="T125" t="s">
        <v>32</v>
      </c>
      <c r="U125" t="s">
        <v>26</v>
      </c>
      <c r="V125" t="s">
        <v>36</v>
      </c>
    </row>
    <row r="126" spans="1:22" x14ac:dyDescent="0.2">
      <c r="A126" t="s">
        <v>43</v>
      </c>
      <c r="B126" s="2">
        <v>45169</v>
      </c>
      <c r="C126" s="2">
        <v>45177</v>
      </c>
      <c r="D126" s="2">
        <v>45729</v>
      </c>
      <c r="E126">
        <v>69330000</v>
      </c>
      <c r="F126">
        <v>44860000</v>
      </c>
      <c r="G126">
        <v>24470000</v>
      </c>
      <c r="H126">
        <v>26540000</v>
      </c>
      <c r="I126">
        <v>17300000</v>
      </c>
      <c r="J126">
        <v>27560000</v>
      </c>
      <c r="K126">
        <v>42790000</v>
      </c>
      <c r="L126">
        <v>61.72</v>
      </c>
      <c r="M126">
        <v>290000</v>
      </c>
      <c r="N126">
        <v>82470000</v>
      </c>
      <c r="O126">
        <v>2580000</v>
      </c>
      <c r="P126">
        <v>-8</v>
      </c>
      <c r="Q126">
        <v>57.3</v>
      </c>
      <c r="R126" t="s">
        <v>28</v>
      </c>
      <c r="S126" t="s">
        <v>29</v>
      </c>
      <c r="T126" t="s">
        <v>25</v>
      </c>
      <c r="U126" t="s">
        <v>26</v>
      </c>
      <c r="V126" t="s">
        <v>36</v>
      </c>
    </row>
    <row r="127" spans="1:22" x14ac:dyDescent="0.2">
      <c r="A127" t="s">
        <v>43</v>
      </c>
      <c r="B127" s="2">
        <v>45199</v>
      </c>
      <c r="C127" s="2">
        <v>45177</v>
      </c>
      <c r="D127" s="2">
        <v>45729</v>
      </c>
      <c r="E127">
        <v>23710000</v>
      </c>
      <c r="F127">
        <v>23710000</v>
      </c>
      <c r="G127">
        <v>0</v>
      </c>
      <c r="H127">
        <v>16170000</v>
      </c>
      <c r="I127">
        <v>16170000</v>
      </c>
      <c r="J127">
        <v>7540000</v>
      </c>
      <c r="K127">
        <v>7540000</v>
      </c>
      <c r="L127">
        <v>31.8</v>
      </c>
      <c r="M127">
        <v>530000</v>
      </c>
      <c r="N127">
        <v>79170000</v>
      </c>
      <c r="O127">
        <v>12480000</v>
      </c>
      <c r="P127">
        <v>22</v>
      </c>
      <c r="Q127">
        <v>17</v>
      </c>
      <c r="R127" t="s">
        <v>28</v>
      </c>
      <c r="S127" t="s">
        <v>31</v>
      </c>
      <c r="T127" t="s">
        <v>35</v>
      </c>
      <c r="U127" t="s">
        <v>33</v>
      </c>
      <c r="V127" t="s">
        <v>30</v>
      </c>
    </row>
    <row r="128" spans="1:22" x14ac:dyDescent="0.2">
      <c r="A128" t="s">
        <v>43</v>
      </c>
      <c r="B128" s="2">
        <v>45230</v>
      </c>
      <c r="C128" s="2">
        <v>45177</v>
      </c>
      <c r="D128" s="2">
        <v>45729</v>
      </c>
      <c r="E128">
        <v>61560000</v>
      </c>
      <c r="F128">
        <v>28970000</v>
      </c>
      <c r="G128">
        <v>32590000</v>
      </c>
      <c r="H128">
        <v>65400000</v>
      </c>
      <c r="I128">
        <v>27650000</v>
      </c>
      <c r="J128">
        <v>1320000</v>
      </c>
      <c r="K128">
        <v>-3840000</v>
      </c>
      <c r="L128">
        <v>-6.24</v>
      </c>
      <c r="M128">
        <v>390000</v>
      </c>
      <c r="N128">
        <v>40680000</v>
      </c>
      <c r="O128">
        <v>10040000</v>
      </c>
      <c r="P128">
        <v>53</v>
      </c>
      <c r="Q128">
        <v>8.9</v>
      </c>
      <c r="R128" t="s">
        <v>28</v>
      </c>
      <c r="S128" t="s">
        <v>29</v>
      </c>
      <c r="T128" t="s">
        <v>35</v>
      </c>
      <c r="U128" t="s">
        <v>38</v>
      </c>
      <c r="V128" t="s">
        <v>27</v>
      </c>
    </row>
    <row r="129" spans="1:22" x14ac:dyDescent="0.2">
      <c r="A129" t="s">
        <v>43</v>
      </c>
      <c r="B129" s="2">
        <v>45260</v>
      </c>
      <c r="C129" s="2">
        <v>45177</v>
      </c>
      <c r="D129" s="2">
        <v>45729</v>
      </c>
      <c r="E129">
        <v>31490000</v>
      </c>
      <c r="F129">
        <v>31490000</v>
      </c>
      <c r="G129">
        <v>0</v>
      </c>
      <c r="H129">
        <v>15890000</v>
      </c>
      <c r="I129">
        <v>15890000</v>
      </c>
      <c r="J129">
        <v>15600000</v>
      </c>
      <c r="K129">
        <v>15600000</v>
      </c>
      <c r="L129">
        <v>49.54</v>
      </c>
      <c r="M129">
        <v>730000</v>
      </c>
      <c r="N129">
        <v>94410000</v>
      </c>
      <c r="O129">
        <v>9760000</v>
      </c>
      <c r="P129">
        <v>83</v>
      </c>
      <c r="Q129">
        <v>87.6</v>
      </c>
      <c r="R129" t="s">
        <v>23</v>
      </c>
      <c r="S129" t="s">
        <v>24</v>
      </c>
      <c r="T129" t="s">
        <v>32</v>
      </c>
      <c r="U129" t="s">
        <v>26</v>
      </c>
      <c r="V129" t="s">
        <v>30</v>
      </c>
    </row>
    <row r="130" spans="1:22" x14ac:dyDescent="0.2">
      <c r="A130" t="s">
        <v>43</v>
      </c>
      <c r="B130" s="2">
        <v>45291</v>
      </c>
      <c r="C130" s="2">
        <v>45177</v>
      </c>
      <c r="D130" s="2">
        <v>45729</v>
      </c>
      <c r="E130">
        <v>96610000</v>
      </c>
      <c r="F130">
        <v>8140000</v>
      </c>
      <c r="G130">
        <v>88470000</v>
      </c>
      <c r="H130">
        <v>67690000</v>
      </c>
      <c r="I130">
        <v>43970000</v>
      </c>
      <c r="J130">
        <v>-35830000</v>
      </c>
      <c r="K130">
        <v>28920000</v>
      </c>
      <c r="L130">
        <v>29.93</v>
      </c>
      <c r="M130">
        <v>-810000</v>
      </c>
      <c r="N130">
        <v>55340000</v>
      </c>
      <c r="O130">
        <v>17460000</v>
      </c>
      <c r="P130">
        <v>114</v>
      </c>
      <c r="Q130">
        <v>14.6</v>
      </c>
      <c r="R130" t="s">
        <v>23</v>
      </c>
      <c r="S130" t="s">
        <v>24</v>
      </c>
      <c r="T130" t="s">
        <v>40</v>
      </c>
      <c r="U130" t="s">
        <v>26</v>
      </c>
      <c r="V130" t="s">
        <v>36</v>
      </c>
    </row>
    <row r="131" spans="1:22" x14ac:dyDescent="0.2">
      <c r="A131" t="s">
        <v>43</v>
      </c>
      <c r="B131" s="2">
        <v>45322</v>
      </c>
      <c r="C131" s="2">
        <v>45177</v>
      </c>
      <c r="D131" s="2">
        <v>45729</v>
      </c>
      <c r="E131">
        <v>64120000</v>
      </c>
      <c r="F131">
        <v>32280000</v>
      </c>
      <c r="G131">
        <v>31840000</v>
      </c>
      <c r="H131">
        <v>63520000</v>
      </c>
      <c r="I131">
        <v>17440000</v>
      </c>
      <c r="J131">
        <v>14840000</v>
      </c>
      <c r="K131">
        <v>600000</v>
      </c>
      <c r="L131">
        <v>0.94</v>
      </c>
      <c r="M131">
        <v>220000</v>
      </c>
      <c r="N131">
        <v>39180000</v>
      </c>
      <c r="O131">
        <v>3850000</v>
      </c>
      <c r="P131">
        <v>145</v>
      </c>
      <c r="Q131">
        <v>63.5</v>
      </c>
      <c r="R131" t="s">
        <v>37</v>
      </c>
      <c r="S131" t="s">
        <v>29</v>
      </c>
      <c r="T131" t="s">
        <v>35</v>
      </c>
      <c r="U131" t="s">
        <v>38</v>
      </c>
      <c r="V131" t="s">
        <v>36</v>
      </c>
    </row>
    <row r="132" spans="1:22" x14ac:dyDescent="0.2">
      <c r="A132" t="s">
        <v>43</v>
      </c>
      <c r="B132" s="2">
        <v>45351</v>
      </c>
      <c r="C132" s="2">
        <v>45177</v>
      </c>
      <c r="D132" s="2">
        <v>45729</v>
      </c>
      <c r="E132">
        <v>56350000</v>
      </c>
      <c r="F132">
        <v>56350000</v>
      </c>
      <c r="G132">
        <v>0</v>
      </c>
      <c r="H132">
        <v>75950000</v>
      </c>
      <c r="I132">
        <v>54160000</v>
      </c>
      <c r="J132">
        <v>2190000</v>
      </c>
      <c r="K132">
        <v>-19600000</v>
      </c>
      <c r="L132">
        <v>-34.78</v>
      </c>
      <c r="M132">
        <v>-520000</v>
      </c>
      <c r="N132">
        <v>49840000</v>
      </c>
      <c r="O132">
        <v>15190000</v>
      </c>
      <c r="P132">
        <v>174</v>
      </c>
      <c r="Q132">
        <v>44.6</v>
      </c>
      <c r="R132" t="s">
        <v>39</v>
      </c>
      <c r="S132" t="s">
        <v>24</v>
      </c>
      <c r="T132" t="s">
        <v>35</v>
      </c>
      <c r="U132" t="s">
        <v>33</v>
      </c>
      <c r="V132" t="s">
        <v>36</v>
      </c>
    </row>
    <row r="133" spans="1:22" x14ac:dyDescent="0.2">
      <c r="A133" t="s">
        <v>43</v>
      </c>
      <c r="B133" s="2">
        <v>45382</v>
      </c>
      <c r="C133" s="2">
        <v>45177</v>
      </c>
      <c r="D133" s="2">
        <v>45729</v>
      </c>
      <c r="E133">
        <v>46230000</v>
      </c>
      <c r="F133">
        <v>46230000</v>
      </c>
      <c r="G133">
        <v>0</v>
      </c>
      <c r="H133">
        <v>41620000</v>
      </c>
      <c r="I133">
        <v>31030000</v>
      </c>
      <c r="J133">
        <v>15200000</v>
      </c>
      <c r="K133">
        <v>4610000</v>
      </c>
      <c r="L133">
        <v>9.9700000000000006</v>
      </c>
      <c r="M133">
        <v>-60000</v>
      </c>
      <c r="N133">
        <v>53830000</v>
      </c>
      <c r="O133">
        <v>4390000</v>
      </c>
      <c r="P133">
        <v>205</v>
      </c>
      <c r="Q133">
        <v>92.6</v>
      </c>
      <c r="R133" t="s">
        <v>34</v>
      </c>
      <c r="S133" t="s">
        <v>29</v>
      </c>
      <c r="T133" t="s">
        <v>32</v>
      </c>
      <c r="U133" t="s">
        <v>38</v>
      </c>
      <c r="V133" t="s">
        <v>36</v>
      </c>
    </row>
    <row r="134" spans="1:22" x14ac:dyDescent="0.2">
      <c r="A134" t="s">
        <v>43</v>
      </c>
      <c r="B134" s="2">
        <v>45412</v>
      </c>
      <c r="C134" s="2">
        <v>45177</v>
      </c>
      <c r="D134" s="2">
        <v>45729</v>
      </c>
      <c r="E134">
        <v>89220000</v>
      </c>
      <c r="F134">
        <v>56340000</v>
      </c>
      <c r="G134">
        <v>32880000</v>
      </c>
      <c r="H134">
        <v>75670000</v>
      </c>
      <c r="I134">
        <v>18720000</v>
      </c>
      <c r="J134">
        <v>37620000</v>
      </c>
      <c r="K134">
        <v>13550000</v>
      </c>
      <c r="L134">
        <v>15.19</v>
      </c>
      <c r="M134">
        <v>-430000</v>
      </c>
      <c r="N134">
        <v>85740000</v>
      </c>
      <c r="O134">
        <v>3130000</v>
      </c>
      <c r="P134">
        <v>235</v>
      </c>
      <c r="Q134">
        <v>61.2</v>
      </c>
      <c r="R134" t="s">
        <v>39</v>
      </c>
      <c r="S134" t="s">
        <v>31</v>
      </c>
      <c r="T134" t="s">
        <v>40</v>
      </c>
      <c r="U134" t="s">
        <v>38</v>
      </c>
      <c r="V134" t="s">
        <v>27</v>
      </c>
    </row>
    <row r="135" spans="1:22" x14ac:dyDescent="0.2">
      <c r="A135" t="s">
        <v>43</v>
      </c>
      <c r="B135" s="2">
        <v>45443</v>
      </c>
      <c r="C135" s="2">
        <v>45177</v>
      </c>
      <c r="D135" s="2">
        <v>45729</v>
      </c>
      <c r="E135">
        <v>42770000</v>
      </c>
      <c r="F135">
        <v>31100000</v>
      </c>
      <c r="G135">
        <v>11670000</v>
      </c>
      <c r="H135">
        <v>64530000</v>
      </c>
      <c r="I135">
        <v>21920000</v>
      </c>
      <c r="J135">
        <v>9180000</v>
      </c>
      <c r="K135">
        <v>-21760000</v>
      </c>
      <c r="L135">
        <v>-50.88</v>
      </c>
      <c r="M135">
        <v>840000</v>
      </c>
      <c r="N135">
        <v>95420000</v>
      </c>
      <c r="O135">
        <v>2880000</v>
      </c>
      <c r="P135">
        <v>266</v>
      </c>
      <c r="Q135">
        <v>6.9</v>
      </c>
      <c r="R135" t="s">
        <v>28</v>
      </c>
      <c r="S135" t="s">
        <v>24</v>
      </c>
      <c r="T135" t="s">
        <v>40</v>
      </c>
      <c r="U135" t="s">
        <v>26</v>
      </c>
      <c r="V135" t="s">
        <v>27</v>
      </c>
    </row>
    <row r="136" spans="1:22" x14ac:dyDescent="0.2">
      <c r="A136" t="s">
        <v>43</v>
      </c>
      <c r="B136" s="2">
        <v>45473</v>
      </c>
      <c r="C136" s="2">
        <v>45177</v>
      </c>
      <c r="D136" s="2">
        <v>45729</v>
      </c>
      <c r="E136">
        <v>35940000</v>
      </c>
      <c r="F136">
        <v>35940000</v>
      </c>
      <c r="G136">
        <v>0</v>
      </c>
      <c r="H136">
        <v>70970000</v>
      </c>
      <c r="I136">
        <v>41200000</v>
      </c>
      <c r="J136">
        <v>-5260000</v>
      </c>
      <c r="K136">
        <v>-35030000</v>
      </c>
      <c r="L136">
        <v>-97.47</v>
      </c>
      <c r="M136">
        <v>-200000</v>
      </c>
      <c r="N136">
        <v>52330000</v>
      </c>
      <c r="O136">
        <v>17730000</v>
      </c>
      <c r="P136">
        <v>296</v>
      </c>
      <c r="Q136">
        <v>51.7</v>
      </c>
      <c r="R136" t="s">
        <v>28</v>
      </c>
      <c r="S136" t="s">
        <v>29</v>
      </c>
      <c r="T136" t="s">
        <v>32</v>
      </c>
      <c r="U136" t="s">
        <v>26</v>
      </c>
      <c r="V136" t="s">
        <v>36</v>
      </c>
    </row>
    <row r="137" spans="1:22" x14ac:dyDescent="0.2">
      <c r="A137" t="s">
        <v>43</v>
      </c>
      <c r="B137" s="2">
        <v>45504</v>
      </c>
      <c r="C137" s="2">
        <v>45177</v>
      </c>
      <c r="D137" s="2">
        <v>45729</v>
      </c>
      <c r="E137">
        <v>25360000</v>
      </c>
      <c r="F137">
        <v>15290000</v>
      </c>
      <c r="G137">
        <v>10070000</v>
      </c>
      <c r="H137">
        <v>36400000</v>
      </c>
      <c r="I137">
        <v>36400000</v>
      </c>
      <c r="J137">
        <v>-21110000</v>
      </c>
      <c r="K137">
        <v>-11040000</v>
      </c>
      <c r="L137">
        <v>-43.53</v>
      </c>
      <c r="M137">
        <v>130000</v>
      </c>
      <c r="N137">
        <v>43400000</v>
      </c>
      <c r="O137">
        <v>13370000</v>
      </c>
      <c r="P137">
        <v>327</v>
      </c>
      <c r="Q137">
        <v>69</v>
      </c>
      <c r="R137" t="s">
        <v>34</v>
      </c>
      <c r="S137" t="s">
        <v>24</v>
      </c>
      <c r="T137" t="s">
        <v>25</v>
      </c>
      <c r="U137" t="s">
        <v>26</v>
      </c>
      <c r="V137" t="s">
        <v>36</v>
      </c>
    </row>
    <row r="138" spans="1:22" x14ac:dyDescent="0.2">
      <c r="A138" t="s">
        <v>43</v>
      </c>
      <c r="B138" s="2">
        <v>45535</v>
      </c>
      <c r="C138" s="2">
        <v>45177</v>
      </c>
      <c r="D138" s="2">
        <v>45729</v>
      </c>
      <c r="E138">
        <v>25500000</v>
      </c>
      <c r="F138">
        <v>25500000</v>
      </c>
      <c r="G138">
        <v>0</v>
      </c>
      <c r="H138">
        <v>15180000</v>
      </c>
      <c r="I138">
        <v>15180000</v>
      </c>
      <c r="J138">
        <v>10320000</v>
      </c>
      <c r="K138">
        <v>10320000</v>
      </c>
      <c r="L138">
        <v>40.47</v>
      </c>
      <c r="M138">
        <v>-840000</v>
      </c>
      <c r="N138">
        <v>30330000</v>
      </c>
      <c r="O138">
        <v>9140000</v>
      </c>
      <c r="P138">
        <v>358</v>
      </c>
      <c r="Q138">
        <v>48.5</v>
      </c>
      <c r="R138" t="s">
        <v>39</v>
      </c>
      <c r="S138" t="s">
        <v>29</v>
      </c>
      <c r="T138" t="s">
        <v>25</v>
      </c>
      <c r="U138" t="s">
        <v>26</v>
      </c>
      <c r="V138" t="s">
        <v>36</v>
      </c>
    </row>
    <row r="139" spans="1:22" x14ac:dyDescent="0.2">
      <c r="A139" t="s">
        <v>43</v>
      </c>
      <c r="B139" s="2">
        <v>45565</v>
      </c>
      <c r="C139" s="2">
        <v>45177</v>
      </c>
      <c r="D139" s="2">
        <v>45729</v>
      </c>
      <c r="E139">
        <v>53380000</v>
      </c>
      <c r="F139">
        <v>53380000</v>
      </c>
      <c r="G139">
        <v>0</v>
      </c>
      <c r="H139">
        <v>27940000</v>
      </c>
      <c r="I139">
        <v>27940000</v>
      </c>
      <c r="J139">
        <v>25440000</v>
      </c>
      <c r="K139">
        <v>25440000</v>
      </c>
      <c r="L139">
        <v>47.66</v>
      </c>
      <c r="M139">
        <v>890000</v>
      </c>
      <c r="N139">
        <v>10410000</v>
      </c>
      <c r="O139">
        <v>14320000</v>
      </c>
      <c r="P139">
        <v>388</v>
      </c>
      <c r="Q139">
        <v>61.6</v>
      </c>
      <c r="R139" t="s">
        <v>28</v>
      </c>
      <c r="S139" t="s">
        <v>24</v>
      </c>
      <c r="T139" t="s">
        <v>25</v>
      </c>
      <c r="U139" t="s">
        <v>26</v>
      </c>
      <c r="V139" t="s">
        <v>30</v>
      </c>
    </row>
    <row r="140" spans="1:22" x14ac:dyDescent="0.2">
      <c r="A140" t="s">
        <v>43</v>
      </c>
      <c r="B140" s="2">
        <v>45596</v>
      </c>
      <c r="C140" s="2">
        <v>45177</v>
      </c>
      <c r="D140" s="2">
        <v>45729</v>
      </c>
      <c r="E140">
        <v>32770000</v>
      </c>
      <c r="F140">
        <v>20310000</v>
      </c>
      <c r="G140">
        <v>12460000</v>
      </c>
      <c r="H140">
        <v>60000000</v>
      </c>
      <c r="I140">
        <v>26920000</v>
      </c>
      <c r="J140">
        <v>-6610000</v>
      </c>
      <c r="K140">
        <v>-27230000</v>
      </c>
      <c r="L140">
        <v>-83.09</v>
      </c>
      <c r="M140">
        <v>470000</v>
      </c>
      <c r="N140">
        <v>73850000</v>
      </c>
      <c r="O140">
        <v>14140000</v>
      </c>
      <c r="P140">
        <v>419</v>
      </c>
      <c r="Q140">
        <v>47.9</v>
      </c>
      <c r="R140" t="s">
        <v>23</v>
      </c>
      <c r="S140" t="s">
        <v>29</v>
      </c>
      <c r="T140" t="s">
        <v>40</v>
      </c>
      <c r="U140" t="s">
        <v>26</v>
      </c>
      <c r="V140" t="s">
        <v>30</v>
      </c>
    </row>
    <row r="141" spans="1:22" x14ac:dyDescent="0.2">
      <c r="A141" t="s">
        <v>43</v>
      </c>
      <c r="B141" s="2">
        <v>45626</v>
      </c>
      <c r="C141" s="2">
        <v>45177</v>
      </c>
      <c r="D141" s="2">
        <v>45729</v>
      </c>
      <c r="E141">
        <v>29460000</v>
      </c>
      <c r="F141">
        <v>29460000</v>
      </c>
      <c r="G141">
        <v>0</v>
      </c>
      <c r="H141">
        <v>33650000</v>
      </c>
      <c r="I141">
        <v>15500000</v>
      </c>
      <c r="J141">
        <v>13960000</v>
      </c>
      <c r="K141">
        <v>-4190000</v>
      </c>
      <c r="L141">
        <v>-14.22</v>
      </c>
      <c r="M141">
        <v>-50000</v>
      </c>
      <c r="N141">
        <v>72670000</v>
      </c>
      <c r="O141">
        <v>12930000</v>
      </c>
      <c r="P141">
        <v>449</v>
      </c>
      <c r="Q141">
        <v>85.3</v>
      </c>
      <c r="R141" t="s">
        <v>39</v>
      </c>
      <c r="S141" t="s">
        <v>29</v>
      </c>
      <c r="T141" t="s">
        <v>25</v>
      </c>
      <c r="U141" t="s">
        <v>26</v>
      </c>
      <c r="V141" t="s">
        <v>30</v>
      </c>
    </row>
    <row r="142" spans="1:22" x14ac:dyDescent="0.2">
      <c r="A142" t="s">
        <v>43</v>
      </c>
      <c r="B142" s="2">
        <v>45657</v>
      </c>
      <c r="C142" s="2">
        <v>45177</v>
      </c>
      <c r="D142" s="2">
        <v>45729</v>
      </c>
      <c r="E142">
        <v>70690000</v>
      </c>
      <c r="F142">
        <v>49730000</v>
      </c>
      <c r="G142">
        <v>20960000</v>
      </c>
      <c r="H142">
        <v>35560000</v>
      </c>
      <c r="I142">
        <v>30370000</v>
      </c>
      <c r="J142">
        <v>19360000</v>
      </c>
      <c r="K142">
        <v>35130000</v>
      </c>
      <c r="L142">
        <v>49.7</v>
      </c>
      <c r="M142">
        <v>-640000</v>
      </c>
      <c r="N142">
        <v>11320000</v>
      </c>
      <c r="O142">
        <v>18320000</v>
      </c>
      <c r="P142">
        <v>480</v>
      </c>
      <c r="Q142">
        <v>26.8</v>
      </c>
      <c r="R142" t="s">
        <v>28</v>
      </c>
      <c r="S142" t="s">
        <v>24</v>
      </c>
      <c r="T142" t="s">
        <v>40</v>
      </c>
      <c r="U142" t="s">
        <v>38</v>
      </c>
      <c r="V142" t="s">
        <v>27</v>
      </c>
    </row>
    <row r="143" spans="1:22" x14ac:dyDescent="0.2">
      <c r="A143" t="s">
        <v>43</v>
      </c>
      <c r="B143" s="2">
        <v>45688</v>
      </c>
      <c r="C143" s="2">
        <v>45177</v>
      </c>
      <c r="D143" s="2">
        <v>45729</v>
      </c>
      <c r="E143">
        <v>14290000</v>
      </c>
      <c r="F143">
        <v>14290000</v>
      </c>
      <c r="G143">
        <v>0</v>
      </c>
      <c r="H143">
        <v>10300000</v>
      </c>
      <c r="I143">
        <v>10300000</v>
      </c>
      <c r="J143">
        <v>3990000</v>
      </c>
      <c r="K143">
        <v>3990000</v>
      </c>
      <c r="L143">
        <v>27.92</v>
      </c>
      <c r="M143">
        <v>460000</v>
      </c>
      <c r="N143">
        <v>26890000</v>
      </c>
      <c r="O143">
        <v>3990000</v>
      </c>
      <c r="P143">
        <v>511</v>
      </c>
      <c r="Q143">
        <v>40.9</v>
      </c>
      <c r="R143" t="s">
        <v>39</v>
      </c>
      <c r="S143" t="s">
        <v>29</v>
      </c>
      <c r="T143" t="s">
        <v>25</v>
      </c>
      <c r="U143" t="s">
        <v>26</v>
      </c>
      <c r="V143" t="s">
        <v>27</v>
      </c>
    </row>
    <row r="144" spans="1:22" x14ac:dyDescent="0.2">
      <c r="A144" t="s">
        <v>43</v>
      </c>
      <c r="B144" s="2">
        <v>45716</v>
      </c>
      <c r="C144" s="2">
        <v>45177</v>
      </c>
      <c r="D144" s="2">
        <v>45729</v>
      </c>
      <c r="E144">
        <v>73080000</v>
      </c>
      <c r="F144">
        <v>16900000</v>
      </c>
      <c r="G144">
        <v>56180000</v>
      </c>
      <c r="H144">
        <v>45540000</v>
      </c>
      <c r="I144">
        <v>17860000</v>
      </c>
      <c r="J144">
        <v>-960000</v>
      </c>
      <c r="K144">
        <v>27540000</v>
      </c>
      <c r="L144">
        <v>37.68</v>
      </c>
      <c r="M144">
        <v>230000</v>
      </c>
      <c r="N144">
        <v>58320000</v>
      </c>
      <c r="O144">
        <v>8700000</v>
      </c>
      <c r="P144">
        <v>539</v>
      </c>
      <c r="Q144">
        <v>80</v>
      </c>
      <c r="R144" t="s">
        <v>28</v>
      </c>
      <c r="S144" t="s">
        <v>31</v>
      </c>
      <c r="T144" t="s">
        <v>40</v>
      </c>
      <c r="U144" t="s">
        <v>26</v>
      </c>
      <c r="V144" t="s">
        <v>27</v>
      </c>
    </row>
    <row r="145" spans="1:22" x14ac:dyDescent="0.2">
      <c r="A145" t="s">
        <v>43</v>
      </c>
      <c r="B145" s="2">
        <v>45747</v>
      </c>
      <c r="C145" s="2">
        <v>45177</v>
      </c>
      <c r="D145" s="2">
        <v>45729</v>
      </c>
      <c r="E145">
        <v>41670000</v>
      </c>
      <c r="F145">
        <v>41670000</v>
      </c>
      <c r="G145">
        <v>0</v>
      </c>
      <c r="H145">
        <v>16720000</v>
      </c>
      <c r="I145">
        <v>16720000</v>
      </c>
      <c r="J145">
        <v>24950000</v>
      </c>
      <c r="K145">
        <v>24950000</v>
      </c>
      <c r="L145">
        <v>59.88</v>
      </c>
      <c r="M145">
        <v>-880000</v>
      </c>
      <c r="N145">
        <v>24310000</v>
      </c>
      <c r="O145">
        <v>740000</v>
      </c>
      <c r="P145">
        <v>570</v>
      </c>
      <c r="Q145">
        <v>87.4</v>
      </c>
      <c r="R145" t="s">
        <v>28</v>
      </c>
      <c r="S145" t="s">
        <v>29</v>
      </c>
      <c r="T145" t="s">
        <v>40</v>
      </c>
      <c r="U145" t="s">
        <v>26</v>
      </c>
      <c r="V145" t="s">
        <v>36</v>
      </c>
    </row>
    <row r="146" spans="1:22" x14ac:dyDescent="0.2">
      <c r="A146" t="s">
        <v>44</v>
      </c>
      <c r="B146" s="2">
        <v>44681</v>
      </c>
      <c r="C146" s="2">
        <v>44846</v>
      </c>
      <c r="D146" s="2">
        <v>45168</v>
      </c>
      <c r="E146">
        <v>46800000</v>
      </c>
      <c r="F146">
        <v>46800000</v>
      </c>
      <c r="G146">
        <v>0</v>
      </c>
      <c r="H146">
        <v>71730000</v>
      </c>
      <c r="I146">
        <v>30110000</v>
      </c>
      <c r="J146">
        <v>16690000</v>
      </c>
      <c r="K146">
        <v>-24930000</v>
      </c>
      <c r="L146">
        <v>-53.27</v>
      </c>
      <c r="M146">
        <v>-890000</v>
      </c>
      <c r="N146">
        <v>32140000</v>
      </c>
      <c r="O146">
        <v>3150000</v>
      </c>
      <c r="P146">
        <v>-165</v>
      </c>
      <c r="Q146">
        <v>53.9</v>
      </c>
      <c r="R146" t="s">
        <v>23</v>
      </c>
      <c r="S146" t="s">
        <v>24</v>
      </c>
      <c r="T146" t="s">
        <v>35</v>
      </c>
      <c r="U146" t="s">
        <v>38</v>
      </c>
      <c r="V146" t="s">
        <v>30</v>
      </c>
    </row>
    <row r="147" spans="1:22" x14ac:dyDescent="0.2">
      <c r="A147" t="s">
        <v>44</v>
      </c>
      <c r="B147" s="2">
        <v>44712</v>
      </c>
      <c r="C147" s="2">
        <v>44846</v>
      </c>
      <c r="D147" s="2">
        <v>45168</v>
      </c>
      <c r="E147">
        <v>83890000</v>
      </c>
      <c r="F147">
        <v>70230000</v>
      </c>
      <c r="G147">
        <v>13660000</v>
      </c>
      <c r="H147">
        <v>13370000</v>
      </c>
      <c r="I147">
        <v>4780000</v>
      </c>
      <c r="J147">
        <v>65450000</v>
      </c>
      <c r="K147">
        <v>70520000</v>
      </c>
      <c r="L147">
        <v>84.06</v>
      </c>
      <c r="M147">
        <v>-90000</v>
      </c>
      <c r="N147">
        <v>93010000</v>
      </c>
      <c r="O147">
        <v>14040000</v>
      </c>
      <c r="P147">
        <v>-134</v>
      </c>
      <c r="Q147">
        <v>32.799999999999997</v>
      </c>
      <c r="R147" t="s">
        <v>28</v>
      </c>
      <c r="S147" t="s">
        <v>31</v>
      </c>
      <c r="T147" t="s">
        <v>40</v>
      </c>
      <c r="U147" t="s">
        <v>26</v>
      </c>
      <c r="V147" t="s">
        <v>36</v>
      </c>
    </row>
    <row r="148" spans="1:22" x14ac:dyDescent="0.2">
      <c r="A148" t="s">
        <v>44</v>
      </c>
      <c r="B148" s="2">
        <v>44742</v>
      </c>
      <c r="C148" s="2">
        <v>44846</v>
      </c>
      <c r="D148" s="2">
        <v>45168</v>
      </c>
      <c r="E148">
        <v>92700000</v>
      </c>
      <c r="F148">
        <v>6780000</v>
      </c>
      <c r="G148">
        <v>85920000</v>
      </c>
      <c r="H148">
        <v>64460000</v>
      </c>
      <c r="I148">
        <v>56820000</v>
      </c>
      <c r="J148">
        <v>-50040000</v>
      </c>
      <c r="K148">
        <v>28240000</v>
      </c>
      <c r="L148">
        <v>30.46</v>
      </c>
      <c r="M148">
        <v>-640000</v>
      </c>
      <c r="N148">
        <v>42680000</v>
      </c>
      <c r="O148">
        <v>14800000</v>
      </c>
      <c r="P148">
        <v>-104</v>
      </c>
      <c r="Q148">
        <v>57.8</v>
      </c>
      <c r="R148" t="s">
        <v>34</v>
      </c>
      <c r="S148" t="s">
        <v>31</v>
      </c>
      <c r="T148" t="s">
        <v>40</v>
      </c>
      <c r="U148" t="s">
        <v>33</v>
      </c>
      <c r="V148" t="s">
        <v>27</v>
      </c>
    </row>
    <row r="149" spans="1:22" x14ac:dyDescent="0.2">
      <c r="A149" t="s">
        <v>44</v>
      </c>
      <c r="B149" s="2">
        <v>44773</v>
      </c>
      <c r="C149" s="2">
        <v>44846</v>
      </c>
      <c r="D149" s="2">
        <v>45168</v>
      </c>
      <c r="E149">
        <v>35430000</v>
      </c>
      <c r="F149">
        <v>35430000</v>
      </c>
      <c r="G149">
        <v>0</v>
      </c>
      <c r="H149">
        <v>69500000</v>
      </c>
      <c r="I149">
        <v>24970000</v>
      </c>
      <c r="J149">
        <v>10460000</v>
      </c>
      <c r="K149">
        <v>-34070000</v>
      </c>
      <c r="L149">
        <v>-96.16</v>
      </c>
      <c r="M149">
        <v>-20000</v>
      </c>
      <c r="N149">
        <v>99350000</v>
      </c>
      <c r="O149">
        <v>8590000</v>
      </c>
      <c r="P149">
        <v>-73</v>
      </c>
      <c r="Q149">
        <v>33.4</v>
      </c>
      <c r="R149" t="s">
        <v>23</v>
      </c>
      <c r="S149" t="s">
        <v>24</v>
      </c>
      <c r="T149" t="s">
        <v>40</v>
      </c>
      <c r="U149" t="s">
        <v>26</v>
      </c>
      <c r="V149" t="s">
        <v>30</v>
      </c>
    </row>
    <row r="150" spans="1:22" x14ac:dyDescent="0.2">
      <c r="A150" t="s">
        <v>44</v>
      </c>
      <c r="B150" s="2">
        <v>44804</v>
      </c>
      <c r="C150" s="2">
        <v>44846</v>
      </c>
      <c r="D150" s="2">
        <v>45168</v>
      </c>
      <c r="E150">
        <v>96500000</v>
      </c>
      <c r="F150">
        <v>41770000</v>
      </c>
      <c r="G150">
        <v>54730000</v>
      </c>
      <c r="H150">
        <v>10680000</v>
      </c>
      <c r="I150">
        <v>4450000</v>
      </c>
      <c r="J150">
        <v>37320000</v>
      </c>
      <c r="K150">
        <v>85820000</v>
      </c>
      <c r="L150">
        <v>88.93</v>
      </c>
      <c r="M150">
        <v>960000</v>
      </c>
      <c r="N150">
        <v>75320000</v>
      </c>
      <c r="O150">
        <v>7020000</v>
      </c>
      <c r="P150">
        <v>-42</v>
      </c>
      <c r="Q150">
        <v>15.8</v>
      </c>
      <c r="R150" t="s">
        <v>28</v>
      </c>
      <c r="S150" t="s">
        <v>31</v>
      </c>
      <c r="T150" t="s">
        <v>35</v>
      </c>
      <c r="U150" t="s">
        <v>33</v>
      </c>
      <c r="V150" t="s">
        <v>36</v>
      </c>
    </row>
    <row r="151" spans="1:22" x14ac:dyDescent="0.2">
      <c r="A151" t="s">
        <v>44</v>
      </c>
      <c r="B151" s="2">
        <v>44834</v>
      </c>
      <c r="C151" s="2">
        <v>44846</v>
      </c>
      <c r="D151" s="2">
        <v>45168</v>
      </c>
      <c r="E151">
        <v>75560000</v>
      </c>
      <c r="F151">
        <v>34190000</v>
      </c>
      <c r="G151">
        <v>41370000</v>
      </c>
      <c r="H151">
        <v>27810000</v>
      </c>
      <c r="I151">
        <v>27810000</v>
      </c>
      <c r="J151">
        <v>6380000</v>
      </c>
      <c r="K151">
        <v>47750000</v>
      </c>
      <c r="L151">
        <v>63.19</v>
      </c>
      <c r="M151">
        <v>-550000</v>
      </c>
      <c r="N151">
        <v>23430000</v>
      </c>
      <c r="O151">
        <v>9690000</v>
      </c>
      <c r="P151">
        <v>-12</v>
      </c>
      <c r="Q151">
        <v>51</v>
      </c>
      <c r="R151" t="s">
        <v>39</v>
      </c>
      <c r="S151" t="s">
        <v>29</v>
      </c>
      <c r="T151" t="s">
        <v>35</v>
      </c>
      <c r="U151" t="s">
        <v>26</v>
      </c>
      <c r="V151" t="s">
        <v>27</v>
      </c>
    </row>
    <row r="152" spans="1:22" x14ac:dyDescent="0.2">
      <c r="A152" t="s">
        <v>44</v>
      </c>
      <c r="B152" s="2">
        <v>44865</v>
      </c>
      <c r="C152" s="2">
        <v>44846</v>
      </c>
      <c r="D152" s="2">
        <v>45168</v>
      </c>
      <c r="E152">
        <v>71770000</v>
      </c>
      <c r="F152">
        <v>36320000</v>
      </c>
      <c r="G152">
        <v>35450000</v>
      </c>
      <c r="H152">
        <v>54230000</v>
      </c>
      <c r="I152">
        <v>25140000</v>
      </c>
      <c r="J152">
        <v>11180000</v>
      </c>
      <c r="K152">
        <v>17540000</v>
      </c>
      <c r="L152">
        <v>24.44</v>
      </c>
      <c r="M152">
        <v>430000</v>
      </c>
      <c r="N152">
        <v>63270000</v>
      </c>
      <c r="O152">
        <v>470000</v>
      </c>
      <c r="P152">
        <v>19</v>
      </c>
      <c r="Q152">
        <v>3.6</v>
      </c>
      <c r="R152" t="s">
        <v>37</v>
      </c>
      <c r="S152" t="s">
        <v>24</v>
      </c>
      <c r="T152" t="s">
        <v>35</v>
      </c>
      <c r="U152" t="s">
        <v>38</v>
      </c>
      <c r="V152" t="s">
        <v>30</v>
      </c>
    </row>
    <row r="153" spans="1:22" x14ac:dyDescent="0.2">
      <c r="A153" t="s">
        <v>44</v>
      </c>
      <c r="B153" s="2">
        <v>44895</v>
      </c>
      <c r="C153" s="2">
        <v>44846</v>
      </c>
      <c r="D153" s="2">
        <v>45168</v>
      </c>
      <c r="E153">
        <v>14760000</v>
      </c>
      <c r="F153">
        <v>11970000</v>
      </c>
      <c r="G153">
        <v>2790000</v>
      </c>
      <c r="H153">
        <v>64530000</v>
      </c>
      <c r="I153">
        <v>59210000</v>
      </c>
      <c r="J153">
        <v>-47240000</v>
      </c>
      <c r="K153">
        <v>-49770000</v>
      </c>
      <c r="L153">
        <v>-337.2</v>
      </c>
      <c r="M153">
        <v>-700000</v>
      </c>
      <c r="N153">
        <v>86390000</v>
      </c>
      <c r="O153">
        <v>16980000</v>
      </c>
      <c r="P153">
        <v>49</v>
      </c>
      <c r="Q153">
        <v>14.2</v>
      </c>
      <c r="R153" t="s">
        <v>37</v>
      </c>
      <c r="S153" t="s">
        <v>31</v>
      </c>
      <c r="T153" t="s">
        <v>25</v>
      </c>
      <c r="U153" t="s">
        <v>38</v>
      </c>
      <c r="V153" t="s">
        <v>36</v>
      </c>
    </row>
    <row r="154" spans="1:22" x14ac:dyDescent="0.2">
      <c r="A154" t="s">
        <v>44</v>
      </c>
      <c r="B154" s="2">
        <v>44926</v>
      </c>
      <c r="C154" s="2">
        <v>44846</v>
      </c>
      <c r="D154" s="2">
        <v>45168</v>
      </c>
      <c r="E154">
        <v>45570000</v>
      </c>
      <c r="F154">
        <v>17140000</v>
      </c>
      <c r="G154">
        <v>28430000</v>
      </c>
      <c r="H154">
        <v>36800000</v>
      </c>
      <c r="I154">
        <v>11820000</v>
      </c>
      <c r="J154">
        <v>5320000</v>
      </c>
      <c r="K154">
        <v>8770000</v>
      </c>
      <c r="L154">
        <v>19.25</v>
      </c>
      <c r="M154">
        <v>50000</v>
      </c>
      <c r="N154">
        <v>76060000</v>
      </c>
      <c r="O154">
        <v>13050000</v>
      </c>
      <c r="P154">
        <v>80</v>
      </c>
      <c r="Q154">
        <v>17.2</v>
      </c>
      <c r="R154" t="s">
        <v>39</v>
      </c>
      <c r="S154" t="s">
        <v>31</v>
      </c>
      <c r="T154" t="s">
        <v>25</v>
      </c>
      <c r="U154" t="s">
        <v>38</v>
      </c>
      <c r="V154" t="s">
        <v>27</v>
      </c>
    </row>
    <row r="155" spans="1:22" x14ac:dyDescent="0.2">
      <c r="A155" t="s">
        <v>44</v>
      </c>
      <c r="B155" s="2">
        <v>44957</v>
      </c>
      <c r="C155" s="2">
        <v>44846</v>
      </c>
      <c r="D155" s="2">
        <v>45168</v>
      </c>
      <c r="E155">
        <v>53010000</v>
      </c>
      <c r="F155">
        <v>35410000</v>
      </c>
      <c r="G155">
        <v>17600000</v>
      </c>
      <c r="H155">
        <v>75340000</v>
      </c>
      <c r="I155">
        <v>35480000</v>
      </c>
      <c r="J155">
        <v>-70000</v>
      </c>
      <c r="K155">
        <v>-22330000</v>
      </c>
      <c r="L155">
        <v>-42.12</v>
      </c>
      <c r="M155">
        <v>660000</v>
      </c>
      <c r="N155">
        <v>51620000</v>
      </c>
      <c r="O155">
        <v>3720000</v>
      </c>
      <c r="P155">
        <v>111</v>
      </c>
      <c r="Q155">
        <v>32.4</v>
      </c>
      <c r="R155" t="s">
        <v>37</v>
      </c>
      <c r="S155" t="s">
        <v>31</v>
      </c>
      <c r="T155" t="s">
        <v>25</v>
      </c>
      <c r="U155" t="s">
        <v>26</v>
      </c>
      <c r="V155" t="s">
        <v>30</v>
      </c>
    </row>
    <row r="156" spans="1:22" x14ac:dyDescent="0.2">
      <c r="A156" t="s">
        <v>44</v>
      </c>
      <c r="B156" s="2">
        <v>44985</v>
      </c>
      <c r="C156" s="2">
        <v>44846</v>
      </c>
      <c r="D156" s="2">
        <v>45168</v>
      </c>
      <c r="E156">
        <v>60420000</v>
      </c>
      <c r="F156">
        <v>30640000</v>
      </c>
      <c r="G156">
        <v>29780000</v>
      </c>
      <c r="H156">
        <v>36120000</v>
      </c>
      <c r="I156">
        <v>36120000</v>
      </c>
      <c r="J156">
        <v>-5480000</v>
      </c>
      <c r="K156">
        <v>24300000</v>
      </c>
      <c r="L156">
        <v>40.22</v>
      </c>
      <c r="M156">
        <v>-750000</v>
      </c>
      <c r="N156">
        <v>56000000</v>
      </c>
      <c r="O156">
        <v>10950000</v>
      </c>
      <c r="P156">
        <v>139</v>
      </c>
      <c r="Q156">
        <v>35.4</v>
      </c>
      <c r="R156" t="s">
        <v>34</v>
      </c>
      <c r="S156" t="s">
        <v>31</v>
      </c>
      <c r="T156" t="s">
        <v>25</v>
      </c>
      <c r="U156" t="s">
        <v>38</v>
      </c>
      <c r="V156" t="s">
        <v>36</v>
      </c>
    </row>
    <row r="157" spans="1:22" x14ac:dyDescent="0.2">
      <c r="A157" t="s">
        <v>44</v>
      </c>
      <c r="B157" s="2">
        <v>45016</v>
      </c>
      <c r="C157" s="2">
        <v>44846</v>
      </c>
      <c r="D157" s="2">
        <v>45168</v>
      </c>
      <c r="E157">
        <v>72840000</v>
      </c>
      <c r="F157">
        <v>36140000</v>
      </c>
      <c r="G157">
        <v>36700000</v>
      </c>
      <c r="H157">
        <v>38530000</v>
      </c>
      <c r="I157">
        <v>14860000</v>
      </c>
      <c r="J157">
        <v>21280000</v>
      </c>
      <c r="K157">
        <v>34310000</v>
      </c>
      <c r="L157">
        <v>47.1</v>
      </c>
      <c r="M157">
        <v>640000</v>
      </c>
      <c r="N157">
        <v>60070000</v>
      </c>
      <c r="O157">
        <v>17470000</v>
      </c>
      <c r="P157">
        <v>170</v>
      </c>
      <c r="Q157">
        <v>86.7</v>
      </c>
      <c r="R157" t="s">
        <v>37</v>
      </c>
      <c r="S157" t="s">
        <v>31</v>
      </c>
      <c r="T157" t="s">
        <v>35</v>
      </c>
      <c r="U157" t="s">
        <v>38</v>
      </c>
      <c r="V157" t="s">
        <v>30</v>
      </c>
    </row>
    <row r="158" spans="1:22" x14ac:dyDescent="0.2">
      <c r="A158" t="s">
        <v>44</v>
      </c>
      <c r="B158" s="2">
        <v>45046</v>
      </c>
      <c r="C158" s="2">
        <v>44846</v>
      </c>
      <c r="D158" s="2">
        <v>45168</v>
      </c>
      <c r="E158">
        <v>92410000</v>
      </c>
      <c r="F158">
        <v>27800000</v>
      </c>
      <c r="G158">
        <v>64610000</v>
      </c>
      <c r="H158">
        <v>28620000</v>
      </c>
      <c r="I158">
        <v>28620000</v>
      </c>
      <c r="J158">
        <v>-820000</v>
      </c>
      <c r="K158">
        <v>63790000</v>
      </c>
      <c r="L158">
        <v>69.03</v>
      </c>
      <c r="M158">
        <v>-510000</v>
      </c>
      <c r="N158">
        <v>28070000</v>
      </c>
      <c r="O158">
        <v>4590000</v>
      </c>
      <c r="P158">
        <v>200</v>
      </c>
      <c r="Q158">
        <v>35.6</v>
      </c>
      <c r="R158" t="s">
        <v>39</v>
      </c>
      <c r="S158" t="s">
        <v>29</v>
      </c>
      <c r="T158" t="s">
        <v>35</v>
      </c>
      <c r="U158" t="s">
        <v>33</v>
      </c>
      <c r="V158" t="s">
        <v>27</v>
      </c>
    </row>
    <row r="159" spans="1:22" x14ac:dyDescent="0.2">
      <c r="A159" t="s">
        <v>44</v>
      </c>
      <c r="B159" s="2">
        <v>45077</v>
      </c>
      <c r="C159" s="2">
        <v>44846</v>
      </c>
      <c r="D159" s="2">
        <v>45168</v>
      </c>
      <c r="E159">
        <v>65650000</v>
      </c>
      <c r="F159">
        <v>47020000</v>
      </c>
      <c r="G159">
        <v>18630000</v>
      </c>
      <c r="H159">
        <v>52050000</v>
      </c>
      <c r="I159">
        <v>35680000</v>
      </c>
      <c r="J159">
        <v>11340000</v>
      </c>
      <c r="K159">
        <v>13600000</v>
      </c>
      <c r="L159">
        <v>20.72</v>
      </c>
      <c r="M159">
        <v>-810000</v>
      </c>
      <c r="N159">
        <v>90030000</v>
      </c>
      <c r="O159">
        <v>6790000</v>
      </c>
      <c r="P159">
        <v>231</v>
      </c>
      <c r="Q159">
        <v>95.1</v>
      </c>
      <c r="R159" t="s">
        <v>23</v>
      </c>
      <c r="S159" t="s">
        <v>29</v>
      </c>
      <c r="T159" t="s">
        <v>35</v>
      </c>
      <c r="U159" t="s">
        <v>38</v>
      </c>
      <c r="V159" t="s">
        <v>30</v>
      </c>
    </row>
    <row r="160" spans="1:22" x14ac:dyDescent="0.2">
      <c r="A160" t="s">
        <v>44</v>
      </c>
      <c r="B160" s="2">
        <v>45107</v>
      </c>
      <c r="C160" s="2">
        <v>44846</v>
      </c>
      <c r="D160" s="2">
        <v>45168</v>
      </c>
      <c r="E160">
        <v>48560000</v>
      </c>
      <c r="F160">
        <v>16690000</v>
      </c>
      <c r="G160">
        <v>31870000</v>
      </c>
      <c r="H160">
        <v>48230000</v>
      </c>
      <c r="I160">
        <v>4570000</v>
      </c>
      <c r="J160">
        <v>12120000</v>
      </c>
      <c r="K160">
        <v>330000</v>
      </c>
      <c r="L160">
        <v>0.68</v>
      </c>
      <c r="M160">
        <v>-670000</v>
      </c>
      <c r="N160">
        <v>23890000</v>
      </c>
      <c r="O160">
        <v>15520000</v>
      </c>
      <c r="P160">
        <v>261</v>
      </c>
      <c r="Q160">
        <v>48.2</v>
      </c>
      <c r="R160" t="s">
        <v>39</v>
      </c>
      <c r="S160" t="s">
        <v>29</v>
      </c>
      <c r="T160" t="s">
        <v>40</v>
      </c>
      <c r="U160" t="s">
        <v>38</v>
      </c>
      <c r="V160" t="s">
        <v>30</v>
      </c>
    </row>
    <row r="161" spans="1:22" x14ac:dyDescent="0.2">
      <c r="A161" t="s">
        <v>44</v>
      </c>
      <c r="B161" s="2">
        <v>45138</v>
      </c>
      <c r="C161" s="2">
        <v>44846</v>
      </c>
      <c r="D161" s="2">
        <v>45168</v>
      </c>
      <c r="E161">
        <v>58790000</v>
      </c>
      <c r="F161">
        <v>58790000</v>
      </c>
      <c r="G161">
        <v>0</v>
      </c>
      <c r="H161">
        <v>10880000</v>
      </c>
      <c r="I161">
        <v>10880000</v>
      </c>
      <c r="J161">
        <v>47910000</v>
      </c>
      <c r="K161">
        <v>47910000</v>
      </c>
      <c r="L161">
        <v>81.489999999999995</v>
      </c>
      <c r="M161">
        <v>330000</v>
      </c>
      <c r="N161">
        <v>62610000</v>
      </c>
      <c r="O161">
        <v>4760000</v>
      </c>
      <c r="P161">
        <v>292</v>
      </c>
      <c r="Q161">
        <v>86.7</v>
      </c>
      <c r="R161" t="s">
        <v>28</v>
      </c>
      <c r="S161" t="s">
        <v>24</v>
      </c>
      <c r="T161" t="s">
        <v>25</v>
      </c>
      <c r="U161" t="s">
        <v>26</v>
      </c>
      <c r="V161" t="s">
        <v>27</v>
      </c>
    </row>
    <row r="162" spans="1:22" x14ac:dyDescent="0.2">
      <c r="A162" t="s">
        <v>44</v>
      </c>
      <c r="B162" s="2">
        <v>45169</v>
      </c>
      <c r="C162" s="2">
        <v>44846</v>
      </c>
      <c r="D162" s="2">
        <v>45168</v>
      </c>
      <c r="E162">
        <v>15260000</v>
      </c>
      <c r="F162">
        <v>8300000</v>
      </c>
      <c r="G162">
        <v>6960000</v>
      </c>
      <c r="H162">
        <v>61660000</v>
      </c>
      <c r="I162">
        <v>30370000</v>
      </c>
      <c r="J162">
        <v>-22070000</v>
      </c>
      <c r="K162">
        <v>-46400000</v>
      </c>
      <c r="L162">
        <v>-304.06</v>
      </c>
      <c r="M162">
        <v>350000</v>
      </c>
      <c r="N162">
        <v>53280000</v>
      </c>
      <c r="O162">
        <v>1530000</v>
      </c>
      <c r="P162">
        <v>323</v>
      </c>
      <c r="Q162">
        <v>31.8</v>
      </c>
      <c r="R162" t="s">
        <v>34</v>
      </c>
      <c r="S162" t="s">
        <v>24</v>
      </c>
      <c r="T162" t="s">
        <v>25</v>
      </c>
      <c r="U162" t="s">
        <v>38</v>
      </c>
      <c r="V162" t="s">
        <v>36</v>
      </c>
    </row>
    <row r="163" spans="1:22" x14ac:dyDescent="0.2">
      <c r="A163" t="s">
        <v>44</v>
      </c>
      <c r="B163" s="2">
        <v>45199</v>
      </c>
      <c r="C163" s="2">
        <v>44846</v>
      </c>
      <c r="D163" s="2">
        <v>45168</v>
      </c>
      <c r="E163">
        <v>33480000</v>
      </c>
      <c r="F163">
        <v>32910000</v>
      </c>
      <c r="G163">
        <v>570000</v>
      </c>
      <c r="H163">
        <v>22870000</v>
      </c>
      <c r="I163">
        <v>22870000</v>
      </c>
      <c r="J163">
        <v>10040000</v>
      </c>
      <c r="K163">
        <v>10610000</v>
      </c>
      <c r="L163">
        <v>31.69</v>
      </c>
      <c r="M163">
        <v>-730000</v>
      </c>
      <c r="N163">
        <v>27760000</v>
      </c>
      <c r="O163">
        <v>8370000</v>
      </c>
      <c r="P163">
        <v>353</v>
      </c>
      <c r="Q163">
        <v>33.5</v>
      </c>
      <c r="R163" t="s">
        <v>37</v>
      </c>
      <c r="S163" t="s">
        <v>31</v>
      </c>
      <c r="T163" t="s">
        <v>32</v>
      </c>
      <c r="U163" t="s">
        <v>26</v>
      </c>
      <c r="V163" t="s">
        <v>36</v>
      </c>
    </row>
    <row r="164" spans="1:22" x14ac:dyDescent="0.2">
      <c r="A164" t="s">
        <v>44</v>
      </c>
      <c r="B164" s="2">
        <v>45230</v>
      </c>
      <c r="C164" s="2">
        <v>44846</v>
      </c>
      <c r="D164" s="2">
        <v>45168</v>
      </c>
      <c r="E164">
        <v>45740000</v>
      </c>
      <c r="F164">
        <v>45740000</v>
      </c>
      <c r="G164">
        <v>0</v>
      </c>
      <c r="H164">
        <v>55270000</v>
      </c>
      <c r="I164">
        <v>55270000</v>
      </c>
      <c r="J164">
        <v>-9530000</v>
      </c>
      <c r="K164">
        <v>-9530000</v>
      </c>
      <c r="L164">
        <v>-20.84</v>
      </c>
      <c r="M164">
        <v>960000</v>
      </c>
      <c r="N164">
        <v>98060000</v>
      </c>
      <c r="O164">
        <v>3990000</v>
      </c>
      <c r="P164">
        <v>384</v>
      </c>
      <c r="Q164">
        <v>16.100000000000001</v>
      </c>
      <c r="R164" t="s">
        <v>34</v>
      </c>
      <c r="S164" t="s">
        <v>31</v>
      </c>
      <c r="T164" t="s">
        <v>35</v>
      </c>
      <c r="U164" t="s">
        <v>38</v>
      </c>
      <c r="V164" t="s">
        <v>36</v>
      </c>
    </row>
    <row r="165" spans="1:22" x14ac:dyDescent="0.2">
      <c r="A165" t="s">
        <v>44</v>
      </c>
      <c r="B165" s="2">
        <v>45260</v>
      </c>
      <c r="C165" s="2">
        <v>44846</v>
      </c>
      <c r="D165" s="2">
        <v>45168</v>
      </c>
      <c r="E165">
        <v>27800000</v>
      </c>
      <c r="F165">
        <v>27800000</v>
      </c>
      <c r="G165">
        <v>0</v>
      </c>
      <c r="H165">
        <v>45610000</v>
      </c>
      <c r="I165">
        <v>15760000</v>
      </c>
      <c r="J165">
        <v>12040000</v>
      </c>
      <c r="K165">
        <v>-17810000</v>
      </c>
      <c r="L165">
        <v>-64.06</v>
      </c>
      <c r="M165">
        <v>-710000</v>
      </c>
      <c r="N165">
        <v>38710000</v>
      </c>
      <c r="O165">
        <v>13030000</v>
      </c>
      <c r="P165">
        <v>414</v>
      </c>
      <c r="Q165">
        <v>62.5</v>
      </c>
      <c r="R165" t="s">
        <v>37</v>
      </c>
      <c r="S165" t="s">
        <v>31</v>
      </c>
      <c r="T165" t="s">
        <v>32</v>
      </c>
      <c r="U165" t="s">
        <v>26</v>
      </c>
      <c r="V165" t="s">
        <v>27</v>
      </c>
    </row>
    <row r="166" spans="1:22" x14ac:dyDescent="0.2">
      <c r="A166" t="s">
        <v>44</v>
      </c>
      <c r="B166" s="2">
        <v>45291</v>
      </c>
      <c r="C166" s="2">
        <v>44846</v>
      </c>
      <c r="D166" s="2">
        <v>45168</v>
      </c>
      <c r="E166">
        <v>84870000</v>
      </c>
      <c r="F166">
        <v>9590000</v>
      </c>
      <c r="G166">
        <v>75280000</v>
      </c>
      <c r="H166">
        <v>53610000</v>
      </c>
      <c r="I166">
        <v>34530000</v>
      </c>
      <c r="J166">
        <v>-24940000</v>
      </c>
      <c r="K166">
        <v>31260000</v>
      </c>
      <c r="L166">
        <v>36.83</v>
      </c>
      <c r="M166">
        <v>880000</v>
      </c>
      <c r="N166">
        <v>14030000</v>
      </c>
      <c r="O166">
        <v>12430000</v>
      </c>
      <c r="P166">
        <v>445</v>
      </c>
      <c r="Q166">
        <v>18.3</v>
      </c>
      <c r="R166" t="s">
        <v>37</v>
      </c>
      <c r="S166" t="s">
        <v>31</v>
      </c>
      <c r="T166" t="s">
        <v>40</v>
      </c>
      <c r="U166" t="s">
        <v>26</v>
      </c>
      <c r="V166" t="s">
        <v>30</v>
      </c>
    </row>
    <row r="167" spans="1:22" x14ac:dyDescent="0.2">
      <c r="A167" t="s">
        <v>44</v>
      </c>
      <c r="B167" s="2">
        <v>45322</v>
      </c>
      <c r="C167" s="2">
        <v>44846</v>
      </c>
      <c r="D167" s="2">
        <v>45168</v>
      </c>
      <c r="E167">
        <v>23760000</v>
      </c>
      <c r="F167">
        <v>23760000</v>
      </c>
      <c r="G167">
        <v>0</v>
      </c>
      <c r="H167">
        <v>52460000</v>
      </c>
      <c r="I167">
        <v>40140000</v>
      </c>
      <c r="J167">
        <v>-16380000</v>
      </c>
      <c r="K167">
        <v>-28700000</v>
      </c>
      <c r="L167">
        <v>-120.79</v>
      </c>
      <c r="M167">
        <v>400000</v>
      </c>
      <c r="N167">
        <v>77830000</v>
      </c>
      <c r="O167">
        <v>8360000</v>
      </c>
      <c r="P167">
        <v>476</v>
      </c>
      <c r="Q167">
        <v>53.9</v>
      </c>
      <c r="R167" t="s">
        <v>23</v>
      </c>
      <c r="S167" t="s">
        <v>24</v>
      </c>
      <c r="T167" t="s">
        <v>35</v>
      </c>
      <c r="U167" t="s">
        <v>26</v>
      </c>
      <c r="V167" t="s">
        <v>30</v>
      </c>
    </row>
    <row r="168" spans="1:22" x14ac:dyDescent="0.2">
      <c r="A168" t="s">
        <v>44</v>
      </c>
      <c r="B168" s="2">
        <v>45351</v>
      </c>
      <c r="C168" s="2">
        <v>44846</v>
      </c>
      <c r="D168" s="2">
        <v>45168</v>
      </c>
      <c r="E168">
        <v>82310000</v>
      </c>
      <c r="F168">
        <v>36940000</v>
      </c>
      <c r="G168">
        <v>45370000</v>
      </c>
      <c r="H168">
        <v>28510000</v>
      </c>
      <c r="I168">
        <v>28510000</v>
      </c>
      <c r="J168">
        <v>8430000</v>
      </c>
      <c r="K168">
        <v>53800000</v>
      </c>
      <c r="L168">
        <v>65.36</v>
      </c>
      <c r="M168">
        <v>140000</v>
      </c>
      <c r="N168">
        <v>61020000</v>
      </c>
      <c r="O168">
        <v>2970000</v>
      </c>
      <c r="P168">
        <v>505</v>
      </c>
      <c r="Q168">
        <v>19.600000000000001</v>
      </c>
      <c r="R168" t="s">
        <v>23</v>
      </c>
      <c r="S168" t="s">
        <v>31</v>
      </c>
      <c r="T168" t="s">
        <v>25</v>
      </c>
      <c r="U168" t="s">
        <v>38</v>
      </c>
      <c r="V168" t="s">
        <v>30</v>
      </c>
    </row>
    <row r="169" spans="1:22" x14ac:dyDescent="0.2">
      <c r="A169" t="s">
        <v>44</v>
      </c>
      <c r="B169" s="2">
        <v>45382</v>
      </c>
      <c r="C169" s="2">
        <v>44846</v>
      </c>
      <c r="D169" s="2">
        <v>45168</v>
      </c>
      <c r="E169">
        <v>59210000</v>
      </c>
      <c r="F169">
        <v>43110000</v>
      </c>
      <c r="G169">
        <v>16100000</v>
      </c>
      <c r="H169">
        <v>24110000</v>
      </c>
      <c r="I169">
        <v>24110000</v>
      </c>
      <c r="J169">
        <v>19000000</v>
      </c>
      <c r="K169">
        <v>35100000</v>
      </c>
      <c r="L169">
        <v>59.28</v>
      </c>
      <c r="M169">
        <v>-510000</v>
      </c>
      <c r="N169">
        <v>10880000</v>
      </c>
      <c r="O169">
        <v>3680000</v>
      </c>
      <c r="P169">
        <v>536</v>
      </c>
      <c r="Q169">
        <v>10.4</v>
      </c>
      <c r="R169" t="s">
        <v>39</v>
      </c>
      <c r="S169" t="s">
        <v>29</v>
      </c>
      <c r="T169" t="s">
        <v>25</v>
      </c>
      <c r="U169" t="s">
        <v>33</v>
      </c>
      <c r="V169" t="s">
        <v>27</v>
      </c>
    </row>
    <row r="170" spans="1:22" x14ac:dyDescent="0.2">
      <c r="A170" t="s">
        <v>44</v>
      </c>
      <c r="B170" s="2">
        <v>45412</v>
      </c>
      <c r="C170" s="2">
        <v>44846</v>
      </c>
      <c r="D170" s="2">
        <v>45168</v>
      </c>
      <c r="E170">
        <v>69610000</v>
      </c>
      <c r="F170">
        <v>38720000</v>
      </c>
      <c r="G170">
        <v>30890000</v>
      </c>
      <c r="H170">
        <v>46810000</v>
      </c>
      <c r="I170">
        <v>38140000</v>
      </c>
      <c r="J170">
        <v>580000</v>
      </c>
      <c r="K170">
        <v>22800000</v>
      </c>
      <c r="L170">
        <v>32.75</v>
      </c>
      <c r="M170">
        <v>-320000</v>
      </c>
      <c r="N170">
        <v>37070000</v>
      </c>
      <c r="O170">
        <v>8510000</v>
      </c>
      <c r="P170">
        <v>566</v>
      </c>
      <c r="Q170">
        <v>33</v>
      </c>
      <c r="R170" t="s">
        <v>34</v>
      </c>
      <c r="S170" t="s">
        <v>24</v>
      </c>
      <c r="T170" t="s">
        <v>25</v>
      </c>
      <c r="U170" t="s">
        <v>26</v>
      </c>
      <c r="V170" t="s">
        <v>30</v>
      </c>
    </row>
    <row r="171" spans="1:22" x14ac:dyDescent="0.2">
      <c r="A171" t="s">
        <v>44</v>
      </c>
      <c r="B171" s="2">
        <v>45443</v>
      </c>
      <c r="C171" s="2">
        <v>44846</v>
      </c>
      <c r="D171" s="2">
        <v>45168</v>
      </c>
      <c r="E171">
        <v>25450000</v>
      </c>
      <c r="F171">
        <v>25450000</v>
      </c>
      <c r="G171">
        <v>0</v>
      </c>
      <c r="H171">
        <v>79740000</v>
      </c>
      <c r="I171">
        <v>16560000</v>
      </c>
      <c r="J171">
        <v>8890000</v>
      </c>
      <c r="K171">
        <v>-54290000</v>
      </c>
      <c r="L171">
        <v>-213.32</v>
      </c>
      <c r="M171">
        <v>680000</v>
      </c>
      <c r="N171">
        <v>87700000</v>
      </c>
      <c r="O171">
        <v>7780000</v>
      </c>
      <c r="P171">
        <v>597</v>
      </c>
      <c r="Q171">
        <v>60.2</v>
      </c>
      <c r="R171" t="s">
        <v>34</v>
      </c>
      <c r="S171" t="s">
        <v>24</v>
      </c>
      <c r="T171" t="s">
        <v>25</v>
      </c>
      <c r="U171" t="s">
        <v>38</v>
      </c>
      <c r="V171" t="s">
        <v>36</v>
      </c>
    </row>
    <row r="172" spans="1:22" x14ac:dyDescent="0.2">
      <c r="A172" t="s">
        <v>44</v>
      </c>
      <c r="B172" s="2">
        <v>45473</v>
      </c>
      <c r="C172" s="2">
        <v>44846</v>
      </c>
      <c r="D172" s="2">
        <v>45168</v>
      </c>
      <c r="E172">
        <v>66970000</v>
      </c>
      <c r="F172">
        <v>15500000</v>
      </c>
      <c r="G172">
        <v>51470000</v>
      </c>
      <c r="H172">
        <v>31680000</v>
      </c>
      <c r="I172">
        <v>31680000</v>
      </c>
      <c r="J172">
        <v>-16180000</v>
      </c>
      <c r="K172">
        <v>35290000</v>
      </c>
      <c r="L172">
        <v>52.7</v>
      </c>
      <c r="M172">
        <v>840000</v>
      </c>
      <c r="N172">
        <v>30890000</v>
      </c>
      <c r="O172">
        <v>1150000</v>
      </c>
      <c r="P172">
        <v>627</v>
      </c>
      <c r="Q172">
        <v>69</v>
      </c>
      <c r="R172" t="s">
        <v>37</v>
      </c>
      <c r="S172" t="s">
        <v>29</v>
      </c>
      <c r="T172" t="s">
        <v>25</v>
      </c>
      <c r="U172" t="s">
        <v>33</v>
      </c>
      <c r="V172" t="s">
        <v>30</v>
      </c>
    </row>
    <row r="173" spans="1:22" x14ac:dyDescent="0.2">
      <c r="A173" t="s">
        <v>44</v>
      </c>
      <c r="B173" s="2">
        <v>45504</v>
      </c>
      <c r="C173" s="2">
        <v>44846</v>
      </c>
      <c r="D173" s="2">
        <v>45168</v>
      </c>
      <c r="E173">
        <v>38070000</v>
      </c>
      <c r="F173">
        <v>38070000</v>
      </c>
      <c r="G173">
        <v>0</v>
      </c>
      <c r="H173">
        <v>31280000</v>
      </c>
      <c r="I173">
        <v>31280000</v>
      </c>
      <c r="J173">
        <v>6790000</v>
      </c>
      <c r="K173">
        <v>6790000</v>
      </c>
      <c r="L173">
        <v>17.84</v>
      </c>
      <c r="M173">
        <v>30000</v>
      </c>
      <c r="N173">
        <v>15270000</v>
      </c>
      <c r="O173">
        <v>110000</v>
      </c>
      <c r="P173">
        <v>658</v>
      </c>
      <c r="Q173">
        <v>20.5</v>
      </c>
      <c r="R173" t="s">
        <v>34</v>
      </c>
      <c r="S173" t="s">
        <v>24</v>
      </c>
      <c r="T173" t="s">
        <v>35</v>
      </c>
      <c r="U173" t="s">
        <v>26</v>
      </c>
      <c r="V173" t="s">
        <v>27</v>
      </c>
    </row>
    <row r="174" spans="1:22" x14ac:dyDescent="0.2">
      <c r="A174" t="s">
        <v>44</v>
      </c>
      <c r="B174" s="2">
        <v>45535</v>
      </c>
      <c r="C174" s="2">
        <v>44846</v>
      </c>
      <c r="D174" s="2">
        <v>45168</v>
      </c>
      <c r="E174">
        <v>75210000</v>
      </c>
      <c r="F174">
        <v>47710000</v>
      </c>
      <c r="G174">
        <v>27500000</v>
      </c>
      <c r="H174">
        <v>10540000</v>
      </c>
      <c r="I174">
        <v>10540000</v>
      </c>
      <c r="J174">
        <v>37170000</v>
      </c>
      <c r="K174">
        <v>64670000</v>
      </c>
      <c r="L174">
        <v>85.99</v>
      </c>
      <c r="M174">
        <v>780000</v>
      </c>
      <c r="N174">
        <v>73990000</v>
      </c>
      <c r="O174">
        <v>17660000</v>
      </c>
      <c r="P174">
        <v>689</v>
      </c>
      <c r="Q174">
        <v>41.5</v>
      </c>
      <c r="R174" t="s">
        <v>23</v>
      </c>
      <c r="S174" t="s">
        <v>24</v>
      </c>
      <c r="T174" t="s">
        <v>40</v>
      </c>
      <c r="U174" t="s">
        <v>26</v>
      </c>
      <c r="V174" t="s">
        <v>30</v>
      </c>
    </row>
    <row r="175" spans="1:22" x14ac:dyDescent="0.2">
      <c r="A175" t="s">
        <v>44</v>
      </c>
      <c r="B175" s="2">
        <v>45565</v>
      </c>
      <c r="C175" s="2">
        <v>44846</v>
      </c>
      <c r="D175" s="2">
        <v>45168</v>
      </c>
      <c r="E175">
        <v>45900000</v>
      </c>
      <c r="F175">
        <v>45900000</v>
      </c>
      <c r="G175">
        <v>0</v>
      </c>
      <c r="H175">
        <v>45840000</v>
      </c>
      <c r="I175">
        <v>16730000</v>
      </c>
      <c r="J175">
        <v>29170000</v>
      </c>
      <c r="K175">
        <v>60000</v>
      </c>
      <c r="L175">
        <v>0.13</v>
      </c>
      <c r="M175">
        <v>410000</v>
      </c>
      <c r="N175">
        <v>55790000</v>
      </c>
      <c r="O175">
        <v>6110000</v>
      </c>
      <c r="P175">
        <v>719</v>
      </c>
      <c r="Q175">
        <v>14.4</v>
      </c>
      <c r="R175" t="s">
        <v>39</v>
      </c>
      <c r="S175" t="s">
        <v>31</v>
      </c>
      <c r="T175" t="s">
        <v>35</v>
      </c>
      <c r="U175" t="s">
        <v>26</v>
      </c>
      <c r="V175" t="s">
        <v>30</v>
      </c>
    </row>
    <row r="176" spans="1:22" x14ac:dyDescent="0.2">
      <c r="A176" t="s">
        <v>44</v>
      </c>
      <c r="B176" s="2">
        <v>45596</v>
      </c>
      <c r="C176" s="2">
        <v>44846</v>
      </c>
      <c r="D176" s="2">
        <v>45168</v>
      </c>
      <c r="E176">
        <v>97240000</v>
      </c>
      <c r="F176">
        <v>13760000</v>
      </c>
      <c r="G176">
        <v>83480000</v>
      </c>
      <c r="H176">
        <v>50970000</v>
      </c>
      <c r="I176">
        <v>40830000</v>
      </c>
      <c r="J176">
        <v>-27070000</v>
      </c>
      <c r="K176">
        <v>46270000</v>
      </c>
      <c r="L176">
        <v>47.58</v>
      </c>
      <c r="M176">
        <v>-150000</v>
      </c>
      <c r="N176">
        <v>46450000</v>
      </c>
      <c r="O176">
        <v>19250000</v>
      </c>
      <c r="P176">
        <v>750</v>
      </c>
      <c r="Q176">
        <v>20.8</v>
      </c>
      <c r="R176" t="s">
        <v>23</v>
      </c>
      <c r="S176" t="s">
        <v>24</v>
      </c>
      <c r="T176" t="s">
        <v>25</v>
      </c>
      <c r="U176" t="s">
        <v>26</v>
      </c>
      <c r="V176" t="s">
        <v>36</v>
      </c>
    </row>
    <row r="177" spans="1:22" x14ac:dyDescent="0.2">
      <c r="A177" t="s">
        <v>44</v>
      </c>
      <c r="B177" s="2">
        <v>45626</v>
      </c>
      <c r="C177" s="2">
        <v>44846</v>
      </c>
      <c r="D177" s="2">
        <v>45168</v>
      </c>
      <c r="E177">
        <v>97070000</v>
      </c>
      <c r="F177">
        <v>62150000</v>
      </c>
      <c r="G177">
        <v>34920000</v>
      </c>
      <c r="H177">
        <v>61430000</v>
      </c>
      <c r="I177">
        <v>45200000</v>
      </c>
      <c r="J177">
        <v>16950000</v>
      </c>
      <c r="K177">
        <v>35640000</v>
      </c>
      <c r="L177">
        <v>36.72</v>
      </c>
      <c r="M177">
        <v>-400000</v>
      </c>
      <c r="N177">
        <v>48210000</v>
      </c>
      <c r="O177">
        <v>13520000</v>
      </c>
      <c r="P177">
        <v>780</v>
      </c>
      <c r="Q177">
        <v>76.599999999999994</v>
      </c>
      <c r="R177" t="s">
        <v>23</v>
      </c>
      <c r="S177" t="s">
        <v>24</v>
      </c>
      <c r="T177" t="s">
        <v>25</v>
      </c>
      <c r="U177" t="s">
        <v>26</v>
      </c>
      <c r="V177" t="s">
        <v>27</v>
      </c>
    </row>
    <row r="178" spans="1:22" x14ac:dyDescent="0.2">
      <c r="A178" t="s">
        <v>44</v>
      </c>
      <c r="B178" s="2">
        <v>45657</v>
      </c>
      <c r="C178" s="2">
        <v>44846</v>
      </c>
      <c r="D178" s="2">
        <v>45168</v>
      </c>
      <c r="E178">
        <v>75400000</v>
      </c>
      <c r="F178">
        <v>40880000</v>
      </c>
      <c r="G178">
        <v>34520000</v>
      </c>
      <c r="H178">
        <v>76600000</v>
      </c>
      <c r="I178">
        <v>30050000</v>
      </c>
      <c r="J178">
        <v>10830000</v>
      </c>
      <c r="K178">
        <v>-1200000</v>
      </c>
      <c r="L178">
        <v>-1.59</v>
      </c>
      <c r="M178">
        <v>930000</v>
      </c>
      <c r="N178">
        <v>92260000</v>
      </c>
      <c r="O178">
        <v>17090000</v>
      </c>
      <c r="P178">
        <v>811</v>
      </c>
      <c r="Q178">
        <v>48.2</v>
      </c>
      <c r="R178" t="s">
        <v>34</v>
      </c>
      <c r="S178" t="s">
        <v>24</v>
      </c>
      <c r="T178" t="s">
        <v>25</v>
      </c>
      <c r="U178" t="s">
        <v>26</v>
      </c>
      <c r="V178" t="s">
        <v>27</v>
      </c>
    </row>
    <row r="179" spans="1:22" x14ac:dyDescent="0.2">
      <c r="A179" t="s">
        <v>44</v>
      </c>
      <c r="B179" s="2">
        <v>45688</v>
      </c>
      <c r="C179" s="2">
        <v>44846</v>
      </c>
      <c r="D179" s="2">
        <v>45168</v>
      </c>
      <c r="E179">
        <v>33150000</v>
      </c>
      <c r="F179">
        <v>33150000</v>
      </c>
      <c r="G179">
        <v>0</v>
      </c>
      <c r="H179">
        <v>43250000</v>
      </c>
      <c r="I179">
        <v>43250000</v>
      </c>
      <c r="J179">
        <v>-10100000</v>
      </c>
      <c r="K179">
        <v>-10100000</v>
      </c>
      <c r="L179">
        <v>-30.47</v>
      </c>
      <c r="M179">
        <v>-750000</v>
      </c>
      <c r="N179">
        <v>91180000</v>
      </c>
      <c r="O179">
        <v>8660000</v>
      </c>
      <c r="P179">
        <v>842</v>
      </c>
      <c r="Q179">
        <v>23.9</v>
      </c>
      <c r="R179" t="s">
        <v>34</v>
      </c>
      <c r="S179" t="s">
        <v>24</v>
      </c>
      <c r="T179" t="s">
        <v>25</v>
      </c>
      <c r="U179" t="s">
        <v>38</v>
      </c>
      <c r="V179" t="s">
        <v>27</v>
      </c>
    </row>
    <row r="180" spans="1:22" x14ac:dyDescent="0.2">
      <c r="A180" t="s">
        <v>44</v>
      </c>
      <c r="B180" s="2">
        <v>45716</v>
      </c>
      <c r="C180" s="2">
        <v>44846</v>
      </c>
      <c r="D180" s="2">
        <v>45168</v>
      </c>
      <c r="E180">
        <v>29960000</v>
      </c>
      <c r="F180">
        <v>8450000</v>
      </c>
      <c r="G180">
        <v>21510000</v>
      </c>
      <c r="H180">
        <v>14000000</v>
      </c>
      <c r="I180">
        <v>14000000</v>
      </c>
      <c r="J180">
        <v>-5550000</v>
      </c>
      <c r="K180">
        <v>15960000</v>
      </c>
      <c r="L180">
        <v>53.27</v>
      </c>
      <c r="M180">
        <v>360000</v>
      </c>
      <c r="N180">
        <v>29630000</v>
      </c>
      <c r="O180">
        <v>18510000</v>
      </c>
      <c r="P180">
        <v>870</v>
      </c>
      <c r="Q180">
        <v>79.599999999999994</v>
      </c>
      <c r="R180" t="s">
        <v>34</v>
      </c>
      <c r="S180" t="s">
        <v>24</v>
      </c>
      <c r="T180" t="s">
        <v>25</v>
      </c>
      <c r="U180" t="s">
        <v>26</v>
      </c>
      <c r="V180" t="s">
        <v>36</v>
      </c>
    </row>
    <row r="181" spans="1:22" x14ac:dyDescent="0.2">
      <c r="A181" t="s">
        <v>44</v>
      </c>
      <c r="B181" s="2">
        <v>45747</v>
      </c>
      <c r="C181" s="2">
        <v>44846</v>
      </c>
      <c r="D181" s="2">
        <v>45168</v>
      </c>
      <c r="E181">
        <v>63370000</v>
      </c>
      <c r="F181">
        <v>63370000</v>
      </c>
      <c r="G181">
        <v>0</v>
      </c>
      <c r="H181">
        <v>26710000</v>
      </c>
      <c r="I181">
        <v>13040000</v>
      </c>
      <c r="J181">
        <v>50330000</v>
      </c>
      <c r="K181">
        <v>36660000</v>
      </c>
      <c r="L181">
        <v>57.85</v>
      </c>
      <c r="M181">
        <v>640000</v>
      </c>
      <c r="N181">
        <v>61740000</v>
      </c>
      <c r="O181">
        <v>15090000</v>
      </c>
      <c r="P181">
        <v>901</v>
      </c>
      <c r="Q181">
        <v>44.3</v>
      </c>
      <c r="R181" t="s">
        <v>37</v>
      </c>
      <c r="S181" t="s">
        <v>24</v>
      </c>
      <c r="T181" t="s">
        <v>25</v>
      </c>
      <c r="U181" t="s">
        <v>38</v>
      </c>
      <c r="V181" t="s">
        <v>36</v>
      </c>
    </row>
    <row r="182" spans="1:22" x14ac:dyDescent="0.2">
      <c r="A182" t="s">
        <v>45</v>
      </c>
      <c r="B182" s="2">
        <v>44681</v>
      </c>
      <c r="C182" s="2">
        <v>44769</v>
      </c>
      <c r="D182" s="2">
        <v>45492</v>
      </c>
      <c r="E182">
        <v>34080000</v>
      </c>
      <c r="F182">
        <v>25210000</v>
      </c>
      <c r="G182">
        <v>8870000</v>
      </c>
      <c r="H182">
        <v>70990000</v>
      </c>
      <c r="I182">
        <v>4680000</v>
      </c>
      <c r="J182">
        <v>20530000</v>
      </c>
      <c r="K182">
        <v>-36910000</v>
      </c>
      <c r="L182">
        <v>-108.3</v>
      </c>
      <c r="M182">
        <v>-570000</v>
      </c>
      <c r="N182">
        <v>13660000</v>
      </c>
      <c r="O182">
        <v>5540000</v>
      </c>
      <c r="P182">
        <v>-88</v>
      </c>
      <c r="Q182">
        <v>17</v>
      </c>
      <c r="R182" t="s">
        <v>37</v>
      </c>
      <c r="S182" t="s">
        <v>24</v>
      </c>
      <c r="T182" t="s">
        <v>32</v>
      </c>
      <c r="U182" t="s">
        <v>33</v>
      </c>
      <c r="V182" t="s">
        <v>36</v>
      </c>
    </row>
    <row r="183" spans="1:22" x14ac:dyDescent="0.2">
      <c r="A183" t="s">
        <v>45</v>
      </c>
      <c r="B183" s="2">
        <v>44712</v>
      </c>
      <c r="C183" s="2">
        <v>44769</v>
      </c>
      <c r="D183" s="2">
        <v>45492</v>
      </c>
      <c r="E183">
        <v>57800000</v>
      </c>
      <c r="F183">
        <v>26210000</v>
      </c>
      <c r="G183">
        <v>31590000</v>
      </c>
      <c r="H183">
        <v>69350000</v>
      </c>
      <c r="I183">
        <v>52500000</v>
      </c>
      <c r="J183">
        <v>-26290000</v>
      </c>
      <c r="K183">
        <v>-11550000</v>
      </c>
      <c r="L183">
        <v>-19.98</v>
      </c>
      <c r="M183">
        <v>190000</v>
      </c>
      <c r="N183">
        <v>58650000</v>
      </c>
      <c r="O183">
        <v>13730000</v>
      </c>
      <c r="P183">
        <v>-57</v>
      </c>
      <c r="Q183">
        <v>16.5</v>
      </c>
      <c r="R183" t="s">
        <v>23</v>
      </c>
      <c r="S183" t="s">
        <v>31</v>
      </c>
      <c r="T183" t="s">
        <v>25</v>
      </c>
      <c r="U183" t="s">
        <v>26</v>
      </c>
      <c r="V183" t="s">
        <v>36</v>
      </c>
    </row>
    <row r="184" spans="1:22" x14ac:dyDescent="0.2">
      <c r="A184" t="s">
        <v>45</v>
      </c>
      <c r="B184" s="2">
        <v>44742</v>
      </c>
      <c r="C184" s="2">
        <v>44769</v>
      </c>
      <c r="D184" s="2">
        <v>45492</v>
      </c>
      <c r="E184">
        <v>80680000</v>
      </c>
      <c r="F184">
        <v>53240000</v>
      </c>
      <c r="G184">
        <v>27440000</v>
      </c>
      <c r="H184">
        <v>68690000</v>
      </c>
      <c r="I184">
        <v>9640000</v>
      </c>
      <c r="J184">
        <v>43600000</v>
      </c>
      <c r="K184">
        <v>11990000</v>
      </c>
      <c r="L184">
        <v>14.86</v>
      </c>
      <c r="M184">
        <v>-680000</v>
      </c>
      <c r="N184">
        <v>20150000</v>
      </c>
      <c r="O184">
        <v>18430000</v>
      </c>
      <c r="P184">
        <v>-27</v>
      </c>
      <c r="Q184">
        <v>96.9</v>
      </c>
      <c r="R184" t="s">
        <v>23</v>
      </c>
      <c r="S184" t="s">
        <v>24</v>
      </c>
      <c r="T184" t="s">
        <v>35</v>
      </c>
      <c r="U184" t="s">
        <v>26</v>
      </c>
      <c r="V184" t="s">
        <v>27</v>
      </c>
    </row>
    <row r="185" spans="1:22" x14ac:dyDescent="0.2">
      <c r="A185" t="s">
        <v>45</v>
      </c>
      <c r="B185" s="2">
        <v>44773</v>
      </c>
      <c r="C185" s="2">
        <v>44769</v>
      </c>
      <c r="D185" s="2">
        <v>45492</v>
      </c>
      <c r="E185">
        <v>25130000</v>
      </c>
      <c r="F185">
        <v>25130000</v>
      </c>
      <c r="G185">
        <v>0</v>
      </c>
      <c r="H185">
        <v>76180000</v>
      </c>
      <c r="I185">
        <v>21490000</v>
      </c>
      <c r="J185">
        <v>3640000</v>
      </c>
      <c r="K185">
        <v>-51050000</v>
      </c>
      <c r="L185">
        <v>-203.14</v>
      </c>
      <c r="M185">
        <v>-190000</v>
      </c>
      <c r="N185">
        <v>78170000</v>
      </c>
      <c r="O185">
        <v>14810000</v>
      </c>
      <c r="P185">
        <v>4</v>
      </c>
      <c r="Q185">
        <v>52.2</v>
      </c>
      <c r="R185" t="s">
        <v>37</v>
      </c>
      <c r="S185" t="s">
        <v>29</v>
      </c>
      <c r="T185" t="s">
        <v>35</v>
      </c>
      <c r="U185" t="s">
        <v>26</v>
      </c>
      <c r="V185" t="s">
        <v>36</v>
      </c>
    </row>
    <row r="186" spans="1:22" x14ac:dyDescent="0.2">
      <c r="A186" t="s">
        <v>45</v>
      </c>
      <c r="B186" s="2">
        <v>44804</v>
      </c>
      <c r="C186" s="2">
        <v>44769</v>
      </c>
      <c r="D186" s="2">
        <v>45492</v>
      </c>
      <c r="E186">
        <v>46400000</v>
      </c>
      <c r="F186">
        <v>5520000</v>
      </c>
      <c r="G186">
        <v>40880000</v>
      </c>
      <c r="H186">
        <v>54990000</v>
      </c>
      <c r="I186">
        <v>28330000</v>
      </c>
      <c r="J186">
        <v>-22810000</v>
      </c>
      <c r="K186">
        <v>-8590000</v>
      </c>
      <c r="L186">
        <v>-18.510000000000002</v>
      </c>
      <c r="M186">
        <v>-520000</v>
      </c>
      <c r="N186">
        <v>20000000</v>
      </c>
      <c r="O186">
        <v>13450000</v>
      </c>
      <c r="P186">
        <v>35</v>
      </c>
      <c r="Q186">
        <v>52.3</v>
      </c>
      <c r="R186" t="s">
        <v>34</v>
      </c>
      <c r="S186" t="s">
        <v>29</v>
      </c>
      <c r="T186" t="s">
        <v>35</v>
      </c>
      <c r="U186" t="s">
        <v>33</v>
      </c>
      <c r="V186" t="s">
        <v>36</v>
      </c>
    </row>
    <row r="187" spans="1:22" x14ac:dyDescent="0.2">
      <c r="A187" t="s">
        <v>45</v>
      </c>
      <c r="B187" s="2">
        <v>44834</v>
      </c>
      <c r="C187" s="2">
        <v>44769</v>
      </c>
      <c r="D187" s="2">
        <v>45492</v>
      </c>
      <c r="E187">
        <v>52440000</v>
      </c>
      <c r="F187">
        <v>31370000</v>
      </c>
      <c r="G187">
        <v>21070000</v>
      </c>
      <c r="H187">
        <v>43150000</v>
      </c>
      <c r="I187">
        <v>38480000</v>
      </c>
      <c r="J187">
        <v>-7110000</v>
      </c>
      <c r="K187">
        <v>9290000</v>
      </c>
      <c r="L187">
        <v>17.72</v>
      </c>
      <c r="M187">
        <v>60000</v>
      </c>
      <c r="N187">
        <v>28370000</v>
      </c>
      <c r="O187">
        <v>14880000</v>
      </c>
      <c r="P187">
        <v>65</v>
      </c>
      <c r="Q187">
        <v>68.900000000000006</v>
      </c>
      <c r="R187" t="s">
        <v>39</v>
      </c>
      <c r="S187" t="s">
        <v>29</v>
      </c>
      <c r="T187" t="s">
        <v>40</v>
      </c>
      <c r="U187" t="s">
        <v>38</v>
      </c>
      <c r="V187" t="s">
        <v>30</v>
      </c>
    </row>
    <row r="188" spans="1:22" x14ac:dyDescent="0.2">
      <c r="A188" t="s">
        <v>45</v>
      </c>
      <c r="B188" s="2">
        <v>44865</v>
      </c>
      <c r="C188" s="2">
        <v>44769</v>
      </c>
      <c r="D188" s="2">
        <v>45492</v>
      </c>
      <c r="E188">
        <v>88130000</v>
      </c>
      <c r="F188">
        <v>36430000</v>
      </c>
      <c r="G188">
        <v>51700000</v>
      </c>
      <c r="H188">
        <v>21520000</v>
      </c>
      <c r="I188">
        <v>21520000</v>
      </c>
      <c r="J188">
        <v>14910000</v>
      </c>
      <c r="K188">
        <v>66610000</v>
      </c>
      <c r="L188">
        <v>75.58</v>
      </c>
      <c r="M188">
        <v>340000</v>
      </c>
      <c r="N188">
        <v>79090000</v>
      </c>
      <c r="O188">
        <v>2270000</v>
      </c>
      <c r="P188">
        <v>96</v>
      </c>
      <c r="Q188">
        <v>78.8</v>
      </c>
      <c r="R188" t="s">
        <v>37</v>
      </c>
      <c r="S188" t="s">
        <v>31</v>
      </c>
      <c r="T188" t="s">
        <v>35</v>
      </c>
      <c r="U188" t="s">
        <v>26</v>
      </c>
      <c r="V188" t="s">
        <v>36</v>
      </c>
    </row>
    <row r="189" spans="1:22" x14ac:dyDescent="0.2">
      <c r="A189" t="s">
        <v>45</v>
      </c>
      <c r="B189" s="2">
        <v>44895</v>
      </c>
      <c r="C189" s="2">
        <v>44769</v>
      </c>
      <c r="D189" s="2">
        <v>45492</v>
      </c>
      <c r="E189">
        <v>93310000</v>
      </c>
      <c r="F189">
        <v>39340000</v>
      </c>
      <c r="G189">
        <v>53970000</v>
      </c>
      <c r="H189">
        <v>59340000</v>
      </c>
      <c r="I189">
        <v>36480000</v>
      </c>
      <c r="J189">
        <v>2860000</v>
      </c>
      <c r="K189">
        <v>33970000</v>
      </c>
      <c r="L189">
        <v>36.409999999999997</v>
      </c>
      <c r="M189">
        <v>820000</v>
      </c>
      <c r="N189">
        <v>48010000</v>
      </c>
      <c r="O189">
        <v>820000</v>
      </c>
      <c r="P189">
        <v>126</v>
      </c>
      <c r="Q189">
        <v>69.2</v>
      </c>
      <c r="R189" t="s">
        <v>23</v>
      </c>
      <c r="S189" t="s">
        <v>29</v>
      </c>
      <c r="T189" t="s">
        <v>40</v>
      </c>
      <c r="U189" t="s">
        <v>38</v>
      </c>
      <c r="V189" t="s">
        <v>30</v>
      </c>
    </row>
    <row r="190" spans="1:22" x14ac:dyDescent="0.2">
      <c r="A190" t="s">
        <v>45</v>
      </c>
      <c r="B190" s="2">
        <v>44926</v>
      </c>
      <c r="C190" s="2">
        <v>44769</v>
      </c>
      <c r="D190" s="2">
        <v>45492</v>
      </c>
      <c r="E190">
        <v>89380000</v>
      </c>
      <c r="F190">
        <v>58380000</v>
      </c>
      <c r="G190">
        <v>31000000</v>
      </c>
      <c r="H190">
        <v>14130000</v>
      </c>
      <c r="I190">
        <v>14130000</v>
      </c>
      <c r="J190">
        <v>44250000</v>
      </c>
      <c r="K190">
        <v>75250000</v>
      </c>
      <c r="L190">
        <v>84.19</v>
      </c>
      <c r="M190">
        <v>-330000</v>
      </c>
      <c r="N190">
        <v>59230000</v>
      </c>
      <c r="O190">
        <v>7460000</v>
      </c>
      <c r="P190">
        <v>157</v>
      </c>
      <c r="Q190">
        <v>87.9</v>
      </c>
      <c r="R190" t="s">
        <v>28</v>
      </c>
      <c r="S190" t="s">
        <v>29</v>
      </c>
      <c r="T190" t="s">
        <v>25</v>
      </c>
      <c r="U190" t="s">
        <v>26</v>
      </c>
      <c r="V190" t="s">
        <v>27</v>
      </c>
    </row>
    <row r="191" spans="1:22" x14ac:dyDescent="0.2">
      <c r="A191" t="s">
        <v>45</v>
      </c>
      <c r="B191" s="2">
        <v>44957</v>
      </c>
      <c r="C191" s="2">
        <v>44769</v>
      </c>
      <c r="D191" s="2">
        <v>45492</v>
      </c>
      <c r="E191">
        <v>70680000</v>
      </c>
      <c r="F191">
        <v>70680000</v>
      </c>
      <c r="G191">
        <v>0</v>
      </c>
      <c r="H191">
        <v>41210000</v>
      </c>
      <c r="I191">
        <v>22740000</v>
      </c>
      <c r="J191">
        <v>47940000</v>
      </c>
      <c r="K191">
        <v>29470000</v>
      </c>
      <c r="L191">
        <v>41.69</v>
      </c>
      <c r="M191">
        <v>-510000</v>
      </c>
      <c r="N191">
        <v>89250000</v>
      </c>
      <c r="O191">
        <v>10030000</v>
      </c>
      <c r="P191">
        <v>188</v>
      </c>
      <c r="Q191">
        <v>14.1</v>
      </c>
      <c r="R191" t="s">
        <v>34</v>
      </c>
      <c r="S191" t="s">
        <v>31</v>
      </c>
      <c r="T191" t="s">
        <v>25</v>
      </c>
      <c r="U191" t="s">
        <v>33</v>
      </c>
      <c r="V191" t="s">
        <v>30</v>
      </c>
    </row>
    <row r="192" spans="1:22" x14ac:dyDescent="0.2">
      <c r="A192" t="s">
        <v>45</v>
      </c>
      <c r="B192" s="2">
        <v>44985</v>
      </c>
      <c r="C192" s="2">
        <v>44769</v>
      </c>
      <c r="D192" s="2">
        <v>45492</v>
      </c>
      <c r="E192">
        <v>95520000</v>
      </c>
      <c r="F192">
        <v>52030000</v>
      </c>
      <c r="G192">
        <v>43490000</v>
      </c>
      <c r="H192">
        <v>75390000</v>
      </c>
      <c r="I192">
        <v>25390000</v>
      </c>
      <c r="J192">
        <v>26640000</v>
      </c>
      <c r="K192">
        <v>20130000</v>
      </c>
      <c r="L192">
        <v>21.07</v>
      </c>
      <c r="M192">
        <v>-380000</v>
      </c>
      <c r="N192">
        <v>75490000</v>
      </c>
      <c r="O192">
        <v>19010000</v>
      </c>
      <c r="P192">
        <v>216</v>
      </c>
      <c r="Q192">
        <v>26.5</v>
      </c>
      <c r="R192" t="s">
        <v>34</v>
      </c>
      <c r="S192" t="s">
        <v>29</v>
      </c>
      <c r="T192" t="s">
        <v>25</v>
      </c>
      <c r="U192" t="s">
        <v>33</v>
      </c>
      <c r="V192" t="s">
        <v>27</v>
      </c>
    </row>
    <row r="193" spans="1:22" x14ac:dyDescent="0.2">
      <c r="A193" t="s">
        <v>45</v>
      </c>
      <c r="B193" s="2">
        <v>45016</v>
      </c>
      <c r="C193" s="2">
        <v>44769</v>
      </c>
      <c r="D193" s="2">
        <v>45492</v>
      </c>
      <c r="E193">
        <v>56480000</v>
      </c>
      <c r="F193">
        <v>56480000</v>
      </c>
      <c r="G193">
        <v>0</v>
      </c>
      <c r="H193">
        <v>68860000</v>
      </c>
      <c r="I193">
        <v>37920000</v>
      </c>
      <c r="J193">
        <v>18560000</v>
      </c>
      <c r="K193">
        <v>-12380000</v>
      </c>
      <c r="L193">
        <v>-21.92</v>
      </c>
      <c r="M193">
        <v>-550000</v>
      </c>
      <c r="N193">
        <v>77760000</v>
      </c>
      <c r="O193">
        <v>18970000</v>
      </c>
      <c r="P193">
        <v>247</v>
      </c>
      <c r="Q193">
        <v>89.6</v>
      </c>
      <c r="R193" t="s">
        <v>39</v>
      </c>
      <c r="S193" t="s">
        <v>24</v>
      </c>
      <c r="T193" t="s">
        <v>35</v>
      </c>
      <c r="U193" t="s">
        <v>26</v>
      </c>
      <c r="V193" t="s">
        <v>27</v>
      </c>
    </row>
    <row r="194" spans="1:22" x14ac:dyDescent="0.2">
      <c r="A194" t="s">
        <v>45</v>
      </c>
      <c r="B194" s="2">
        <v>45046</v>
      </c>
      <c r="C194" s="2">
        <v>44769</v>
      </c>
      <c r="D194" s="2">
        <v>45492</v>
      </c>
      <c r="E194">
        <v>61890000</v>
      </c>
      <c r="F194">
        <v>61800000</v>
      </c>
      <c r="G194">
        <v>90000</v>
      </c>
      <c r="H194">
        <v>59570000</v>
      </c>
      <c r="I194">
        <v>31760000</v>
      </c>
      <c r="J194">
        <v>30040000</v>
      </c>
      <c r="K194">
        <v>2320000</v>
      </c>
      <c r="L194">
        <v>3.75</v>
      </c>
      <c r="M194">
        <v>-750000</v>
      </c>
      <c r="N194">
        <v>64070000</v>
      </c>
      <c r="O194">
        <v>12890000</v>
      </c>
      <c r="P194">
        <v>277</v>
      </c>
      <c r="Q194">
        <v>35.4</v>
      </c>
      <c r="R194" t="s">
        <v>23</v>
      </c>
      <c r="S194" t="s">
        <v>29</v>
      </c>
      <c r="T194" t="s">
        <v>35</v>
      </c>
      <c r="U194" t="s">
        <v>26</v>
      </c>
      <c r="V194" t="s">
        <v>36</v>
      </c>
    </row>
    <row r="195" spans="1:22" x14ac:dyDescent="0.2">
      <c r="A195" t="s">
        <v>45</v>
      </c>
      <c r="B195" s="2">
        <v>45077</v>
      </c>
      <c r="C195" s="2">
        <v>44769</v>
      </c>
      <c r="D195" s="2">
        <v>45492</v>
      </c>
      <c r="E195">
        <v>40270000</v>
      </c>
      <c r="F195">
        <v>15340000</v>
      </c>
      <c r="G195">
        <v>24930000</v>
      </c>
      <c r="H195">
        <v>16910000</v>
      </c>
      <c r="I195">
        <v>10120000</v>
      </c>
      <c r="J195">
        <v>5220000</v>
      </c>
      <c r="K195">
        <v>23360000</v>
      </c>
      <c r="L195">
        <v>58.01</v>
      </c>
      <c r="M195">
        <v>-460000</v>
      </c>
      <c r="N195">
        <v>19100000</v>
      </c>
      <c r="O195">
        <v>6310000</v>
      </c>
      <c r="P195">
        <v>308</v>
      </c>
      <c r="Q195">
        <v>93.2</v>
      </c>
      <c r="R195" t="s">
        <v>34</v>
      </c>
      <c r="S195" t="s">
        <v>29</v>
      </c>
      <c r="T195" t="s">
        <v>25</v>
      </c>
      <c r="U195" t="s">
        <v>26</v>
      </c>
      <c r="V195" t="s">
        <v>36</v>
      </c>
    </row>
    <row r="196" spans="1:22" x14ac:dyDescent="0.2">
      <c r="A196" t="s">
        <v>45</v>
      </c>
      <c r="B196" s="2">
        <v>45107</v>
      </c>
      <c r="C196" s="2">
        <v>44769</v>
      </c>
      <c r="D196" s="2">
        <v>45492</v>
      </c>
      <c r="E196">
        <v>41260000</v>
      </c>
      <c r="F196">
        <v>16490000</v>
      </c>
      <c r="G196">
        <v>24770000</v>
      </c>
      <c r="H196">
        <v>50830000</v>
      </c>
      <c r="I196">
        <v>50830000</v>
      </c>
      <c r="J196">
        <v>-34340000</v>
      </c>
      <c r="K196">
        <v>-9570000</v>
      </c>
      <c r="L196">
        <v>-23.19</v>
      </c>
      <c r="M196">
        <v>850000</v>
      </c>
      <c r="N196">
        <v>84360000</v>
      </c>
      <c r="O196">
        <v>10650000</v>
      </c>
      <c r="P196">
        <v>338</v>
      </c>
      <c r="Q196">
        <v>32.700000000000003</v>
      </c>
      <c r="R196" t="s">
        <v>39</v>
      </c>
      <c r="S196" t="s">
        <v>31</v>
      </c>
      <c r="T196" t="s">
        <v>25</v>
      </c>
      <c r="U196" t="s">
        <v>26</v>
      </c>
      <c r="V196" t="s">
        <v>36</v>
      </c>
    </row>
    <row r="197" spans="1:22" x14ac:dyDescent="0.2">
      <c r="A197" t="s">
        <v>45</v>
      </c>
      <c r="B197" s="2">
        <v>45138</v>
      </c>
      <c r="C197" s="2">
        <v>44769</v>
      </c>
      <c r="D197" s="2">
        <v>45492</v>
      </c>
      <c r="E197">
        <v>11800000</v>
      </c>
      <c r="F197">
        <v>11800000</v>
      </c>
      <c r="G197">
        <v>0</v>
      </c>
      <c r="H197">
        <v>79270000</v>
      </c>
      <c r="I197">
        <v>28970000</v>
      </c>
      <c r="J197">
        <v>-17170000</v>
      </c>
      <c r="K197">
        <v>-67470000</v>
      </c>
      <c r="L197">
        <v>-571.78</v>
      </c>
      <c r="M197">
        <v>-890000</v>
      </c>
      <c r="N197">
        <v>76440000</v>
      </c>
      <c r="O197">
        <v>13490000</v>
      </c>
      <c r="P197">
        <v>369</v>
      </c>
      <c r="Q197">
        <v>64.5</v>
      </c>
      <c r="R197" t="s">
        <v>37</v>
      </c>
      <c r="S197" t="s">
        <v>24</v>
      </c>
      <c r="T197" t="s">
        <v>25</v>
      </c>
      <c r="U197" t="s">
        <v>38</v>
      </c>
      <c r="V197" t="s">
        <v>27</v>
      </c>
    </row>
    <row r="198" spans="1:22" x14ac:dyDescent="0.2">
      <c r="A198" t="s">
        <v>45</v>
      </c>
      <c r="B198" s="2">
        <v>45169</v>
      </c>
      <c r="C198" s="2">
        <v>44769</v>
      </c>
      <c r="D198" s="2">
        <v>45492</v>
      </c>
      <c r="E198">
        <v>55250000</v>
      </c>
      <c r="F198">
        <v>37490000</v>
      </c>
      <c r="G198">
        <v>17760000</v>
      </c>
      <c r="H198">
        <v>52310000</v>
      </c>
      <c r="I198">
        <v>46020000</v>
      </c>
      <c r="J198">
        <v>-8530000</v>
      </c>
      <c r="K198">
        <v>2940000</v>
      </c>
      <c r="L198">
        <v>5.32</v>
      </c>
      <c r="M198">
        <v>0</v>
      </c>
      <c r="N198">
        <v>89470000</v>
      </c>
      <c r="O198">
        <v>17140000</v>
      </c>
      <c r="P198">
        <v>400</v>
      </c>
      <c r="Q198">
        <v>52.1</v>
      </c>
      <c r="R198" t="s">
        <v>28</v>
      </c>
      <c r="S198" t="s">
        <v>29</v>
      </c>
      <c r="T198" t="s">
        <v>25</v>
      </c>
      <c r="U198" t="s">
        <v>33</v>
      </c>
      <c r="V198" t="s">
        <v>27</v>
      </c>
    </row>
    <row r="199" spans="1:22" x14ac:dyDescent="0.2">
      <c r="A199" t="s">
        <v>45</v>
      </c>
      <c r="B199" s="2">
        <v>45199</v>
      </c>
      <c r="C199" s="2">
        <v>44769</v>
      </c>
      <c r="D199" s="2">
        <v>45492</v>
      </c>
      <c r="E199">
        <v>88390000</v>
      </c>
      <c r="F199">
        <v>11540000</v>
      </c>
      <c r="G199">
        <v>76850000</v>
      </c>
      <c r="H199">
        <v>27660000</v>
      </c>
      <c r="I199">
        <v>27660000</v>
      </c>
      <c r="J199">
        <v>-16120000</v>
      </c>
      <c r="K199">
        <v>60730000</v>
      </c>
      <c r="L199">
        <v>68.709999999999994</v>
      </c>
      <c r="M199">
        <v>590000</v>
      </c>
      <c r="N199">
        <v>17570000</v>
      </c>
      <c r="O199">
        <v>11140000</v>
      </c>
      <c r="P199">
        <v>430</v>
      </c>
      <c r="Q199">
        <v>56.3</v>
      </c>
      <c r="R199" t="s">
        <v>23</v>
      </c>
      <c r="S199" t="s">
        <v>31</v>
      </c>
      <c r="T199" t="s">
        <v>35</v>
      </c>
      <c r="U199" t="s">
        <v>26</v>
      </c>
      <c r="V199" t="s">
        <v>30</v>
      </c>
    </row>
    <row r="200" spans="1:22" x14ac:dyDescent="0.2">
      <c r="A200" t="s">
        <v>45</v>
      </c>
      <c r="B200" s="2">
        <v>45230</v>
      </c>
      <c r="C200" s="2">
        <v>44769</v>
      </c>
      <c r="D200" s="2">
        <v>45492</v>
      </c>
      <c r="E200">
        <v>10570000</v>
      </c>
      <c r="F200">
        <v>10570000</v>
      </c>
      <c r="G200">
        <v>0</v>
      </c>
      <c r="H200">
        <v>12590000</v>
      </c>
      <c r="I200">
        <v>12590000</v>
      </c>
      <c r="J200">
        <v>-2020000</v>
      </c>
      <c r="K200">
        <v>-2020000</v>
      </c>
      <c r="L200">
        <v>-19.11</v>
      </c>
      <c r="M200">
        <v>680000</v>
      </c>
      <c r="N200">
        <v>84650000</v>
      </c>
      <c r="O200">
        <v>1890000</v>
      </c>
      <c r="P200">
        <v>461</v>
      </c>
      <c r="Q200">
        <v>49.9</v>
      </c>
      <c r="R200" t="s">
        <v>34</v>
      </c>
      <c r="S200" t="s">
        <v>29</v>
      </c>
      <c r="T200" t="s">
        <v>25</v>
      </c>
      <c r="U200" t="s">
        <v>26</v>
      </c>
      <c r="V200" t="s">
        <v>27</v>
      </c>
    </row>
    <row r="201" spans="1:22" x14ac:dyDescent="0.2">
      <c r="A201" t="s">
        <v>45</v>
      </c>
      <c r="B201" s="2">
        <v>45260</v>
      </c>
      <c r="C201" s="2">
        <v>44769</v>
      </c>
      <c r="D201" s="2">
        <v>45492</v>
      </c>
      <c r="E201">
        <v>16490000</v>
      </c>
      <c r="F201">
        <v>16490000</v>
      </c>
      <c r="G201">
        <v>0</v>
      </c>
      <c r="H201">
        <v>13210000</v>
      </c>
      <c r="I201">
        <v>4830000</v>
      </c>
      <c r="J201">
        <v>11660000</v>
      </c>
      <c r="K201">
        <v>3280000</v>
      </c>
      <c r="L201">
        <v>19.89</v>
      </c>
      <c r="M201">
        <v>150000</v>
      </c>
      <c r="N201">
        <v>34730000</v>
      </c>
      <c r="O201">
        <v>14220000</v>
      </c>
      <c r="P201">
        <v>491</v>
      </c>
      <c r="Q201">
        <v>53.1</v>
      </c>
      <c r="R201" t="s">
        <v>34</v>
      </c>
      <c r="S201" t="s">
        <v>24</v>
      </c>
      <c r="T201" t="s">
        <v>32</v>
      </c>
      <c r="U201" t="s">
        <v>33</v>
      </c>
      <c r="V201" t="s">
        <v>36</v>
      </c>
    </row>
    <row r="202" spans="1:22" x14ac:dyDescent="0.2">
      <c r="A202" t="s">
        <v>45</v>
      </c>
      <c r="B202" s="2">
        <v>45291</v>
      </c>
      <c r="C202" s="2">
        <v>44769</v>
      </c>
      <c r="D202" s="2">
        <v>45492</v>
      </c>
      <c r="E202">
        <v>24780000</v>
      </c>
      <c r="F202">
        <v>24780000</v>
      </c>
      <c r="G202">
        <v>0</v>
      </c>
      <c r="H202">
        <v>70890000</v>
      </c>
      <c r="I202">
        <v>45630000</v>
      </c>
      <c r="J202">
        <v>-20850000</v>
      </c>
      <c r="K202">
        <v>-46110000</v>
      </c>
      <c r="L202">
        <v>-186.08</v>
      </c>
      <c r="M202">
        <v>-520000</v>
      </c>
      <c r="N202">
        <v>40080000</v>
      </c>
      <c r="O202">
        <v>16700000</v>
      </c>
      <c r="P202">
        <v>522</v>
      </c>
      <c r="Q202">
        <v>38.299999999999997</v>
      </c>
      <c r="R202" t="s">
        <v>23</v>
      </c>
      <c r="S202" t="s">
        <v>29</v>
      </c>
      <c r="T202" t="s">
        <v>32</v>
      </c>
      <c r="U202" t="s">
        <v>26</v>
      </c>
      <c r="V202" t="s">
        <v>30</v>
      </c>
    </row>
    <row r="203" spans="1:22" x14ac:dyDescent="0.2">
      <c r="A203" t="s">
        <v>45</v>
      </c>
      <c r="B203" s="2">
        <v>45322</v>
      </c>
      <c r="C203" s="2">
        <v>44769</v>
      </c>
      <c r="D203" s="2">
        <v>45492</v>
      </c>
      <c r="E203">
        <v>79330000</v>
      </c>
      <c r="F203">
        <v>47410000</v>
      </c>
      <c r="G203">
        <v>31920000</v>
      </c>
      <c r="H203">
        <v>34120000</v>
      </c>
      <c r="I203">
        <v>7830000</v>
      </c>
      <c r="J203">
        <v>39580000</v>
      </c>
      <c r="K203">
        <v>45210000</v>
      </c>
      <c r="L203">
        <v>56.99</v>
      </c>
      <c r="M203">
        <v>160000</v>
      </c>
      <c r="N203">
        <v>89830000</v>
      </c>
      <c r="O203">
        <v>7860000</v>
      </c>
      <c r="P203">
        <v>553</v>
      </c>
      <c r="Q203">
        <v>60.2</v>
      </c>
      <c r="R203" t="s">
        <v>23</v>
      </c>
      <c r="S203" t="s">
        <v>31</v>
      </c>
      <c r="T203" t="s">
        <v>32</v>
      </c>
      <c r="U203" t="s">
        <v>26</v>
      </c>
      <c r="V203" t="s">
        <v>36</v>
      </c>
    </row>
    <row r="204" spans="1:22" x14ac:dyDescent="0.2">
      <c r="A204" t="s">
        <v>45</v>
      </c>
      <c r="B204" s="2">
        <v>45351</v>
      </c>
      <c r="C204" s="2">
        <v>44769</v>
      </c>
      <c r="D204" s="2">
        <v>45492</v>
      </c>
      <c r="E204">
        <v>76170000</v>
      </c>
      <c r="F204">
        <v>67220000</v>
      </c>
      <c r="G204">
        <v>8950000</v>
      </c>
      <c r="H204">
        <v>76080000</v>
      </c>
      <c r="I204">
        <v>33790000</v>
      </c>
      <c r="J204">
        <v>33430000</v>
      </c>
      <c r="K204">
        <v>90000</v>
      </c>
      <c r="L204">
        <v>0.12</v>
      </c>
      <c r="M204">
        <v>-720000</v>
      </c>
      <c r="N204">
        <v>27220000</v>
      </c>
      <c r="O204">
        <v>3890000</v>
      </c>
      <c r="P204">
        <v>582</v>
      </c>
      <c r="Q204">
        <v>26.3</v>
      </c>
      <c r="R204" t="s">
        <v>34</v>
      </c>
      <c r="S204" t="s">
        <v>31</v>
      </c>
      <c r="T204" t="s">
        <v>40</v>
      </c>
      <c r="U204" t="s">
        <v>26</v>
      </c>
      <c r="V204" t="s">
        <v>36</v>
      </c>
    </row>
    <row r="205" spans="1:22" x14ac:dyDescent="0.2">
      <c r="A205" t="s">
        <v>45</v>
      </c>
      <c r="B205" s="2">
        <v>45382</v>
      </c>
      <c r="C205" s="2">
        <v>44769</v>
      </c>
      <c r="D205" s="2">
        <v>45492</v>
      </c>
      <c r="E205">
        <v>97470000</v>
      </c>
      <c r="F205">
        <v>53160000</v>
      </c>
      <c r="G205">
        <v>44310000</v>
      </c>
      <c r="H205">
        <v>48200000</v>
      </c>
      <c r="I205">
        <v>10870000</v>
      </c>
      <c r="J205">
        <v>42290000</v>
      </c>
      <c r="K205">
        <v>49270000</v>
      </c>
      <c r="L205">
        <v>50.55</v>
      </c>
      <c r="M205">
        <v>-30000</v>
      </c>
      <c r="N205">
        <v>11100000</v>
      </c>
      <c r="O205">
        <v>5170000</v>
      </c>
      <c r="P205">
        <v>613</v>
      </c>
      <c r="Q205">
        <v>64.7</v>
      </c>
      <c r="R205" t="s">
        <v>23</v>
      </c>
      <c r="S205" t="s">
        <v>31</v>
      </c>
      <c r="T205" t="s">
        <v>32</v>
      </c>
      <c r="U205" t="s">
        <v>26</v>
      </c>
      <c r="V205" t="s">
        <v>27</v>
      </c>
    </row>
    <row r="206" spans="1:22" x14ac:dyDescent="0.2">
      <c r="A206" t="s">
        <v>45</v>
      </c>
      <c r="B206" s="2">
        <v>45412</v>
      </c>
      <c r="C206" s="2">
        <v>44769</v>
      </c>
      <c r="D206" s="2">
        <v>45492</v>
      </c>
      <c r="E206">
        <v>51980000</v>
      </c>
      <c r="F206">
        <v>34360000</v>
      </c>
      <c r="G206">
        <v>17620000</v>
      </c>
      <c r="H206">
        <v>44910000</v>
      </c>
      <c r="I206">
        <v>41840000</v>
      </c>
      <c r="J206">
        <v>-7480000</v>
      </c>
      <c r="K206">
        <v>7070000</v>
      </c>
      <c r="L206">
        <v>13.6</v>
      </c>
      <c r="M206">
        <v>-810000</v>
      </c>
      <c r="N206">
        <v>73480000</v>
      </c>
      <c r="O206">
        <v>740000</v>
      </c>
      <c r="P206">
        <v>643</v>
      </c>
      <c r="Q206">
        <v>66.599999999999994</v>
      </c>
      <c r="R206" t="s">
        <v>23</v>
      </c>
      <c r="S206" t="s">
        <v>24</v>
      </c>
      <c r="T206" t="s">
        <v>35</v>
      </c>
      <c r="U206" t="s">
        <v>26</v>
      </c>
      <c r="V206" t="s">
        <v>30</v>
      </c>
    </row>
    <row r="207" spans="1:22" x14ac:dyDescent="0.2">
      <c r="A207" t="s">
        <v>45</v>
      </c>
      <c r="B207" s="2">
        <v>45443</v>
      </c>
      <c r="C207" s="2">
        <v>44769</v>
      </c>
      <c r="D207" s="2">
        <v>45492</v>
      </c>
      <c r="E207">
        <v>16690000</v>
      </c>
      <c r="F207">
        <v>16690000</v>
      </c>
      <c r="G207">
        <v>0</v>
      </c>
      <c r="H207">
        <v>76240000</v>
      </c>
      <c r="I207">
        <v>7140000</v>
      </c>
      <c r="J207">
        <v>9550000</v>
      </c>
      <c r="K207">
        <v>-59550000</v>
      </c>
      <c r="L207">
        <v>-356.8</v>
      </c>
      <c r="M207">
        <v>-390000</v>
      </c>
      <c r="N207">
        <v>13390000</v>
      </c>
      <c r="O207">
        <v>10570000</v>
      </c>
      <c r="P207">
        <v>674</v>
      </c>
      <c r="Q207">
        <v>55.4</v>
      </c>
      <c r="R207" t="s">
        <v>37</v>
      </c>
      <c r="S207" t="s">
        <v>24</v>
      </c>
      <c r="T207" t="s">
        <v>25</v>
      </c>
      <c r="U207" t="s">
        <v>26</v>
      </c>
      <c r="V207" t="s">
        <v>30</v>
      </c>
    </row>
    <row r="208" spans="1:22" x14ac:dyDescent="0.2">
      <c r="A208" t="s">
        <v>45</v>
      </c>
      <c r="B208" s="2">
        <v>45473</v>
      </c>
      <c r="C208" s="2">
        <v>44769</v>
      </c>
      <c r="D208" s="2">
        <v>45492</v>
      </c>
      <c r="E208">
        <v>68390000</v>
      </c>
      <c r="F208">
        <v>13160000</v>
      </c>
      <c r="G208">
        <v>55230000</v>
      </c>
      <c r="H208">
        <v>15910000</v>
      </c>
      <c r="I208">
        <v>15910000</v>
      </c>
      <c r="J208">
        <v>-2750000</v>
      </c>
      <c r="K208">
        <v>52480000</v>
      </c>
      <c r="L208">
        <v>76.739999999999995</v>
      </c>
      <c r="M208">
        <v>350000</v>
      </c>
      <c r="N208">
        <v>84030000</v>
      </c>
      <c r="O208">
        <v>11820000</v>
      </c>
      <c r="P208">
        <v>704</v>
      </c>
      <c r="Q208">
        <v>30.8</v>
      </c>
      <c r="R208" t="s">
        <v>37</v>
      </c>
      <c r="S208" t="s">
        <v>24</v>
      </c>
      <c r="T208" t="s">
        <v>32</v>
      </c>
      <c r="U208" t="s">
        <v>26</v>
      </c>
      <c r="V208" t="s">
        <v>27</v>
      </c>
    </row>
    <row r="209" spans="1:22" x14ac:dyDescent="0.2">
      <c r="A209" t="s">
        <v>45</v>
      </c>
      <c r="B209" s="2">
        <v>45504</v>
      </c>
      <c r="C209" s="2">
        <v>44769</v>
      </c>
      <c r="D209" s="2">
        <v>45492</v>
      </c>
      <c r="E209">
        <v>78270000</v>
      </c>
      <c r="F209">
        <v>25520000</v>
      </c>
      <c r="G209">
        <v>52750000</v>
      </c>
      <c r="H209">
        <v>66960000</v>
      </c>
      <c r="I209">
        <v>41110000</v>
      </c>
      <c r="J209">
        <v>-15590000</v>
      </c>
      <c r="K209">
        <v>11310000</v>
      </c>
      <c r="L209">
        <v>14.45</v>
      </c>
      <c r="M209">
        <v>-590000</v>
      </c>
      <c r="N209">
        <v>91310000</v>
      </c>
      <c r="O209">
        <v>11650000</v>
      </c>
      <c r="P209">
        <v>735</v>
      </c>
      <c r="Q209">
        <v>74.3</v>
      </c>
      <c r="R209" t="s">
        <v>34</v>
      </c>
      <c r="S209" t="s">
        <v>31</v>
      </c>
      <c r="T209" t="s">
        <v>40</v>
      </c>
      <c r="U209" t="s">
        <v>38</v>
      </c>
      <c r="V209" t="s">
        <v>30</v>
      </c>
    </row>
    <row r="210" spans="1:22" x14ac:dyDescent="0.2">
      <c r="A210" t="s">
        <v>45</v>
      </c>
      <c r="B210" s="2">
        <v>45535</v>
      </c>
      <c r="C210" s="2">
        <v>44769</v>
      </c>
      <c r="D210" s="2">
        <v>45492</v>
      </c>
      <c r="E210">
        <v>22340000</v>
      </c>
      <c r="F210">
        <v>22340000</v>
      </c>
      <c r="G210">
        <v>0</v>
      </c>
      <c r="H210">
        <v>35170000</v>
      </c>
      <c r="I210">
        <v>17680000</v>
      </c>
      <c r="J210">
        <v>4660000</v>
      </c>
      <c r="K210">
        <v>-12830000</v>
      </c>
      <c r="L210">
        <v>-57.43</v>
      </c>
      <c r="M210">
        <v>-210000</v>
      </c>
      <c r="N210">
        <v>24980000</v>
      </c>
      <c r="O210">
        <v>17940000</v>
      </c>
      <c r="P210">
        <v>766</v>
      </c>
      <c r="Q210">
        <v>84.7</v>
      </c>
      <c r="R210" t="s">
        <v>37</v>
      </c>
      <c r="S210" t="s">
        <v>31</v>
      </c>
      <c r="T210" t="s">
        <v>35</v>
      </c>
      <c r="U210" t="s">
        <v>26</v>
      </c>
      <c r="V210" t="s">
        <v>36</v>
      </c>
    </row>
    <row r="211" spans="1:22" x14ac:dyDescent="0.2">
      <c r="A211" t="s">
        <v>45</v>
      </c>
      <c r="B211" s="2">
        <v>45565</v>
      </c>
      <c r="C211" s="2">
        <v>44769</v>
      </c>
      <c r="D211" s="2">
        <v>45492</v>
      </c>
      <c r="E211">
        <v>45690000</v>
      </c>
      <c r="F211">
        <v>17010000</v>
      </c>
      <c r="G211">
        <v>28680000</v>
      </c>
      <c r="H211">
        <v>48080000</v>
      </c>
      <c r="I211">
        <v>12980000</v>
      </c>
      <c r="J211">
        <v>4030000</v>
      </c>
      <c r="K211">
        <v>-2390000</v>
      </c>
      <c r="L211">
        <v>-5.23</v>
      </c>
      <c r="M211">
        <v>610000</v>
      </c>
      <c r="N211">
        <v>28680000</v>
      </c>
      <c r="O211">
        <v>8530000</v>
      </c>
      <c r="P211">
        <v>796</v>
      </c>
      <c r="Q211">
        <v>36.9</v>
      </c>
      <c r="R211" t="s">
        <v>39</v>
      </c>
      <c r="S211" t="s">
        <v>24</v>
      </c>
      <c r="T211" t="s">
        <v>32</v>
      </c>
      <c r="U211" t="s">
        <v>26</v>
      </c>
      <c r="V211" t="s">
        <v>30</v>
      </c>
    </row>
    <row r="212" spans="1:22" x14ac:dyDescent="0.2">
      <c r="A212" t="s">
        <v>45</v>
      </c>
      <c r="B212" s="2">
        <v>45596</v>
      </c>
      <c r="C212" s="2">
        <v>44769</v>
      </c>
      <c r="D212" s="2">
        <v>45492</v>
      </c>
      <c r="E212">
        <v>30250000</v>
      </c>
      <c r="F212">
        <v>30250000</v>
      </c>
      <c r="G212">
        <v>0</v>
      </c>
      <c r="H212">
        <v>30600000</v>
      </c>
      <c r="I212">
        <v>7250000</v>
      </c>
      <c r="J212">
        <v>23000000</v>
      </c>
      <c r="K212">
        <v>-350000</v>
      </c>
      <c r="L212">
        <v>-1.1599999999999999</v>
      </c>
      <c r="M212">
        <v>-540000</v>
      </c>
      <c r="N212">
        <v>81630000</v>
      </c>
      <c r="O212">
        <v>4750000</v>
      </c>
      <c r="P212">
        <v>827</v>
      </c>
      <c r="Q212">
        <v>44.1</v>
      </c>
      <c r="R212" t="s">
        <v>23</v>
      </c>
      <c r="S212" t="s">
        <v>31</v>
      </c>
      <c r="T212" t="s">
        <v>32</v>
      </c>
      <c r="U212" t="s">
        <v>26</v>
      </c>
      <c r="V212" t="s">
        <v>30</v>
      </c>
    </row>
    <row r="213" spans="1:22" x14ac:dyDescent="0.2">
      <c r="A213" t="s">
        <v>45</v>
      </c>
      <c r="B213" s="2">
        <v>45626</v>
      </c>
      <c r="C213" s="2">
        <v>44769</v>
      </c>
      <c r="D213" s="2">
        <v>45492</v>
      </c>
      <c r="E213">
        <v>15220000</v>
      </c>
      <c r="F213">
        <v>15220000</v>
      </c>
      <c r="G213">
        <v>0</v>
      </c>
      <c r="H213">
        <v>13930000</v>
      </c>
      <c r="I213">
        <v>4850000</v>
      </c>
      <c r="J213">
        <v>10370000</v>
      </c>
      <c r="K213">
        <v>1290000</v>
      </c>
      <c r="L213">
        <v>8.48</v>
      </c>
      <c r="M213">
        <v>-850000</v>
      </c>
      <c r="N213">
        <v>90390000</v>
      </c>
      <c r="O213">
        <v>10250000</v>
      </c>
      <c r="P213">
        <v>857</v>
      </c>
      <c r="Q213">
        <v>87.1</v>
      </c>
      <c r="R213" t="s">
        <v>37</v>
      </c>
      <c r="S213" t="s">
        <v>29</v>
      </c>
      <c r="T213" t="s">
        <v>35</v>
      </c>
      <c r="U213" t="s">
        <v>33</v>
      </c>
      <c r="V213" t="s">
        <v>36</v>
      </c>
    </row>
    <row r="214" spans="1:22" x14ac:dyDescent="0.2">
      <c r="A214" t="s">
        <v>45</v>
      </c>
      <c r="B214" s="2">
        <v>45657</v>
      </c>
      <c r="C214" s="2">
        <v>44769</v>
      </c>
      <c r="D214" s="2">
        <v>45492</v>
      </c>
      <c r="E214">
        <v>45630000</v>
      </c>
      <c r="F214">
        <v>40840000</v>
      </c>
      <c r="G214">
        <v>4790000</v>
      </c>
      <c r="H214">
        <v>64160000</v>
      </c>
      <c r="I214">
        <v>50670000</v>
      </c>
      <c r="J214">
        <v>-9830000</v>
      </c>
      <c r="K214">
        <v>-18530000</v>
      </c>
      <c r="L214">
        <v>-40.61</v>
      </c>
      <c r="M214">
        <v>560000</v>
      </c>
      <c r="N214">
        <v>31930000</v>
      </c>
      <c r="O214">
        <v>1330000</v>
      </c>
      <c r="P214">
        <v>888</v>
      </c>
      <c r="Q214">
        <v>40.9</v>
      </c>
      <c r="R214" t="s">
        <v>23</v>
      </c>
      <c r="S214" t="s">
        <v>29</v>
      </c>
      <c r="T214" t="s">
        <v>40</v>
      </c>
      <c r="U214" t="s">
        <v>26</v>
      </c>
      <c r="V214" t="s">
        <v>36</v>
      </c>
    </row>
    <row r="215" spans="1:22" x14ac:dyDescent="0.2">
      <c r="A215" t="s">
        <v>45</v>
      </c>
      <c r="B215" s="2">
        <v>45688</v>
      </c>
      <c r="C215" s="2">
        <v>44769</v>
      </c>
      <c r="D215" s="2">
        <v>45492</v>
      </c>
      <c r="E215">
        <v>15840000</v>
      </c>
      <c r="F215">
        <v>15840000</v>
      </c>
      <c r="G215">
        <v>0</v>
      </c>
      <c r="H215">
        <v>21910000</v>
      </c>
      <c r="I215">
        <v>18670000</v>
      </c>
      <c r="J215">
        <v>-2830000</v>
      </c>
      <c r="K215">
        <v>-6070000</v>
      </c>
      <c r="L215">
        <v>-38.32</v>
      </c>
      <c r="M215">
        <v>340000</v>
      </c>
      <c r="N215">
        <v>48990000</v>
      </c>
      <c r="O215">
        <v>13190000</v>
      </c>
      <c r="P215">
        <v>919</v>
      </c>
      <c r="Q215">
        <v>48.5</v>
      </c>
      <c r="R215" t="s">
        <v>37</v>
      </c>
      <c r="S215" t="s">
        <v>24</v>
      </c>
      <c r="T215" t="s">
        <v>40</v>
      </c>
      <c r="U215" t="s">
        <v>26</v>
      </c>
      <c r="V215" t="s">
        <v>27</v>
      </c>
    </row>
    <row r="216" spans="1:22" x14ac:dyDescent="0.2">
      <c r="A216" t="s">
        <v>45</v>
      </c>
      <c r="B216" s="2">
        <v>45716</v>
      </c>
      <c r="C216" s="2">
        <v>44769</v>
      </c>
      <c r="D216" s="2">
        <v>45492</v>
      </c>
      <c r="E216">
        <v>30330000</v>
      </c>
      <c r="F216">
        <v>27160000</v>
      </c>
      <c r="G216">
        <v>3170000</v>
      </c>
      <c r="H216">
        <v>55200000</v>
      </c>
      <c r="I216">
        <v>7100000</v>
      </c>
      <c r="J216">
        <v>20060000</v>
      </c>
      <c r="K216">
        <v>-24870000</v>
      </c>
      <c r="L216">
        <v>-82</v>
      </c>
      <c r="M216">
        <v>20000</v>
      </c>
      <c r="N216">
        <v>45830000</v>
      </c>
      <c r="O216">
        <v>14690000</v>
      </c>
      <c r="P216">
        <v>947</v>
      </c>
      <c r="Q216">
        <v>50.4</v>
      </c>
      <c r="R216" t="s">
        <v>37</v>
      </c>
      <c r="S216" t="s">
        <v>29</v>
      </c>
      <c r="T216" t="s">
        <v>25</v>
      </c>
      <c r="U216" t="s">
        <v>38</v>
      </c>
      <c r="V216" t="s">
        <v>36</v>
      </c>
    </row>
    <row r="217" spans="1:22" x14ac:dyDescent="0.2">
      <c r="A217" t="s">
        <v>45</v>
      </c>
      <c r="B217" s="2">
        <v>45747</v>
      </c>
      <c r="C217" s="2">
        <v>44769</v>
      </c>
      <c r="D217" s="2">
        <v>45492</v>
      </c>
      <c r="E217">
        <v>14920000</v>
      </c>
      <c r="F217">
        <v>9920000</v>
      </c>
      <c r="G217">
        <v>5000000</v>
      </c>
      <c r="H217">
        <v>39330000</v>
      </c>
      <c r="I217">
        <v>23490000</v>
      </c>
      <c r="J217">
        <v>-13570000</v>
      </c>
      <c r="K217">
        <v>-24410000</v>
      </c>
      <c r="L217">
        <v>-163.61000000000001</v>
      </c>
      <c r="M217">
        <v>-570000</v>
      </c>
      <c r="N217">
        <v>69900000</v>
      </c>
      <c r="O217">
        <v>4380000</v>
      </c>
      <c r="P217">
        <v>978</v>
      </c>
      <c r="Q217">
        <v>4</v>
      </c>
      <c r="R217" t="s">
        <v>37</v>
      </c>
      <c r="S217" t="s">
        <v>29</v>
      </c>
      <c r="T217" t="s">
        <v>40</v>
      </c>
      <c r="U217" t="s">
        <v>26</v>
      </c>
      <c r="V217" t="s">
        <v>30</v>
      </c>
    </row>
    <row r="218" spans="1:22" x14ac:dyDescent="0.2">
      <c r="A218" t="s">
        <v>46</v>
      </c>
      <c r="B218" s="2">
        <v>44681</v>
      </c>
      <c r="C218" s="2">
        <v>44950</v>
      </c>
      <c r="D218" s="2">
        <v>45619</v>
      </c>
      <c r="E218">
        <v>70330000</v>
      </c>
      <c r="F218">
        <v>38040000</v>
      </c>
      <c r="G218">
        <v>32290000</v>
      </c>
      <c r="H218">
        <v>22190000</v>
      </c>
      <c r="I218">
        <v>22190000</v>
      </c>
      <c r="J218">
        <v>15850000</v>
      </c>
      <c r="K218">
        <v>48140000</v>
      </c>
      <c r="L218">
        <v>68.45</v>
      </c>
      <c r="M218">
        <v>-620000</v>
      </c>
      <c r="N218">
        <v>37470000</v>
      </c>
      <c r="O218">
        <v>3800000</v>
      </c>
      <c r="P218">
        <v>-269</v>
      </c>
      <c r="Q218">
        <v>39.5</v>
      </c>
      <c r="R218" t="s">
        <v>34</v>
      </c>
      <c r="S218" t="s">
        <v>29</v>
      </c>
      <c r="T218" t="s">
        <v>35</v>
      </c>
      <c r="U218" t="s">
        <v>26</v>
      </c>
      <c r="V218" t="s">
        <v>36</v>
      </c>
    </row>
    <row r="219" spans="1:22" x14ac:dyDescent="0.2">
      <c r="A219" t="s">
        <v>46</v>
      </c>
      <c r="B219" s="2">
        <v>44712</v>
      </c>
      <c r="C219" s="2">
        <v>44950</v>
      </c>
      <c r="D219" s="2">
        <v>45619</v>
      </c>
      <c r="E219">
        <v>36800000</v>
      </c>
      <c r="F219">
        <v>36800000</v>
      </c>
      <c r="G219">
        <v>0</v>
      </c>
      <c r="H219">
        <v>79620000</v>
      </c>
      <c r="I219">
        <v>49040000</v>
      </c>
      <c r="J219">
        <v>-12240000</v>
      </c>
      <c r="K219">
        <v>-42820000</v>
      </c>
      <c r="L219">
        <v>-116.36</v>
      </c>
      <c r="M219">
        <v>220000</v>
      </c>
      <c r="N219">
        <v>81280000</v>
      </c>
      <c r="O219">
        <v>17460000</v>
      </c>
      <c r="P219">
        <v>-238</v>
      </c>
      <c r="Q219">
        <v>46</v>
      </c>
      <c r="R219" t="s">
        <v>39</v>
      </c>
      <c r="S219" t="s">
        <v>31</v>
      </c>
      <c r="T219" t="s">
        <v>32</v>
      </c>
      <c r="U219" t="s">
        <v>33</v>
      </c>
      <c r="V219" t="s">
        <v>30</v>
      </c>
    </row>
    <row r="220" spans="1:22" x14ac:dyDescent="0.2">
      <c r="A220" t="s">
        <v>46</v>
      </c>
      <c r="B220" s="2">
        <v>44742</v>
      </c>
      <c r="C220" s="2">
        <v>44950</v>
      </c>
      <c r="D220" s="2">
        <v>45619</v>
      </c>
      <c r="E220">
        <v>19060000</v>
      </c>
      <c r="F220">
        <v>19060000</v>
      </c>
      <c r="G220">
        <v>0</v>
      </c>
      <c r="H220">
        <v>40170000</v>
      </c>
      <c r="I220">
        <v>23050000</v>
      </c>
      <c r="J220">
        <v>-3990000</v>
      </c>
      <c r="K220">
        <v>-21110000</v>
      </c>
      <c r="L220">
        <v>-110.76</v>
      </c>
      <c r="M220">
        <v>-920000</v>
      </c>
      <c r="N220">
        <v>40710000</v>
      </c>
      <c r="O220">
        <v>5840000</v>
      </c>
      <c r="P220">
        <v>-208</v>
      </c>
      <c r="Q220">
        <v>55.7</v>
      </c>
      <c r="R220" t="s">
        <v>23</v>
      </c>
      <c r="S220" t="s">
        <v>29</v>
      </c>
      <c r="T220" t="s">
        <v>32</v>
      </c>
      <c r="U220" t="s">
        <v>26</v>
      </c>
      <c r="V220" t="s">
        <v>36</v>
      </c>
    </row>
    <row r="221" spans="1:22" x14ac:dyDescent="0.2">
      <c r="A221" t="s">
        <v>46</v>
      </c>
      <c r="B221" s="2">
        <v>44773</v>
      </c>
      <c r="C221" s="2">
        <v>44950</v>
      </c>
      <c r="D221" s="2">
        <v>45619</v>
      </c>
      <c r="E221">
        <v>16470000</v>
      </c>
      <c r="F221">
        <v>16470000</v>
      </c>
      <c r="G221">
        <v>0</v>
      </c>
      <c r="H221">
        <v>10260000</v>
      </c>
      <c r="I221">
        <v>10260000</v>
      </c>
      <c r="J221">
        <v>6210000</v>
      </c>
      <c r="K221">
        <v>6210000</v>
      </c>
      <c r="L221">
        <v>37.700000000000003</v>
      </c>
      <c r="M221">
        <v>-540000</v>
      </c>
      <c r="N221">
        <v>33170000</v>
      </c>
      <c r="O221">
        <v>19720000</v>
      </c>
      <c r="P221">
        <v>-177</v>
      </c>
      <c r="Q221">
        <v>67.3</v>
      </c>
      <c r="R221" t="s">
        <v>28</v>
      </c>
      <c r="S221" t="s">
        <v>31</v>
      </c>
      <c r="T221" t="s">
        <v>35</v>
      </c>
      <c r="U221" t="s">
        <v>26</v>
      </c>
      <c r="V221" t="s">
        <v>36</v>
      </c>
    </row>
    <row r="222" spans="1:22" x14ac:dyDescent="0.2">
      <c r="A222" t="s">
        <v>46</v>
      </c>
      <c r="B222" s="2">
        <v>44804</v>
      </c>
      <c r="C222" s="2">
        <v>44950</v>
      </c>
      <c r="D222" s="2">
        <v>45619</v>
      </c>
      <c r="E222">
        <v>89240000</v>
      </c>
      <c r="F222">
        <v>43020000</v>
      </c>
      <c r="G222">
        <v>46220000</v>
      </c>
      <c r="H222">
        <v>75470000</v>
      </c>
      <c r="I222">
        <v>47320000</v>
      </c>
      <c r="J222">
        <v>-4300000</v>
      </c>
      <c r="K222">
        <v>13770000</v>
      </c>
      <c r="L222">
        <v>15.43</v>
      </c>
      <c r="M222">
        <v>650000</v>
      </c>
      <c r="N222">
        <v>10360000</v>
      </c>
      <c r="O222">
        <v>14580000</v>
      </c>
      <c r="P222">
        <v>-146</v>
      </c>
      <c r="Q222">
        <v>68.2</v>
      </c>
      <c r="R222" t="s">
        <v>28</v>
      </c>
      <c r="S222" t="s">
        <v>24</v>
      </c>
      <c r="T222" t="s">
        <v>40</v>
      </c>
      <c r="U222" t="s">
        <v>26</v>
      </c>
      <c r="V222" t="s">
        <v>36</v>
      </c>
    </row>
    <row r="223" spans="1:22" x14ac:dyDescent="0.2">
      <c r="A223" t="s">
        <v>46</v>
      </c>
      <c r="B223" s="2">
        <v>44834</v>
      </c>
      <c r="C223" s="2">
        <v>44950</v>
      </c>
      <c r="D223" s="2">
        <v>45619</v>
      </c>
      <c r="E223">
        <v>77880000</v>
      </c>
      <c r="F223">
        <v>6440000</v>
      </c>
      <c r="G223">
        <v>71440000</v>
      </c>
      <c r="H223">
        <v>70710000</v>
      </c>
      <c r="I223">
        <v>53130000</v>
      </c>
      <c r="J223">
        <v>-46690000</v>
      </c>
      <c r="K223">
        <v>7170000</v>
      </c>
      <c r="L223">
        <v>9.2100000000000009</v>
      </c>
      <c r="M223">
        <v>-400000</v>
      </c>
      <c r="N223">
        <v>44230000</v>
      </c>
      <c r="O223">
        <v>18600000</v>
      </c>
      <c r="P223">
        <v>-116</v>
      </c>
      <c r="Q223">
        <v>89.1</v>
      </c>
      <c r="R223" t="s">
        <v>39</v>
      </c>
      <c r="S223" t="s">
        <v>29</v>
      </c>
      <c r="T223" t="s">
        <v>32</v>
      </c>
      <c r="U223" t="s">
        <v>26</v>
      </c>
      <c r="V223" t="s">
        <v>27</v>
      </c>
    </row>
    <row r="224" spans="1:22" x14ac:dyDescent="0.2">
      <c r="A224" t="s">
        <v>46</v>
      </c>
      <c r="B224" s="2">
        <v>44865</v>
      </c>
      <c r="C224" s="2">
        <v>44950</v>
      </c>
      <c r="D224" s="2">
        <v>45619</v>
      </c>
      <c r="E224">
        <v>83490000</v>
      </c>
      <c r="F224">
        <v>63030000</v>
      </c>
      <c r="G224">
        <v>20460000</v>
      </c>
      <c r="H224">
        <v>51290000</v>
      </c>
      <c r="I224">
        <v>51290000</v>
      </c>
      <c r="J224">
        <v>11740000</v>
      </c>
      <c r="K224">
        <v>32200000</v>
      </c>
      <c r="L224">
        <v>38.57</v>
      </c>
      <c r="M224">
        <v>-970000</v>
      </c>
      <c r="N224">
        <v>63950000</v>
      </c>
      <c r="O224">
        <v>15040000</v>
      </c>
      <c r="P224">
        <v>-85</v>
      </c>
      <c r="Q224">
        <v>66.599999999999994</v>
      </c>
      <c r="R224" t="s">
        <v>39</v>
      </c>
      <c r="S224" t="s">
        <v>29</v>
      </c>
      <c r="T224" t="s">
        <v>32</v>
      </c>
      <c r="U224" t="s">
        <v>26</v>
      </c>
      <c r="V224" t="s">
        <v>27</v>
      </c>
    </row>
    <row r="225" spans="1:22" x14ac:dyDescent="0.2">
      <c r="A225" t="s">
        <v>46</v>
      </c>
      <c r="B225" s="2">
        <v>44895</v>
      </c>
      <c r="C225" s="2">
        <v>44950</v>
      </c>
      <c r="D225" s="2">
        <v>45619</v>
      </c>
      <c r="E225">
        <v>98390000</v>
      </c>
      <c r="F225">
        <v>46970000</v>
      </c>
      <c r="G225">
        <v>51420000</v>
      </c>
      <c r="H225">
        <v>29530000</v>
      </c>
      <c r="I225">
        <v>29530000</v>
      </c>
      <c r="J225">
        <v>17440000</v>
      </c>
      <c r="K225">
        <v>68860000</v>
      </c>
      <c r="L225">
        <v>69.989999999999995</v>
      </c>
      <c r="M225">
        <v>920000</v>
      </c>
      <c r="N225">
        <v>40510000</v>
      </c>
      <c r="O225">
        <v>6500000</v>
      </c>
      <c r="P225">
        <v>-55</v>
      </c>
      <c r="Q225">
        <v>52.4</v>
      </c>
      <c r="R225" t="s">
        <v>37</v>
      </c>
      <c r="S225" t="s">
        <v>31</v>
      </c>
      <c r="T225" t="s">
        <v>25</v>
      </c>
      <c r="U225" t="s">
        <v>38</v>
      </c>
      <c r="V225" t="s">
        <v>36</v>
      </c>
    </row>
    <row r="226" spans="1:22" x14ac:dyDescent="0.2">
      <c r="A226" t="s">
        <v>46</v>
      </c>
      <c r="B226" s="2">
        <v>44926</v>
      </c>
      <c r="C226" s="2">
        <v>44950</v>
      </c>
      <c r="D226" s="2">
        <v>45619</v>
      </c>
      <c r="E226">
        <v>19320000</v>
      </c>
      <c r="F226">
        <v>19320000</v>
      </c>
      <c r="G226">
        <v>0</v>
      </c>
      <c r="H226">
        <v>66270000</v>
      </c>
      <c r="I226">
        <v>18230000</v>
      </c>
      <c r="J226">
        <v>1090000</v>
      </c>
      <c r="K226">
        <v>-46950000</v>
      </c>
      <c r="L226">
        <v>-243.01</v>
      </c>
      <c r="M226">
        <v>-820000</v>
      </c>
      <c r="N226">
        <v>25820000</v>
      </c>
      <c r="O226">
        <v>7510000</v>
      </c>
      <c r="P226">
        <v>-24</v>
      </c>
      <c r="Q226">
        <v>31.1</v>
      </c>
      <c r="R226" t="s">
        <v>34</v>
      </c>
      <c r="S226" t="s">
        <v>24</v>
      </c>
      <c r="T226" t="s">
        <v>32</v>
      </c>
      <c r="U226" t="s">
        <v>38</v>
      </c>
      <c r="V226" t="s">
        <v>30</v>
      </c>
    </row>
    <row r="227" spans="1:22" x14ac:dyDescent="0.2">
      <c r="A227" t="s">
        <v>46</v>
      </c>
      <c r="B227" s="2">
        <v>44957</v>
      </c>
      <c r="C227" s="2">
        <v>44950</v>
      </c>
      <c r="D227" s="2">
        <v>45619</v>
      </c>
      <c r="E227">
        <v>18910000</v>
      </c>
      <c r="F227">
        <v>18910000</v>
      </c>
      <c r="G227">
        <v>0</v>
      </c>
      <c r="H227">
        <v>76550000</v>
      </c>
      <c r="I227">
        <v>39920000</v>
      </c>
      <c r="J227">
        <v>-21010000</v>
      </c>
      <c r="K227">
        <v>-57640000</v>
      </c>
      <c r="L227">
        <v>-304.81</v>
      </c>
      <c r="M227">
        <v>500000</v>
      </c>
      <c r="N227">
        <v>99780000</v>
      </c>
      <c r="O227">
        <v>680000</v>
      </c>
      <c r="P227">
        <v>7</v>
      </c>
      <c r="Q227">
        <v>2.6</v>
      </c>
      <c r="R227" t="s">
        <v>34</v>
      </c>
      <c r="S227" t="s">
        <v>29</v>
      </c>
      <c r="T227" t="s">
        <v>25</v>
      </c>
      <c r="U227" t="s">
        <v>26</v>
      </c>
      <c r="V227" t="s">
        <v>27</v>
      </c>
    </row>
    <row r="228" spans="1:22" x14ac:dyDescent="0.2">
      <c r="A228" t="s">
        <v>46</v>
      </c>
      <c r="B228" s="2">
        <v>44985</v>
      </c>
      <c r="C228" s="2">
        <v>44950</v>
      </c>
      <c r="D228" s="2">
        <v>45619</v>
      </c>
      <c r="E228">
        <v>81890000</v>
      </c>
      <c r="F228">
        <v>25940000</v>
      </c>
      <c r="G228">
        <v>55950000</v>
      </c>
      <c r="H228">
        <v>69350000</v>
      </c>
      <c r="I228">
        <v>29230000</v>
      </c>
      <c r="J228">
        <v>-3290000</v>
      </c>
      <c r="K228">
        <v>12540000</v>
      </c>
      <c r="L228">
        <v>15.31</v>
      </c>
      <c r="M228">
        <v>670000</v>
      </c>
      <c r="N228">
        <v>33890000</v>
      </c>
      <c r="O228">
        <v>17900000</v>
      </c>
      <c r="P228">
        <v>35</v>
      </c>
      <c r="Q228">
        <v>13</v>
      </c>
      <c r="R228" t="s">
        <v>39</v>
      </c>
      <c r="S228" t="s">
        <v>29</v>
      </c>
      <c r="T228" t="s">
        <v>25</v>
      </c>
      <c r="U228" t="s">
        <v>33</v>
      </c>
      <c r="V228" t="s">
        <v>36</v>
      </c>
    </row>
    <row r="229" spans="1:22" x14ac:dyDescent="0.2">
      <c r="A229" t="s">
        <v>46</v>
      </c>
      <c r="B229" s="2">
        <v>45016</v>
      </c>
      <c r="C229" s="2">
        <v>44950</v>
      </c>
      <c r="D229" s="2">
        <v>45619</v>
      </c>
      <c r="E229">
        <v>80610000</v>
      </c>
      <c r="F229">
        <v>39590000</v>
      </c>
      <c r="G229">
        <v>41020000</v>
      </c>
      <c r="H229">
        <v>17170000</v>
      </c>
      <c r="I229">
        <v>15030000</v>
      </c>
      <c r="J229">
        <v>24560000</v>
      </c>
      <c r="K229">
        <v>63440000</v>
      </c>
      <c r="L229">
        <v>78.7</v>
      </c>
      <c r="M229">
        <v>-970000</v>
      </c>
      <c r="N229">
        <v>59520000</v>
      </c>
      <c r="O229">
        <v>10430000</v>
      </c>
      <c r="P229">
        <v>66</v>
      </c>
      <c r="Q229">
        <v>50.2</v>
      </c>
      <c r="R229" t="s">
        <v>37</v>
      </c>
      <c r="S229" t="s">
        <v>29</v>
      </c>
      <c r="T229" t="s">
        <v>32</v>
      </c>
      <c r="U229" t="s">
        <v>38</v>
      </c>
      <c r="V229" t="s">
        <v>27</v>
      </c>
    </row>
    <row r="230" spans="1:22" x14ac:dyDescent="0.2">
      <c r="A230" t="s">
        <v>46</v>
      </c>
      <c r="B230" s="2">
        <v>45046</v>
      </c>
      <c r="C230" s="2">
        <v>44950</v>
      </c>
      <c r="D230" s="2">
        <v>45619</v>
      </c>
      <c r="E230">
        <v>10850000</v>
      </c>
      <c r="F230">
        <v>10850000</v>
      </c>
      <c r="G230">
        <v>0</v>
      </c>
      <c r="H230">
        <v>77760000</v>
      </c>
      <c r="I230">
        <v>37950000</v>
      </c>
      <c r="J230">
        <v>-27100000</v>
      </c>
      <c r="K230">
        <v>-66910000</v>
      </c>
      <c r="L230">
        <v>-616.67999999999995</v>
      </c>
      <c r="M230">
        <v>710000</v>
      </c>
      <c r="N230">
        <v>22170000</v>
      </c>
      <c r="O230">
        <v>6900000</v>
      </c>
      <c r="P230">
        <v>96</v>
      </c>
      <c r="Q230">
        <v>51.1</v>
      </c>
      <c r="R230" t="s">
        <v>23</v>
      </c>
      <c r="S230" t="s">
        <v>29</v>
      </c>
      <c r="T230" t="s">
        <v>25</v>
      </c>
      <c r="U230" t="s">
        <v>26</v>
      </c>
      <c r="V230" t="s">
        <v>36</v>
      </c>
    </row>
    <row r="231" spans="1:22" x14ac:dyDescent="0.2">
      <c r="A231" t="s">
        <v>46</v>
      </c>
      <c r="B231" s="2">
        <v>45077</v>
      </c>
      <c r="C231" s="2">
        <v>44950</v>
      </c>
      <c r="D231" s="2">
        <v>45619</v>
      </c>
      <c r="E231">
        <v>80120000</v>
      </c>
      <c r="F231">
        <v>48920000</v>
      </c>
      <c r="G231">
        <v>31200000</v>
      </c>
      <c r="H231">
        <v>48110000</v>
      </c>
      <c r="I231">
        <v>48110000</v>
      </c>
      <c r="J231">
        <v>810000</v>
      </c>
      <c r="K231">
        <v>32010000</v>
      </c>
      <c r="L231">
        <v>39.950000000000003</v>
      </c>
      <c r="M231">
        <v>100000</v>
      </c>
      <c r="N231">
        <v>71360000</v>
      </c>
      <c r="O231">
        <v>16210000</v>
      </c>
      <c r="P231">
        <v>127</v>
      </c>
      <c r="Q231">
        <v>11.5</v>
      </c>
      <c r="R231" t="s">
        <v>37</v>
      </c>
      <c r="S231" t="s">
        <v>24</v>
      </c>
      <c r="T231" t="s">
        <v>25</v>
      </c>
      <c r="U231" t="s">
        <v>33</v>
      </c>
      <c r="V231" t="s">
        <v>36</v>
      </c>
    </row>
    <row r="232" spans="1:22" x14ac:dyDescent="0.2">
      <c r="A232" t="s">
        <v>46</v>
      </c>
      <c r="B232" s="2">
        <v>45107</v>
      </c>
      <c r="C232" s="2">
        <v>44950</v>
      </c>
      <c r="D232" s="2">
        <v>45619</v>
      </c>
      <c r="E232">
        <v>75650000</v>
      </c>
      <c r="F232">
        <v>34610000</v>
      </c>
      <c r="G232">
        <v>41040000</v>
      </c>
      <c r="H232">
        <v>8390000</v>
      </c>
      <c r="I232">
        <v>8390000</v>
      </c>
      <c r="J232">
        <v>26220000</v>
      </c>
      <c r="K232">
        <v>67260000</v>
      </c>
      <c r="L232">
        <v>88.91</v>
      </c>
      <c r="M232">
        <v>-320000</v>
      </c>
      <c r="N232">
        <v>50530000</v>
      </c>
      <c r="O232">
        <v>15840000</v>
      </c>
      <c r="P232">
        <v>157</v>
      </c>
      <c r="Q232">
        <v>25.6</v>
      </c>
      <c r="R232" t="s">
        <v>28</v>
      </c>
      <c r="S232" t="s">
        <v>29</v>
      </c>
      <c r="T232" t="s">
        <v>35</v>
      </c>
      <c r="U232" t="s">
        <v>26</v>
      </c>
      <c r="V232" t="s">
        <v>27</v>
      </c>
    </row>
    <row r="233" spans="1:22" x14ac:dyDescent="0.2">
      <c r="A233" t="s">
        <v>46</v>
      </c>
      <c r="B233" s="2">
        <v>45138</v>
      </c>
      <c r="C233" s="2">
        <v>44950</v>
      </c>
      <c r="D233" s="2">
        <v>45619</v>
      </c>
      <c r="E233">
        <v>66710000</v>
      </c>
      <c r="F233">
        <v>65840000</v>
      </c>
      <c r="G233">
        <v>870000</v>
      </c>
      <c r="H233">
        <v>17780000</v>
      </c>
      <c r="I233">
        <v>17780000</v>
      </c>
      <c r="J233">
        <v>48060000</v>
      </c>
      <c r="K233">
        <v>48930000</v>
      </c>
      <c r="L233">
        <v>73.349999999999994</v>
      </c>
      <c r="M233">
        <v>-350000</v>
      </c>
      <c r="N233">
        <v>43000000</v>
      </c>
      <c r="O233">
        <v>15630000</v>
      </c>
      <c r="P233">
        <v>188</v>
      </c>
      <c r="Q233">
        <v>16.5</v>
      </c>
      <c r="R233" t="s">
        <v>39</v>
      </c>
      <c r="S233" t="s">
        <v>24</v>
      </c>
      <c r="T233" t="s">
        <v>40</v>
      </c>
      <c r="U233" t="s">
        <v>26</v>
      </c>
      <c r="V233" t="s">
        <v>36</v>
      </c>
    </row>
    <row r="234" spans="1:22" x14ac:dyDescent="0.2">
      <c r="A234" t="s">
        <v>46</v>
      </c>
      <c r="B234" s="2">
        <v>45169</v>
      </c>
      <c r="C234" s="2">
        <v>44950</v>
      </c>
      <c r="D234" s="2">
        <v>45619</v>
      </c>
      <c r="E234">
        <v>53280000</v>
      </c>
      <c r="F234">
        <v>28890000</v>
      </c>
      <c r="G234">
        <v>24390000</v>
      </c>
      <c r="H234">
        <v>8420000</v>
      </c>
      <c r="I234">
        <v>8420000</v>
      </c>
      <c r="J234">
        <v>20470000</v>
      </c>
      <c r="K234">
        <v>44860000</v>
      </c>
      <c r="L234">
        <v>84.2</v>
      </c>
      <c r="M234">
        <v>280000</v>
      </c>
      <c r="N234">
        <v>44750000</v>
      </c>
      <c r="O234">
        <v>10640000</v>
      </c>
      <c r="P234">
        <v>219</v>
      </c>
      <c r="Q234">
        <v>27.9</v>
      </c>
      <c r="R234" t="s">
        <v>34</v>
      </c>
      <c r="S234" t="s">
        <v>24</v>
      </c>
      <c r="T234" t="s">
        <v>40</v>
      </c>
      <c r="U234" t="s">
        <v>26</v>
      </c>
      <c r="V234" t="s">
        <v>27</v>
      </c>
    </row>
    <row r="235" spans="1:22" x14ac:dyDescent="0.2">
      <c r="A235" t="s">
        <v>46</v>
      </c>
      <c r="B235" s="2">
        <v>45199</v>
      </c>
      <c r="C235" s="2">
        <v>44950</v>
      </c>
      <c r="D235" s="2">
        <v>45619</v>
      </c>
      <c r="E235">
        <v>24100000</v>
      </c>
      <c r="F235">
        <v>24100000</v>
      </c>
      <c r="G235">
        <v>0</v>
      </c>
      <c r="H235">
        <v>66810000</v>
      </c>
      <c r="I235">
        <v>5900000</v>
      </c>
      <c r="J235">
        <v>18200000</v>
      </c>
      <c r="K235">
        <v>-42710000</v>
      </c>
      <c r="L235">
        <v>-177.22</v>
      </c>
      <c r="M235">
        <v>-740000</v>
      </c>
      <c r="N235">
        <v>46400000</v>
      </c>
      <c r="O235">
        <v>2190000</v>
      </c>
      <c r="P235">
        <v>249</v>
      </c>
      <c r="Q235">
        <v>15.3</v>
      </c>
      <c r="R235" t="s">
        <v>39</v>
      </c>
      <c r="S235" t="s">
        <v>24</v>
      </c>
      <c r="T235" t="s">
        <v>35</v>
      </c>
      <c r="U235" t="s">
        <v>38</v>
      </c>
      <c r="V235" t="s">
        <v>36</v>
      </c>
    </row>
    <row r="236" spans="1:22" x14ac:dyDescent="0.2">
      <c r="A236" t="s">
        <v>46</v>
      </c>
      <c r="B236" s="2">
        <v>45230</v>
      </c>
      <c r="C236" s="2">
        <v>44950</v>
      </c>
      <c r="D236" s="2">
        <v>45619</v>
      </c>
      <c r="E236">
        <v>10740000</v>
      </c>
      <c r="F236">
        <v>10740000</v>
      </c>
      <c r="G236">
        <v>0</v>
      </c>
      <c r="H236">
        <v>64320000</v>
      </c>
      <c r="I236">
        <v>9560000</v>
      </c>
      <c r="J236">
        <v>1180000</v>
      </c>
      <c r="K236">
        <v>-53580000</v>
      </c>
      <c r="L236">
        <v>-498.88</v>
      </c>
      <c r="M236">
        <v>-380000</v>
      </c>
      <c r="N236">
        <v>84480000</v>
      </c>
      <c r="O236">
        <v>17770000</v>
      </c>
      <c r="P236">
        <v>280</v>
      </c>
      <c r="Q236">
        <v>42.9</v>
      </c>
      <c r="R236" t="s">
        <v>34</v>
      </c>
      <c r="S236" t="s">
        <v>29</v>
      </c>
      <c r="T236" t="s">
        <v>25</v>
      </c>
      <c r="U236" t="s">
        <v>38</v>
      </c>
      <c r="V236" t="s">
        <v>30</v>
      </c>
    </row>
    <row r="237" spans="1:22" x14ac:dyDescent="0.2">
      <c r="A237" t="s">
        <v>46</v>
      </c>
      <c r="B237" s="2">
        <v>45260</v>
      </c>
      <c r="C237" s="2">
        <v>44950</v>
      </c>
      <c r="D237" s="2">
        <v>45619</v>
      </c>
      <c r="E237">
        <v>50720000</v>
      </c>
      <c r="F237">
        <v>25160000</v>
      </c>
      <c r="G237">
        <v>25560000</v>
      </c>
      <c r="H237">
        <v>75040000</v>
      </c>
      <c r="I237">
        <v>27480000</v>
      </c>
      <c r="J237">
        <v>-2320000</v>
      </c>
      <c r="K237">
        <v>-24320000</v>
      </c>
      <c r="L237">
        <v>-47.95</v>
      </c>
      <c r="M237">
        <v>170000</v>
      </c>
      <c r="N237">
        <v>92440000</v>
      </c>
      <c r="O237">
        <v>2660000</v>
      </c>
      <c r="P237">
        <v>310</v>
      </c>
      <c r="Q237">
        <v>21.2</v>
      </c>
      <c r="R237" t="s">
        <v>34</v>
      </c>
      <c r="S237" t="s">
        <v>31</v>
      </c>
      <c r="T237" t="s">
        <v>40</v>
      </c>
      <c r="U237" t="s">
        <v>33</v>
      </c>
      <c r="V237" t="s">
        <v>36</v>
      </c>
    </row>
    <row r="238" spans="1:22" x14ac:dyDescent="0.2">
      <c r="A238" t="s">
        <v>46</v>
      </c>
      <c r="B238" s="2">
        <v>45291</v>
      </c>
      <c r="C238" s="2">
        <v>44950</v>
      </c>
      <c r="D238" s="2">
        <v>45619</v>
      </c>
      <c r="E238">
        <v>54310000</v>
      </c>
      <c r="F238">
        <v>46640000</v>
      </c>
      <c r="G238">
        <v>7670000</v>
      </c>
      <c r="H238">
        <v>34550000</v>
      </c>
      <c r="I238">
        <v>6650000</v>
      </c>
      <c r="J238">
        <v>39990000</v>
      </c>
      <c r="K238">
        <v>19760000</v>
      </c>
      <c r="L238">
        <v>36.380000000000003</v>
      </c>
      <c r="M238">
        <v>520000</v>
      </c>
      <c r="N238">
        <v>78510000</v>
      </c>
      <c r="O238">
        <v>16600000</v>
      </c>
      <c r="P238">
        <v>341</v>
      </c>
      <c r="Q238">
        <v>7.8</v>
      </c>
      <c r="R238" t="s">
        <v>37</v>
      </c>
      <c r="S238" t="s">
        <v>24</v>
      </c>
      <c r="T238" t="s">
        <v>35</v>
      </c>
      <c r="U238" t="s">
        <v>26</v>
      </c>
      <c r="V238" t="s">
        <v>30</v>
      </c>
    </row>
    <row r="239" spans="1:22" x14ac:dyDescent="0.2">
      <c r="A239" t="s">
        <v>46</v>
      </c>
      <c r="B239" s="2">
        <v>45322</v>
      </c>
      <c r="C239" s="2">
        <v>44950</v>
      </c>
      <c r="D239" s="2">
        <v>45619</v>
      </c>
      <c r="E239">
        <v>45060000</v>
      </c>
      <c r="F239">
        <v>22340000</v>
      </c>
      <c r="G239">
        <v>22720000</v>
      </c>
      <c r="H239">
        <v>78160000</v>
      </c>
      <c r="I239">
        <v>5490000</v>
      </c>
      <c r="J239">
        <v>16850000</v>
      </c>
      <c r="K239">
        <v>-33100000</v>
      </c>
      <c r="L239">
        <v>-73.459999999999994</v>
      </c>
      <c r="M239">
        <v>100000</v>
      </c>
      <c r="N239">
        <v>43060000</v>
      </c>
      <c r="O239">
        <v>11060000</v>
      </c>
      <c r="P239">
        <v>372</v>
      </c>
      <c r="Q239">
        <v>87.2</v>
      </c>
      <c r="R239" t="s">
        <v>34</v>
      </c>
      <c r="S239" t="s">
        <v>29</v>
      </c>
      <c r="T239" t="s">
        <v>25</v>
      </c>
      <c r="U239" t="s">
        <v>26</v>
      </c>
      <c r="V239" t="s">
        <v>27</v>
      </c>
    </row>
    <row r="240" spans="1:22" x14ac:dyDescent="0.2">
      <c r="A240" t="s">
        <v>46</v>
      </c>
      <c r="B240" s="2">
        <v>45351</v>
      </c>
      <c r="C240" s="2">
        <v>44950</v>
      </c>
      <c r="D240" s="2">
        <v>45619</v>
      </c>
      <c r="E240">
        <v>51820000</v>
      </c>
      <c r="F240">
        <v>45740000</v>
      </c>
      <c r="G240">
        <v>6080000</v>
      </c>
      <c r="H240">
        <v>67310000</v>
      </c>
      <c r="I240">
        <v>13720000</v>
      </c>
      <c r="J240">
        <v>32020000</v>
      </c>
      <c r="K240">
        <v>-15490000</v>
      </c>
      <c r="L240">
        <v>-29.89</v>
      </c>
      <c r="M240">
        <v>380000</v>
      </c>
      <c r="N240">
        <v>72220000</v>
      </c>
      <c r="O240">
        <v>11150000</v>
      </c>
      <c r="P240">
        <v>401</v>
      </c>
      <c r="Q240">
        <v>21.4</v>
      </c>
      <c r="R240" t="s">
        <v>37</v>
      </c>
      <c r="S240" t="s">
        <v>24</v>
      </c>
      <c r="T240" t="s">
        <v>35</v>
      </c>
      <c r="U240" t="s">
        <v>38</v>
      </c>
      <c r="V240" t="s">
        <v>30</v>
      </c>
    </row>
    <row r="241" spans="1:22" x14ac:dyDescent="0.2">
      <c r="A241" t="s">
        <v>46</v>
      </c>
      <c r="B241" s="2">
        <v>45382</v>
      </c>
      <c r="C241" s="2">
        <v>44950</v>
      </c>
      <c r="D241" s="2">
        <v>45619</v>
      </c>
      <c r="E241">
        <v>74200000</v>
      </c>
      <c r="F241">
        <v>38570000</v>
      </c>
      <c r="G241">
        <v>35630000</v>
      </c>
      <c r="H241">
        <v>64700000</v>
      </c>
      <c r="I241">
        <v>25170000</v>
      </c>
      <c r="J241">
        <v>13400000</v>
      </c>
      <c r="K241">
        <v>9500000</v>
      </c>
      <c r="L241">
        <v>12.8</v>
      </c>
      <c r="M241">
        <v>-260000</v>
      </c>
      <c r="N241">
        <v>55720000</v>
      </c>
      <c r="O241">
        <v>14690000</v>
      </c>
      <c r="P241">
        <v>432</v>
      </c>
      <c r="Q241">
        <v>20.3</v>
      </c>
      <c r="R241" t="s">
        <v>28</v>
      </c>
      <c r="S241" t="s">
        <v>31</v>
      </c>
      <c r="T241" t="s">
        <v>35</v>
      </c>
      <c r="U241" t="s">
        <v>26</v>
      </c>
      <c r="V241" t="s">
        <v>36</v>
      </c>
    </row>
    <row r="242" spans="1:22" x14ac:dyDescent="0.2">
      <c r="A242" t="s">
        <v>46</v>
      </c>
      <c r="B242" s="2">
        <v>45412</v>
      </c>
      <c r="C242" s="2">
        <v>44950</v>
      </c>
      <c r="D242" s="2">
        <v>45619</v>
      </c>
      <c r="E242">
        <v>14980000</v>
      </c>
      <c r="F242">
        <v>14770000</v>
      </c>
      <c r="G242">
        <v>210000</v>
      </c>
      <c r="H242">
        <v>52840000</v>
      </c>
      <c r="I242">
        <v>36950000</v>
      </c>
      <c r="J242">
        <v>-22180000</v>
      </c>
      <c r="K242">
        <v>-37860000</v>
      </c>
      <c r="L242">
        <v>-252.74</v>
      </c>
      <c r="M242">
        <v>810000</v>
      </c>
      <c r="N242">
        <v>11750000</v>
      </c>
      <c r="O242">
        <v>7770000</v>
      </c>
      <c r="P242">
        <v>462</v>
      </c>
      <c r="Q242">
        <v>31.7</v>
      </c>
      <c r="R242" t="s">
        <v>37</v>
      </c>
      <c r="S242" t="s">
        <v>24</v>
      </c>
      <c r="T242" t="s">
        <v>40</v>
      </c>
      <c r="U242" t="s">
        <v>38</v>
      </c>
      <c r="V242" t="s">
        <v>30</v>
      </c>
    </row>
    <row r="243" spans="1:22" x14ac:dyDescent="0.2">
      <c r="A243" t="s">
        <v>46</v>
      </c>
      <c r="B243" s="2">
        <v>45443</v>
      </c>
      <c r="C243" s="2">
        <v>44950</v>
      </c>
      <c r="D243" s="2">
        <v>45619</v>
      </c>
      <c r="E243">
        <v>41930000</v>
      </c>
      <c r="F243">
        <v>41930000</v>
      </c>
      <c r="G243">
        <v>0</v>
      </c>
      <c r="H243">
        <v>77650000</v>
      </c>
      <c r="I243">
        <v>22840000</v>
      </c>
      <c r="J243">
        <v>19090000</v>
      </c>
      <c r="K243">
        <v>-35720000</v>
      </c>
      <c r="L243">
        <v>-85.19</v>
      </c>
      <c r="M243">
        <v>950000</v>
      </c>
      <c r="N243">
        <v>68220000</v>
      </c>
      <c r="O243">
        <v>16170000</v>
      </c>
      <c r="P243">
        <v>493</v>
      </c>
      <c r="Q243">
        <v>33</v>
      </c>
      <c r="R243" t="s">
        <v>28</v>
      </c>
      <c r="S243" t="s">
        <v>24</v>
      </c>
      <c r="T243" t="s">
        <v>40</v>
      </c>
      <c r="U243" t="s">
        <v>38</v>
      </c>
      <c r="V243" t="s">
        <v>36</v>
      </c>
    </row>
    <row r="244" spans="1:22" x14ac:dyDescent="0.2">
      <c r="A244" t="s">
        <v>46</v>
      </c>
      <c r="B244" s="2">
        <v>45473</v>
      </c>
      <c r="C244" s="2">
        <v>44950</v>
      </c>
      <c r="D244" s="2">
        <v>45619</v>
      </c>
      <c r="E244">
        <v>82250000</v>
      </c>
      <c r="F244">
        <v>46100000</v>
      </c>
      <c r="G244">
        <v>36150000</v>
      </c>
      <c r="H244">
        <v>43990000</v>
      </c>
      <c r="I244">
        <v>31690000</v>
      </c>
      <c r="J244">
        <v>14410000</v>
      </c>
      <c r="K244">
        <v>38260000</v>
      </c>
      <c r="L244">
        <v>46.52</v>
      </c>
      <c r="M244">
        <v>530000</v>
      </c>
      <c r="N244">
        <v>66070000</v>
      </c>
      <c r="O244">
        <v>17040000</v>
      </c>
      <c r="P244">
        <v>523</v>
      </c>
      <c r="Q244">
        <v>76.900000000000006</v>
      </c>
      <c r="R244" t="s">
        <v>37</v>
      </c>
      <c r="S244" t="s">
        <v>24</v>
      </c>
      <c r="T244" t="s">
        <v>32</v>
      </c>
      <c r="U244" t="s">
        <v>26</v>
      </c>
      <c r="V244" t="s">
        <v>30</v>
      </c>
    </row>
    <row r="245" spans="1:22" x14ac:dyDescent="0.2">
      <c r="A245" t="s">
        <v>46</v>
      </c>
      <c r="B245" s="2">
        <v>45504</v>
      </c>
      <c r="C245" s="2">
        <v>44950</v>
      </c>
      <c r="D245" s="2">
        <v>45619</v>
      </c>
      <c r="E245">
        <v>85210000</v>
      </c>
      <c r="F245">
        <v>16190000</v>
      </c>
      <c r="G245">
        <v>69020000</v>
      </c>
      <c r="H245">
        <v>72350000</v>
      </c>
      <c r="I245">
        <v>46130000</v>
      </c>
      <c r="J245">
        <v>-29940000</v>
      </c>
      <c r="K245">
        <v>12860000</v>
      </c>
      <c r="L245">
        <v>15.09</v>
      </c>
      <c r="M245">
        <v>-980000</v>
      </c>
      <c r="N245">
        <v>39970000</v>
      </c>
      <c r="O245">
        <v>15860000</v>
      </c>
      <c r="P245">
        <v>554</v>
      </c>
      <c r="Q245">
        <v>57.3</v>
      </c>
      <c r="R245" t="s">
        <v>34</v>
      </c>
      <c r="S245" t="s">
        <v>29</v>
      </c>
      <c r="T245" t="s">
        <v>40</v>
      </c>
      <c r="U245" t="s">
        <v>26</v>
      </c>
      <c r="V245" t="s">
        <v>36</v>
      </c>
    </row>
    <row r="246" spans="1:22" x14ac:dyDescent="0.2">
      <c r="A246" t="s">
        <v>46</v>
      </c>
      <c r="B246" s="2">
        <v>45535</v>
      </c>
      <c r="C246" s="2">
        <v>44950</v>
      </c>
      <c r="D246" s="2">
        <v>45619</v>
      </c>
      <c r="E246">
        <v>31400000</v>
      </c>
      <c r="F246">
        <v>31400000</v>
      </c>
      <c r="G246">
        <v>0</v>
      </c>
      <c r="H246">
        <v>36880000</v>
      </c>
      <c r="I246">
        <v>13470000</v>
      </c>
      <c r="J246">
        <v>17930000</v>
      </c>
      <c r="K246">
        <v>-5480000</v>
      </c>
      <c r="L246">
        <v>-17.45</v>
      </c>
      <c r="M246">
        <v>50000</v>
      </c>
      <c r="N246">
        <v>12370000</v>
      </c>
      <c r="O246">
        <v>8340000</v>
      </c>
      <c r="P246">
        <v>585</v>
      </c>
      <c r="Q246">
        <v>16.2</v>
      </c>
      <c r="R246" t="s">
        <v>23</v>
      </c>
      <c r="S246" t="s">
        <v>29</v>
      </c>
      <c r="T246" t="s">
        <v>25</v>
      </c>
      <c r="U246" t="s">
        <v>38</v>
      </c>
      <c r="V246" t="s">
        <v>27</v>
      </c>
    </row>
    <row r="247" spans="1:22" x14ac:dyDescent="0.2">
      <c r="A247" t="s">
        <v>46</v>
      </c>
      <c r="B247" s="2">
        <v>45565</v>
      </c>
      <c r="C247" s="2">
        <v>44950</v>
      </c>
      <c r="D247" s="2">
        <v>45619</v>
      </c>
      <c r="E247">
        <v>41860000</v>
      </c>
      <c r="F247">
        <v>37020000</v>
      </c>
      <c r="G247">
        <v>4840000</v>
      </c>
      <c r="H247">
        <v>40220000</v>
      </c>
      <c r="I247">
        <v>40220000</v>
      </c>
      <c r="J247">
        <v>-3200000</v>
      </c>
      <c r="K247">
        <v>1640000</v>
      </c>
      <c r="L247">
        <v>3.92</v>
      </c>
      <c r="M247">
        <v>600000</v>
      </c>
      <c r="N247">
        <v>97750000</v>
      </c>
      <c r="O247">
        <v>3330000</v>
      </c>
      <c r="P247">
        <v>615</v>
      </c>
      <c r="Q247">
        <v>81.3</v>
      </c>
      <c r="R247" t="s">
        <v>37</v>
      </c>
      <c r="S247" t="s">
        <v>24</v>
      </c>
      <c r="T247" t="s">
        <v>25</v>
      </c>
      <c r="U247" t="s">
        <v>26</v>
      </c>
      <c r="V247" t="s">
        <v>30</v>
      </c>
    </row>
    <row r="248" spans="1:22" x14ac:dyDescent="0.2">
      <c r="A248" t="s">
        <v>46</v>
      </c>
      <c r="B248" s="2">
        <v>45596</v>
      </c>
      <c r="C248" s="2">
        <v>44950</v>
      </c>
      <c r="D248" s="2">
        <v>45619</v>
      </c>
      <c r="E248">
        <v>87120000</v>
      </c>
      <c r="F248">
        <v>38580000</v>
      </c>
      <c r="G248">
        <v>48540000</v>
      </c>
      <c r="H248">
        <v>75380000</v>
      </c>
      <c r="I248">
        <v>21940000</v>
      </c>
      <c r="J248">
        <v>16640000</v>
      </c>
      <c r="K248">
        <v>11740000</v>
      </c>
      <c r="L248">
        <v>13.48</v>
      </c>
      <c r="M248">
        <v>-590000</v>
      </c>
      <c r="N248">
        <v>99210000</v>
      </c>
      <c r="O248">
        <v>14500000</v>
      </c>
      <c r="P248">
        <v>646</v>
      </c>
      <c r="Q248">
        <v>92.2</v>
      </c>
      <c r="R248" t="s">
        <v>39</v>
      </c>
      <c r="S248" t="s">
        <v>31</v>
      </c>
      <c r="T248" t="s">
        <v>32</v>
      </c>
      <c r="U248" t="s">
        <v>26</v>
      </c>
      <c r="V248" t="s">
        <v>27</v>
      </c>
    </row>
    <row r="249" spans="1:22" x14ac:dyDescent="0.2">
      <c r="A249" t="s">
        <v>46</v>
      </c>
      <c r="B249" s="2">
        <v>45626</v>
      </c>
      <c r="C249" s="2">
        <v>44950</v>
      </c>
      <c r="D249" s="2">
        <v>45619</v>
      </c>
      <c r="E249">
        <v>86840000</v>
      </c>
      <c r="F249">
        <v>67500000</v>
      </c>
      <c r="G249">
        <v>19340000</v>
      </c>
      <c r="H249">
        <v>57200000</v>
      </c>
      <c r="I249">
        <v>17100000</v>
      </c>
      <c r="J249">
        <v>50400000</v>
      </c>
      <c r="K249">
        <v>29640000</v>
      </c>
      <c r="L249">
        <v>34.130000000000003</v>
      </c>
      <c r="M249">
        <v>-230000</v>
      </c>
      <c r="N249">
        <v>16890000</v>
      </c>
      <c r="O249">
        <v>1890000</v>
      </c>
      <c r="P249">
        <v>676</v>
      </c>
      <c r="Q249">
        <v>25.2</v>
      </c>
      <c r="R249" t="s">
        <v>37</v>
      </c>
      <c r="S249" t="s">
        <v>24</v>
      </c>
      <c r="T249" t="s">
        <v>40</v>
      </c>
      <c r="U249" t="s">
        <v>38</v>
      </c>
      <c r="V249" t="s">
        <v>36</v>
      </c>
    </row>
    <row r="250" spans="1:22" x14ac:dyDescent="0.2">
      <c r="A250" t="s">
        <v>46</v>
      </c>
      <c r="B250" s="2">
        <v>45657</v>
      </c>
      <c r="C250" s="2">
        <v>44950</v>
      </c>
      <c r="D250" s="2">
        <v>45619</v>
      </c>
      <c r="E250">
        <v>36630000</v>
      </c>
      <c r="F250">
        <v>36630000</v>
      </c>
      <c r="G250">
        <v>0</v>
      </c>
      <c r="H250">
        <v>9310000</v>
      </c>
      <c r="I250">
        <v>9310000</v>
      </c>
      <c r="J250">
        <v>27320000</v>
      </c>
      <c r="K250">
        <v>27320000</v>
      </c>
      <c r="L250">
        <v>74.58</v>
      </c>
      <c r="M250">
        <v>80000</v>
      </c>
      <c r="N250">
        <v>58420000</v>
      </c>
      <c r="O250">
        <v>1140000</v>
      </c>
      <c r="P250">
        <v>707</v>
      </c>
      <c r="Q250">
        <v>75.099999999999994</v>
      </c>
      <c r="R250" t="s">
        <v>28</v>
      </c>
      <c r="S250" t="s">
        <v>24</v>
      </c>
      <c r="T250" t="s">
        <v>40</v>
      </c>
      <c r="U250" t="s">
        <v>26</v>
      </c>
      <c r="V250" t="s">
        <v>27</v>
      </c>
    </row>
    <row r="251" spans="1:22" x14ac:dyDescent="0.2">
      <c r="A251" t="s">
        <v>46</v>
      </c>
      <c r="B251" s="2">
        <v>45688</v>
      </c>
      <c r="C251" s="2">
        <v>44950</v>
      </c>
      <c r="D251" s="2">
        <v>45619</v>
      </c>
      <c r="E251">
        <v>23230000</v>
      </c>
      <c r="F251">
        <v>23230000</v>
      </c>
      <c r="G251">
        <v>0</v>
      </c>
      <c r="H251">
        <v>19920000</v>
      </c>
      <c r="I251">
        <v>19920000</v>
      </c>
      <c r="J251">
        <v>3310000</v>
      </c>
      <c r="K251">
        <v>3310000</v>
      </c>
      <c r="L251">
        <v>14.25</v>
      </c>
      <c r="M251">
        <v>490000</v>
      </c>
      <c r="N251">
        <v>98010000</v>
      </c>
      <c r="O251">
        <v>440000</v>
      </c>
      <c r="P251">
        <v>738</v>
      </c>
      <c r="Q251">
        <v>20.399999999999999</v>
      </c>
      <c r="R251" t="s">
        <v>23</v>
      </c>
      <c r="S251" t="s">
        <v>31</v>
      </c>
      <c r="T251" t="s">
        <v>40</v>
      </c>
      <c r="U251" t="s">
        <v>26</v>
      </c>
      <c r="V251" t="s">
        <v>27</v>
      </c>
    </row>
    <row r="252" spans="1:22" x14ac:dyDescent="0.2">
      <c r="A252" t="s">
        <v>46</v>
      </c>
      <c r="B252" s="2">
        <v>45716</v>
      </c>
      <c r="C252" s="2">
        <v>44950</v>
      </c>
      <c r="D252" s="2">
        <v>45619</v>
      </c>
      <c r="E252">
        <v>73360000</v>
      </c>
      <c r="F252">
        <v>44090000</v>
      </c>
      <c r="G252">
        <v>29270000</v>
      </c>
      <c r="H252">
        <v>43700000</v>
      </c>
      <c r="I252">
        <v>18250000</v>
      </c>
      <c r="J252">
        <v>25840000</v>
      </c>
      <c r="K252">
        <v>29660000</v>
      </c>
      <c r="L252">
        <v>40.43</v>
      </c>
      <c r="M252">
        <v>-330000</v>
      </c>
      <c r="N252">
        <v>19870000</v>
      </c>
      <c r="O252">
        <v>13050000</v>
      </c>
      <c r="P252">
        <v>766</v>
      </c>
      <c r="Q252">
        <v>82.9</v>
      </c>
      <c r="R252" t="s">
        <v>37</v>
      </c>
      <c r="S252" t="s">
        <v>29</v>
      </c>
      <c r="T252" t="s">
        <v>40</v>
      </c>
      <c r="U252" t="s">
        <v>26</v>
      </c>
      <c r="V252" t="s">
        <v>27</v>
      </c>
    </row>
    <row r="253" spans="1:22" x14ac:dyDescent="0.2">
      <c r="A253" t="s">
        <v>46</v>
      </c>
      <c r="B253" s="2">
        <v>45747</v>
      </c>
      <c r="C253" s="2">
        <v>44950</v>
      </c>
      <c r="D253" s="2">
        <v>45619</v>
      </c>
      <c r="E253">
        <v>19340000</v>
      </c>
      <c r="F253">
        <v>19340000</v>
      </c>
      <c r="G253">
        <v>0</v>
      </c>
      <c r="H253">
        <v>38710000</v>
      </c>
      <c r="I253">
        <v>38710000</v>
      </c>
      <c r="J253">
        <v>-19370000</v>
      </c>
      <c r="K253">
        <v>-19370000</v>
      </c>
      <c r="L253">
        <v>-100.16</v>
      </c>
      <c r="M253">
        <v>-350000</v>
      </c>
      <c r="N253">
        <v>42630000</v>
      </c>
      <c r="O253">
        <v>13860000</v>
      </c>
      <c r="P253">
        <v>797</v>
      </c>
      <c r="Q253">
        <v>30.2</v>
      </c>
      <c r="R253" t="s">
        <v>39</v>
      </c>
      <c r="S253" t="s">
        <v>24</v>
      </c>
      <c r="T253" t="s">
        <v>35</v>
      </c>
      <c r="U253" t="s">
        <v>38</v>
      </c>
      <c r="V253" t="s">
        <v>27</v>
      </c>
    </row>
    <row r="254" spans="1:22" x14ac:dyDescent="0.2">
      <c r="A254" t="s">
        <v>47</v>
      </c>
      <c r="B254" s="2">
        <v>44681</v>
      </c>
      <c r="C254" s="2">
        <v>44880</v>
      </c>
      <c r="D254" s="2">
        <v>45082</v>
      </c>
      <c r="E254">
        <v>13040000</v>
      </c>
      <c r="F254">
        <v>10690000</v>
      </c>
      <c r="G254">
        <v>2350000</v>
      </c>
      <c r="H254">
        <v>79430000</v>
      </c>
      <c r="I254">
        <v>12310000</v>
      </c>
      <c r="J254">
        <v>-1620000</v>
      </c>
      <c r="K254">
        <v>-66390000</v>
      </c>
      <c r="L254">
        <v>-509.13</v>
      </c>
      <c r="M254">
        <v>-150000</v>
      </c>
      <c r="N254">
        <v>54980000</v>
      </c>
      <c r="O254">
        <v>3700000</v>
      </c>
      <c r="P254">
        <v>-199</v>
      </c>
      <c r="Q254">
        <v>76.7</v>
      </c>
      <c r="R254" t="s">
        <v>37</v>
      </c>
      <c r="S254" t="s">
        <v>31</v>
      </c>
      <c r="T254" t="s">
        <v>40</v>
      </c>
      <c r="U254" t="s">
        <v>26</v>
      </c>
      <c r="V254" t="s">
        <v>36</v>
      </c>
    </row>
    <row r="255" spans="1:22" x14ac:dyDescent="0.2">
      <c r="A255" t="s">
        <v>47</v>
      </c>
      <c r="B255" s="2">
        <v>44712</v>
      </c>
      <c r="C255" s="2">
        <v>44880</v>
      </c>
      <c r="D255" s="2">
        <v>45082</v>
      </c>
      <c r="E255">
        <v>99950000</v>
      </c>
      <c r="F255">
        <v>34350000</v>
      </c>
      <c r="G255">
        <v>65600000</v>
      </c>
      <c r="H255">
        <v>72000000</v>
      </c>
      <c r="I255">
        <v>16120000</v>
      </c>
      <c r="J255">
        <v>18230000</v>
      </c>
      <c r="K255">
        <v>27950000</v>
      </c>
      <c r="L255">
        <v>27.96</v>
      </c>
      <c r="M255">
        <v>-450000</v>
      </c>
      <c r="N255">
        <v>92140000</v>
      </c>
      <c r="O255">
        <v>15920000</v>
      </c>
      <c r="P255">
        <v>-168</v>
      </c>
      <c r="Q255">
        <v>12.1</v>
      </c>
      <c r="R255" t="s">
        <v>28</v>
      </c>
      <c r="S255" t="s">
        <v>31</v>
      </c>
      <c r="T255" t="s">
        <v>32</v>
      </c>
      <c r="U255" t="s">
        <v>26</v>
      </c>
      <c r="V255" t="s">
        <v>27</v>
      </c>
    </row>
    <row r="256" spans="1:22" x14ac:dyDescent="0.2">
      <c r="A256" t="s">
        <v>47</v>
      </c>
      <c r="B256" s="2">
        <v>44742</v>
      </c>
      <c r="C256" s="2">
        <v>44880</v>
      </c>
      <c r="D256" s="2">
        <v>45082</v>
      </c>
      <c r="E256">
        <v>13140000</v>
      </c>
      <c r="F256">
        <v>5980000</v>
      </c>
      <c r="G256">
        <v>7160000</v>
      </c>
      <c r="H256">
        <v>32890000</v>
      </c>
      <c r="I256">
        <v>32890000</v>
      </c>
      <c r="J256">
        <v>-26910000</v>
      </c>
      <c r="K256">
        <v>-19750000</v>
      </c>
      <c r="L256">
        <v>-150.30000000000001</v>
      </c>
      <c r="M256">
        <v>250000</v>
      </c>
      <c r="N256">
        <v>61490000</v>
      </c>
      <c r="O256">
        <v>15820000</v>
      </c>
      <c r="P256">
        <v>-138</v>
      </c>
      <c r="Q256">
        <v>84.5</v>
      </c>
      <c r="R256" t="s">
        <v>37</v>
      </c>
      <c r="S256" t="s">
        <v>24</v>
      </c>
      <c r="T256" t="s">
        <v>32</v>
      </c>
      <c r="U256" t="s">
        <v>26</v>
      </c>
      <c r="V256" t="s">
        <v>27</v>
      </c>
    </row>
    <row r="257" spans="1:22" x14ac:dyDescent="0.2">
      <c r="A257" t="s">
        <v>47</v>
      </c>
      <c r="B257" s="2">
        <v>44773</v>
      </c>
      <c r="C257" s="2">
        <v>44880</v>
      </c>
      <c r="D257" s="2">
        <v>45082</v>
      </c>
      <c r="E257">
        <v>40460000</v>
      </c>
      <c r="F257">
        <v>40460000</v>
      </c>
      <c r="G257">
        <v>0</v>
      </c>
      <c r="H257">
        <v>58820000</v>
      </c>
      <c r="I257">
        <v>18400000</v>
      </c>
      <c r="J257">
        <v>22060000</v>
      </c>
      <c r="K257">
        <v>-18360000</v>
      </c>
      <c r="L257">
        <v>-45.38</v>
      </c>
      <c r="M257">
        <v>-910000</v>
      </c>
      <c r="N257">
        <v>12050000</v>
      </c>
      <c r="O257">
        <v>12630000</v>
      </c>
      <c r="P257">
        <v>-107</v>
      </c>
      <c r="Q257">
        <v>82.1</v>
      </c>
      <c r="R257" t="s">
        <v>39</v>
      </c>
      <c r="S257" t="s">
        <v>24</v>
      </c>
      <c r="T257" t="s">
        <v>35</v>
      </c>
      <c r="U257" t="s">
        <v>38</v>
      </c>
      <c r="V257" t="s">
        <v>36</v>
      </c>
    </row>
    <row r="258" spans="1:22" x14ac:dyDescent="0.2">
      <c r="A258" t="s">
        <v>47</v>
      </c>
      <c r="B258" s="2">
        <v>44804</v>
      </c>
      <c r="C258" s="2">
        <v>44880</v>
      </c>
      <c r="D258" s="2">
        <v>45082</v>
      </c>
      <c r="E258">
        <v>92360000</v>
      </c>
      <c r="F258">
        <v>79450000</v>
      </c>
      <c r="G258">
        <v>12910000</v>
      </c>
      <c r="H258">
        <v>73430000</v>
      </c>
      <c r="I258">
        <v>43600000</v>
      </c>
      <c r="J258">
        <v>35850000</v>
      </c>
      <c r="K258">
        <v>18930000</v>
      </c>
      <c r="L258">
        <v>20.5</v>
      </c>
      <c r="M258">
        <v>210000</v>
      </c>
      <c r="N258">
        <v>86970000</v>
      </c>
      <c r="O258">
        <v>19110000</v>
      </c>
      <c r="P258">
        <v>-76</v>
      </c>
      <c r="Q258">
        <v>85.4</v>
      </c>
      <c r="R258" t="s">
        <v>28</v>
      </c>
      <c r="S258" t="s">
        <v>29</v>
      </c>
      <c r="T258" t="s">
        <v>40</v>
      </c>
      <c r="U258" t="s">
        <v>33</v>
      </c>
      <c r="V258" t="s">
        <v>27</v>
      </c>
    </row>
    <row r="259" spans="1:22" x14ac:dyDescent="0.2">
      <c r="A259" t="s">
        <v>47</v>
      </c>
      <c r="B259" s="2">
        <v>44834</v>
      </c>
      <c r="C259" s="2">
        <v>44880</v>
      </c>
      <c r="D259" s="2">
        <v>45082</v>
      </c>
      <c r="E259">
        <v>65550000</v>
      </c>
      <c r="F259">
        <v>58160000</v>
      </c>
      <c r="G259">
        <v>7390000</v>
      </c>
      <c r="H259">
        <v>56690000</v>
      </c>
      <c r="I259">
        <v>45570000</v>
      </c>
      <c r="J259">
        <v>12590000</v>
      </c>
      <c r="K259">
        <v>8860000</v>
      </c>
      <c r="L259">
        <v>13.52</v>
      </c>
      <c r="M259">
        <v>-170000</v>
      </c>
      <c r="N259">
        <v>84740000</v>
      </c>
      <c r="O259">
        <v>2900000</v>
      </c>
      <c r="P259">
        <v>-46</v>
      </c>
      <c r="Q259">
        <v>1.5</v>
      </c>
      <c r="R259" t="s">
        <v>39</v>
      </c>
      <c r="S259" t="s">
        <v>31</v>
      </c>
      <c r="T259" t="s">
        <v>40</v>
      </c>
      <c r="U259" t="s">
        <v>33</v>
      </c>
      <c r="V259" t="s">
        <v>27</v>
      </c>
    </row>
    <row r="260" spans="1:22" x14ac:dyDescent="0.2">
      <c r="A260" t="s">
        <v>47</v>
      </c>
      <c r="B260" s="2">
        <v>44865</v>
      </c>
      <c r="C260" s="2">
        <v>44880</v>
      </c>
      <c r="D260" s="2">
        <v>45082</v>
      </c>
      <c r="E260">
        <v>35770000</v>
      </c>
      <c r="F260">
        <v>35770000</v>
      </c>
      <c r="G260">
        <v>0</v>
      </c>
      <c r="H260">
        <v>54020000</v>
      </c>
      <c r="I260">
        <v>18690000</v>
      </c>
      <c r="J260">
        <v>17080000</v>
      </c>
      <c r="K260">
        <v>-18250000</v>
      </c>
      <c r="L260">
        <v>-51.02</v>
      </c>
      <c r="M260">
        <v>-910000</v>
      </c>
      <c r="N260">
        <v>89030000</v>
      </c>
      <c r="O260">
        <v>1220000</v>
      </c>
      <c r="P260">
        <v>-15</v>
      </c>
      <c r="Q260">
        <v>3.8</v>
      </c>
      <c r="R260" t="s">
        <v>34</v>
      </c>
      <c r="S260" t="s">
        <v>29</v>
      </c>
      <c r="T260" t="s">
        <v>40</v>
      </c>
      <c r="U260" t="s">
        <v>26</v>
      </c>
      <c r="V260" t="s">
        <v>30</v>
      </c>
    </row>
    <row r="261" spans="1:22" x14ac:dyDescent="0.2">
      <c r="A261" t="s">
        <v>47</v>
      </c>
      <c r="B261" s="2">
        <v>44895</v>
      </c>
      <c r="C261" s="2">
        <v>44880</v>
      </c>
      <c r="D261" s="2">
        <v>45082</v>
      </c>
      <c r="E261">
        <v>76400000</v>
      </c>
      <c r="F261">
        <v>71890000</v>
      </c>
      <c r="G261">
        <v>4510000</v>
      </c>
      <c r="H261">
        <v>18770000</v>
      </c>
      <c r="I261">
        <v>18770000</v>
      </c>
      <c r="J261">
        <v>53120000</v>
      </c>
      <c r="K261">
        <v>57630000</v>
      </c>
      <c r="L261">
        <v>75.430000000000007</v>
      </c>
      <c r="M261">
        <v>990000</v>
      </c>
      <c r="N261">
        <v>82860000</v>
      </c>
      <c r="O261">
        <v>18830000</v>
      </c>
      <c r="P261">
        <v>15</v>
      </c>
      <c r="Q261">
        <v>29.9</v>
      </c>
      <c r="R261" t="s">
        <v>34</v>
      </c>
      <c r="S261" t="s">
        <v>31</v>
      </c>
      <c r="T261" t="s">
        <v>35</v>
      </c>
      <c r="U261" t="s">
        <v>26</v>
      </c>
      <c r="V261" t="s">
        <v>36</v>
      </c>
    </row>
    <row r="262" spans="1:22" x14ac:dyDescent="0.2">
      <c r="A262" t="s">
        <v>47</v>
      </c>
      <c r="B262" s="2">
        <v>44926</v>
      </c>
      <c r="C262" s="2">
        <v>44880</v>
      </c>
      <c r="D262" s="2">
        <v>45082</v>
      </c>
      <c r="E262">
        <v>85060000</v>
      </c>
      <c r="F262">
        <v>45460000</v>
      </c>
      <c r="G262">
        <v>39600000</v>
      </c>
      <c r="H262">
        <v>51280000</v>
      </c>
      <c r="I262">
        <v>51280000</v>
      </c>
      <c r="J262">
        <v>-5820000</v>
      </c>
      <c r="K262">
        <v>33780000</v>
      </c>
      <c r="L262">
        <v>39.71</v>
      </c>
      <c r="M262">
        <v>250000</v>
      </c>
      <c r="N262">
        <v>10010000</v>
      </c>
      <c r="O262">
        <v>16930000</v>
      </c>
      <c r="P262">
        <v>46</v>
      </c>
      <c r="Q262">
        <v>32.700000000000003</v>
      </c>
      <c r="R262" t="s">
        <v>23</v>
      </c>
      <c r="S262" t="s">
        <v>29</v>
      </c>
      <c r="T262" t="s">
        <v>25</v>
      </c>
      <c r="U262" t="s">
        <v>26</v>
      </c>
      <c r="V262" t="s">
        <v>36</v>
      </c>
    </row>
    <row r="263" spans="1:22" x14ac:dyDescent="0.2">
      <c r="A263" t="s">
        <v>47</v>
      </c>
      <c r="B263" s="2">
        <v>44957</v>
      </c>
      <c r="C263" s="2">
        <v>44880</v>
      </c>
      <c r="D263" s="2">
        <v>45082</v>
      </c>
      <c r="E263">
        <v>38280000</v>
      </c>
      <c r="F263">
        <v>38280000</v>
      </c>
      <c r="G263">
        <v>0</v>
      </c>
      <c r="H263">
        <v>27640000</v>
      </c>
      <c r="I263">
        <v>27640000</v>
      </c>
      <c r="J263">
        <v>10640000</v>
      </c>
      <c r="K263">
        <v>10640000</v>
      </c>
      <c r="L263">
        <v>27.8</v>
      </c>
      <c r="M263">
        <v>680000</v>
      </c>
      <c r="N263">
        <v>19160000</v>
      </c>
      <c r="O263">
        <v>7110000</v>
      </c>
      <c r="P263">
        <v>77</v>
      </c>
      <c r="Q263">
        <v>7.5</v>
      </c>
      <c r="R263" t="s">
        <v>39</v>
      </c>
      <c r="S263" t="s">
        <v>31</v>
      </c>
      <c r="T263" t="s">
        <v>32</v>
      </c>
      <c r="U263" t="s">
        <v>26</v>
      </c>
      <c r="V263" t="s">
        <v>30</v>
      </c>
    </row>
    <row r="264" spans="1:22" x14ac:dyDescent="0.2">
      <c r="A264" t="s">
        <v>47</v>
      </c>
      <c r="B264" s="2">
        <v>44985</v>
      </c>
      <c r="C264" s="2">
        <v>44880</v>
      </c>
      <c r="D264" s="2">
        <v>45082</v>
      </c>
      <c r="E264">
        <v>54330000</v>
      </c>
      <c r="F264">
        <v>25730000</v>
      </c>
      <c r="G264">
        <v>28600000</v>
      </c>
      <c r="H264">
        <v>40970000</v>
      </c>
      <c r="I264">
        <v>40970000</v>
      </c>
      <c r="J264">
        <v>-15240000</v>
      </c>
      <c r="K264">
        <v>13360000</v>
      </c>
      <c r="L264">
        <v>24.59</v>
      </c>
      <c r="M264">
        <v>-210000</v>
      </c>
      <c r="N264">
        <v>85130000</v>
      </c>
      <c r="O264">
        <v>8030000</v>
      </c>
      <c r="P264">
        <v>105</v>
      </c>
      <c r="Q264">
        <v>70.8</v>
      </c>
      <c r="R264" t="s">
        <v>23</v>
      </c>
      <c r="S264" t="s">
        <v>29</v>
      </c>
      <c r="T264" t="s">
        <v>25</v>
      </c>
      <c r="U264" t="s">
        <v>33</v>
      </c>
      <c r="V264" t="s">
        <v>27</v>
      </c>
    </row>
    <row r="265" spans="1:22" x14ac:dyDescent="0.2">
      <c r="A265" t="s">
        <v>47</v>
      </c>
      <c r="B265" s="2">
        <v>45016</v>
      </c>
      <c r="C265" s="2">
        <v>44880</v>
      </c>
      <c r="D265" s="2">
        <v>45082</v>
      </c>
      <c r="E265">
        <v>72760000</v>
      </c>
      <c r="F265">
        <v>54440000</v>
      </c>
      <c r="G265">
        <v>18320000</v>
      </c>
      <c r="H265">
        <v>24000000</v>
      </c>
      <c r="I265">
        <v>24000000</v>
      </c>
      <c r="J265">
        <v>30440000</v>
      </c>
      <c r="K265">
        <v>48760000</v>
      </c>
      <c r="L265">
        <v>67.010000000000005</v>
      </c>
      <c r="M265">
        <v>910000</v>
      </c>
      <c r="N265">
        <v>29900000</v>
      </c>
      <c r="O265">
        <v>19250000</v>
      </c>
      <c r="P265">
        <v>136</v>
      </c>
      <c r="Q265">
        <v>2.5</v>
      </c>
      <c r="R265" t="s">
        <v>37</v>
      </c>
      <c r="S265" t="s">
        <v>29</v>
      </c>
      <c r="T265" t="s">
        <v>35</v>
      </c>
      <c r="U265" t="s">
        <v>38</v>
      </c>
      <c r="V265" t="s">
        <v>27</v>
      </c>
    </row>
    <row r="266" spans="1:22" x14ac:dyDescent="0.2">
      <c r="A266" t="s">
        <v>47</v>
      </c>
      <c r="B266" s="2">
        <v>45046</v>
      </c>
      <c r="C266" s="2">
        <v>44880</v>
      </c>
      <c r="D266" s="2">
        <v>45082</v>
      </c>
      <c r="E266">
        <v>67730000</v>
      </c>
      <c r="F266">
        <v>23260000</v>
      </c>
      <c r="G266">
        <v>44470000</v>
      </c>
      <c r="H266">
        <v>26350000</v>
      </c>
      <c r="I266">
        <v>20500000</v>
      </c>
      <c r="J266">
        <v>2760000</v>
      </c>
      <c r="K266">
        <v>41380000</v>
      </c>
      <c r="L266">
        <v>61.1</v>
      </c>
      <c r="M266">
        <v>-240000</v>
      </c>
      <c r="N266">
        <v>12740000</v>
      </c>
      <c r="O266">
        <v>1950000</v>
      </c>
      <c r="P266">
        <v>166</v>
      </c>
      <c r="Q266">
        <v>82.4</v>
      </c>
      <c r="R266" t="s">
        <v>39</v>
      </c>
      <c r="S266" t="s">
        <v>24</v>
      </c>
      <c r="T266" t="s">
        <v>25</v>
      </c>
      <c r="U266" t="s">
        <v>38</v>
      </c>
      <c r="V266" t="s">
        <v>36</v>
      </c>
    </row>
    <row r="267" spans="1:22" x14ac:dyDescent="0.2">
      <c r="A267" t="s">
        <v>47</v>
      </c>
      <c r="B267" s="2">
        <v>45077</v>
      </c>
      <c r="C267" s="2">
        <v>44880</v>
      </c>
      <c r="D267" s="2">
        <v>45082</v>
      </c>
      <c r="E267">
        <v>67950000</v>
      </c>
      <c r="F267">
        <v>26620000</v>
      </c>
      <c r="G267">
        <v>41330000</v>
      </c>
      <c r="H267">
        <v>55070000</v>
      </c>
      <c r="I267">
        <v>40440000</v>
      </c>
      <c r="J267">
        <v>-13820000</v>
      </c>
      <c r="K267">
        <v>12880000</v>
      </c>
      <c r="L267">
        <v>18.96</v>
      </c>
      <c r="M267">
        <v>640000</v>
      </c>
      <c r="N267">
        <v>61910000</v>
      </c>
      <c r="O267">
        <v>14190000</v>
      </c>
      <c r="P267">
        <v>197</v>
      </c>
      <c r="Q267">
        <v>51.1</v>
      </c>
      <c r="R267" t="s">
        <v>23</v>
      </c>
      <c r="S267" t="s">
        <v>31</v>
      </c>
      <c r="T267" t="s">
        <v>25</v>
      </c>
      <c r="U267" t="s">
        <v>33</v>
      </c>
      <c r="V267" t="s">
        <v>36</v>
      </c>
    </row>
    <row r="268" spans="1:22" x14ac:dyDescent="0.2">
      <c r="A268" t="s">
        <v>47</v>
      </c>
      <c r="B268" s="2">
        <v>45107</v>
      </c>
      <c r="C268" s="2">
        <v>44880</v>
      </c>
      <c r="D268" s="2">
        <v>45082</v>
      </c>
      <c r="E268">
        <v>98010000</v>
      </c>
      <c r="F268">
        <v>58680000</v>
      </c>
      <c r="G268">
        <v>39330000</v>
      </c>
      <c r="H268">
        <v>41980000</v>
      </c>
      <c r="I268">
        <v>11940000</v>
      </c>
      <c r="J268">
        <v>46740000</v>
      </c>
      <c r="K268">
        <v>56030000</v>
      </c>
      <c r="L268">
        <v>57.17</v>
      </c>
      <c r="M268">
        <v>-990000</v>
      </c>
      <c r="N268">
        <v>78120000</v>
      </c>
      <c r="O268">
        <v>11070000</v>
      </c>
      <c r="P268">
        <v>227</v>
      </c>
      <c r="Q268">
        <v>76.7</v>
      </c>
      <c r="R268" t="s">
        <v>37</v>
      </c>
      <c r="S268" t="s">
        <v>29</v>
      </c>
      <c r="T268" t="s">
        <v>25</v>
      </c>
      <c r="U268" t="s">
        <v>38</v>
      </c>
      <c r="V268" t="s">
        <v>30</v>
      </c>
    </row>
    <row r="269" spans="1:22" x14ac:dyDescent="0.2">
      <c r="A269" t="s">
        <v>47</v>
      </c>
      <c r="B269" s="2">
        <v>45138</v>
      </c>
      <c r="C269" s="2">
        <v>44880</v>
      </c>
      <c r="D269" s="2">
        <v>45082</v>
      </c>
      <c r="E269">
        <v>47330000</v>
      </c>
      <c r="F269">
        <v>47330000</v>
      </c>
      <c r="G269">
        <v>0</v>
      </c>
      <c r="H269">
        <v>19590000</v>
      </c>
      <c r="I269">
        <v>19590000</v>
      </c>
      <c r="J269">
        <v>27740000</v>
      </c>
      <c r="K269">
        <v>27740000</v>
      </c>
      <c r="L269">
        <v>58.61</v>
      </c>
      <c r="M269">
        <v>750000</v>
      </c>
      <c r="N269">
        <v>88630000</v>
      </c>
      <c r="O269">
        <v>17660000</v>
      </c>
      <c r="P269">
        <v>258</v>
      </c>
      <c r="Q269">
        <v>93.8</v>
      </c>
      <c r="R269" t="s">
        <v>37</v>
      </c>
      <c r="S269" t="s">
        <v>31</v>
      </c>
      <c r="T269" t="s">
        <v>35</v>
      </c>
      <c r="U269" t="s">
        <v>26</v>
      </c>
      <c r="V269" t="s">
        <v>30</v>
      </c>
    </row>
    <row r="270" spans="1:22" x14ac:dyDescent="0.2">
      <c r="A270" t="s">
        <v>47</v>
      </c>
      <c r="B270" s="2">
        <v>45169</v>
      </c>
      <c r="C270" s="2">
        <v>44880</v>
      </c>
      <c r="D270" s="2">
        <v>45082</v>
      </c>
      <c r="E270">
        <v>20750000</v>
      </c>
      <c r="F270">
        <v>17980000</v>
      </c>
      <c r="G270">
        <v>2770000</v>
      </c>
      <c r="H270">
        <v>27590000</v>
      </c>
      <c r="I270">
        <v>27590000</v>
      </c>
      <c r="J270">
        <v>-9610000</v>
      </c>
      <c r="K270">
        <v>-6840000</v>
      </c>
      <c r="L270">
        <v>-32.96</v>
      </c>
      <c r="M270">
        <v>-850000</v>
      </c>
      <c r="N270">
        <v>15430000</v>
      </c>
      <c r="O270">
        <v>14660000</v>
      </c>
      <c r="P270">
        <v>289</v>
      </c>
      <c r="Q270">
        <v>54.2</v>
      </c>
      <c r="R270" t="s">
        <v>34</v>
      </c>
      <c r="S270" t="s">
        <v>31</v>
      </c>
      <c r="T270" t="s">
        <v>35</v>
      </c>
      <c r="U270" t="s">
        <v>38</v>
      </c>
      <c r="V270" t="s">
        <v>36</v>
      </c>
    </row>
    <row r="271" spans="1:22" x14ac:dyDescent="0.2">
      <c r="A271" t="s">
        <v>47</v>
      </c>
      <c r="B271" s="2">
        <v>45199</v>
      </c>
      <c r="C271" s="2">
        <v>44880</v>
      </c>
      <c r="D271" s="2">
        <v>45082</v>
      </c>
      <c r="E271">
        <v>57340000</v>
      </c>
      <c r="F271">
        <v>27970000</v>
      </c>
      <c r="G271">
        <v>29370000</v>
      </c>
      <c r="H271">
        <v>59330000</v>
      </c>
      <c r="I271">
        <v>45070000</v>
      </c>
      <c r="J271">
        <v>-17100000</v>
      </c>
      <c r="K271">
        <v>-1990000</v>
      </c>
      <c r="L271">
        <v>-3.47</v>
      </c>
      <c r="M271">
        <v>630000</v>
      </c>
      <c r="N271">
        <v>29970000</v>
      </c>
      <c r="O271">
        <v>12590000</v>
      </c>
      <c r="P271">
        <v>319</v>
      </c>
      <c r="Q271">
        <v>94.9</v>
      </c>
      <c r="R271" t="s">
        <v>23</v>
      </c>
      <c r="S271" t="s">
        <v>29</v>
      </c>
      <c r="T271" t="s">
        <v>32</v>
      </c>
      <c r="U271" t="s">
        <v>38</v>
      </c>
      <c r="V271" t="s">
        <v>30</v>
      </c>
    </row>
    <row r="272" spans="1:22" x14ac:dyDescent="0.2">
      <c r="A272" t="s">
        <v>47</v>
      </c>
      <c r="B272" s="2">
        <v>45230</v>
      </c>
      <c r="C272" s="2">
        <v>44880</v>
      </c>
      <c r="D272" s="2">
        <v>45082</v>
      </c>
      <c r="E272">
        <v>30260000</v>
      </c>
      <c r="F272">
        <v>30260000</v>
      </c>
      <c r="G272">
        <v>0</v>
      </c>
      <c r="H272">
        <v>52160000</v>
      </c>
      <c r="I272">
        <v>21630000</v>
      </c>
      <c r="J272">
        <v>8630000</v>
      </c>
      <c r="K272">
        <v>-21900000</v>
      </c>
      <c r="L272">
        <v>-72.37</v>
      </c>
      <c r="M272">
        <v>170000</v>
      </c>
      <c r="N272">
        <v>47260000</v>
      </c>
      <c r="O272">
        <v>3110000</v>
      </c>
      <c r="P272">
        <v>350</v>
      </c>
      <c r="Q272">
        <v>31.7</v>
      </c>
      <c r="R272" t="s">
        <v>34</v>
      </c>
      <c r="S272" t="s">
        <v>31</v>
      </c>
      <c r="T272" t="s">
        <v>35</v>
      </c>
      <c r="U272" t="s">
        <v>26</v>
      </c>
      <c r="V272" t="s">
        <v>30</v>
      </c>
    </row>
    <row r="273" spans="1:22" x14ac:dyDescent="0.2">
      <c r="A273" t="s">
        <v>47</v>
      </c>
      <c r="B273" s="2">
        <v>45260</v>
      </c>
      <c r="C273" s="2">
        <v>44880</v>
      </c>
      <c r="D273" s="2">
        <v>45082</v>
      </c>
      <c r="E273">
        <v>53780000</v>
      </c>
      <c r="F273">
        <v>10830000</v>
      </c>
      <c r="G273">
        <v>42950000</v>
      </c>
      <c r="H273">
        <v>17510000</v>
      </c>
      <c r="I273">
        <v>17510000</v>
      </c>
      <c r="J273">
        <v>-6680000</v>
      </c>
      <c r="K273">
        <v>36270000</v>
      </c>
      <c r="L273">
        <v>67.44</v>
      </c>
      <c r="M273">
        <v>370000</v>
      </c>
      <c r="N273">
        <v>47020000</v>
      </c>
      <c r="O273">
        <v>9480000</v>
      </c>
      <c r="P273">
        <v>380</v>
      </c>
      <c r="Q273">
        <v>28.7</v>
      </c>
      <c r="R273" t="s">
        <v>34</v>
      </c>
      <c r="S273" t="s">
        <v>29</v>
      </c>
      <c r="T273" t="s">
        <v>40</v>
      </c>
      <c r="U273" t="s">
        <v>26</v>
      </c>
      <c r="V273" t="s">
        <v>30</v>
      </c>
    </row>
    <row r="274" spans="1:22" x14ac:dyDescent="0.2">
      <c r="A274" t="s">
        <v>47</v>
      </c>
      <c r="B274" s="2">
        <v>45291</v>
      </c>
      <c r="C274" s="2">
        <v>44880</v>
      </c>
      <c r="D274" s="2">
        <v>45082</v>
      </c>
      <c r="E274">
        <v>43320000</v>
      </c>
      <c r="F274">
        <v>43320000</v>
      </c>
      <c r="G274">
        <v>0</v>
      </c>
      <c r="H274">
        <v>13040000</v>
      </c>
      <c r="I274">
        <v>13040000</v>
      </c>
      <c r="J274">
        <v>30280000</v>
      </c>
      <c r="K274">
        <v>30280000</v>
      </c>
      <c r="L274">
        <v>69.900000000000006</v>
      </c>
      <c r="M274">
        <v>430000</v>
      </c>
      <c r="N274">
        <v>62150000</v>
      </c>
      <c r="O274">
        <v>8700000</v>
      </c>
      <c r="P274">
        <v>411</v>
      </c>
      <c r="Q274">
        <v>96.8</v>
      </c>
      <c r="R274" t="s">
        <v>34</v>
      </c>
      <c r="S274" t="s">
        <v>31</v>
      </c>
      <c r="T274" t="s">
        <v>32</v>
      </c>
      <c r="U274" t="s">
        <v>26</v>
      </c>
      <c r="V274" t="s">
        <v>30</v>
      </c>
    </row>
    <row r="275" spans="1:22" x14ac:dyDescent="0.2">
      <c r="A275" t="s">
        <v>47</v>
      </c>
      <c r="B275" s="2">
        <v>45322</v>
      </c>
      <c r="C275" s="2">
        <v>44880</v>
      </c>
      <c r="D275" s="2">
        <v>45082</v>
      </c>
      <c r="E275">
        <v>98500000</v>
      </c>
      <c r="F275">
        <v>46320000</v>
      </c>
      <c r="G275">
        <v>52180000</v>
      </c>
      <c r="H275">
        <v>77570000</v>
      </c>
      <c r="I275">
        <v>40420000</v>
      </c>
      <c r="J275">
        <v>5900000</v>
      </c>
      <c r="K275">
        <v>20930000</v>
      </c>
      <c r="L275">
        <v>21.25</v>
      </c>
      <c r="M275">
        <v>-440000</v>
      </c>
      <c r="N275">
        <v>94780000</v>
      </c>
      <c r="O275">
        <v>3110000</v>
      </c>
      <c r="P275">
        <v>442</v>
      </c>
      <c r="Q275">
        <v>24.3</v>
      </c>
      <c r="R275" t="s">
        <v>28</v>
      </c>
      <c r="S275" t="s">
        <v>24</v>
      </c>
      <c r="T275" t="s">
        <v>25</v>
      </c>
      <c r="U275" t="s">
        <v>26</v>
      </c>
      <c r="V275" t="s">
        <v>36</v>
      </c>
    </row>
    <row r="276" spans="1:22" x14ac:dyDescent="0.2">
      <c r="A276" t="s">
        <v>47</v>
      </c>
      <c r="B276" s="2">
        <v>45351</v>
      </c>
      <c r="C276" s="2">
        <v>44880</v>
      </c>
      <c r="D276" s="2">
        <v>45082</v>
      </c>
      <c r="E276">
        <v>44950000</v>
      </c>
      <c r="F276">
        <v>15190000</v>
      </c>
      <c r="G276">
        <v>29760000</v>
      </c>
      <c r="H276">
        <v>34520000</v>
      </c>
      <c r="I276">
        <v>34520000</v>
      </c>
      <c r="J276">
        <v>-19330000</v>
      </c>
      <c r="K276">
        <v>10430000</v>
      </c>
      <c r="L276">
        <v>23.2</v>
      </c>
      <c r="M276">
        <v>350000</v>
      </c>
      <c r="N276">
        <v>98880000</v>
      </c>
      <c r="O276">
        <v>16660000</v>
      </c>
      <c r="P276">
        <v>471</v>
      </c>
      <c r="Q276">
        <v>80</v>
      </c>
      <c r="R276" t="s">
        <v>34</v>
      </c>
      <c r="S276" t="s">
        <v>31</v>
      </c>
      <c r="T276" t="s">
        <v>25</v>
      </c>
      <c r="U276" t="s">
        <v>26</v>
      </c>
      <c r="V276" t="s">
        <v>30</v>
      </c>
    </row>
    <row r="277" spans="1:22" x14ac:dyDescent="0.2">
      <c r="A277" t="s">
        <v>47</v>
      </c>
      <c r="B277" s="2">
        <v>45382</v>
      </c>
      <c r="C277" s="2">
        <v>44880</v>
      </c>
      <c r="D277" s="2">
        <v>45082</v>
      </c>
      <c r="E277">
        <v>30630000</v>
      </c>
      <c r="F277">
        <v>30630000</v>
      </c>
      <c r="G277">
        <v>0</v>
      </c>
      <c r="H277">
        <v>56780000</v>
      </c>
      <c r="I277">
        <v>54500000</v>
      </c>
      <c r="J277">
        <v>-23870000</v>
      </c>
      <c r="K277">
        <v>-26150000</v>
      </c>
      <c r="L277">
        <v>-85.37</v>
      </c>
      <c r="M277">
        <v>-410000</v>
      </c>
      <c r="N277">
        <v>21680000</v>
      </c>
      <c r="O277">
        <v>5760000</v>
      </c>
      <c r="P277">
        <v>502</v>
      </c>
      <c r="Q277">
        <v>29.5</v>
      </c>
      <c r="R277" t="s">
        <v>34</v>
      </c>
      <c r="S277" t="s">
        <v>31</v>
      </c>
      <c r="T277" t="s">
        <v>35</v>
      </c>
      <c r="U277" t="s">
        <v>26</v>
      </c>
      <c r="V277" t="s">
        <v>30</v>
      </c>
    </row>
    <row r="278" spans="1:22" x14ac:dyDescent="0.2">
      <c r="A278" t="s">
        <v>47</v>
      </c>
      <c r="B278" s="2">
        <v>45412</v>
      </c>
      <c r="C278" s="2">
        <v>44880</v>
      </c>
      <c r="D278" s="2">
        <v>45082</v>
      </c>
      <c r="E278">
        <v>66100000</v>
      </c>
      <c r="F278">
        <v>47150000</v>
      </c>
      <c r="G278">
        <v>18950000</v>
      </c>
      <c r="H278">
        <v>68910000</v>
      </c>
      <c r="I278">
        <v>33530000</v>
      </c>
      <c r="J278">
        <v>13620000</v>
      </c>
      <c r="K278">
        <v>-2810000</v>
      </c>
      <c r="L278">
        <v>-4.25</v>
      </c>
      <c r="M278">
        <v>140000</v>
      </c>
      <c r="N278">
        <v>34740000</v>
      </c>
      <c r="O278">
        <v>12720000</v>
      </c>
      <c r="P278">
        <v>532</v>
      </c>
      <c r="Q278">
        <v>69.7</v>
      </c>
      <c r="R278" t="s">
        <v>37</v>
      </c>
      <c r="S278" t="s">
        <v>24</v>
      </c>
      <c r="T278" t="s">
        <v>25</v>
      </c>
      <c r="U278" t="s">
        <v>26</v>
      </c>
      <c r="V278" t="s">
        <v>27</v>
      </c>
    </row>
    <row r="279" spans="1:22" x14ac:dyDescent="0.2">
      <c r="A279" t="s">
        <v>47</v>
      </c>
      <c r="B279" s="2">
        <v>45443</v>
      </c>
      <c r="C279" s="2">
        <v>44880</v>
      </c>
      <c r="D279" s="2">
        <v>45082</v>
      </c>
      <c r="E279">
        <v>22290000</v>
      </c>
      <c r="F279">
        <v>22290000</v>
      </c>
      <c r="G279">
        <v>0</v>
      </c>
      <c r="H279">
        <v>25400000</v>
      </c>
      <c r="I279">
        <v>12850000</v>
      </c>
      <c r="J279">
        <v>9440000</v>
      </c>
      <c r="K279">
        <v>-3110000</v>
      </c>
      <c r="L279">
        <v>-13.95</v>
      </c>
      <c r="M279">
        <v>-890000</v>
      </c>
      <c r="N279">
        <v>84550000</v>
      </c>
      <c r="O279">
        <v>9620000</v>
      </c>
      <c r="P279">
        <v>563</v>
      </c>
      <c r="Q279">
        <v>76.099999999999994</v>
      </c>
      <c r="R279" t="s">
        <v>39</v>
      </c>
      <c r="S279" t="s">
        <v>24</v>
      </c>
      <c r="T279" t="s">
        <v>35</v>
      </c>
      <c r="U279" t="s">
        <v>33</v>
      </c>
      <c r="V279" t="s">
        <v>27</v>
      </c>
    </row>
    <row r="280" spans="1:22" x14ac:dyDescent="0.2">
      <c r="A280" t="s">
        <v>47</v>
      </c>
      <c r="B280" s="2">
        <v>45473</v>
      </c>
      <c r="C280" s="2">
        <v>44880</v>
      </c>
      <c r="D280" s="2">
        <v>45082</v>
      </c>
      <c r="E280">
        <v>97070000</v>
      </c>
      <c r="F280">
        <v>68670000</v>
      </c>
      <c r="G280">
        <v>28400000</v>
      </c>
      <c r="H280">
        <v>10530000</v>
      </c>
      <c r="I280">
        <v>10530000</v>
      </c>
      <c r="J280">
        <v>58140000</v>
      </c>
      <c r="K280">
        <v>86540000</v>
      </c>
      <c r="L280">
        <v>89.15</v>
      </c>
      <c r="M280">
        <v>-300000</v>
      </c>
      <c r="N280">
        <v>99210000</v>
      </c>
      <c r="O280">
        <v>11320000</v>
      </c>
      <c r="P280">
        <v>593</v>
      </c>
      <c r="Q280">
        <v>27.4</v>
      </c>
      <c r="R280" t="s">
        <v>37</v>
      </c>
      <c r="S280" t="s">
        <v>31</v>
      </c>
      <c r="T280" t="s">
        <v>32</v>
      </c>
      <c r="U280" t="s">
        <v>26</v>
      </c>
      <c r="V280" t="s">
        <v>36</v>
      </c>
    </row>
    <row r="281" spans="1:22" x14ac:dyDescent="0.2">
      <c r="A281" t="s">
        <v>47</v>
      </c>
      <c r="B281" s="2">
        <v>45504</v>
      </c>
      <c r="C281" s="2">
        <v>44880</v>
      </c>
      <c r="D281" s="2">
        <v>45082</v>
      </c>
      <c r="E281">
        <v>56360000</v>
      </c>
      <c r="F281">
        <v>56360000</v>
      </c>
      <c r="G281">
        <v>0</v>
      </c>
      <c r="H281">
        <v>50860000</v>
      </c>
      <c r="I281">
        <v>11530000</v>
      </c>
      <c r="J281">
        <v>44830000</v>
      </c>
      <c r="K281">
        <v>5500000</v>
      </c>
      <c r="L281">
        <v>9.76</v>
      </c>
      <c r="M281">
        <v>0</v>
      </c>
      <c r="N281">
        <v>70590000</v>
      </c>
      <c r="O281">
        <v>12220000</v>
      </c>
      <c r="P281">
        <v>624</v>
      </c>
      <c r="Q281">
        <v>0.5</v>
      </c>
      <c r="R281" t="s">
        <v>28</v>
      </c>
      <c r="S281" t="s">
        <v>31</v>
      </c>
      <c r="T281" t="s">
        <v>32</v>
      </c>
      <c r="U281" t="s">
        <v>33</v>
      </c>
      <c r="V281" t="s">
        <v>30</v>
      </c>
    </row>
    <row r="282" spans="1:22" x14ac:dyDescent="0.2">
      <c r="A282" t="s">
        <v>47</v>
      </c>
      <c r="B282" s="2">
        <v>45535</v>
      </c>
      <c r="C282" s="2">
        <v>44880</v>
      </c>
      <c r="D282" s="2">
        <v>45082</v>
      </c>
      <c r="E282">
        <v>24680000</v>
      </c>
      <c r="F282">
        <v>24680000</v>
      </c>
      <c r="G282">
        <v>0</v>
      </c>
      <c r="H282">
        <v>68210000</v>
      </c>
      <c r="I282">
        <v>17300000</v>
      </c>
      <c r="J282">
        <v>7380000</v>
      </c>
      <c r="K282">
        <v>-43530000</v>
      </c>
      <c r="L282">
        <v>-176.38</v>
      </c>
      <c r="M282">
        <v>60000</v>
      </c>
      <c r="N282">
        <v>16970000</v>
      </c>
      <c r="O282">
        <v>2120000</v>
      </c>
      <c r="P282">
        <v>655</v>
      </c>
      <c r="Q282">
        <v>42.2</v>
      </c>
      <c r="R282" t="s">
        <v>28</v>
      </c>
      <c r="S282" t="s">
        <v>29</v>
      </c>
      <c r="T282" t="s">
        <v>35</v>
      </c>
      <c r="U282" t="s">
        <v>33</v>
      </c>
      <c r="V282" t="s">
        <v>36</v>
      </c>
    </row>
    <row r="283" spans="1:22" x14ac:dyDescent="0.2">
      <c r="A283" t="s">
        <v>47</v>
      </c>
      <c r="B283" s="2">
        <v>45565</v>
      </c>
      <c r="C283" s="2">
        <v>44880</v>
      </c>
      <c r="D283" s="2">
        <v>45082</v>
      </c>
      <c r="E283">
        <v>65970000</v>
      </c>
      <c r="F283">
        <v>53010000</v>
      </c>
      <c r="G283">
        <v>12960000</v>
      </c>
      <c r="H283">
        <v>34080000</v>
      </c>
      <c r="I283">
        <v>34080000</v>
      </c>
      <c r="J283">
        <v>18930000</v>
      </c>
      <c r="K283">
        <v>31890000</v>
      </c>
      <c r="L283">
        <v>48.34</v>
      </c>
      <c r="M283">
        <v>630000</v>
      </c>
      <c r="N283">
        <v>22100000</v>
      </c>
      <c r="O283">
        <v>9730000</v>
      </c>
      <c r="P283">
        <v>685</v>
      </c>
      <c r="Q283">
        <v>59.8</v>
      </c>
      <c r="R283" t="s">
        <v>39</v>
      </c>
      <c r="S283" t="s">
        <v>31</v>
      </c>
      <c r="T283" t="s">
        <v>25</v>
      </c>
      <c r="U283" t="s">
        <v>26</v>
      </c>
      <c r="V283" t="s">
        <v>30</v>
      </c>
    </row>
    <row r="284" spans="1:22" x14ac:dyDescent="0.2">
      <c r="A284" t="s">
        <v>47</v>
      </c>
      <c r="B284" s="2">
        <v>45596</v>
      </c>
      <c r="C284" s="2">
        <v>44880</v>
      </c>
      <c r="D284" s="2">
        <v>45082</v>
      </c>
      <c r="E284">
        <v>98740000</v>
      </c>
      <c r="F284">
        <v>52170000</v>
      </c>
      <c r="G284">
        <v>46570000</v>
      </c>
      <c r="H284">
        <v>31920000</v>
      </c>
      <c r="I284">
        <v>31920000</v>
      </c>
      <c r="J284">
        <v>20250000</v>
      </c>
      <c r="K284">
        <v>66820000</v>
      </c>
      <c r="L284">
        <v>67.67</v>
      </c>
      <c r="M284">
        <v>20000</v>
      </c>
      <c r="N284">
        <v>40430000</v>
      </c>
      <c r="O284">
        <v>3250000</v>
      </c>
      <c r="P284">
        <v>716</v>
      </c>
      <c r="Q284">
        <v>44.2</v>
      </c>
      <c r="R284" t="s">
        <v>39</v>
      </c>
      <c r="S284" t="s">
        <v>24</v>
      </c>
      <c r="T284" t="s">
        <v>32</v>
      </c>
      <c r="U284" t="s">
        <v>26</v>
      </c>
      <c r="V284" t="s">
        <v>36</v>
      </c>
    </row>
    <row r="285" spans="1:22" x14ac:dyDescent="0.2">
      <c r="A285" t="s">
        <v>47</v>
      </c>
      <c r="B285" s="2">
        <v>45626</v>
      </c>
      <c r="C285" s="2">
        <v>44880</v>
      </c>
      <c r="D285" s="2">
        <v>45082</v>
      </c>
      <c r="E285">
        <v>70190000</v>
      </c>
      <c r="F285">
        <v>25360000</v>
      </c>
      <c r="G285">
        <v>44830000</v>
      </c>
      <c r="H285">
        <v>54420000</v>
      </c>
      <c r="I285">
        <v>29330000</v>
      </c>
      <c r="J285">
        <v>-3970000</v>
      </c>
      <c r="K285">
        <v>15770000</v>
      </c>
      <c r="L285">
        <v>22.47</v>
      </c>
      <c r="M285">
        <v>700000</v>
      </c>
      <c r="N285">
        <v>32690000</v>
      </c>
      <c r="O285">
        <v>8590000</v>
      </c>
      <c r="P285">
        <v>746</v>
      </c>
      <c r="Q285">
        <v>34.299999999999997</v>
      </c>
      <c r="R285" t="s">
        <v>37</v>
      </c>
      <c r="S285" t="s">
        <v>31</v>
      </c>
      <c r="T285" t="s">
        <v>32</v>
      </c>
      <c r="U285" t="s">
        <v>26</v>
      </c>
      <c r="V285" t="s">
        <v>30</v>
      </c>
    </row>
    <row r="286" spans="1:22" x14ac:dyDescent="0.2">
      <c r="A286" t="s">
        <v>47</v>
      </c>
      <c r="B286" s="2">
        <v>45657</v>
      </c>
      <c r="C286" s="2">
        <v>44880</v>
      </c>
      <c r="D286" s="2">
        <v>45082</v>
      </c>
      <c r="E286">
        <v>47700000</v>
      </c>
      <c r="F286">
        <v>7250000</v>
      </c>
      <c r="G286">
        <v>40450000</v>
      </c>
      <c r="H286">
        <v>77020000</v>
      </c>
      <c r="I286">
        <v>39520000</v>
      </c>
      <c r="J286">
        <v>-32270000</v>
      </c>
      <c r="K286">
        <v>-29320000</v>
      </c>
      <c r="L286">
        <v>-61.47</v>
      </c>
      <c r="M286">
        <v>190000</v>
      </c>
      <c r="N286">
        <v>32570000</v>
      </c>
      <c r="O286">
        <v>13410000</v>
      </c>
      <c r="P286">
        <v>777</v>
      </c>
      <c r="Q286">
        <v>51.7</v>
      </c>
      <c r="R286" t="s">
        <v>39</v>
      </c>
      <c r="S286" t="s">
        <v>29</v>
      </c>
      <c r="T286" t="s">
        <v>40</v>
      </c>
      <c r="U286" t="s">
        <v>26</v>
      </c>
      <c r="V286" t="s">
        <v>27</v>
      </c>
    </row>
    <row r="287" spans="1:22" x14ac:dyDescent="0.2">
      <c r="A287" t="s">
        <v>47</v>
      </c>
      <c r="B287" s="2">
        <v>45688</v>
      </c>
      <c r="C287" s="2">
        <v>44880</v>
      </c>
      <c r="D287" s="2">
        <v>45082</v>
      </c>
      <c r="E287">
        <v>39100000</v>
      </c>
      <c r="F287">
        <v>36490000</v>
      </c>
      <c r="G287">
        <v>2610000</v>
      </c>
      <c r="H287">
        <v>50930000</v>
      </c>
      <c r="I287">
        <v>33650000</v>
      </c>
      <c r="J287">
        <v>2840000</v>
      </c>
      <c r="K287">
        <v>-11830000</v>
      </c>
      <c r="L287">
        <v>-30.26</v>
      </c>
      <c r="M287">
        <v>80000</v>
      </c>
      <c r="N287">
        <v>80490000</v>
      </c>
      <c r="O287">
        <v>11460000</v>
      </c>
      <c r="P287">
        <v>808</v>
      </c>
      <c r="Q287">
        <v>22.8</v>
      </c>
      <c r="R287" t="s">
        <v>23</v>
      </c>
      <c r="S287" t="s">
        <v>24</v>
      </c>
      <c r="T287" t="s">
        <v>25</v>
      </c>
      <c r="U287" t="s">
        <v>38</v>
      </c>
      <c r="V287" t="s">
        <v>27</v>
      </c>
    </row>
    <row r="288" spans="1:22" x14ac:dyDescent="0.2">
      <c r="A288" t="s">
        <v>47</v>
      </c>
      <c r="B288" s="2">
        <v>45716</v>
      </c>
      <c r="C288" s="2">
        <v>44880</v>
      </c>
      <c r="D288" s="2">
        <v>45082</v>
      </c>
      <c r="E288">
        <v>85170000</v>
      </c>
      <c r="F288">
        <v>31660000</v>
      </c>
      <c r="G288">
        <v>53510000</v>
      </c>
      <c r="H288">
        <v>44740000</v>
      </c>
      <c r="I288">
        <v>22490000</v>
      </c>
      <c r="J288">
        <v>9170000</v>
      </c>
      <c r="K288">
        <v>40430000</v>
      </c>
      <c r="L288">
        <v>47.47</v>
      </c>
      <c r="M288">
        <v>250000</v>
      </c>
      <c r="N288">
        <v>25640000</v>
      </c>
      <c r="O288">
        <v>5340000</v>
      </c>
      <c r="P288">
        <v>836</v>
      </c>
      <c r="Q288">
        <v>28.9</v>
      </c>
      <c r="R288" t="s">
        <v>23</v>
      </c>
      <c r="S288" t="s">
        <v>24</v>
      </c>
      <c r="T288" t="s">
        <v>32</v>
      </c>
      <c r="U288" t="s">
        <v>33</v>
      </c>
      <c r="V288" t="s">
        <v>36</v>
      </c>
    </row>
    <row r="289" spans="1:22" x14ac:dyDescent="0.2">
      <c r="A289" t="s">
        <v>47</v>
      </c>
      <c r="B289" s="2">
        <v>45747</v>
      </c>
      <c r="C289" s="2">
        <v>44880</v>
      </c>
      <c r="D289" s="2">
        <v>45082</v>
      </c>
      <c r="E289">
        <v>22940000</v>
      </c>
      <c r="F289">
        <v>22940000</v>
      </c>
      <c r="G289">
        <v>0</v>
      </c>
      <c r="H289">
        <v>19180000</v>
      </c>
      <c r="I289">
        <v>19180000</v>
      </c>
      <c r="J289">
        <v>3760000</v>
      </c>
      <c r="K289">
        <v>3760000</v>
      </c>
      <c r="L289">
        <v>16.39</v>
      </c>
      <c r="M289">
        <v>-420000</v>
      </c>
      <c r="N289">
        <v>63850000</v>
      </c>
      <c r="O289">
        <v>6000000</v>
      </c>
      <c r="P289">
        <v>867</v>
      </c>
      <c r="Q289">
        <v>2.2000000000000002</v>
      </c>
      <c r="R289" t="s">
        <v>28</v>
      </c>
      <c r="S289" t="s">
        <v>29</v>
      </c>
      <c r="T289" t="s">
        <v>25</v>
      </c>
      <c r="U289" t="s">
        <v>26</v>
      </c>
      <c r="V289" t="s">
        <v>36</v>
      </c>
    </row>
    <row r="290" spans="1:22" x14ac:dyDescent="0.2">
      <c r="A290" t="s">
        <v>48</v>
      </c>
      <c r="B290" s="2">
        <v>44681</v>
      </c>
      <c r="C290" s="2">
        <v>44895</v>
      </c>
      <c r="D290" s="2">
        <v>45383</v>
      </c>
      <c r="E290">
        <v>27350000</v>
      </c>
      <c r="F290">
        <v>17900000</v>
      </c>
      <c r="G290">
        <v>9450000</v>
      </c>
      <c r="H290">
        <v>68900000</v>
      </c>
      <c r="I290">
        <v>39560000</v>
      </c>
      <c r="J290">
        <v>-21660000</v>
      </c>
      <c r="K290">
        <v>-41550000</v>
      </c>
      <c r="L290">
        <v>-151.91999999999999</v>
      </c>
      <c r="M290">
        <v>130000</v>
      </c>
      <c r="N290">
        <v>72240000</v>
      </c>
      <c r="O290">
        <v>210000</v>
      </c>
      <c r="P290">
        <v>-214</v>
      </c>
      <c r="Q290">
        <v>52.8</v>
      </c>
      <c r="R290" t="s">
        <v>39</v>
      </c>
      <c r="S290" t="s">
        <v>24</v>
      </c>
      <c r="T290" t="s">
        <v>40</v>
      </c>
      <c r="U290" t="s">
        <v>38</v>
      </c>
      <c r="V290" t="s">
        <v>27</v>
      </c>
    </row>
    <row r="291" spans="1:22" x14ac:dyDescent="0.2">
      <c r="A291" t="s">
        <v>48</v>
      </c>
      <c r="B291" s="2">
        <v>44712</v>
      </c>
      <c r="C291" s="2">
        <v>44895</v>
      </c>
      <c r="D291" s="2">
        <v>45383</v>
      </c>
      <c r="E291">
        <v>90710000</v>
      </c>
      <c r="F291">
        <v>28970000</v>
      </c>
      <c r="G291">
        <v>61740000</v>
      </c>
      <c r="H291">
        <v>23440000</v>
      </c>
      <c r="I291">
        <v>23440000</v>
      </c>
      <c r="J291">
        <v>5530000</v>
      </c>
      <c r="K291">
        <v>67270000</v>
      </c>
      <c r="L291">
        <v>74.16</v>
      </c>
      <c r="M291">
        <v>1000000</v>
      </c>
      <c r="N291">
        <v>93060000</v>
      </c>
      <c r="O291">
        <v>5920000</v>
      </c>
      <c r="P291">
        <v>-183</v>
      </c>
      <c r="Q291">
        <v>41.8</v>
      </c>
      <c r="R291" t="s">
        <v>34</v>
      </c>
      <c r="S291" t="s">
        <v>31</v>
      </c>
      <c r="T291" t="s">
        <v>25</v>
      </c>
      <c r="U291" t="s">
        <v>26</v>
      </c>
      <c r="V291" t="s">
        <v>36</v>
      </c>
    </row>
    <row r="292" spans="1:22" x14ac:dyDescent="0.2">
      <c r="A292" t="s">
        <v>48</v>
      </c>
      <c r="B292" s="2">
        <v>44742</v>
      </c>
      <c r="C292" s="2">
        <v>44895</v>
      </c>
      <c r="D292" s="2">
        <v>45383</v>
      </c>
      <c r="E292">
        <v>37730000</v>
      </c>
      <c r="F292">
        <v>36020000</v>
      </c>
      <c r="G292">
        <v>1710000</v>
      </c>
      <c r="H292">
        <v>56230000</v>
      </c>
      <c r="I292">
        <v>14020000</v>
      </c>
      <c r="J292">
        <v>22000000</v>
      </c>
      <c r="K292">
        <v>-18500000</v>
      </c>
      <c r="L292">
        <v>-49.03</v>
      </c>
      <c r="M292">
        <v>840000</v>
      </c>
      <c r="N292">
        <v>72100000</v>
      </c>
      <c r="O292">
        <v>14080000</v>
      </c>
      <c r="P292">
        <v>-153</v>
      </c>
      <c r="Q292">
        <v>97.5</v>
      </c>
      <c r="R292" t="s">
        <v>28</v>
      </c>
      <c r="S292" t="s">
        <v>24</v>
      </c>
      <c r="T292" t="s">
        <v>25</v>
      </c>
      <c r="U292" t="s">
        <v>26</v>
      </c>
      <c r="V292" t="s">
        <v>36</v>
      </c>
    </row>
    <row r="293" spans="1:22" x14ac:dyDescent="0.2">
      <c r="A293" t="s">
        <v>48</v>
      </c>
      <c r="B293" s="2">
        <v>44773</v>
      </c>
      <c r="C293" s="2">
        <v>44895</v>
      </c>
      <c r="D293" s="2">
        <v>45383</v>
      </c>
      <c r="E293">
        <v>42700000</v>
      </c>
      <c r="F293">
        <v>42700000</v>
      </c>
      <c r="G293">
        <v>0</v>
      </c>
      <c r="H293">
        <v>52480000</v>
      </c>
      <c r="I293">
        <v>26200000</v>
      </c>
      <c r="J293">
        <v>16500000</v>
      </c>
      <c r="K293">
        <v>-9780000</v>
      </c>
      <c r="L293">
        <v>-22.9</v>
      </c>
      <c r="M293">
        <v>540000</v>
      </c>
      <c r="N293">
        <v>34630000</v>
      </c>
      <c r="O293">
        <v>1450000</v>
      </c>
      <c r="P293">
        <v>-122</v>
      </c>
      <c r="Q293">
        <v>5</v>
      </c>
      <c r="R293" t="s">
        <v>37</v>
      </c>
      <c r="S293" t="s">
        <v>24</v>
      </c>
      <c r="T293" t="s">
        <v>25</v>
      </c>
      <c r="U293" t="s">
        <v>26</v>
      </c>
      <c r="V293" t="s">
        <v>36</v>
      </c>
    </row>
    <row r="294" spans="1:22" x14ac:dyDescent="0.2">
      <c r="A294" t="s">
        <v>48</v>
      </c>
      <c r="B294" s="2">
        <v>44804</v>
      </c>
      <c r="C294" s="2">
        <v>44895</v>
      </c>
      <c r="D294" s="2">
        <v>45383</v>
      </c>
      <c r="E294">
        <v>80560000</v>
      </c>
      <c r="F294">
        <v>25390000</v>
      </c>
      <c r="G294">
        <v>55170000</v>
      </c>
      <c r="H294">
        <v>11600000</v>
      </c>
      <c r="I294">
        <v>11600000</v>
      </c>
      <c r="J294">
        <v>13790000</v>
      </c>
      <c r="K294">
        <v>68960000</v>
      </c>
      <c r="L294">
        <v>85.6</v>
      </c>
      <c r="M294">
        <v>690000</v>
      </c>
      <c r="N294">
        <v>10990000</v>
      </c>
      <c r="O294">
        <v>19490000</v>
      </c>
      <c r="P294">
        <v>-91</v>
      </c>
      <c r="Q294">
        <v>63.9</v>
      </c>
      <c r="R294" t="s">
        <v>23</v>
      </c>
      <c r="S294" t="s">
        <v>24</v>
      </c>
      <c r="T294" t="s">
        <v>35</v>
      </c>
      <c r="U294" t="s">
        <v>26</v>
      </c>
      <c r="V294" t="s">
        <v>36</v>
      </c>
    </row>
    <row r="295" spans="1:22" x14ac:dyDescent="0.2">
      <c r="A295" t="s">
        <v>48</v>
      </c>
      <c r="B295" s="2">
        <v>44834</v>
      </c>
      <c r="C295" s="2">
        <v>44895</v>
      </c>
      <c r="D295" s="2">
        <v>45383</v>
      </c>
      <c r="E295">
        <v>27400000</v>
      </c>
      <c r="F295">
        <v>13670000</v>
      </c>
      <c r="G295">
        <v>13730000</v>
      </c>
      <c r="H295">
        <v>76360000</v>
      </c>
      <c r="I295">
        <v>25130000</v>
      </c>
      <c r="J295">
        <v>-11460000</v>
      </c>
      <c r="K295">
        <v>-48960000</v>
      </c>
      <c r="L295">
        <v>-178.69</v>
      </c>
      <c r="M295">
        <v>840000</v>
      </c>
      <c r="N295">
        <v>13890000</v>
      </c>
      <c r="O295">
        <v>16030000</v>
      </c>
      <c r="P295">
        <v>-61</v>
      </c>
      <c r="Q295">
        <v>49.4</v>
      </c>
      <c r="R295" t="s">
        <v>23</v>
      </c>
      <c r="S295" t="s">
        <v>31</v>
      </c>
      <c r="T295" t="s">
        <v>35</v>
      </c>
      <c r="U295" t="s">
        <v>26</v>
      </c>
      <c r="V295" t="s">
        <v>27</v>
      </c>
    </row>
    <row r="296" spans="1:22" x14ac:dyDescent="0.2">
      <c r="A296" t="s">
        <v>48</v>
      </c>
      <c r="B296" s="2">
        <v>44865</v>
      </c>
      <c r="C296" s="2">
        <v>44895</v>
      </c>
      <c r="D296" s="2">
        <v>45383</v>
      </c>
      <c r="E296">
        <v>11600000</v>
      </c>
      <c r="F296">
        <v>7200000</v>
      </c>
      <c r="G296">
        <v>4400000</v>
      </c>
      <c r="H296">
        <v>49940000</v>
      </c>
      <c r="I296">
        <v>8340000</v>
      </c>
      <c r="J296">
        <v>-1140000</v>
      </c>
      <c r="K296">
        <v>-38340000</v>
      </c>
      <c r="L296">
        <v>-330.52</v>
      </c>
      <c r="M296">
        <v>200000</v>
      </c>
      <c r="N296">
        <v>25110000</v>
      </c>
      <c r="O296">
        <v>17820000</v>
      </c>
      <c r="P296">
        <v>-30</v>
      </c>
      <c r="Q296">
        <v>0.5</v>
      </c>
      <c r="R296" t="s">
        <v>34</v>
      </c>
      <c r="S296" t="s">
        <v>24</v>
      </c>
      <c r="T296" t="s">
        <v>25</v>
      </c>
      <c r="U296" t="s">
        <v>26</v>
      </c>
      <c r="V296" t="s">
        <v>36</v>
      </c>
    </row>
    <row r="297" spans="1:22" x14ac:dyDescent="0.2">
      <c r="A297" t="s">
        <v>48</v>
      </c>
      <c r="B297" s="2">
        <v>44895</v>
      </c>
      <c r="C297" s="2">
        <v>44895</v>
      </c>
      <c r="D297" s="2">
        <v>45383</v>
      </c>
      <c r="E297">
        <v>46590000</v>
      </c>
      <c r="F297">
        <v>46590000</v>
      </c>
      <c r="G297">
        <v>0</v>
      </c>
      <c r="H297">
        <v>69990000</v>
      </c>
      <c r="I297">
        <v>33640000</v>
      </c>
      <c r="J297">
        <v>12950000</v>
      </c>
      <c r="K297">
        <v>-23400000</v>
      </c>
      <c r="L297">
        <v>-50.23</v>
      </c>
      <c r="M297">
        <v>-260000</v>
      </c>
      <c r="N297">
        <v>86740000</v>
      </c>
      <c r="O297">
        <v>10370000</v>
      </c>
      <c r="P297">
        <v>0</v>
      </c>
      <c r="Q297">
        <v>18.5</v>
      </c>
      <c r="R297" t="s">
        <v>37</v>
      </c>
      <c r="S297" t="s">
        <v>31</v>
      </c>
      <c r="T297" t="s">
        <v>32</v>
      </c>
      <c r="U297" t="s">
        <v>38</v>
      </c>
      <c r="V297" t="s">
        <v>30</v>
      </c>
    </row>
    <row r="298" spans="1:22" x14ac:dyDescent="0.2">
      <c r="A298" t="s">
        <v>48</v>
      </c>
      <c r="B298" s="2">
        <v>44926</v>
      </c>
      <c r="C298" s="2">
        <v>44895</v>
      </c>
      <c r="D298" s="2">
        <v>45383</v>
      </c>
      <c r="E298">
        <v>53490000</v>
      </c>
      <c r="F298">
        <v>41010000</v>
      </c>
      <c r="G298">
        <v>12480000</v>
      </c>
      <c r="H298">
        <v>45330000</v>
      </c>
      <c r="I298">
        <v>45330000</v>
      </c>
      <c r="J298">
        <v>-4320000</v>
      </c>
      <c r="K298">
        <v>8160000</v>
      </c>
      <c r="L298">
        <v>15.26</v>
      </c>
      <c r="M298">
        <v>490000</v>
      </c>
      <c r="N298">
        <v>14130000</v>
      </c>
      <c r="O298">
        <v>6870000</v>
      </c>
      <c r="P298">
        <v>31</v>
      </c>
      <c r="Q298">
        <v>63.4</v>
      </c>
      <c r="R298" t="s">
        <v>34</v>
      </c>
      <c r="S298" t="s">
        <v>24</v>
      </c>
      <c r="T298" t="s">
        <v>35</v>
      </c>
      <c r="U298" t="s">
        <v>26</v>
      </c>
      <c r="V298" t="s">
        <v>36</v>
      </c>
    </row>
    <row r="299" spans="1:22" x14ac:dyDescent="0.2">
      <c r="A299" t="s">
        <v>48</v>
      </c>
      <c r="B299" s="2">
        <v>44957</v>
      </c>
      <c r="C299" s="2">
        <v>44895</v>
      </c>
      <c r="D299" s="2">
        <v>45383</v>
      </c>
      <c r="E299">
        <v>47970000</v>
      </c>
      <c r="F299">
        <v>47970000</v>
      </c>
      <c r="G299">
        <v>0</v>
      </c>
      <c r="H299">
        <v>27160000</v>
      </c>
      <c r="I299">
        <v>27160000</v>
      </c>
      <c r="J299">
        <v>20810000</v>
      </c>
      <c r="K299">
        <v>20810000</v>
      </c>
      <c r="L299">
        <v>43.38</v>
      </c>
      <c r="M299">
        <v>-30000</v>
      </c>
      <c r="N299">
        <v>34420000</v>
      </c>
      <c r="O299">
        <v>9330000</v>
      </c>
      <c r="P299">
        <v>62</v>
      </c>
      <c r="Q299">
        <v>51.8</v>
      </c>
      <c r="R299" t="s">
        <v>37</v>
      </c>
      <c r="S299" t="s">
        <v>24</v>
      </c>
      <c r="T299" t="s">
        <v>35</v>
      </c>
      <c r="U299" t="s">
        <v>26</v>
      </c>
      <c r="V299" t="s">
        <v>30</v>
      </c>
    </row>
    <row r="300" spans="1:22" x14ac:dyDescent="0.2">
      <c r="A300" t="s">
        <v>48</v>
      </c>
      <c r="B300" s="2">
        <v>44985</v>
      </c>
      <c r="C300" s="2">
        <v>44895</v>
      </c>
      <c r="D300" s="2">
        <v>45383</v>
      </c>
      <c r="E300">
        <v>40850000</v>
      </c>
      <c r="F300">
        <v>10930000</v>
      </c>
      <c r="G300">
        <v>29920000</v>
      </c>
      <c r="H300">
        <v>51010000</v>
      </c>
      <c r="I300">
        <v>34770000</v>
      </c>
      <c r="J300">
        <v>-23840000</v>
      </c>
      <c r="K300">
        <v>-10160000</v>
      </c>
      <c r="L300">
        <v>-24.87</v>
      </c>
      <c r="M300">
        <v>-990000</v>
      </c>
      <c r="N300">
        <v>90000000</v>
      </c>
      <c r="O300">
        <v>2170000</v>
      </c>
      <c r="P300">
        <v>90</v>
      </c>
      <c r="Q300">
        <v>89.2</v>
      </c>
      <c r="R300" t="s">
        <v>28</v>
      </c>
      <c r="S300" t="s">
        <v>24</v>
      </c>
      <c r="T300" t="s">
        <v>35</v>
      </c>
      <c r="U300" t="s">
        <v>38</v>
      </c>
      <c r="V300" t="s">
        <v>36</v>
      </c>
    </row>
    <row r="301" spans="1:22" x14ac:dyDescent="0.2">
      <c r="A301" t="s">
        <v>48</v>
      </c>
      <c r="B301" s="2">
        <v>45016</v>
      </c>
      <c r="C301" s="2">
        <v>44895</v>
      </c>
      <c r="D301" s="2">
        <v>45383</v>
      </c>
      <c r="E301">
        <v>87980000</v>
      </c>
      <c r="F301">
        <v>13650000</v>
      </c>
      <c r="G301">
        <v>74330000</v>
      </c>
      <c r="H301">
        <v>65280000</v>
      </c>
      <c r="I301">
        <v>41240000</v>
      </c>
      <c r="J301">
        <v>-27590000</v>
      </c>
      <c r="K301">
        <v>22700000</v>
      </c>
      <c r="L301">
        <v>25.8</v>
      </c>
      <c r="M301">
        <v>350000</v>
      </c>
      <c r="N301">
        <v>59310000</v>
      </c>
      <c r="O301">
        <v>4590000</v>
      </c>
      <c r="P301">
        <v>121</v>
      </c>
      <c r="Q301">
        <v>67.8</v>
      </c>
      <c r="R301" t="s">
        <v>23</v>
      </c>
      <c r="S301" t="s">
        <v>29</v>
      </c>
      <c r="T301" t="s">
        <v>35</v>
      </c>
      <c r="U301" t="s">
        <v>26</v>
      </c>
      <c r="V301" t="s">
        <v>36</v>
      </c>
    </row>
    <row r="302" spans="1:22" x14ac:dyDescent="0.2">
      <c r="A302" t="s">
        <v>48</v>
      </c>
      <c r="B302" s="2">
        <v>45046</v>
      </c>
      <c r="C302" s="2">
        <v>44895</v>
      </c>
      <c r="D302" s="2">
        <v>45383</v>
      </c>
      <c r="E302">
        <v>50960000</v>
      </c>
      <c r="F302">
        <v>14710000</v>
      </c>
      <c r="G302">
        <v>36250000</v>
      </c>
      <c r="H302">
        <v>57630000</v>
      </c>
      <c r="I302">
        <v>32030000</v>
      </c>
      <c r="J302">
        <v>-17320000</v>
      </c>
      <c r="K302">
        <v>-6670000</v>
      </c>
      <c r="L302">
        <v>-13.09</v>
      </c>
      <c r="M302">
        <v>-190000</v>
      </c>
      <c r="N302">
        <v>82430000</v>
      </c>
      <c r="O302">
        <v>7500000</v>
      </c>
      <c r="P302">
        <v>151</v>
      </c>
      <c r="Q302">
        <v>51.4</v>
      </c>
      <c r="R302" t="s">
        <v>34</v>
      </c>
      <c r="S302" t="s">
        <v>31</v>
      </c>
      <c r="T302" t="s">
        <v>35</v>
      </c>
      <c r="U302" t="s">
        <v>26</v>
      </c>
      <c r="V302" t="s">
        <v>36</v>
      </c>
    </row>
    <row r="303" spans="1:22" x14ac:dyDescent="0.2">
      <c r="A303" t="s">
        <v>48</v>
      </c>
      <c r="B303" s="2">
        <v>45077</v>
      </c>
      <c r="C303" s="2">
        <v>44895</v>
      </c>
      <c r="D303" s="2">
        <v>45383</v>
      </c>
      <c r="E303">
        <v>58040000</v>
      </c>
      <c r="F303">
        <v>58040000</v>
      </c>
      <c r="G303">
        <v>0</v>
      </c>
      <c r="H303">
        <v>42610000</v>
      </c>
      <c r="I303">
        <v>42610000</v>
      </c>
      <c r="J303">
        <v>15430000</v>
      </c>
      <c r="K303">
        <v>15430000</v>
      </c>
      <c r="L303">
        <v>26.59</v>
      </c>
      <c r="M303">
        <v>910000</v>
      </c>
      <c r="N303">
        <v>96150000</v>
      </c>
      <c r="O303">
        <v>8040000</v>
      </c>
      <c r="P303">
        <v>182</v>
      </c>
      <c r="Q303">
        <v>30.7</v>
      </c>
      <c r="R303" t="s">
        <v>39</v>
      </c>
      <c r="S303" t="s">
        <v>31</v>
      </c>
      <c r="T303" t="s">
        <v>35</v>
      </c>
      <c r="U303" t="s">
        <v>33</v>
      </c>
      <c r="V303" t="s">
        <v>36</v>
      </c>
    </row>
    <row r="304" spans="1:22" x14ac:dyDescent="0.2">
      <c r="A304" t="s">
        <v>48</v>
      </c>
      <c r="B304" s="2">
        <v>45107</v>
      </c>
      <c r="C304" s="2">
        <v>44895</v>
      </c>
      <c r="D304" s="2">
        <v>45383</v>
      </c>
      <c r="E304">
        <v>96750000</v>
      </c>
      <c r="F304">
        <v>61780000</v>
      </c>
      <c r="G304">
        <v>34970000</v>
      </c>
      <c r="H304">
        <v>41550000</v>
      </c>
      <c r="I304">
        <v>9150000</v>
      </c>
      <c r="J304">
        <v>52630000</v>
      </c>
      <c r="K304">
        <v>55200000</v>
      </c>
      <c r="L304">
        <v>57.05</v>
      </c>
      <c r="M304">
        <v>-730000</v>
      </c>
      <c r="N304">
        <v>72080000</v>
      </c>
      <c r="O304">
        <v>13320000</v>
      </c>
      <c r="P304">
        <v>212</v>
      </c>
      <c r="Q304">
        <v>39.700000000000003</v>
      </c>
      <c r="R304" t="s">
        <v>28</v>
      </c>
      <c r="S304" t="s">
        <v>31</v>
      </c>
      <c r="T304" t="s">
        <v>35</v>
      </c>
      <c r="U304" t="s">
        <v>26</v>
      </c>
      <c r="V304" t="s">
        <v>30</v>
      </c>
    </row>
    <row r="305" spans="1:22" x14ac:dyDescent="0.2">
      <c r="A305" t="s">
        <v>48</v>
      </c>
      <c r="B305" s="2">
        <v>45138</v>
      </c>
      <c r="C305" s="2">
        <v>44895</v>
      </c>
      <c r="D305" s="2">
        <v>45383</v>
      </c>
      <c r="E305">
        <v>79710000</v>
      </c>
      <c r="F305">
        <v>79430000</v>
      </c>
      <c r="G305">
        <v>280000</v>
      </c>
      <c r="H305">
        <v>52530000</v>
      </c>
      <c r="I305">
        <v>31830000</v>
      </c>
      <c r="J305">
        <v>47600000</v>
      </c>
      <c r="K305">
        <v>27180000</v>
      </c>
      <c r="L305">
        <v>34.1</v>
      </c>
      <c r="M305">
        <v>-240000</v>
      </c>
      <c r="N305">
        <v>46100000</v>
      </c>
      <c r="O305">
        <v>2770000</v>
      </c>
      <c r="P305">
        <v>243</v>
      </c>
      <c r="Q305">
        <v>15.3</v>
      </c>
      <c r="R305" t="s">
        <v>34</v>
      </c>
      <c r="S305" t="s">
        <v>29</v>
      </c>
      <c r="T305" t="s">
        <v>40</v>
      </c>
      <c r="U305" t="s">
        <v>38</v>
      </c>
      <c r="V305" t="s">
        <v>30</v>
      </c>
    </row>
    <row r="306" spans="1:22" x14ac:dyDescent="0.2">
      <c r="A306" t="s">
        <v>48</v>
      </c>
      <c r="B306" s="2">
        <v>45169</v>
      </c>
      <c r="C306" s="2">
        <v>44895</v>
      </c>
      <c r="D306" s="2">
        <v>45383</v>
      </c>
      <c r="E306">
        <v>28800000</v>
      </c>
      <c r="F306">
        <v>28800000</v>
      </c>
      <c r="G306">
        <v>0</v>
      </c>
      <c r="H306">
        <v>40350000</v>
      </c>
      <c r="I306">
        <v>40350000</v>
      </c>
      <c r="J306">
        <v>-11550000</v>
      </c>
      <c r="K306">
        <v>-11550000</v>
      </c>
      <c r="L306">
        <v>-40.1</v>
      </c>
      <c r="M306">
        <v>800000</v>
      </c>
      <c r="N306">
        <v>97390000</v>
      </c>
      <c r="O306">
        <v>9290000</v>
      </c>
      <c r="P306">
        <v>274</v>
      </c>
      <c r="Q306">
        <v>38</v>
      </c>
      <c r="R306" t="s">
        <v>37</v>
      </c>
      <c r="S306" t="s">
        <v>31</v>
      </c>
      <c r="T306" t="s">
        <v>25</v>
      </c>
      <c r="U306" t="s">
        <v>38</v>
      </c>
      <c r="V306" t="s">
        <v>27</v>
      </c>
    </row>
    <row r="307" spans="1:22" x14ac:dyDescent="0.2">
      <c r="A307" t="s">
        <v>48</v>
      </c>
      <c r="B307" s="2">
        <v>45199</v>
      </c>
      <c r="C307" s="2">
        <v>44895</v>
      </c>
      <c r="D307" s="2">
        <v>45383</v>
      </c>
      <c r="E307">
        <v>37790000</v>
      </c>
      <c r="F307">
        <v>26650000</v>
      </c>
      <c r="G307">
        <v>11140000</v>
      </c>
      <c r="H307">
        <v>51390000</v>
      </c>
      <c r="I307">
        <v>51390000</v>
      </c>
      <c r="J307">
        <v>-24740000</v>
      </c>
      <c r="K307">
        <v>-13600000</v>
      </c>
      <c r="L307">
        <v>-35.99</v>
      </c>
      <c r="M307">
        <v>610000</v>
      </c>
      <c r="N307">
        <v>94540000</v>
      </c>
      <c r="O307">
        <v>2940000</v>
      </c>
      <c r="P307">
        <v>304</v>
      </c>
      <c r="Q307">
        <v>27</v>
      </c>
      <c r="R307" t="s">
        <v>34</v>
      </c>
      <c r="S307" t="s">
        <v>31</v>
      </c>
      <c r="T307" t="s">
        <v>40</v>
      </c>
      <c r="U307" t="s">
        <v>33</v>
      </c>
      <c r="V307" t="s">
        <v>36</v>
      </c>
    </row>
    <row r="308" spans="1:22" x14ac:dyDescent="0.2">
      <c r="A308" t="s">
        <v>48</v>
      </c>
      <c r="B308" s="2">
        <v>45230</v>
      </c>
      <c r="C308" s="2">
        <v>44895</v>
      </c>
      <c r="D308" s="2">
        <v>45383</v>
      </c>
      <c r="E308">
        <v>97420000</v>
      </c>
      <c r="F308">
        <v>19990000</v>
      </c>
      <c r="G308">
        <v>77430000</v>
      </c>
      <c r="H308">
        <v>8330000</v>
      </c>
      <c r="I308">
        <v>8330000</v>
      </c>
      <c r="J308">
        <v>11660000</v>
      </c>
      <c r="K308">
        <v>89090000</v>
      </c>
      <c r="L308">
        <v>91.45</v>
      </c>
      <c r="M308">
        <v>10000</v>
      </c>
      <c r="N308">
        <v>56650000</v>
      </c>
      <c r="O308">
        <v>11060000</v>
      </c>
      <c r="P308">
        <v>335</v>
      </c>
      <c r="Q308">
        <v>94.5</v>
      </c>
      <c r="R308" t="s">
        <v>23</v>
      </c>
      <c r="S308" t="s">
        <v>31</v>
      </c>
      <c r="T308" t="s">
        <v>32</v>
      </c>
      <c r="U308" t="s">
        <v>26</v>
      </c>
      <c r="V308" t="s">
        <v>36</v>
      </c>
    </row>
    <row r="309" spans="1:22" x14ac:dyDescent="0.2">
      <c r="A309" t="s">
        <v>48</v>
      </c>
      <c r="B309" s="2">
        <v>45260</v>
      </c>
      <c r="C309" s="2">
        <v>44895</v>
      </c>
      <c r="D309" s="2">
        <v>45383</v>
      </c>
      <c r="E309">
        <v>62640000</v>
      </c>
      <c r="F309">
        <v>62640000</v>
      </c>
      <c r="G309">
        <v>0</v>
      </c>
      <c r="H309">
        <v>79640000</v>
      </c>
      <c r="I309">
        <v>49440000</v>
      </c>
      <c r="J309">
        <v>13200000</v>
      </c>
      <c r="K309">
        <v>-17000000</v>
      </c>
      <c r="L309">
        <v>-27.14</v>
      </c>
      <c r="M309">
        <v>-960000</v>
      </c>
      <c r="N309">
        <v>22270000</v>
      </c>
      <c r="O309">
        <v>550000</v>
      </c>
      <c r="P309">
        <v>365</v>
      </c>
      <c r="Q309">
        <v>25.2</v>
      </c>
      <c r="R309" t="s">
        <v>28</v>
      </c>
      <c r="S309" t="s">
        <v>29</v>
      </c>
      <c r="T309" t="s">
        <v>40</v>
      </c>
      <c r="U309" t="s">
        <v>26</v>
      </c>
      <c r="V309" t="s">
        <v>27</v>
      </c>
    </row>
    <row r="310" spans="1:22" x14ac:dyDescent="0.2">
      <c r="A310" t="s">
        <v>48</v>
      </c>
      <c r="B310" s="2">
        <v>45291</v>
      </c>
      <c r="C310" s="2">
        <v>44895</v>
      </c>
      <c r="D310" s="2">
        <v>45383</v>
      </c>
      <c r="E310">
        <v>78470000</v>
      </c>
      <c r="F310">
        <v>59580000</v>
      </c>
      <c r="G310">
        <v>18890000</v>
      </c>
      <c r="H310">
        <v>37270000</v>
      </c>
      <c r="I310">
        <v>12610000</v>
      </c>
      <c r="J310">
        <v>46970000</v>
      </c>
      <c r="K310">
        <v>41200000</v>
      </c>
      <c r="L310">
        <v>52.5</v>
      </c>
      <c r="M310">
        <v>-500000</v>
      </c>
      <c r="N310">
        <v>66410000</v>
      </c>
      <c r="O310">
        <v>16100000</v>
      </c>
      <c r="P310">
        <v>396</v>
      </c>
      <c r="Q310">
        <v>73.599999999999994</v>
      </c>
      <c r="R310" t="s">
        <v>37</v>
      </c>
      <c r="S310" t="s">
        <v>24</v>
      </c>
      <c r="T310" t="s">
        <v>40</v>
      </c>
      <c r="U310" t="s">
        <v>33</v>
      </c>
      <c r="V310" t="s">
        <v>27</v>
      </c>
    </row>
    <row r="311" spans="1:22" x14ac:dyDescent="0.2">
      <c r="A311" t="s">
        <v>48</v>
      </c>
      <c r="B311" s="2">
        <v>45322</v>
      </c>
      <c r="C311" s="2">
        <v>44895</v>
      </c>
      <c r="D311" s="2">
        <v>45383</v>
      </c>
      <c r="E311">
        <v>43540000</v>
      </c>
      <c r="F311">
        <v>21280000</v>
      </c>
      <c r="G311">
        <v>22260000</v>
      </c>
      <c r="H311">
        <v>16490000</v>
      </c>
      <c r="I311">
        <v>16490000</v>
      </c>
      <c r="J311">
        <v>4790000</v>
      </c>
      <c r="K311">
        <v>27050000</v>
      </c>
      <c r="L311">
        <v>62.13</v>
      </c>
      <c r="M311">
        <v>-390000</v>
      </c>
      <c r="N311">
        <v>84040000</v>
      </c>
      <c r="O311">
        <v>16740000</v>
      </c>
      <c r="P311">
        <v>427</v>
      </c>
      <c r="Q311">
        <v>6.8</v>
      </c>
      <c r="R311" t="s">
        <v>39</v>
      </c>
      <c r="S311" t="s">
        <v>29</v>
      </c>
      <c r="T311" t="s">
        <v>32</v>
      </c>
      <c r="U311" t="s">
        <v>26</v>
      </c>
      <c r="V311" t="s">
        <v>27</v>
      </c>
    </row>
    <row r="312" spans="1:22" x14ac:dyDescent="0.2">
      <c r="A312" t="s">
        <v>48</v>
      </c>
      <c r="B312" s="2">
        <v>45351</v>
      </c>
      <c r="C312" s="2">
        <v>44895</v>
      </c>
      <c r="D312" s="2">
        <v>45383</v>
      </c>
      <c r="E312">
        <v>79230000</v>
      </c>
      <c r="F312">
        <v>60820000</v>
      </c>
      <c r="G312">
        <v>18410000</v>
      </c>
      <c r="H312">
        <v>70610000</v>
      </c>
      <c r="I312">
        <v>46530000</v>
      </c>
      <c r="J312">
        <v>14290000</v>
      </c>
      <c r="K312">
        <v>8620000</v>
      </c>
      <c r="L312">
        <v>10.88</v>
      </c>
      <c r="M312">
        <v>320000</v>
      </c>
      <c r="N312">
        <v>22260000</v>
      </c>
      <c r="O312">
        <v>4030000</v>
      </c>
      <c r="P312">
        <v>456</v>
      </c>
      <c r="Q312">
        <v>37.1</v>
      </c>
      <c r="R312" t="s">
        <v>37</v>
      </c>
      <c r="S312" t="s">
        <v>31</v>
      </c>
      <c r="T312" t="s">
        <v>35</v>
      </c>
      <c r="U312" t="s">
        <v>26</v>
      </c>
      <c r="V312" t="s">
        <v>36</v>
      </c>
    </row>
    <row r="313" spans="1:22" x14ac:dyDescent="0.2">
      <c r="A313" t="s">
        <v>48</v>
      </c>
      <c r="B313" s="2">
        <v>45382</v>
      </c>
      <c r="C313" s="2">
        <v>44895</v>
      </c>
      <c r="D313" s="2">
        <v>45383</v>
      </c>
      <c r="E313">
        <v>58390000</v>
      </c>
      <c r="F313">
        <v>58390000</v>
      </c>
      <c r="G313">
        <v>0</v>
      </c>
      <c r="H313">
        <v>46890000</v>
      </c>
      <c r="I313">
        <v>41010000</v>
      </c>
      <c r="J313">
        <v>17380000</v>
      </c>
      <c r="K313">
        <v>11500000</v>
      </c>
      <c r="L313">
        <v>19.7</v>
      </c>
      <c r="M313">
        <v>-800000</v>
      </c>
      <c r="N313">
        <v>63770000</v>
      </c>
      <c r="O313">
        <v>11000000</v>
      </c>
      <c r="P313">
        <v>487</v>
      </c>
      <c r="Q313">
        <v>21.8</v>
      </c>
      <c r="R313" t="s">
        <v>23</v>
      </c>
      <c r="S313" t="s">
        <v>24</v>
      </c>
      <c r="T313" t="s">
        <v>35</v>
      </c>
      <c r="U313" t="s">
        <v>26</v>
      </c>
      <c r="V313" t="s">
        <v>30</v>
      </c>
    </row>
    <row r="314" spans="1:22" x14ac:dyDescent="0.2">
      <c r="A314" t="s">
        <v>48</v>
      </c>
      <c r="B314" s="2">
        <v>45412</v>
      </c>
      <c r="C314" s="2">
        <v>44895</v>
      </c>
      <c r="D314" s="2">
        <v>45383</v>
      </c>
      <c r="E314">
        <v>92260000</v>
      </c>
      <c r="F314">
        <v>44710000</v>
      </c>
      <c r="G314">
        <v>47550000</v>
      </c>
      <c r="H314">
        <v>71480000</v>
      </c>
      <c r="I314">
        <v>54850000</v>
      </c>
      <c r="J314">
        <v>-10140000</v>
      </c>
      <c r="K314">
        <v>20780000</v>
      </c>
      <c r="L314">
        <v>22.52</v>
      </c>
      <c r="M314">
        <v>930000</v>
      </c>
      <c r="N314">
        <v>98470000</v>
      </c>
      <c r="O314">
        <v>12260000</v>
      </c>
      <c r="P314">
        <v>517</v>
      </c>
      <c r="Q314">
        <v>87.9</v>
      </c>
      <c r="R314" t="s">
        <v>39</v>
      </c>
      <c r="S314" t="s">
        <v>29</v>
      </c>
      <c r="T314" t="s">
        <v>25</v>
      </c>
      <c r="U314" t="s">
        <v>38</v>
      </c>
      <c r="V314" t="s">
        <v>36</v>
      </c>
    </row>
    <row r="315" spans="1:22" x14ac:dyDescent="0.2">
      <c r="A315" t="s">
        <v>48</v>
      </c>
      <c r="B315" s="2">
        <v>45443</v>
      </c>
      <c r="C315" s="2">
        <v>44895</v>
      </c>
      <c r="D315" s="2">
        <v>45383</v>
      </c>
      <c r="E315">
        <v>26680000</v>
      </c>
      <c r="F315">
        <v>26680000</v>
      </c>
      <c r="G315">
        <v>0</v>
      </c>
      <c r="H315">
        <v>10700000</v>
      </c>
      <c r="I315">
        <v>10700000</v>
      </c>
      <c r="J315">
        <v>15980000</v>
      </c>
      <c r="K315">
        <v>15980000</v>
      </c>
      <c r="L315">
        <v>59.9</v>
      </c>
      <c r="M315">
        <v>730000</v>
      </c>
      <c r="N315">
        <v>30760000</v>
      </c>
      <c r="O315">
        <v>2640000</v>
      </c>
      <c r="P315">
        <v>548</v>
      </c>
      <c r="Q315">
        <v>42.3</v>
      </c>
      <c r="R315" t="s">
        <v>23</v>
      </c>
      <c r="S315" t="s">
        <v>31</v>
      </c>
      <c r="T315" t="s">
        <v>32</v>
      </c>
      <c r="U315" t="s">
        <v>26</v>
      </c>
      <c r="V315" t="s">
        <v>27</v>
      </c>
    </row>
    <row r="316" spans="1:22" x14ac:dyDescent="0.2">
      <c r="A316" t="s">
        <v>48</v>
      </c>
      <c r="B316" s="2">
        <v>45473</v>
      </c>
      <c r="C316" s="2">
        <v>44895</v>
      </c>
      <c r="D316" s="2">
        <v>45383</v>
      </c>
      <c r="E316">
        <v>35400000</v>
      </c>
      <c r="F316">
        <v>35400000</v>
      </c>
      <c r="G316">
        <v>0</v>
      </c>
      <c r="H316">
        <v>71460000</v>
      </c>
      <c r="I316">
        <v>57590000</v>
      </c>
      <c r="J316">
        <v>-22190000</v>
      </c>
      <c r="K316">
        <v>-36060000</v>
      </c>
      <c r="L316">
        <v>-101.86</v>
      </c>
      <c r="M316">
        <v>-430000</v>
      </c>
      <c r="N316">
        <v>47560000</v>
      </c>
      <c r="O316">
        <v>13950000</v>
      </c>
      <c r="P316">
        <v>578</v>
      </c>
      <c r="Q316">
        <v>32.1</v>
      </c>
      <c r="R316" t="s">
        <v>39</v>
      </c>
      <c r="S316" t="s">
        <v>24</v>
      </c>
      <c r="T316" t="s">
        <v>40</v>
      </c>
      <c r="U316" t="s">
        <v>33</v>
      </c>
      <c r="V316" t="s">
        <v>30</v>
      </c>
    </row>
    <row r="317" spans="1:22" x14ac:dyDescent="0.2">
      <c r="A317" t="s">
        <v>48</v>
      </c>
      <c r="B317" s="2">
        <v>45504</v>
      </c>
      <c r="C317" s="2">
        <v>44895</v>
      </c>
      <c r="D317" s="2">
        <v>45383</v>
      </c>
      <c r="E317">
        <v>18550000</v>
      </c>
      <c r="F317">
        <v>18550000</v>
      </c>
      <c r="G317">
        <v>0</v>
      </c>
      <c r="H317">
        <v>60010000</v>
      </c>
      <c r="I317">
        <v>29570000</v>
      </c>
      <c r="J317">
        <v>-11020000</v>
      </c>
      <c r="K317">
        <v>-41460000</v>
      </c>
      <c r="L317">
        <v>-223.5</v>
      </c>
      <c r="M317">
        <v>-130000</v>
      </c>
      <c r="N317">
        <v>19020000</v>
      </c>
      <c r="O317">
        <v>17550000</v>
      </c>
      <c r="P317">
        <v>609</v>
      </c>
      <c r="Q317">
        <v>41.3</v>
      </c>
      <c r="R317" t="s">
        <v>23</v>
      </c>
      <c r="S317" t="s">
        <v>31</v>
      </c>
      <c r="T317" t="s">
        <v>25</v>
      </c>
      <c r="U317" t="s">
        <v>26</v>
      </c>
      <c r="V317" t="s">
        <v>30</v>
      </c>
    </row>
    <row r="318" spans="1:22" x14ac:dyDescent="0.2">
      <c r="A318" t="s">
        <v>48</v>
      </c>
      <c r="B318" s="2">
        <v>45535</v>
      </c>
      <c r="C318" s="2">
        <v>44895</v>
      </c>
      <c r="D318" s="2">
        <v>45383</v>
      </c>
      <c r="E318">
        <v>28940000</v>
      </c>
      <c r="F318">
        <v>28940000</v>
      </c>
      <c r="G318">
        <v>0</v>
      </c>
      <c r="H318">
        <v>63430000</v>
      </c>
      <c r="I318">
        <v>14920000</v>
      </c>
      <c r="J318">
        <v>14020000</v>
      </c>
      <c r="K318">
        <v>-34490000</v>
      </c>
      <c r="L318">
        <v>-119.18</v>
      </c>
      <c r="M318">
        <v>-320000</v>
      </c>
      <c r="N318">
        <v>35070000</v>
      </c>
      <c r="O318">
        <v>19010000</v>
      </c>
      <c r="P318">
        <v>640</v>
      </c>
      <c r="Q318">
        <v>15.6</v>
      </c>
      <c r="R318" t="s">
        <v>39</v>
      </c>
      <c r="S318" t="s">
        <v>24</v>
      </c>
      <c r="T318" t="s">
        <v>35</v>
      </c>
      <c r="U318" t="s">
        <v>33</v>
      </c>
      <c r="V318" t="s">
        <v>36</v>
      </c>
    </row>
    <row r="319" spans="1:22" x14ac:dyDescent="0.2">
      <c r="A319" t="s">
        <v>48</v>
      </c>
      <c r="B319" s="2">
        <v>45565</v>
      </c>
      <c r="C319" s="2">
        <v>44895</v>
      </c>
      <c r="D319" s="2">
        <v>45383</v>
      </c>
      <c r="E319">
        <v>97940000</v>
      </c>
      <c r="F319">
        <v>10420000</v>
      </c>
      <c r="G319">
        <v>87520000</v>
      </c>
      <c r="H319">
        <v>70180000</v>
      </c>
      <c r="I319">
        <v>37080000</v>
      </c>
      <c r="J319">
        <v>-26660000</v>
      </c>
      <c r="K319">
        <v>27760000</v>
      </c>
      <c r="L319">
        <v>28.34</v>
      </c>
      <c r="M319">
        <v>-300000</v>
      </c>
      <c r="N319">
        <v>57750000</v>
      </c>
      <c r="O319">
        <v>14680000</v>
      </c>
      <c r="P319">
        <v>670</v>
      </c>
      <c r="Q319">
        <v>62.9</v>
      </c>
      <c r="R319" t="s">
        <v>39</v>
      </c>
      <c r="S319" t="s">
        <v>31</v>
      </c>
      <c r="T319" t="s">
        <v>32</v>
      </c>
      <c r="U319" t="s">
        <v>38</v>
      </c>
      <c r="V319" t="s">
        <v>27</v>
      </c>
    </row>
    <row r="320" spans="1:22" x14ac:dyDescent="0.2">
      <c r="A320" t="s">
        <v>48</v>
      </c>
      <c r="B320" s="2">
        <v>45596</v>
      </c>
      <c r="C320" s="2">
        <v>44895</v>
      </c>
      <c r="D320" s="2">
        <v>45383</v>
      </c>
      <c r="E320">
        <v>36670000</v>
      </c>
      <c r="F320">
        <v>36670000</v>
      </c>
      <c r="G320">
        <v>0</v>
      </c>
      <c r="H320">
        <v>44050000</v>
      </c>
      <c r="I320">
        <v>12700000</v>
      </c>
      <c r="J320">
        <v>23970000</v>
      </c>
      <c r="K320">
        <v>-7380000</v>
      </c>
      <c r="L320">
        <v>-20.13</v>
      </c>
      <c r="M320">
        <v>-390000</v>
      </c>
      <c r="N320">
        <v>38270000</v>
      </c>
      <c r="O320">
        <v>30000</v>
      </c>
      <c r="P320">
        <v>701</v>
      </c>
      <c r="Q320">
        <v>76.900000000000006</v>
      </c>
      <c r="R320" t="s">
        <v>37</v>
      </c>
      <c r="S320" t="s">
        <v>24</v>
      </c>
      <c r="T320" t="s">
        <v>40</v>
      </c>
      <c r="U320" t="s">
        <v>26</v>
      </c>
      <c r="V320" t="s">
        <v>30</v>
      </c>
    </row>
    <row r="321" spans="1:22" x14ac:dyDescent="0.2">
      <c r="A321" t="s">
        <v>48</v>
      </c>
      <c r="B321" s="2">
        <v>45626</v>
      </c>
      <c r="C321" s="2">
        <v>44895</v>
      </c>
      <c r="D321" s="2">
        <v>45383</v>
      </c>
      <c r="E321">
        <v>75340000</v>
      </c>
      <c r="F321">
        <v>40970000</v>
      </c>
      <c r="G321">
        <v>34370000</v>
      </c>
      <c r="H321">
        <v>74660000</v>
      </c>
      <c r="I321">
        <v>33090000</v>
      </c>
      <c r="J321">
        <v>7880000</v>
      </c>
      <c r="K321">
        <v>680000</v>
      </c>
      <c r="L321">
        <v>0.9</v>
      </c>
      <c r="M321">
        <v>830000</v>
      </c>
      <c r="N321">
        <v>64060000</v>
      </c>
      <c r="O321">
        <v>15420000</v>
      </c>
      <c r="P321">
        <v>731</v>
      </c>
      <c r="Q321">
        <v>90.2</v>
      </c>
      <c r="R321" t="s">
        <v>37</v>
      </c>
      <c r="S321" t="s">
        <v>31</v>
      </c>
      <c r="T321" t="s">
        <v>40</v>
      </c>
      <c r="U321" t="s">
        <v>38</v>
      </c>
      <c r="V321" t="s">
        <v>27</v>
      </c>
    </row>
    <row r="322" spans="1:22" x14ac:dyDescent="0.2">
      <c r="A322" t="s">
        <v>48</v>
      </c>
      <c r="B322" s="2">
        <v>45657</v>
      </c>
      <c r="C322" s="2">
        <v>44895</v>
      </c>
      <c r="D322" s="2">
        <v>45383</v>
      </c>
      <c r="E322">
        <v>80710000</v>
      </c>
      <c r="F322">
        <v>34340000</v>
      </c>
      <c r="G322">
        <v>46370000</v>
      </c>
      <c r="H322">
        <v>22980000</v>
      </c>
      <c r="I322">
        <v>22980000</v>
      </c>
      <c r="J322">
        <v>11360000</v>
      </c>
      <c r="K322">
        <v>57730000</v>
      </c>
      <c r="L322">
        <v>71.53</v>
      </c>
      <c r="M322">
        <v>-430000</v>
      </c>
      <c r="N322">
        <v>98840000</v>
      </c>
      <c r="O322">
        <v>6880000</v>
      </c>
      <c r="P322">
        <v>762</v>
      </c>
      <c r="Q322">
        <v>61</v>
      </c>
      <c r="R322" t="s">
        <v>37</v>
      </c>
      <c r="S322" t="s">
        <v>29</v>
      </c>
      <c r="T322" t="s">
        <v>25</v>
      </c>
      <c r="U322" t="s">
        <v>38</v>
      </c>
      <c r="V322" t="s">
        <v>27</v>
      </c>
    </row>
    <row r="323" spans="1:22" x14ac:dyDescent="0.2">
      <c r="A323" t="s">
        <v>48</v>
      </c>
      <c r="B323" s="2">
        <v>45688</v>
      </c>
      <c r="C323" s="2">
        <v>44895</v>
      </c>
      <c r="D323" s="2">
        <v>45383</v>
      </c>
      <c r="E323">
        <v>19490000</v>
      </c>
      <c r="F323">
        <v>19490000</v>
      </c>
      <c r="G323">
        <v>0</v>
      </c>
      <c r="H323">
        <v>9950000</v>
      </c>
      <c r="I323">
        <v>9950000</v>
      </c>
      <c r="J323">
        <v>9540000</v>
      </c>
      <c r="K323">
        <v>9540000</v>
      </c>
      <c r="L323">
        <v>48.95</v>
      </c>
      <c r="M323">
        <v>740000</v>
      </c>
      <c r="N323">
        <v>64840000</v>
      </c>
      <c r="O323">
        <v>8210000</v>
      </c>
      <c r="P323">
        <v>793</v>
      </c>
      <c r="Q323">
        <v>63.1</v>
      </c>
      <c r="R323" t="s">
        <v>37</v>
      </c>
      <c r="S323" t="s">
        <v>31</v>
      </c>
      <c r="T323" t="s">
        <v>25</v>
      </c>
      <c r="U323" t="s">
        <v>26</v>
      </c>
      <c r="V323" t="s">
        <v>36</v>
      </c>
    </row>
    <row r="324" spans="1:22" x14ac:dyDescent="0.2">
      <c r="A324" t="s">
        <v>48</v>
      </c>
      <c r="B324" s="2">
        <v>45716</v>
      </c>
      <c r="C324" s="2">
        <v>44895</v>
      </c>
      <c r="D324" s="2">
        <v>45383</v>
      </c>
      <c r="E324">
        <v>31560000</v>
      </c>
      <c r="F324">
        <v>23320000</v>
      </c>
      <c r="G324">
        <v>8240000</v>
      </c>
      <c r="H324">
        <v>30740000</v>
      </c>
      <c r="I324">
        <v>30740000</v>
      </c>
      <c r="J324">
        <v>-7420000</v>
      </c>
      <c r="K324">
        <v>820000</v>
      </c>
      <c r="L324">
        <v>2.6</v>
      </c>
      <c r="M324">
        <v>630000</v>
      </c>
      <c r="N324">
        <v>23120000</v>
      </c>
      <c r="O324">
        <v>60000</v>
      </c>
      <c r="P324">
        <v>821</v>
      </c>
      <c r="Q324">
        <v>66.2</v>
      </c>
      <c r="R324" t="s">
        <v>37</v>
      </c>
      <c r="S324" t="s">
        <v>31</v>
      </c>
      <c r="T324" t="s">
        <v>32</v>
      </c>
      <c r="U324" t="s">
        <v>26</v>
      </c>
      <c r="V324" t="s">
        <v>36</v>
      </c>
    </row>
    <row r="325" spans="1:22" x14ac:dyDescent="0.2">
      <c r="A325" t="s">
        <v>48</v>
      </c>
      <c r="B325" s="2">
        <v>45747</v>
      </c>
      <c r="C325" s="2">
        <v>44895</v>
      </c>
      <c r="D325" s="2">
        <v>45383</v>
      </c>
      <c r="E325">
        <v>34350000</v>
      </c>
      <c r="F325">
        <v>34350000</v>
      </c>
      <c r="G325">
        <v>0</v>
      </c>
      <c r="H325">
        <v>55530000</v>
      </c>
      <c r="I325">
        <v>29560000</v>
      </c>
      <c r="J325">
        <v>4790000</v>
      </c>
      <c r="K325">
        <v>-21180000</v>
      </c>
      <c r="L325">
        <v>-61.66</v>
      </c>
      <c r="M325">
        <v>-630000</v>
      </c>
      <c r="N325">
        <v>73390000</v>
      </c>
      <c r="O325">
        <v>6720000</v>
      </c>
      <c r="P325">
        <v>852</v>
      </c>
      <c r="Q325">
        <v>93</v>
      </c>
      <c r="R325" t="s">
        <v>23</v>
      </c>
      <c r="S325" t="s">
        <v>24</v>
      </c>
      <c r="T325" t="s">
        <v>25</v>
      </c>
      <c r="U325" t="s">
        <v>26</v>
      </c>
      <c r="V325" t="s">
        <v>30</v>
      </c>
    </row>
    <row r="326" spans="1:22" x14ac:dyDescent="0.2">
      <c r="A326" t="s">
        <v>49</v>
      </c>
      <c r="B326" s="2">
        <v>44681</v>
      </c>
      <c r="C326" s="2">
        <v>44665</v>
      </c>
      <c r="D326" s="2">
        <v>44979</v>
      </c>
      <c r="E326">
        <v>19100000</v>
      </c>
      <c r="F326">
        <v>19100000</v>
      </c>
      <c r="G326">
        <v>0</v>
      </c>
      <c r="H326">
        <v>30660000</v>
      </c>
      <c r="I326">
        <v>14770000</v>
      </c>
      <c r="J326">
        <v>4330000</v>
      </c>
      <c r="K326">
        <v>-11560000</v>
      </c>
      <c r="L326">
        <v>-60.52</v>
      </c>
      <c r="M326">
        <v>-550000</v>
      </c>
      <c r="N326">
        <v>71130000</v>
      </c>
      <c r="O326">
        <v>6490000</v>
      </c>
      <c r="P326">
        <v>16</v>
      </c>
      <c r="Q326">
        <v>99.2</v>
      </c>
      <c r="R326" t="s">
        <v>23</v>
      </c>
      <c r="S326" t="s">
        <v>24</v>
      </c>
      <c r="T326" t="s">
        <v>25</v>
      </c>
      <c r="U326" t="s">
        <v>38</v>
      </c>
      <c r="V326" t="s">
        <v>27</v>
      </c>
    </row>
    <row r="327" spans="1:22" x14ac:dyDescent="0.2">
      <c r="A327" t="s">
        <v>49</v>
      </c>
      <c r="B327" s="2">
        <v>44712</v>
      </c>
      <c r="C327" s="2">
        <v>44665</v>
      </c>
      <c r="D327" s="2">
        <v>44979</v>
      </c>
      <c r="E327">
        <v>20610000</v>
      </c>
      <c r="F327">
        <v>20610000</v>
      </c>
      <c r="G327">
        <v>0</v>
      </c>
      <c r="H327">
        <v>76000000</v>
      </c>
      <c r="I327">
        <v>30430000</v>
      </c>
      <c r="J327">
        <v>-9820000</v>
      </c>
      <c r="K327">
        <v>-55390000</v>
      </c>
      <c r="L327">
        <v>-268.75</v>
      </c>
      <c r="M327">
        <v>330000</v>
      </c>
      <c r="N327">
        <v>39030000</v>
      </c>
      <c r="O327">
        <v>9220000</v>
      </c>
      <c r="P327">
        <v>47</v>
      </c>
      <c r="Q327">
        <v>25.9</v>
      </c>
      <c r="R327" t="s">
        <v>37</v>
      </c>
      <c r="S327" t="s">
        <v>31</v>
      </c>
      <c r="T327" t="s">
        <v>25</v>
      </c>
      <c r="U327" t="s">
        <v>38</v>
      </c>
      <c r="V327" t="s">
        <v>36</v>
      </c>
    </row>
    <row r="328" spans="1:22" x14ac:dyDescent="0.2">
      <c r="A328" t="s">
        <v>49</v>
      </c>
      <c r="B328" s="2">
        <v>44742</v>
      </c>
      <c r="C328" s="2">
        <v>44665</v>
      </c>
      <c r="D328" s="2">
        <v>44979</v>
      </c>
      <c r="E328">
        <v>99210000</v>
      </c>
      <c r="F328">
        <v>47640000</v>
      </c>
      <c r="G328">
        <v>51570000</v>
      </c>
      <c r="H328">
        <v>64090000</v>
      </c>
      <c r="I328">
        <v>17020000</v>
      </c>
      <c r="J328">
        <v>30620000</v>
      </c>
      <c r="K328">
        <v>35120000</v>
      </c>
      <c r="L328">
        <v>35.4</v>
      </c>
      <c r="M328">
        <v>-60000</v>
      </c>
      <c r="N328">
        <v>48100000</v>
      </c>
      <c r="O328">
        <v>16510000</v>
      </c>
      <c r="P328">
        <v>77</v>
      </c>
      <c r="Q328">
        <v>29.1</v>
      </c>
      <c r="R328" t="s">
        <v>23</v>
      </c>
      <c r="S328" t="s">
        <v>29</v>
      </c>
      <c r="T328" t="s">
        <v>35</v>
      </c>
      <c r="U328" t="s">
        <v>26</v>
      </c>
      <c r="V328" t="s">
        <v>30</v>
      </c>
    </row>
    <row r="329" spans="1:22" x14ac:dyDescent="0.2">
      <c r="A329" t="s">
        <v>49</v>
      </c>
      <c r="B329" s="2">
        <v>44773</v>
      </c>
      <c r="C329" s="2">
        <v>44665</v>
      </c>
      <c r="D329" s="2">
        <v>44979</v>
      </c>
      <c r="E329">
        <v>98740000</v>
      </c>
      <c r="F329">
        <v>20160000</v>
      </c>
      <c r="G329">
        <v>78580000</v>
      </c>
      <c r="H329">
        <v>32440000</v>
      </c>
      <c r="I329">
        <v>21590000</v>
      </c>
      <c r="J329">
        <v>-1430000</v>
      </c>
      <c r="K329">
        <v>66300000</v>
      </c>
      <c r="L329">
        <v>67.150000000000006</v>
      </c>
      <c r="M329">
        <v>-780000</v>
      </c>
      <c r="N329">
        <v>37400000</v>
      </c>
      <c r="O329">
        <v>13140000</v>
      </c>
      <c r="P329">
        <v>108</v>
      </c>
      <c r="Q329">
        <v>91.2</v>
      </c>
      <c r="R329" t="s">
        <v>39</v>
      </c>
      <c r="S329" t="s">
        <v>31</v>
      </c>
      <c r="T329" t="s">
        <v>25</v>
      </c>
      <c r="U329" t="s">
        <v>26</v>
      </c>
      <c r="V329" t="s">
        <v>27</v>
      </c>
    </row>
    <row r="330" spans="1:22" x14ac:dyDescent="0.2">
      <c r="A330" t="s">
        <v>49</v>
      </c>
      <c r="B330" s="2">
        <v>44804</v>
      </c>
      <c r="C330" s="2">
        <v>44665</v>
      </c>
      <c r="D330" s="2">
        <v>44979</v>
      </c>
      <c r="E330">
        <v>22340000</v>
      </c>
      <c r="F330">
        <v>19460000</v>
      </c>
      <c r="G330">
        <v>2880000</v>
      </c>
      <c r="H330">
        <v>42680000</v>
      </c>
      <c r="I330">
        <v>42680000</v>
      </c>
      <c r="J330">
        <v>-23220000</v>
      </c>
      <c r="K330">
        <v>-20340000</v>
      </c>
      <c r="L330">
        <v>-91.05</v>
      </c>
      <c r="M330">
        <v>-710000</v>
      </c>
      <c r="N330">
        <v>84950000</v>
      </c>
      <c r="O330">
        <v>7330000</v>
      </c>
      <c r="P330">
        <v>139</v>
      </c>
      <c r="Q330">
        <v>37.299999999999997</v>
      </c>
      <c r="R330" t="s">
        <v>37</v>
      </c>
      <c r="S330" t="s">
        <v>29</v>
      </c>
      <c r="T330" t="s">
        <v>25</v>
      </c>
      <c r="U330" t="s">
        <v>38</v>
      </c>
      <c r="V330" t="s">
        <v>36</v>
      </c>
    </row>
    <row r="331" spans="1:22" x14ac:dyDescent="0.2">
      <c r="A331" t="s">
        <v>49</v>
      </c>
      <c r="B331" s="2">
        <v>44834</v>
      </c>
      <c r="C331" s="2">
        <v>44665</v>
      </c>
      <c r="D331" s="2">
        <v>44979</v>
      </c>
      <c r="E331">
        <v>91480000</v>
      </c>
      <c r="F331">
        <v>58900000</v>
      </c>
      <c r="G331">
        <v>32580000</v>
      </c>
      <c r="H331">
        <v>37950000</v>
      </c>
      <c r="I331">
        <v>28920000</v>
      </c>
      <c r="J331">
        <v>29980000</v>
      </c>
      <c r="K331">
        <v>53530000</v>
      </c>
      <c r="L331">
        <v>58.52</v>
      </c>
      <c r="M331">
        <v>-370000</v>
      </c>
      <c r="N331">
        <v>63430000</v>
      </c>
      <c r="O331">
        <v>15760000</v>
      </c>
      <c r="P331">
        <v>169</v>
      </c>
      <c r="Q331">
        <v>72.400000000000006</v>
      </c>
      <c r="R331" t="s">
        <v>39</v>
      </c>
      <c r="S331" t="s">
        <v>24</v>
      </c>
      <c r="T331" t="s">
        <v>25</v>
      </c>
      <c r="U331" t="s">
        <v>26</v>
      </c>
      <c r="V331" t="s">
        <v>36</v>
      </c>
    </row>
    <row r="332" spans="1:22" x14ac:dyDescent="0.2">
      <c r="A332" t="s">
        <v>49</v>
      </c>
      <c r="B332" s="2">
        <v>44865</v>
      </c>
      <c r="C332" s="2">
        <v>44665</v>
      </c>
      <c r="D332" s="2">
        <v>44979</v>
      </c>
      <c r="E332">
        <v>61870000</v>
      </c>
      <c r="F332">
        <v>28510000</v>
      </c>
      <c r="G332">
        <v>33360000</v>
      </c>
      <c r="H332">
        <v>63900000</v>
      </c>
      <c r="I332">
        <v>28300000</v>
      </c>
      <c r="J332">
        <v>210000</v>
      </c>
      <c r="K332">
        <v>-2030000</v>
      </c>
      <c r="L332">
        <v>-3.28</v>
      </c>
      <c r="M332">
        <v>210000</v>
      </c>
      <c r="N332">
        <v>82650000</v>
      </c>
      <c r="O332">
        <v>7630000</v>
      </c>
      <c r="P332">
        <v>200</v>
      </c>
      <c r="Q332">
        <v>84</v>
      </c>
      <c r="R332" t="s">
        <v>23</v>
      </c>
      <c r="S332" t="s">
        <v>31</v>
      </c>
      <c r="T332" t="s">
        <v>32</v>
      </c>
      <c r="U332" t="s">
        <v>26</v>
      </c>
      <c r="V332" t="s">
        <v>30</v>
      </c>
    </row>
    <row r="333" spans="1:22" x14ac:dyDescent="0.2">
      <c r="A333" t="s">
        <v>49</v>
      </c>
      <c r="B333" s="2">
        <v>44895</v>
      </c>
      <c r="C333" s="2">
        <v>44665</v>
      </c>
      <c r="D333" s="2">
        <v>44979</v>
      </c>
      <c r="E333">
        <v>45590000</v>
      </c>
      <c r="F333">
        <v>15380000</v>
      </c>
      <c r="G333">
        <v>30210000</v>
      </c>
      <c r="H333">
        <v>42950000</v>
      </c>
      <c r="I333">
        <v>30460000</v>
      </c>
      <c r="J333">
        <v>-15080000</v>
      </c>
      <c r="K333">
        <v>2640000</v>
      </c>
      <c r="L333">
        <v>5.79</v>
      </c>
      <c r="M333">
        <v>890000</v>
      </c>
      <c r="N333">
        <v>36460000</v>
      </c>
      <c r="O333">
        <v>18880000</v>
      </c>
      <c r="P333">
        <v>230</v>
      </c>
      <c r="Q333">
        <v>11.7</v>
      </c>
      <c r="R333" t="s">
        <v>39</v>
      </c>
      <c r="S333" t="s">
        <v>29</v>
      </c>
      <c r="T333" t="s">
        <v>32</v>
      </c>
      <c r="U333" t="s">
        <v>26</v>
      </c>
      <c r="V333" t="s">
        <v>30</v>
      </c>
    </row>
    <row r="334" spans="1:22" x14ac:dyDescent="0.2">
      <c r="A334" t="s">
        <v>49</v>
      </c>
      <c r="B334" s="2">
        <v>44926</v>
      </c>
      <c r="C334" s="2">
        <v>44665</v>
      </c>
      <c r="D334" s="2">
        <v>44979</v>
      </c>
      <c r="E334">
        <v>50480000</v>
      </c>
      <c r="F334">
        <v>9350000</v>
      </c>
      <c r="G334">
        <v>41130000</v>
      </c>
      <c r="H334">
        <v>9100000</v>
      </c>
      <c r="I334">
        <v>9100000</v>
      </c>
      <c r="J334">
        <v>250000</v>
      </c>
      <c r="K334">
        <v>41380000</v>
      </c>
      <c r="L334">
        <v>81.97</v>
      </c>
      <c r="M334">
        <v>-150000</v>
      </c>
      <c r="N334">
        <v>22700000</v>
      </c>
      <c r="O334">
        <v>15440000</v>
      </c>
      <c r="P334">
        <v>261</v>
      </c>
      <c r="Q334">
        <v>84.5</v>
      </c>
      <c r="R334" t="s">
        <v>34</v>
      </c>
      <c r="S334" t="s">
        <v>29</v>
      </c>
      <c r="T334" t="s">
        <v>40</v>
      </c>
      <c r="U334" t="s">
        <v>33</v>
      </c>
      <c r="V334" t="s">
        <v>36</v>
      </c>
    </row>
    <row r="335" spans="1:22" x14ac:dyDescent="0.2">
      <c r="A335" t="s">
        <v>49</v>
      </c>
      <c r="B335" s="2">
        <v>44957</v>
      </c>
      <c r="C335" s="2">
        <v>44665</v>
      </c>
      <c r="D335" s="2">
        <v>44979</v>
      </c>
      <c r="E335">
        <v>73590000</v>
      </c>
      <c r="F335">
        <v>73590000</v>
      </c>
      <c r="G335">
        <v>0</v>
      </c>
      <c r="H335">
        <v>54260000</v>
      </c>
      <c r="I335">
        <v>4580000</v>
      </c>
      <c r="J335">
        <v>69010000</v>
      </c>
      <c r="K335">
        <v>19330000</v>
      </c>
      <c r="L335">
        <v>26.27</v>
      </c>
      <c r="M335">
        <v>850000</v>
      </c>
      <c r="N335">
        <v>89980000</v>
      </c>
      <c r="O335">
        <v>6110000</v>
      </c>
      <c r="P335">
        <v>292</v>
      </c>
      <c r="Q335">
        <v>65.599999999999994</v>
      </c>
      <c r="R335" t="s">
        <v>37</v>
      </c>
      <c r="S335" t="s">
        <v>24</v>
      </c>
      <c r="T335" t="s">
        <v>40</v>
      </c>
      <c r="U335" t="s">
        <v>38</v>
      </c>
      <c r="V335" t="s">
        <v>36</v>
      </c>
    </row>
    <row r="336" spans="1:22" x14ac:dyDescent="0.2">
      <c r="A336" t="s">
        <v>49</v>
      </c>
      <c r="B336" s="2">
        <v>44985</v>
      </c>
      <c r="C336" s="2">
        <v>44665</v>
      </c>
      <c r="D336" s="2">
        <v>44979</v>
      </c>
      <c r="E336">
        <v>17430000</v>
      </c>
      <c r="F336">
        <v>17430000</v>
      </c>
      <c r="G336">
        <v>0</v>
      </c>
      <c r="H336">
        <v>24910000</v>
      </c>
      <c r="I336">
        <v>21310000</v>
      </c>
      <c r="J336">
        <v>-3880000</v>
      </c>
      <c r="K336">
        <v>-7480000</v>
      </c>
      <c r="L336">
        <v>-42.91</v>
      </c>
      <c r="M336">
        <v>-800000</v>
      </c>
      <c r="N336">
        <v>10750000</v>
      </c>
      <c r="O336">
        <v>4820000</v>
      </c>
      <c r="P336">
        <v>320</v>
      </c>
      <c r="Q336">
        <v>0.9</v>
      </c>
      <c r="R336" t="s">
        <v>23</v>
      </c>
      <c r="S336" t="s">
        <v>24</v>
      </c>
      <c r="T336" t="s">
        <v>32</v>
      </c>
      <c r="U336" t="s">
        <v>26</v>
      </c>
      <c r="V336" t="s">
        <v>30</v>
      </c>
    </row>
    <row r="337" spans="1:22" x14ac:dyDescent="0.2">
      <c r="A337" t="s">
        <v>49</v>
      </c>
      <c r="B337" s="2">
        <v>45016</v>
      </c>
      <c r="C337" s="2">
        <v>44665</v>
      </c>
      <c r="D337" s="2">
        <v>44979</v>
      </c>
      <c r="E337">
        <v>40540000</v>
      </c>
      <c r="F337">
        <v>13830000</v>
      </c>
      <c r="G337">
        <v>26710000</v>
      </c>
      <c r="H337">
        <v>61790000</v>
      </c>
      <c r="I337">
        <v>8820000</v>
      </c>
      <c r="J337">
        <v>5010000</v>
      </c>
      <c r="K337">
        <v>-21250000</v>
      </c>
      <c r="L337">
        <v>-52.42</v>
      </c>
      <c r="M337">
        <v>730000</v>
      </c>
      <c r="N337">
        <v>61220000</v>
      </c>
      <c r="O337">
        <v>3100000</v>
      </c>
      <c r="P337">
        <v>351</v>
      </c>
      <c r="Q337">
        <v>10.8</v>
      </c>
      <c r="R337" t="s">
        <v>28</v>
      </c>
      <c r="S337" t="s">
        <v>31</v>
      </c>
      <c r="T337" t="s">
        <v>32</v>
      </c>
      <c r="U337" t="s">
        <v>38</v>
      </c>
      <c r="V337" t="s">
        <v>30</v>
      </c>
    </row>
    <row r="338" spans="1:22" x14ac:dyDescent="0.2">
      <c r="A338" t="s">
        <v>49</v>
      </c>
      <c r="B338" s="2">
        <v>45046</v>
      </c>
      <c r="C338" s="2">
        <v>44665</v>
      </c>
      <c r="D338" s="2">
        <v>44979</v>
      </c>
      <c r="E338">
        <v>71270000</v>
      </c>
      <c r="F338">
        <v>47360000</v>
      </c>
      <c r="G338">
        <v>23910000</v>
      </c>
      <c r="H338">
        <v>29280000</v>
      </c>
      <c r="I338">
        <v>29280000</v>
      </c>
      <c r="J338">
        <v>18080000</v>
      </c>
      <c r="K338">
        <v>41990000</v>
      </c>
      <c r="L338">
        <v>58.92</v>
      </c>
      <c r="M338">
        <v>-480000</v>
      </c>
      <c r="N338">
        <v>97080000</v>
      </c>
      <c r="O338">
        <v>17760000</v>
      </c>
      <c r="P338">
        <v>381</v>
      </c>
      <c r="Q338">
        <v>42.7</v>
      </c>
      <c r="R338" t="s">
        <v>37</v>
      </c>
      <c r="S338" t="s">
        <v>31</v>
      </c>
      <c r="T338" t="s">
        <v>25</v>
      </c>
      <c r="U338" t="s">
        <v>38</v>
      </c>
      <c r="V338" t="s">
        <v>27</v>
      </c>
    </row>
    <row r="339" spans="1:22" x14ac:dyDescent="0.2">
      <c r="A339" t="s">
        <v>49</v>
      </c>
      <c r="B339" s="2">
        <v>45077</v>
      </c>
      <c r="C339" s="2">
        <v>44665</v>
      </c>
      <c r="D339" s="2">
        <v>44979</v>
      </c>
      <c r="E339">
        <v>38530000</v>
      </c>
      <c r="F339">
        <v>38530000</v>
      </c>
      <c r="G339">
        <v>0</v>
      </c>
      <c r="H339">
        <v>73250000</v>
      </c>
      <c r="I339">
        <v>30380000</v>
      </c>
      <c r="J339">
        <v>8150000</v>
      </c>
      <c r="K339">
        <v>-34720000</v>
      </c>
      <c r="L339">
        <v>-90.11</v>
      </c>
      <c r="M339">
        <v>-430000</v>
      </c>
      <c r="N339">
        <v>34230000</v>
      </c>
      <c r="O339">
        <v>10800000</v>
      </c>
      <c r="P339">
        <v>412</v>
      </c>
      <c r="Q339">
        <v>82.8</v>
      </c>
      <c r="R339" t="s">
        <v>39</v>
      </c>
      <c r="S339" t="s">
        <v>31</v>
      </c>
      <c r="T339" t="s">
        <v>40</v>
      </c>
      <c r="U339" t="s">
        <v>26</v>
      </c>
      <c r="V339" t="s">
        <v>36</v>
      </c>
    </row>
    <row r="340" spans="1:22" x14ac:dyDescent="0.2">
      <c r="A340" t="s">
        <v>49</v>
      </c>
      <c r="B340" s="2">
        <v>45107</v>
      </c>
      <c r="C340" s="2">
        <v>44665</v>
      </c>
      <c r="D340" s="2">
        <v>44979</v>
      </c>
      <c r="E340">
        <v>84840000</v>
      </c>
      <c r="F340">
        <v>66480000</v>
      </c>
      <c r="G340">
        <v>18360000</v>
      </c>
      <c r="H340">
        <v>69440000</v>
      </c>
      <c r="I340">
        <v>33810000</v>
      </c>
      <c r="J340">
        <v>32670000</v>
      </c>
      <c r="K340">
        <v>15400000</v>
      </c>
      <c r="L340">
        <v>18.149999999999999</v>
      </c>
      <c r="M340">
        <v>-670000</v>
      </c>
      <c r="N340">
        <v>98560000</v>
      </c>
      <c r="O340">
        <v>18130000</v>
      </c>
      <c r="P340">
        <v>442</v>
      </c>
      <c r="Q340">
        <v>33.5</v>
      </c>
      <c r="R340" t="s">
        <v>34</v>
      </c>
      <c r="S340" t="s">
        <v>31</v>
      </c>
      <c r="T340" t="s">
        <v>25</v>
      </c>
      <c r="U340" t="s">
        <v>26</v>
      </c>
      <c r="V340" t="s">
        <v>36</v>
      </c>
    </row>
    <row r="341" spans="1:22" x14ac:dyDescent="0.2">
      <c r="A341" t="s">
        <v>49</v>
      </c>
      <c r="B341" s="2">
        <v>45138</v>
      </c>
      <c r="C341" s="2">
        <v>44665</v>
      </c>
      <c r="D341" s="2">
        <v>44979</v>
      </c>
      <c r="E341">
        <v>29370000</v>
      </c>
      <c r="F341">
        <v>29370000</v>
      </c>
      <c r="G341">
        <v>0</v>
      </c>
      <c r="H341">
        <v>41260000</v>
      </c>
      <c r="I341">
        <v>26140000</v>
      </c>
      <c r="J341">
        <v>3230000</v>
      </c>
      <c r="K341">
        <v>-11890000</v>
      </c>
      <c r="L341">
        <v>-40.479999999999997</v>
      </c>
      <c r="M341">
        <v>-940000</v>
      </c>
      <c r="N341">
        <v>13190000</v>
      </c>
      <c r="O341">
        <v>19970000</v>
      </c>
      <c r="P341">
        <v>473</v>
      </c>
      <c r="Q341">
        <v>29.5</v>
      </c>
      <c r="R341" t="s">
        <v>34</v>
      </c>
      <c r="S341" t="s">
        <v>31</v>
      </c>
      <c r="T341" t="s">
        <v>25</v>
      </c>
      <c r="U341" t="s">
        <v>26</v>
      </c>
      <c r="V341" t="s">
        <v>30</v>
      </c>
    </row>
    <row r="342" spans="1:22" x14ac:dyDescent="0.2">
      <c r="A342" t="s">
        <v>49</v>
      </c>
      <c r="B342" s="2">
        <v>45169</v>
      </c>
      <c r="C342" s="2">
        <v>44665</v>
      </c>
      <c r="D342" s="2">
        <v>44979</v>
      </c>
      <c r="E342">
        <v>54820000</v>
      </c>
      <c r="F342">
        <v>47580000</v>
      </c>
      <c r="G342">
        <v>7240000</v>
      </c>
      <c r="H342">
        <v>13140000</v>
      </c>
      <c r="I342">
        <v>13140000</v>
      </c>
      <c r="J342">
        <v>34440000</v>
      </c>
      <c r="K342">
        <v>41680000</v>
      </c>
      <c r="L342">
        <v>76.03</v>
      </c>
      <c r="M342">
        <v>-800000</v>
      </c>
      <c r="N342">
        <v>33220000</v>
      </c>
      <c r="O342">
        <v>11100000</v>
      </c>
      <c r="P342">
        <v>504</v>
      </c>
      <c r="Q342">
        <v>90.7</v>
      </c>
      <c r="R342" t="s">
        <v>23</v>
      </c>
      <c r="S342" t="s">
        <v>24</v>
      </c>
      <c r="T342" t="s">
        <v>25</v>
      </c>
      <c r="U342" t="s">
        <v>38</v>
      </c>
      <c r="V342" t="s">
        <v>36</v>
      </c>
    </row>
    <row r="343" spans="1:22" x14ac:dyDescent="0.2">
      <c r="A343" t="s">
        <v>49</v>
      </c>
      <c r="B343" s="2">
        <v>45199</v>
      </c>
      <c r="C343" s="2">
        <v>44665</v>
      </c>
      <c r="D343" s="2">
        <v>44979</v>
      </c>
      <c r="E343">
        <v>34840000</v>
      </c>
      <c r="F343">
        <v>34840000</v>
      </c>
      <c r="G343">
        <v>0</v>
      </c>
      <c r="H343">
        <v>49600000</v>
      </c>
      <c r="I343">
        <v>10430000</v>
      </c>
      <c r="J343">
        <v>24410000</v>
      </c>
      <c r="K343">
        <v>-14760000</v>
      </c>
      <c r="L343">
        <v>-42.37</v>
      </c>
      <c r="M343">
        <v>-760000</v>
      </c>
      <c r="N343">
        <v>33390000</v>
      </c>
      <c r="O343">
        <v>6680000</v>
      </c>
      <c r="P343">
        <v>534</v>
      </c>
      <c r="Q343">
        <v>40.700000000000003</v>
      </c>
      <c r="R343" t="s">
        <v>37</v>
      </c>
      <c r="S343" t="s">
        <v>31</v>
      </c>
      <c r="T343" t="s">
        <v>35</v>
      </c>
      <c r="U343" t="s">
        <v>38</v>
      </c>
      <c r="V343" t="s">
        <v>36</v>
      </c>
    </row>
    <row r="344" spans="1:22" x14ac:dyDescent="0.2">
      <c r="A344" t="s">
        <v>49</v>
      </c>
      <c r="B344" s="2">
        <v>45230</v>
      </c>
      <c r="C344" s="2">
        <v>44665</v>
      </c>
      <c r="D344" s="2">
        <v>44979</v>
      </c>
      <c r="E344">
        <v>27280000</v>
      </c>
      <c r="F344">
        <v>27280000</v>
      </c>
      <c r="G344">
        <v>0</v>
      </c>
      <c r="H344">
        <v>49730000</v>
      </c>
      <c r="I344">
        <v>5740000</v>
      </c>
      <c r="J344">
        <v>21540000</v>
      </c>
      <c r="K344">
        <v>-22450000</v>
      </c>
      <c r="L344">
        <v>-82.29</v>
      </c>
      <c r="M344">
        <v>-610000</v>
      </c>
      <c r="N344">
        <v>95340000</v>
      </c>
      <c r="O344">
        <v>13370000</v>
      </c>
      <c r="P344">
        <v>565</v>
      </c>
      <c r="Q344">
        <v>56.8</v>
      </c>
      <c r="R344" t="s">
        <v>28</v>
      </c>
      <c r="S344" t="s">
        <v>29</v>
      </c>
      <c r="T344" t="s">
        <v>35</v>
      </c>
      <c r="U344" t="s">
        <v>26</v>
      </c>
      <c r="V344" t="s">
        <v>27</v>
      </c>
    </row>
    <row r="345" spans="1:22" x14ac:dyDescent="0.2">
      <c r="A345" t="s">
        <v>49</v>
      </c>
      <c r="B345" s="2">
        <v>45260</v>
      </c>
      <c r="C345" s="2">
        <v>44665</v>
      </c>
      <c r="D345" s="2">
        <v>44979</v>
      </c>
      <c r="E345">
        <v>95560000</v>
      </c>
      <c r="F345">
        <v>33610000</v>
      </c>
      <c r="G345">
        <v>61950000</v>
      </c>
      <c r="H345">
        <v>79540000</v>
      </c>
      <c r="I345">
        <v>5300000</v>
      </c>
      <c r="J345">
        <v>28310000</v>
      </c>
      <c r="K345">
        <v>16020000</v>
      </c>
      <c r="L345">
        <v>16.760000000000002</v>
      </c>
      <c r="M345">
        <v>660000</v>
      </c>
      <c r="N345">
        <v>98170000</v>
      </c>
      <c r="O345">
        <v>17480000</v>
      </c>
      <c r="P345">
        <v>595</v>
      </c>
      <c r="Q345">
        <v>24.8</v>
      </c>
      <c r="R345" t="s">
        <v>37</v>
      </c>
      <c r="S345" t="s">
        <v>29</v>
      </c>
      <c r="T345" t="s">
        <v>35</v>
      </c>
      <c r="U345" t="s">
        <v>38</v>
      </c>
      <c r="V345" t="s">
        <v>30</v>
      </c>
    </row>
    <row r="346" spans="1:22" x14ac:dyDescent="0.2">
      <c r="A346" t="s">
        <v>49</v>
      </c>
      <c r="B346" s="2">
        <v>45291</v>
      </c>
      <c r="C346" s="2">
        <v>44665</v>
      </c>
      <c r="D346" s="2">
        <v>44979</v>
      </c>
      <c r="E346">
        <v>38960000</v>
      </c>
      <c r="F346">
        <v>26600000</v>
      </c>
      <c r="G346">
        <v>12360000</v>
      </c>
      <c r="H346">
        <v>32140000</v>
      </c>
      <c r="I346">
        <v>8340000</v>
      </c>
      <c r="J346">
        <v>18260000</v>
      </c>
      <c r="K346">
        <v>6820000</v>
      </c>
      <c r="L346">
        <v>17.510000000000002</v>
      </c>
      <c r="M346">
        <v>-970000</v>
      </c>
      <c r="N346">
        <v>76090000</v>
      </c>
      <c r="O346">
        <v>19560000</v>
      </c>
      <c r="P346">
        <v>626</v>
      </c>
      <c r="Q346">
        <v>13.4</v>
      </c>
      <c r="R346" t="s">
        <v>37</v>
      </c>
      <c r="S346" t="s">
        <v>24</v>
      </c>
      <c r="T346" t="s">
        <v>40</v>
      </c>
      <c r="U346" t="s">
        <v>38</v>
      </c>
      <c r="V346" t="s">
        <v>30</v>
      </c>
    </row>
    <row r="347" spans="1:22" x14ac:dyDescent="0.2">
      <c r="A347" t="s">
        <v>49</v>
      </c>
      <c r="B347" s="2">
        <v>45322</v>
      </c>
      <c r="C347" s="2">
        <v>44665</v>
      </c>
      <c r="D347" s="2">
        <v>44979</v>
      </c>
      <c r="E347">
        <v>53060000</v>
      </c>
      <c r="F347">
        <v>44880000</v>
      </c>
      <c r="G347">
        <v>8180000</v>
      </c>
      <c r="H347">
        <v>56010000</v>
      </c>
      <c r="I347">
        <v>24250000</v>
      </c>
      <c r="J347">
        <v>20630000</v>
      </c>
      <c r="K347">
        <v>-2950000</v>
      </c>
      <c r="L347">
        <v>-5.56</v>
      </c>
      <c r="M347">
        <v>-230000</v>
      </c>
      <c r="N347">
        <v>35870000</v>
      </c>
      <c r="O347">
        <v>8080000</v>
      </c>
      <c r="P347">
        <v>657</v>
      </c>
      <c r="Q347">
        <v>19.7</v>
      </c>
      <c r="R347" t="s">
        <v>37</v>
      </c>
      <c r="S347" t="s">
        <v>24</v>
      </c>
      <c r="T347" t="s">
        <v>40</v>
      </c>
      <c r="U347" t="s">
        <v>26</v>
      </c>
      <c r="V347" t="s">
        <v>36</v>
      </c>
    </row>
    <row r="348" spans="1:22" x14ac:dyDescent="0.2">
      <c r="A348" t="s">
        <v>49</v>
      </c>
      <c r="B348" s="2">
        <v>45351</v>
      </c>
      <c r="C348" s="2">
        <v>44665</v>
      </c>
      <c r="D348" s="2">
        <v>44979</v>
      </c>
      <c r="E348">
        <v>12520000</v>
      </c>
      <c r="F348">
        <v>12520000</v>
      </c>
      <c r="G348">
        <v>0</v>
      </c>
      <c r="H348">
        <v>75580000</v>
      </c>
      <c r="I348">
        <v>46640000</v>
      </c>
      <c r="J348">
        <v>-34120000</v>
      </c>
      <c r="K348">
        <v>-63060000</v>
      </c>
      <c r="L348">
        <v>-503.67</v>
      </c>
      <c r="M348">
        <v>830000</v>
      </c>
      <c r="N348">
        <v>46810000</v>
      </c>
      <c r="O348">
        <v>14690000</v>
      </c>
      <c r="P348">
        <v>686</v>
      </c>
      <c r="Q348">
        <v>53</v>
      </c>
      <c r="R348" t="s">
        <v>34</v>
      </c>
      <c r="S348" t="s">
        <v>31</v>
      </c>
      <c r="T348" t="s">
        <v>32</v>
      </c>
      <c r="U348" t="s">
        <v>26</v>
      </c>
      <c r="V348" t="s">
        <v>30</v>
      </c>
    </row>
    <row r="349" spans="1:22" x14ac:dyDescent="0.2">
      <c r="A349" t="s">
        <v>49</v>
      </c>
      <c r="B349" s="2">
        <v>45382</v>
      </c>
      <c r="C349" s="2">
        <v>44665</v>
      </c>
      <c r="D349" s="2">
        <v>44979</v>
      </c>
      <c r="E349">
        <v>59270000</v>
      </c>
      <c r="F349">
        <v>59270000</v>
      </c>
      <c r="G349">
        <v>0</v>
      </c>
      <c r="H349">
        <v>49390000</v>
      </c>
      <c r="I349">
        <v>45620000</v>
      </c>
      <c r="J349">
        <v>13650000</v>
      </c>
      <c r="K349">
        <v>9880000</v>
      </c>
      <c r="L349">
        <v>16.670000000000002</v>
      </c>
      <c r="M349">
        <v>-970000</v>
      </c>
      <c r="N349">
        <v>28140000</v>
      </c>
      <c r="O349">
        <v>6320000</v>
      </c>
      <c r="P349">
        <v>717</v>
      </c>
      <c r="Q349">
        <v>95.6</v>
      </c>
      <c r="R349" t="s">
        <v>28</v>
      </c>
      <c r="S349" t="s">
        <v>31</v>
      </c>
      <c r="T349" t="s">
        <v>40</v>
      </c>
      <c r="U349" t="s">
        <v>26</v>
      </c>
      <c r="V349" t="s">
        <v>27</v>
      </c>
    </row>
    <row r="350" spans="1:22" x14ac:dyDescent="0.2">
      <c r="A350" t="s">
        <v>49</v>
      </c>
      <c r="B350" s="2">
        <v>45412</v>
      </c>
      <c r="C350" s="2">
        <v>44665</v>
      </c>
      <c r="D350" s="2">
        <v>44979</v>
      </c>
      <c r="E350">
        <v>67980000</v>
      </c>
      <c r="F350">
        <v>35400000</v>
      </c>
      <c r="G350">
        <v>32580000</v>
      </c>
      <c r="H350">
        <v>57800000</v>
      </c>
      <c r="I350">
        <v>9470000</v>
      </c>
      <c r="J350">
        <v>25930000</v>
      </c>
      <c r="K350">
        <v>10180000</v>
      </c>
      <c r="L350">
        <v>14.97</v>
      </c>
      <c r="M350">
        <v>-380000</v>
      </c>
      <c r="N350">
        <v>78990000</v>
      </c>
      <c r="O350">
        <v>9130000</v>
      </c>
      <c r="P350">
        <v>747</v>
      </c>
      <c r="Q350">
        <v>42</v>
      </c>
      <c r="R350" t="s">
        <v>34</v>
      </c>
      <c r="S350" t="s">
        <v>29</v>
      </c>
      <c r="T350" t="s">
        <v>35</v>
      </c>
      <c r="U350" t="s">
        <v>38</v>
      </c>
      <c r="V350" t="s">
        <v>30</v>
      </c>
    </row>
    <row r="351" spans="1:22" x14ac:dyDescent="0.2">
      <c r="A351" t="s">
        <v>49</v>
      </c>
      <c r="B351" s="2">
        <v>45443</v>
      </c>
      <c r="C351" s="2">
        <v>44665</v>
      </c>
      <c r="D351" s="2">
        <v>44979</v>
      </c>
      <c r="E351">
        <v>63660000</v>
      </c>
      <c r="F351">
        <v>10450000</v>
      </c>
      <c r="G351">
        <v>53210000</v>
      </c>
      <c r="H351">
        <v>14460000</v>
      </c>
      <c r="I351">
        <v>14460000</v>
      </c>
      <c r="J351">
        <v>-4010000</v>
      </c>
      <c r="K351">
        <v>49200000</v>
      </c>
      <c r="L351">
        <v>77.290000000000006</v>
      </c>
      <c r="M351">
        <v>-140000</v>
      </c>
      <c r="N351">
        <v>76880000</v>
      </c>
      <c r="O351">
        <v>4770000</v>
      </c>
      <c r="P351">
        <v>778</v>
      </c>
      <c r="Q351">
        <v>83.9</v>
      </c>
      <c r="R351" t="s">
        <v>23</v>
      </c>
      <c r="S351" t="s">
        <v>31</v>
      </c>
      <c r="T351" t="s">
        <v>25</v>
      </c>
      <c r="U351" t="s">
        <v>26</v>
      </c>
      <c r="V351" t="s">
        <v>27</v>
      </c>
    </row>
    <row r="352" spans="1:22" x14ac:dyDescent="0.2">
      <c r="A352" t="s">
        <v>49</v>
      </c>
      <c r="B352" s="2">
        <v>45473</v>
      </c>
      <c r="C352" s="2">
        <v>44665</v>
      </c>
      <c r="D352" s="2">
        <v>44979</v>
      </c>
      <c r="E352">
        <v>38970000</v>
      </c>
      <c r="F352">
        <v>38970000</v>
      </c>
      <c r="G352">
        <v>0</v>
      </c>
      <c r="H352">
        <v>70390000</v>
      </c>
      <c r="I352">
        <v>12020000</v>
      </c>
      <c r="J352">
        <v>26950000</v>
      </c>
      <c r="K352">
        <v>-31420000</v>
      </c>
      <c r="L352">
        <v>-80.63</v>
      </c>
      <c r="M352">
        <v>120000</v>
      </c>
      <c r="N352">
        <v>54860000</v>
      </c>
      <c r="O352">
        <v>13850000</v>
      </c>
      <c r="P352">
        <v>808</v>
      </c>
      <c r="Q352">
        <v>8</v>
      </c>
      <c r="R352" t="s">
        <v>39</v>
      </c>
      <c r="S352" t="s">
        <v>29</v>
      </c>
      <c r="T352" t="s">
        <v>35</v>
      </c>
      <c r="U352" t="s">
        <v>26</v>
      </c>
      <c r="V352" t="s">
        <v>36</v>
      </c>
    </row>
    <row r="353" spans="1:22" x14ac:dyDescent="0.2">
      <c r="A353" t="s">
        <v>49</v>
      </c>
      <c r="B353" s="2">
        <v>45504</v>
      </c>
      <c r="C353" s="2">
        <v>44665</v>
      </c>
      <c r="D353" s="2">
        <v>44979</v>
      </c>
      <c r="E353">
        <v>90200000</v>
      </c>
      <c r="F353">
        <v>21290000</v>
      </c>
      <c r="G353">
        <v>68910000</v>
      </c>
      <c r="H353">
        <v>44080000</v>
      </c>
      <c r="I353">
        <v>31140000</v>
      </c>
      <c r="J353">
        <v>-9850000</v>
      </c>
      <c r="K353">
        <v>46120000</v>
      </c>
      <c r="L353">
        <v>51.13</v>
      </c>
      <c r="M353">
        <v>840000</v>
      </c>
      <c r="N353">
        <v>70340000</v>
      </c>
      <c r="O353">
        <v>8330000</v>
      </c>
      <c r="P353">
        <v>839</v>
      </c>
      <c r="Q353">
        <v>75</v>
      </c>
      <c r="R353" t="s">
        <v>34</v>
      </c>
      <c r="S353" t="s">
        <v>31</v>
      </c>
      <c r="T353" t="s">
        <v>25</v>
      </c>
      <c r="U353" t="s">
        <v>26</v>
      </c>
      <c r="V353" t="s">
        <v>36</v>
      </c>
    </row>
    <row r="354" spans="1:22" x14ac:dyDescent="0.2">
      <c r="A354" t="s">
        <v>49</v>
      </c>
      <c r="B354" s="2">
        <v>45535</v>
      </c>
      <c r="C354" s="2">
        <v>44665</v>
      </c>
      <c r="D354" s="2">
        <v>44979</v>
      </c>
      <c r="E354">
        <v>66360000</v>
      </c>
      <c r="F354">
        <v>35420000</v>
      </c>
      <c r="G354">
        <v>30940000</v>
      </c>
      <c r="H354">
        <v>24070000</v>
      </c>
      <c r="I354">
        <v>24070000</v>
      </c>
      <c r="J354">
        <v>11350000</v>
      </c>
      <c r="K354">
        <v>42290000</v>
      </c>
      <c r="L354">
        <v>63.73</v>
      </c>
      <c r="M354">
        <v>30000</v>
      </c>
      <c r="N354">
        <v>77720000</v>
      </c>
      <c r="O354">
        <v>13800000</v>
      </c>
      <c r="P354">
        <v>870</v>
      </c>
      <c r="Q354">
        <v>26.6</v>
      </c>
      <c r="R354" t="s">
        <v>23</v>
      </c>
      <c r="S354" t="s">
        <v>31</v>
      </c>
      <c r="T354" t="s">
        <v>25</v>
      </c>
      <c r="U354" t="s">
        <v>38</v>
      </c>
      <c r="V354" t="s">
        <v>30</v>
      </c>
    </row>
    <row r="355" spans="1:22" x14ac:dyDescent="0.2">
      <c r="A355" t="s">
        <v>49</v>
      </c>
      <c r="B355" s="2">
        <v>45565</v>
      </c>
      <c r="C355" s="2">
        <v>44665</v>
      </c>
      <c r="D355" s="2">
        <v>44979</v>
      </c>
      <c r="E355">
        <v>37260000</v>
      </c>
      <c r="F355">
        <v>37260000</v>
      </c>
      <c r="G355">
        <v>0</v>
      </c>
      <c r="H355">
        <v>37690000</v>
      </c>
      <c r="I355">
        <v>37690000</v>
      </c>
      <c r="J355">
        <v>-430000</v>
      </c>
      <c r="K355">
        <v>-430000</v>
      </c>
      <c r="L355">
        <v>-1.1499999999999999</v>
      </c>
      <c r="M355">
        <v>480000</v>
      </c>
      <c r="N355">
        <v>79650000</v>
      </c>
      <c r="O355">
        <v>18990000</v>
      </c>
      <c r="P355">
        <v>900</v>
      </c>
      <c r="Q355">
        <v>52.9</v>
      </c>
      <c r="R355" t="s">
        <v>34</v>
      </c>
      <c r="S355" t="s">
        <v>24</v>
      </c>
      <c r="T355" t="s">
        <v>25</v>
      </c>
      <c r="U355" t="s">
        <v>26</v>
      </c>
      <c r="V355" t="s">
        <v>27</v>
      </c>
    </row>
    <row r="356" spans="1:22" x14ac:dyDescent="0.2">
      <c r="A356" t="s">
        <v>49</v>
      </c>
      <c r="B356" s="2">
        <v>45596</v>
      </c>
      <c r="C356" s="2">
        <v>44665</v>
      </c>
      <c r="D356" s="2">
        <v>44979</v>
      </c>
      <c r="E356">
        <v>44940000</v>
      </c>
      <c r="F356">
        <v>44940000</v>
      </c>
      <c r="G356">
        <v>0</v>
      </c>
      <c r="H356">
        <v>71810000</v>
      </c>
      <c r="I356">
        <v>49920000</v>
      </c>
      <c r="J356">
        <v>-4980000</v>
      </c>
      <c r="K356">
        <v>-26870000</v>
      </c>
      <c r="L356">
        <v>-59.79</v>
      </c>
      <c r="M356">
        <v>240000</v>
      </c>
      <c r="N356">
        <v>64470000</v>
      </c>
      <c r="O356">
        <v>1020000</v>
      </c>
      <c r="P356">
        <v>931</v>
      </c>
      <c r="Q356">
        <v>4.5</v>
      </c>
      <c r="R356" t="s">
        <v>23</v>
      </c>
      <c r="S356" t="s">
        <v>24</v>
      </c>
      <c r="T356" t="s">
        <v>32</v>
      </c>
      <c r="U356" t="s">
        <v>33</v>
      </c>
      <c r="V356" t="s">
        <v>30</v>
      </c>
    </row>
    <row r="357" spans="1:22" x14ac:dyDescent="0.2">
      <c r="A357" t="s">
        <v>49</v>
      </c>
      <c r="B357" s="2">
        <v>45626</v>
      </c>
      <c r="C357" s="2">
        <v>44665</v>
      </c>
      <c r="D357" s="2">
        <v>44979</v>
      </c>
      <c r="E357">
        <v>24440000</v>
      </c>
      <c r="F357">
        <v>24440000</v>
      </c>
      <c r="G357">
        <v>0</v>
      </c>
      <c r="H357">
        <v>43680000</v>
      </c>
      <c r="I357">
        <v>33850000</v>
      </c>
      <c r="J357">
        <v>-9410000</v>
      </c>
      <c r="K357">
        <v>-19240000</v>
      </c>
      <c r="L357">
        <v>-78.72</v>
      </c>
      <c r="M357">
        <v>-590000</v>
      </c>
      <c r="N357">
        <v>45150000</v>
      </c>
      <c r="O357">
        <v>12370000</v>
      </c>
      <c r="P357">
        <v>961</v>
      </c>
      <c r="Q357">
        <v>76.900000000000006</v>
      </c>
      <c r="R357" t="s">
        <v>28</v>
      </c>
      <c r="S357" t="s">
        <v>29</v>
      </c>
      <c r="T357" t="s">
        <v>25</v>
      </c>
      <c r="U357" t="s">
        <v>26</v>
      </c>
      <c r="V357" t="s">
        <v>36</v>
      </c>
    </row>
    <row r="358" spans="1:22" x14ac:dyDescent="0.2">
      <c r="A358" t="s">
        <v>49</v>
      </c>
      <c r="B358" s="2">
        <v>45657</v>
      </c>
      <c r="C358" s="2">
        <v>44665</v>
      </c>
      <c r="D358" s="2">
        <v>44979</v>
      </c>
      <c r="E358">
        <v>87630000</v>
      </c>
      <c r="F358">
        <v>15420000</v>
      </c>
      <c r="G358">
        <v>72210000</v>
      </c>
      <c r="H358">
        <v>56440000</v>
      </c>
      <c r="I358">
        <v>25530000</v>
      </c>
      <c r="J358">
        <v>-10110000</v>
      </c>
      <c r="K358">
        <v>31190000</v>
      </c>
      <c r="L358">
        <v>35.590000000000003</v>
      </c>
      <c r="M358">
        <v>20000</v>
      </c>
      <c r="N358">
        <v>70400000</v>
      </c>
      <c r="O358">
        <v>14930000</v>
      </c>
      <c r="P358">
        <v>992</v>
      </c>
      <c r="Q358">
        <v>91.1</v>
      </c>
      <c r="R358" t="s">
        <v>28</v>
      </c>
      <c r="S358" t="s">
        <v>24</v>
      </c>
      <c r="T358" t="s">
        <v>32</v>
      </c>
      <c r="U358" t="s">
        <v>33</v>
      </c>
      <c r="V358" t="s">
        <v>36</v>
      </c>
    </row>
    <row r="359" spans="1:22" x14ac:dyDescent="0.2">
      <c r="A359" t="s">
        <v>49</v>
      </c>
      <c r="B359" s="2">
        <v>45688</v>
      </c>
      <c r="C359" s="2">
        <v>44665</v>
      </c>
      <c r="D359" s="2">
        <v>44979</v>
      </c>
      <c r="E359">
        <v>95780000</v>
      </c>
      <c r="F359">
        <v>73600000</v>
      </c>
      <c r="G359">
        <v>22180000</v>
      </c>
      <c r="H359">
        <v>28340000</v>
      </c>
      <c r="I359">
        <v>28340000</v>
      </c>
      <c r="J359">
        <v>45260000</v>
      </c>
      <c r="K359">
        <v>67440000</v>
      </c>
      <c r="L359">
        <v>70.41</v>
      </c>
      <c r="M359">
        <v>-880000</v>
      </c>
      <c r="N359">
        <v>88230000</v>
      </c>
      <c r="O359">
        <v>13740000</v>
      </c>
      <c r="P359">
        <v>1023</v>
      </c>
      <c r="Q359">
        <v>74.599999999999994</v>
      </c>
      <c r="R359" t="s">
        <v>37</v>
      </c>
      <c r="S359" t="s">
        <v>24</v>
      </c>
      <c r="T359" t="s">
        <v>25</v>
      </c>
      <c r="U359" t="s">
        <v>26</v>
      </c>
      <c r="V359" t="s">
        <v>30</v>
      </c>
    </row>
    <row r="360" spans="1:22" x14ac:dyDescent="0.2">
      <c r="A360" t="s">
        <v>49</v>
      </c>
      <c r="B360" s="2">
        <v>45716</v>
      </c>
      <c r="C360" s="2">
        <v>44665</v>
      </c>
      <c r="D360" s="2">
        <v>44979</v>
      </c>
      <c r="E360">
        <v>60730000</v>
      </c>
      <c r="F360">
        <v>49930000</v>
      </c>
      <c r="G360">
        <v>10800000</v>
      </c>
      <c r="H360">
        <v>66830000</v>
      </c>
      <c r="I360">
        <v>48620000</v>
      </c>
      <c r="J360">
        <v>1310000</v>
      </c>
      <c r="K360">
        <v>-6100000</v>
      </c>
      <c r="L360">
        <v>-10.039999999999999</v>
      </c>
      <c r="M360">
        <v>550000</v>
      </c>
      <c r="N360">
        <v>49280000</v>
      </c>
      <c r="O360">
        <v>17490000</v>
      </c>
      <c r="P360">
        <v>1051</v>
      </c>
      <c r="Q360">
        <v>9.6999999999999993</v>
      </c>
      <c r="R360" t="s">
        <v>34</v>
      </c>
      <c r="S360" t="s">
        <v>31</v>
      </c>
      <c r="T360" t="s">
        <v>25</v>
      </c>
      <c r="U360" t="s">
        <v>33</v>
      </c>
      <c r="V360" t="s">
        <v>27</v>
      </c>
    </row>
    <row r="361" spans="1:22" x14ac:dyDescent="0.2">
      <c r="A361" t="s">
        <v>49</v>
      </c>
      <c r="B361" s="2">
        <v>45747</v>
      </c>
      <c r="C361" s="2">
        <v>44665</v>
      </c>
      <c r="D361" s="2">
        <v>44979</v>
      </c>
      <c r="E361">
        <v>39660000</v>
      </c>
      <c r="F361">
        <v>39660000</v>
      </c>
      <c r="G361">
        <v>0</v>
      </c>
      <c r="H361">
        <v>25720000</v>
      </c>
      <c r="I361">
        <v>25720000</v>
      </c>
      <c r="J361">
        <v>13940000</v>
      </c>
      <c r="K361">
        <v>13940000</v>
      </c>
      <c r="L361">
        <v>35.15</v>
      </c>
      <c r="M361">
        <v>-590000</v>
      </c>
      <c r="N361">
        <v>20840000</v>
      </c>
      <c r="O361">
        <v>15980000</v>
      </c>
      <c r="P361">
        <v>1082</v>
      </c>
      <c r="Q361">
        <v>94.6</v>
      </c>
      <c r="R361" t="s">
        <v>37</v>
      </c>
      <c r="S361" t="s">
        <v>31</v>
      </c>
      <c r="T361" t="s">
        <v>35</v>
      </c>
      <c r="U361" t="s">
        <v>33</v>
      </c>
      <c r="V361" t="s">
        <v>36</v>
      </c>
    </row>
    <row r="362" spans="1:22" x14ac:dyDescent="0.2">
      <c r="A362" t="s">
        <v>50</v>
      </c>
      <c r="B362" s="2">
        <v>44681</v>
      </c>
      <c r="C362" s="2">
        <v>45025</v>
      </c>
      <c r="D362" s="2">
        <v>45428</v>
      </c>
      <c r="E362">
        <v>99700000</v>
      </c>
      <c r="F362">
        <v>73920000</v>
      </c>
      <c r="G362">
        <v>25780000</v>
      </c>
      <c r="H362">
        <v>34610000</v>
      </c>
      <c r="I362">
        <v>9820000</v>
      </c>
      <c r="J362">
        <v>64100000</v>
      </c>
      <c r="K362">
        <v>65090000</v>
      </c>
      <c r="L362">
        <v>65.290000000000006</v>
      </c>
      <c r="M362">
        <v>710000</v>
      </c>
      <c r="N362">
        <v>65710000</v>
      </c>
      <c r="O362">
        <v>17650000</v>
      </c>
      <c r="P362">
        <v>-344</v>
      </c>
      <c r="Q362">
        <v>17.899999999999999</v>
      </c>
      <c r="R362" t="s">
        <v>28</v>
      </c>
      <c r="S362" t="s">
        <v>24</v>
      </c>
      <c r="T362" t="s">
        <v>32</v>
      </c>
      <c r="U362" t="s">
        <v>26</v>
      </c>
      <c r="V362" t="s">
        <v>36</v>
      </c>
    </row>
    <row r="363" spans="1:22" x14ac:dyDescent="0.2">
      <c r="A363" t="s">
        <v>50</v>
      </c>
      <c r="B363" s="2">
        <v>44712</v>
      </c>
      <c r="C363" s="2">
        <v>45025</v>
      </c>
      <c r="D363" s="2">
        <v>45428</v>
      </c>
      <c r="E363">
        <v>31130000</v>
      </c>
      <c r="F363">
        <v>31130000</v>
      </c>
      <c r="G363">
        <v>0</v>
      </c>
      <c r="H363">
        <v>24960000</v>
      </c>
      <c r="I363">
        <v>14750000</v>
      </c>
      <c r="J363">
        <v>16380000</v>
      </c>
      <c r="K363">
        <v>6170000</v>
      </c>
      <c r="L363">
        <v>19.82</v>
      </c>
      <c r="M363">
        <v>30000</v>
      </c>
      <c r="N363">
        <v>53250000</v>
      </c>
      <c r="O363">
        <v>19620000</v>
      </c>
      <c r="P363">
        <v>-313</v>
      </c>
      <c r="Q363">
        <v>80.2</v>
      </c>
      <c r="R363" t="s">
        <v>39</v>
      </c>
      <c r="S363" t="s">
        <v>31</v>
      </c>
      <c r="T363" t="s">
        <v>40</v>
      </c>
      <c r="U363" t="s">
        <v>26</v>
      </c>
      <c r="V363" t="s">
        <v>30</v>
      </c>
    </row>
    <row r="364" spans="1:22" x14ac:dyDescent="0.2">
      <c r="A364" t="s">
        <v>50</v>
      </c>
      <c r="B364" s="2">
        <v>44742</v>
      </c>
      <c r="C364" s="2">
        <v>45025</v>
      </c>
      <c r="D364" s="2">
        <v>45428</v>
      </c>
      <c r="E364">
        <v>65140000</v>
      </c>
      <c r="F364">
        <v>32900000</v>
      </c>
      <c r="G364">
        <v>32240000</v>
      </c>
      <c r="H364">
        <v>75370000</v>
      </c>
      <c r="I364">
        <v>51160000</v>
      </c>
      <c r="J364">
        <v>-18260000</v>
      </c>
      <c r="K364">
        <v>-10230000</v>
      </c>
      <c r="L364">
        <v>-15.7</v>
      </c>
      <c r="M364">
        <v>-500000</v>
      </c>
      <c r="N364">
        <v>93150000</v>
      </c>
      <c r="O364">
        <v>10970000</v>
      </c>
      <c r="P364">
        <v>-283</v>
      </c>
      <c r="Q364">
        <v>67.099999999999994</v>
      </c>
      <c r="R364" t="s">
        <v>37</v>
      </c>
      <c r="S364" t="s">
        <v>29</v>
      </c>
      <c r="T364" t="s">
        <v>40</v>
      </c>
      <c r="U364" t="s">
        <v>38</v>
      </c>
      <c r="V364" t="s">
        <v>30</v>
      </c>
    </row>
    <row r="365" spans="1:22" x14ac:dyDescent="0.2">
      <c r="A365" t="s">
        <v>50</v>
      </c>
      <c r="B365" s="2">
        <v>44773</v>
      </c>
      <c r="C365" s="2">
        <v>45025</v>
      </c>
      <c r="D365" s="2">
        <v>45428</v>
      </c>
      <c r="E365">
        <v>19740000</v>
      </c>
      <c r="F365">
        <v>9940000</v>
      </c>
      <c r="G365">
        <v>9800000</v>
      </c>
      <c r="H365">
        <v>37890000</v>
      </c>
      <c r="I365">
        <v>30850000</v>
      </c>
      <c r="J365">
        <v>-20910000</v>
      </c>
      <c r="K365">
        <v>-18150000</v>
      </c>
      <c r="L365">
        <v>-91.95</v>
      </c>
      <c r="M365">
        <v>630000</v>
      </c>
      <c r="N365">
        <v>31660000</v>
      </c>
      <c r="O365">
        <v>15620000</v>
      </c>
      <c r="P365">
        <v>-252</v>
      </c>
      <c r="Q365">
        <v>41.8</v>
      </c>
      <c r="R365" t="s">
        <v>34</v>
      </c>
      <c r="S365" t="s">
        <v>24</v>
      </c>
      <c r="T365" t="s">
        <v>35</v>
      </c>
      <c r="U365" t="s">
        <v>38</v>
      </c>
      <c r="V365" t="s">
        <v>36</v>
      </c>
    </row>
    <row r="366" spans="1:22" x14ac:dyDescent="0.2">
      <c r="A366" t="s">
        <v>50</v>
      </c>
      <c r="B366" s="2">
        <v>44804</v>
      </c>
      <c r="C366" s="2">
        <v>45025</v>
      </c>
      <c r="D366" s="2">
        <v>45428</v>
      </c>
      <c r="E366">
        <v>53830000</v>
      </c>
      <c r="F366">
        <v>53830000</v>
      </c>
      <c r="G366">
        <v>0</v>
      </c>
      <c r="H366">
        <v>17900000</v>
      </c>
      <c r="I366">
        <v>17900000</v>
      </c>
      <c r="J366">
        <v>35930000</v>
      </c>
      <c r="K366">
        <v>35930000</v>
      </c>
      <c r="L366">
        <v>66.75</v>
      </c>
      <c r="M366">
        <v>-870000</v>
      </c>
      <c r="N366">
        <v>79880000</v>
      </c>
      <c r="O366">
        <v>11590000</v>
      </c>
      <c r="P366">
        <v>-221</v>
      </c>
      <c r="Q366">
        <v>75.400000000000006</v>
      </c>
      <c r="R366" t="s">
        <v>39</v>
      </c>
      <c r="S366" t="s">
        <v>24</v>
      </c>
      <c r="T366" t="s">
        <v>40</v>
      </c>
      <c r="U366" t="s">
        <v>26</v>
      </c>
      <c r="V366" t="s">
        <v>36</v>
      </c>
    </row>
    <row r="367" spans="1:22" x14ac:dyDescent="0.2">
      <c r="A367" t="s">
        <v>50</v>
      </c>
      <c r="B367" s="2">
        <v>44834</v>
      </c>
      <c r="C367" s="2">
        <v>45025</v>
      </c>
      <c r="D367" s="2">
        <v>45428</v>
      </c>
      <c r="E367">
        <v>18950000</v>
      </c>
      <c r="F367">
        <v>18950000</v>
      </c>
      <c r="G367">
        <v>0</v>
      </c>
      <c r="H367">
        <v>73830000</v>
      </c>
      <c r="I367">
        <v>49820000</v>
      </c>
      <c r="J367">
        <v>-30870000</v>
      </c>
      <c r="K367">
        <v>-54880000</v>
      </c>
      <c r="L367">
        <v>-289.60000000000002</v>
      </c>
      <c r="M367">
        <v>-950000</v>
      </c>
      <c r="N367">
        <v>77680000</v>
      </c>
      <c r="O367">
        <v>1540000</v>
      </c>
      <c r="P367">
        <v>-191</v>
      </c>
      <c r="Q367">
        <v>41.5</v>
      </c>
      <c r="R367" t="s">
        <v>37</v>
      </c>
      <c r="S367" t="s">
        <v>31</v>
      </c>
      <c r="T367" t="s">
        <v>40</v>
      </c>
      <c r="U367" t="s">
        <v>38</v>
      </c>
      <c r="V367" t="s">
        <v>36</v>
      </c>
    </row>
    <row r="368" spans="1:22" x14ac:dyDescent="0.2">
      <c r="A368" t="s">
        <v>50</v>
      </c>
      <c r="B368" s="2">
        <v>44865</v>
      </c>
      <c r="C368" s="2">
        <v>45025</v>
      </c>
      <c r="D368" s="2">
        <v>45428</v>
      </c>
      <c r="E368">
        <v>24500000</v>
      </c>
      <c r="F368">
        <v>20750000</v>
      </c>
      <c r="G368">
        <v>3750000</v>
      </c>
      <c r="H368">
        <v>33030000</v>
      </c>
      <c r="I368">
        <v>20630000</v>
      </c>
      <c r="J368">
        <v>120000</v>
      </c>
      <c r="K368">
        <v>-8530000</v>
      </c>
      <c r="L368">
        <v>-34.82</v>
      </c>
      <c r="M368">
        <v>190000</v>
      </c>
      <c r="N368">
        <v>70880000</v>
      </c>
      <c r="O368">
        <v>9380000</v>
      </c>
      <c r="P368">
        <v>-160</v>
      </c>
      <c r="Q368">
        <v>59.4</v>
      </c>
      <c r="R368" t="s">
        <v>39</v>
      </c>
      <c r="S368" t="s">
        <v>29</v>
      </c>
      <c r="T368" t="s">
        <v>25</v>
      </c>
      <c r="U368" t="s">
        <v>26</v>
      </c>
      <c r="V368" t="s">
        <v>30</v>
      </c>
    </row>
    <row r="369" spans="1:22" x14ac:dyDescent="0.2">
      <c r="A369" t="s">
        <v>50</v>
      </c>
      <c r="B369" s="2">
        <v>44895</v>
      </c>
      <c r="C369" s="2">
        <v>45025</v>
      </c>
      <c r="D369" s="2">
        <v>45428</v>
      </c>
      <c r="E369">
        <v>35470000</v>
      </c>
      <c r="F369">
        <v>33190000</v>
      </c>
      <c r="G369">
        <v>2280000</v>
      </c>
      <c r="H369">
        <v>69410000</v>
      </c>
      <c r="I369">
        <v>16700000</v>
      </c>
      <c r="J369">
        <v>16490000</v>
      </c>
      <c r="K369">
        <v>-33940000</v>
      </c>
      <c r="L369">
        <v>-95.69</v>
      </c>
      <c r="M369">
        <v>690000</v>
      </c>
      <c r="N369">
        <v>59650000</v>
      </c>
      <c r="O369">
        <v>3010000</v>
      </c>
      <c r="P369">
        <v>-130</v>
      </c>
      <c r="Q369">
        <v>32</v>
      </c>
      <c r="R369" t="s">
        <v>23</v>
      </c>
      <c r="S369" t="s">
        <v>31</v>
      </c>
      <c r="T369" t="s">
        <v>32</v>
      </c>
      <c r="U369" t="s">
        <v>38</v>
      </c>
      <c r="V369" t="s">
        <v>36</v>
      </c>
    </row>
    <row r="370" spans="1:22" x14ac:dyDescent="0.2">
      <c r="A370" t="s">
        <v>50</v>
      </c>
      <c r="B370" s="2">
        <v>44926</v>
      </c>
      <c r="C370" s="2">
        <v>45025</v>
      </c>
      <c r="D370" s="2">
        <v>45428</v>
      </c>
      <c r="E370">
        <v>62550000</v>
      </c>
      <c r="F370">
        <v>20550000</v>
      </c>
      <c r="G370">
        <v>42000000</v>
      </c>
      <c r="H370">
        <v>18270000</v>
      </c>
      <c r="I370">
        <v>18270000</v>
      </c>
      <c r="J370">
        <v>2280000</v>
      </c>
      <c r="K370">
        <v>44280000</v>
      </c>
      <c r="L370">
        <v>70.790000000000006</v>
      </c>
      <c r="M370">
        <v>-100000</v>
      </c>
      <c r="N370">
        <v>63810000</v>
      </c>
      <c r="O370">
        <v>11130000</v>
      </c>
      <c r="P370">
        <v>-99</v>
      </c>
      <c r="Q370">
        <v>64.599999999999994</v>
      </c>
      <c r="R370" t="s">
        <v>39</v>
      </c>
      <c r="S370" t="s">
        <v>31</v>
      </c>
      <c r="T370" t="s">
        <v>35</v>
      </c>
      <c r="U370" t="s">
        <v>26</v>
      </c>
      <c r="V370" t="s">
        <v>30</v>
      </c>
    </row>
    <row r="371" spans="1:22" x14ac:dyDescent="0.2">
      <c r="A371" t="s">
        <v>50</v>
      </c>
      <c r="B371" s="2">
        <v>44957</v>
      </c>
      <c r="C371" s="2">
        <v>45025</v>
      </c>
      <c r="D371" s="2">
        <v>45428</v>
      </c>
      <c r="E371">
        <v>75850000</v>
      </c>
      <c r="F371">
        <v>39440000</v>
      </c>
      <c r="G371">
        <v>36410000</v>
      </c>
      <c r="H371">
        <v>33880000</v>
      </c>
      <c r="I371">
        <v>24940000</v>
      </c>
      <c r="J371">
        <v>14500000</v>
      </c>
      <c r="K371">
        <v>41970000</v>
      </c>
      <c r="L371">
        <v>55.33</v>
      </c>
      <c r="M371">
        <v>0</v>
      </c>
      <c r="N371">
        <v>87980000</v>
      </c>
      <c r="O371">
        <v>1120000</v>
      </c>
      <c r="P371">
        <v>-68</v>
      </c>
      <c r="Q371">
        <v>35.799999999999997</v>
      </c>
      <c r="R371" t="s">
        <v>23</v>
      </c>
      <c r="S371" t="s">
        <v>29</v>
      </c>
      <c r="T371" t="s">
        <v>40</v>
      </c>
      <c r="U371" t="s">
        <v>26</v>
      </c>
      <c r="V371" t="s">
        <v>27</v>
      </c>
    </row>
    <row r="372" spans="1:22" x14ac:dyDescent="0.2">
      <c r="A372" t="s">
        <v>50</v>
      </c>
      <c r="B372" s="2">
        <v>44985</v>
      </c>
      <c r="C372" s="2">
        <v>45025</v>
      </c>
      <c r="D372" s="2">
        <v>45428</v>
      </c>
      <c r="E372">
        <v>24900000</v>
      </c>
      <c r="F372">
        <v>23110000</v>
      </c>
      <c r="G372">
        <v>1790000</v>
      </c>
      <c r="H372">
        <v>25680000</v>
      </c>
      <c r="I372">
        <v>25680000</v>
      </c>
      <c r="J372">
        <v>-2570000</v>
      </c>
      <c r="K372">
        <v>-780000</v>
      </c>
      <c r="L372">
        <v>-3.13</v>
      </c>
      <c r="M372">
        <v>-580000</v>
      </c>
      <c r="N372">
        <v>54580000</v>
      </c>
      <c r="O372">
        <v>14730000</v>
      </c>
      <c r="P372">
        <v>-40</v>
      </c>
      <c r="Q372">
        <v>87.2</v>
      </c>
      <c r="R372" t="s">
        <v>23</v>
      </c>
      <c r="S372" t="s">
        <v>29</v>
      </c>
      <c r="T372" t="s">
        <v>35</v>
      </c>
      <c r="U372" t="s">
        <v>26</v>
      </c>
      <c r="V372" t="s">
        <v>36</v>
      </c>
    </row>
    <row r="373" spans="1:22" x14ac:dyDescent="0.2">
      <c r="A373" t="s">
        <v>50</v>
      </c>
      <c r="B373" s="2">
        <v>45016</v>
      </c>
      <c r="C373" s="2">
        <v>45025</v>
      </c>
      <c r="D373" s="2">
        <v>45428</v>
      </c>
      <c r="E373">
        <v>87980000</v>
      </c>
      <c r="F373">
        <v>13900000</v>
      </c>
      <c r="G373">
        <v>74080000</v>
      </c>
      <c r="H373">
        <v>11310000</v>
      </c>
      <c r="I373">
        <v>11030000</v>
      </c>
      <c r="J373">
        <v>2870000</v>
      </c>
      <c r="K373">
        <v>76670000</v>
      </c>
      <c r="L373">
        <v>87.14</v>
      </c>
      <c r="M373">
        <v>430000</v>
      </c>
      <c r="N373">
        <v>98220000</v>
      </c>
      <c r="O373">
        <v>40000</v>
      </c>
      <c r="P373">
        <v>-9</v>
      </c>
      <c r="Q373">
        <v>40.6</v>
      </c>
      <c r="R373" t="s">
        <v>23</v>
      </c>
      <c r="S373" t="s">
        <v>29</v>
      </c>
      <c r="T373" t="s">
        <v>25</v>
      </c>
      <c r="U373" t="s">
        <v>38</v>
      </c>
      <c r="V373" t="s">
        <v>27</v>
      </c>
    </row>
    <row r="374" spans="1:22" x14ac:dyDescent="0.2">
      <c r="A374" t="s">
        <v>50</v>
      </c>
      <c r="B374" s="2">
        <v>45046</v>
      </c>
      <c r="C374" s="2">
        <v>45025</v>
      </c>
      <c r="D374" s="2">
        <v>45428</v>
      </c>
      <c r="E374">
        <v>73770000</v>
      </c>
      <c r="F374">
        <v>10440000</v>
      </c>
      <c r="G374">
        <v>63330000</v>
      </c>
      <c r="H374">
        <v>64490000</v>
      </c>
      <c r="I374">
        <v>12850000</v>
      </c>
      <c r="J374">
        <v>-2410000</v>
      </c>
      <c r="K374">
        <v>9280000</v>
      </c>
      <c r="L374">
        <v>12.58</v>
      </c>
      <c r="M374">
        <v>70000</v>
      </c>
      <c r="N374">
        <v>16240000</v>
      </c>
      <c r="O374">
        <v>1750000</v>
      </c>
      <c r="P374">
        <v>21</v>
      </c>
      <c r="Q374">
        <v>45.6</v>
      </c>
      <c r="R374" t="s">
        <v>23</v>
      </c>
      <c r="S374" t="s">
        <v>29</v>
      </c>
      <c r="T374" t="s">
        <v>40</v>
      </c>
      <c r="U374" t="s">
        <v>26</v>
      </c>
      <c r="V374" t="s">
        <v>27</v>
      </c>
    </row>
    <row r="375" spans="1:22" x14ac:dyDescent="0.2">
      <c r="A375" t="s">
        <v>50</v>
      </c>
      <c r="B375" s="2">
        <v>45077</v>
      </c>
      <c r="C375" s="2">
        <v>45025</v>
      </c>
      <c r="D375" s="2">
        <v>45428</v>
      </c>
      <c r="E375">
        <v>78440000</v>
      </c>
      <c r="F375">
        <v>56820000</v>
      </c>
      <c r="G375">
        <v>21620000</v>
      </c>
      <c r="H375">
        <v>22340000</v>
      </c>
      <c r="I375">
        <v>22340000</v>
      </c>
      <c r="J375">
        <v>34480000</v>
      </c>
      <c r="K375">
        <v>56100000</v>
      </c>
      <c r="L375">
        <v>71.52</v>
      </c>
      <c r="M375">
        <v>-900000</v>
      </c>
      <c r="N375">
        <v>60030000</v>
      </c>
      <c r="O375">
        <v>18030000</v>
      </c>
      <c r="P375">
        <v>52</v>
      </c>
      <c r="Q375">
        <v>88.9</v>
      </c>
      <c r="R375" t="s">
        <v>39</v>
      </c>
      <c r="S375" t="s">
        <v>24</v>
      </c>
      <c r="T375" t="s">
        <v>32</v>
      </c>
      <c r="U375" t="s">
        <v>26</v>
      </c>
      <c r="V375" t="s">
        <v>36</v>
      </c>
    </row>
    <row r="376" spans="1:22" x14ac:dyDescent="0.2">
      <c r="A376" t="s">
        <v>50</v>
      </c>
      <c r="B376" s="2">
        <v>45107</v>
      </c>
      <c r="C376" s="2">
        <v>45025</v>
      </c>
      <c r="D376" s="2">
        <v>45428</v>
      </c>
      <c r="E376">
        <v>23240000</v>
      </c>
      <c r="F376">
        <v>23240000</v>
      </c>
      <c r="G376">
        <v>0</v>
      </c>
      <c r="H376">
        <v>36210000</v>
      </c>
      <c r="I376">
        <v>14420000</v>
      </c>
      <c r="J376">
        <v>8820000</v>
      </c>
      <c r="K376">
        <v>-12970000</v>
      </c>
      <c r="L376">
        <v>-55.81</v>
      </c>
      <c r="M376">
        <v>650000</v>
      </c>
      <c r="N376">
        <v>27040000</v>
      </c>
      <c r="O376">
        <v>19480000</v>
      </c>
      <c r="P376">
        <v>82</v>
      </c>
      <c r="Q376">
        <v>65.2</v>
      </c>
      <c r="R376" t="s">
        <v>28</v>
      </c>
      <c r="S376" t="s">
        <v>31</v>
      </c>
      <c r="T376" t="s">
        <v>40</v>
      </c>
      <c r="U376" t="s">
        <v>26</v>
      </c>
      <c r="V376" t="s">
        <v>30</v>
      </c>
    </row>
    <row r="377" spans="1:22" x14ac:dyDescent="0.2">
      <c r="A377" t="s">
        <v>50</v>
      </c>
      <c r="B377" s="2">
        <v>45138</v>
      </c>
      <c r="C377" s="2">
        <v>45025</v>
      </c>
      <c r="D377" s="2">
        <v>45428</v>
      </c>
      <c r="E377">
        <v>42230000</v>
      </c>
      <c r="F377">
        <v>16210000</v>
      </c>
      <c r="G377">
        <v>26020000</v>
      </c>
      <c r="H377">
        <v>31300000</v>
      </c>
      <c r="I377">
        <v>31300000</v>
      </c>
      <c r="J377">
        <v>-15090000</v>
      </c>
      <c r="K377">
        <v>10930000</v>
      </c>
      <c r="L377">
        <v>25.88</v>
      </c>
      <c r="M377">
        <v>-500000</v>
      </c>
      <c r="N377">
        <v>36680000</v>
      </c>
      <c r="O377">
        <v>6220000</v>
      </c>
      <c r="P377">
        <v>113</v>
      </c>
      <c r="Q377">
        <v>1</v>
      </c>
      <c r="R377" t="s">
        <v>37</v>
      </c>
      <c r="S377" t="s">
        <v>31</v>
      </c>
      <c r="T377" t="s">
        <v>35</v>
      </c>
      <c r="U377" t="s">
        <v>33</v>
      </c>
      <c r="V377" t="s">
        <v>27</v>
      </c>
    </row>
    <row r="378" spans="1:22" x14ac:dyDescent="0.2">
      <c r="A378" t="s">
        <v>50</v>
      </c>
      <c r="B378" s="2">
        <v>45169</v>
      </c>
      <c r="C378" s="2">
        <v>45025</v>
      </c>
      <c r="D378" s="2">
        <v>45428</v>
      </c>
      <c r="E378">
        <v>70600000</v>
      </c>
      <c r="F378">
        <v>70600000</v>
      </c>
      <c r="G378">
        <v>0</v>
      </c>
      <c r="H378">
        <v>51350000</v>
      </c>
      <c r="I378">
        <v>32670000</v>
      </c>
      <c r="J378">
        <v>37930000</v>
      </c>
      <c r="K378">
        <v>19250000</v>
      </c>
      <c r="L378">
        <v>27.27</v>
      </c>
      <c r="M378">
        <v>40000</v>
      </c>
      <c r="N378">
        <v>85690000</v>
      </c>
      <c r="O378">
        <v>12840000</v>
      </c>
      <c r="P378">
        <v>144</v>
      </c>
      <c r="Q378">
        <v>65.599999999999994</v>
      </c>
      <c r="R378" t="s">
        <v>34</v>
      </c>
      <c r="S378" t="s">
        <v>29</v>
      </c>
      <c r="T378" t="s">
        <v>35</v>
      </c>
      <c r="U378" t="s">
        <v>38</v>
      </c>
      <c r="V378" t="s">
        <v>27</v>
      </c>
    </row>
    <row r="379" spans="1:22" x14ac:dyDescent="0.2">
      <c r="A379" t="s">
        <v>50</v>
      </c>
      <c r="B379" s="2">
        <v>45199</v>
      </c>
      <c r="C379" s="2">
        <v>45025</v>
      </c>
      <c r="D379" s="2">
        <v>45428</v>
      </c>
      <c r="E379">
        <v>57140000</v>
      </c>
      <c r="F379">
        <v>35790000</v>
      </c>
      <c r="G379">
        <v>21350000</v>
      </c>
      <c r="H379">
        <v>46970000</v>
      </c>
      <c r="I379">
        <v>45530000</v>
      </c>
      <c r="J379">
        <v>-9740000</v>
      </c>
      <c r="K379">
        <v>10170000</v>
      </c>
      <c r="L379">
        <v>17.8</v>
      </c>
      <c r="M379">
        <v>-350000</v>
      </c>
      <c r="N379">
        <v>28460000</v>
      </c>
      <c r="O379">
        <v>13070000</v>
      </c>
      <c r="P379">
        <v>174</v>
      </c>
      <c r="Q379">
        <v>24.1</v>
      </c>
      <c r="R379" t="s">
        <v>39</v>
      </c>
      <c r="S379" t="s">
        <v>29</v>
      </c>
      <c r="T379" t="s">
        <v>40</v>
      </c>
      <c r="U379" t="s">
        <v>26</v>
      </c>
      <c r="V379" t="s">
        <v>36</v>
      </c>
    </row>
    <row r="380" spans="1:22" x14ac:dyDescent="0.2">
      <c r="A380" t="s">
        <v>50</v>
      </c>
      <c r="B380" s="2">
        <v>45230</v>
      </c>
      <c r="C380" s="2">
        <v>45025</v>
      </c>
      <c r="D380" s="2">
        <v>45428</v>
      </c>
      <c r="E380">
        <v>41480000</v>
      </c>
      <c r="F380">
        <v>35140000</v>
      </c>
      <c r="G380">
        <v>6340000</v>
      </c>
      <c r="H380">
        <v>79340000</v>
      </c>
      <c r="I380">
        <v>22840000</v>
      </c>
      <c r="J380">
        <v>12300000</v>
      </c>
      <c r="K380">
        <v>-37860000</v>
      </c>
      <c r="L380">
        <v>-91.27</v>
      </c>
      <c r="M380">
        <v>-780000</v>
      </c>
      <c r="N380">
        <v>62440000</v>
      </c>
      <c r="O380">
        <v>12250000</v>
      </c>
      <c r="P380">
        <v>205</v>
      </c>
      <c r="Q380">
        <v>96.6</v>
      </c>
      <c r="R380" t="s">
        <v>34</v>
      </c>
      <c r="S380" t="s">
        <v>29</v>
      </c>
      <c r="T380" t="s">
        <v>32</v>
      </c>
      <c r="U380" t="s">
        <v>33</v>
      </c>
      <c r="V380" t="s">
        <v>27</v>
      </c>
    </row>
    <row r="381" spans="1:22" x14ac:dyDescent="0.2">
      <c r="A381" t="s">
        <v>50</v>
      </c>
      <c r="B381" s="2">
        <v>45260</v>
      </c>
      <c r="C381" s="2">
        <v>45025</v>
      </c>
      <c r="D381" s="2">
        <v>45428</v>
      </c>
      <c r="E381">
        <v>31650000</v>
      </c>
      <c r="F381">
        <v>31650000</v>
      </c>
      <c r="G381">
        <v>0</v>
      </c>
      <c r="H381">
        <v>26270000</v>
      </c>
      <c r="I381">
        <v>10230000</v>
      </c>
      <c r="J381">
        <v>21420000</v>
      </c>
      <c r="K381">
        <v>5380000</v>
      </c>
      <c r="L381">
        <v>17</v>
      </c>
      <c r="M381">
        <v>700000</v>
      </c>
      <c r="N381">
        <v>45660000</v>
      </c>
      <c r="O381">
        <v>17630000</v>
      </c>
      <c r="P381">
        <v>235</v>
      </c>
      <c r="Q381">
        <v>44.7</v>
      </c>
      <c r="R381" t="s">
        <v>34</v>
      </c>
      <c r="S381" t="s">
        <v>31</v>
      </c>
      <c r="T381" t="s">
        <v>35</v>
      </c>
      <c r="U381" t="s">
        <v>26</v>
      </c>
      <c r="V381" t="s">
        <v>36</v>
      </c>
    </row>
    <row r="382" spans="1:22" x14ac:dyDescent="0.2">
      <c r="A382" t="s">
        <v>50</v>
      </c>
      <c r="B382" s="2">
        <v>45291</v>
      </c>
      <c r="C382" s="2">
        <v>45025</v>
      </c>
      <c r="D382" s="2">
        <v>45428</v>
      </c>
      <c r="E382">
        <v>15240000</v>
      </c>
      <c r="F382">
        <v>15240000</v>
      </c>
      <c r="G382">
        <v>0</v>
      </c>
      <c r="H382">
        <v>60940000</v>
      </c>
      <c r="I382">
        <v>26530000</v>
      </c>
      <c r="J382">
        <v>-11290000</v>
      </c>
      <c r="K382">
        <v>-45700000</v>
      </c>
      <c r="L382">
        <v>-299.87</v>
      </c>
      <c r="M382">
        <v>250000</v>
      </c>
      <c r="N382">
        <v>37500000</v>
      </c>
      <c r="O382">
        <v>15630000</v>
      </c>
      <c r="P382">
        <v>266</v>
      </c>
      <c r="Q382">
        <v>66.900000000000006</v>
      </c>
      <c r="R382" t="s">
        <v>28</v>
      </c>
      <c r="S382" t="s">
        <v>31</v>
      </c>
      <c r="T382" t="s">
        <v>25</v>
      </c>
      <c r="U382" t="s">
        <v>33</v>
      </c>
      <c r="V382" t="s">
        <v>30</v>
      </c>
    </row>
    <row r="383" spans="1:22" x14ac:dyDescent="0.2">
      <c r="A383" t="s">
        <v>50</v>
      </c>
      <c r="B383" s="2">
        <v>45322</v>
      </c>
      <c r="C383" s="2">
        <v>45025</v>
      </c>
      <c r="D383" s="2">
        <v>45428</v>
      </c>
      <c r="E383">
        <v>31300000</v>
      </c>
      <c r="F383">
        <v>21250000</v>
      </c>
      <c r="G383">
        <v>10050000</v>
      </c>
      <c r="H383">
        <v>78390000</v>
      </c>
      <c r="I383">
        <v>34390000</v>
      </c>
      <c r="J383">
        <v>-13140000</v>
      </c>
      <c r="K383">
        <v>-47090000</v>
      </c>
      <c r="L383">
        <v>-150.44999999999999</v>
      </c>
      <c r="M383">
        <v>700000</v>
      </c>
      <c r="N383">
        <v>52500000</v>
      </c>
      <c r="O383">
        <v>6090000</v>
      </c>
      <c r="P383">
        <v>297</v>
      </c>
      <c r="Q383">
        <v>10</v>
      </c>
      <c r="R383" t="s">
        <v>37</v>
      </c>
      <c r="S383" t="s">
        <v>24</v>
      </c>
      <c r="T383" t="s">
        <v>35</v>
      </c>
      <c r="U383" t="s">
        <v>33</v>
      </c>
      <c r="V383" t="s">
        <v>30</v>
      </c>
    </row>
    <row r="384" spans="1:22" x14ac:dyDescent="0.2">
      <c r="A384" t="s">
        <v>50</v>
      </c>
      <c r="B384" s="2">
        <v>45351</v>
      </c>
      <c r="C384" s="2">
        <v>45025</v>
      </c>
      <c r="D384" s="2">
        <v>45428</v>
      </c>
      <c r="E384">
        <v>90110000</v>
      </c>
      <c r="F384">
        <v>46100000</v>
      </c>
      <c r="G384">
        <v>44010000</v>
      </c>
      <c r="H384">
        <v>48180000</v>
      </c>
      <c r="I384">
        <v>45450000</v>
      </c>
      <c r="J384">
        <v>650000</v>
      </c>
      <c r="K384">
        <v>41930000</v>
      </c>
      <c r="L384">
        <v>46.53</v>
      </c>
      <c r="M384">
        <v>-750000</v>
      </c>
      <c r="N384">
        <v>76890000</v>
      </c>
      <c r="O384">
        <v>1080000</v>
      </c>
      <c r="P384">
        <v>326</v>
      </c>
      <c r="Q384">
        <v>20.7</v>
      </c>
      <c r="R384" t="s">
        <v>23</v>
      </c>
      <c r="S384" t="s">
        <v>31</v>
      </c>
      <c r="T384" t="s">
        <v>40</v>
      </c>
      <c r="U384" t="s">
        <v>38</v>
      </c>
      <c r="V384" t="s">
        <v>30</v>
      </c>
    </row>
    <row r="385" spans="1:22" x14ac:dyDescent="0.2">
      <c r="A385" t="s">
        <v>50</v>
      </c>
      <c r="B385" s="2">
        <v>45382</v>
      </c>
      <c r="C385" s="2">
        <v>45025</v>
      </c>
      <c r="D385" s="2">
        <v>45428</v>
      </c>
      <c r="E385">
        <v>83060000</v>
      </c>
      <c r="F385">
        <v>59000000</v>
      </c>
      <c r="G385">
        <v>24060000</v>
      </c>
      <c r="H385">
        <v>36270000</v>
      </c>
      <c r="I385">
        <v>13660000</v>
      </c>
      <c r="J385">
        <v>45340000</v>
      </c>
      <c r="K385">
        <v>46790000</v>
      </c>
      <c r="L385">
        <v>56.33</v>
      </c>
      <c r="M385">
        <v>340000</v>
      </c>
      <c r="N385">
        <v>97910000</v>
      </c>
      <c r="O385">
        <v>8930000</v>
      </c>
      <c r="P385">
        <v>357</v>
      </c>
      <c r="Q385">
        <v>94.7</v>
      </c>
      <c r="R385" t="s">
        <v>39</v>
      </c>
      <c r="S385" t="s">
        <v>31</v>
      </c>
      <c r="T385" t="s">
        <v>35</v>
      </c>
      <c r="U385" t="s">
        <v>26</v>
      </c>
      <c r="V385" t="s">
        <v>36</v>
      </c>
    </row>
    <row r="386" spans="1:22" x14ac:dyDescent="0.2">
      <c r="A386" t="s">
        <v>50</v>
      </c>
      <c r="B386" s="2">
        <v>45412</v>
      </c>
      <c r="C386" s="2">
        <v>45025</v>
      </c>
      <c r="D386" s="2">
        <v>45428</v>
      </c>
      <c r="E386">
        <v>77280000</v>
      </c>
      <c r="F386">
        <v>34790000</v>
      </c>
      <c r="G386">
        <v>42490000</v>
      </c>
      <c r="H386">
        <v>67380000</v>
      </c>
      <c r="I386">
        <v>36840000</v>
      </c>
      <c r="J386">
        <v>-2050000</v>
      </c>
      <c r="K386">
        <v>9900000</v>
      </c>
      <c r="L386">
        <v>12.81</v>
      </c>
      <c r="M386">
        <v>220000</v>
      </c>
      <c r="N386">
        <v>24060000</v>
      </c>
      <c r="O386">
        <v>8520000</v>
      </c>
      <c r="P386">
        <v>387</v>
      </c>
      <c r="Q386">
        <v>56.8</v>
      </c>
      <c r="R386" t="s">
        <v>34</v>
      </c>
      <c r="S386" t="s">
        <v>24</v>
      </c>
      <c r="T386" t="s">
        <v>25</v>
      </c>
      <c r="U386" t="s">
        <v>26</v>
      </c>
      <c r="V386" t="s">
        <v>30</v>
      </c>
    </row>
    <row r="387" spans="1:22" x14ac:dyDescent="0.2">
      <c r="A387" t="s">
        <v>50</v>
      </c>
      <c r="B387" s="2">
        <v>45443</v>
      </c>
      <c r="C387" s="2">
        <v>45025</v>
      </c>
      <c r="D387" s="2">
        <v>45428</v>
      </c>
      <c r="E387">
        <v>23940000</v>
      </c>
      <c r="F387">
        <v>12050000</v>
      </c>
      <c r="G387">
        <v>11890000</v>
      </c>
      <c r="H387">
        <v>16090000</v>
      </c>
      <c r="I387">
        <v>16090000</v>
      </c>
      <c r="J387">
        <v>-4040000</v>
      </c>
      <c r="K387">
        <v>7850000</v>
      </c>
      <c r="L387">
        <v>32.79</v>
      </c>
      <c r="M387">
        <v>890000</v>
      </c>
      <c r="N387">
        <v>21650000</v>
      </c>
      <c r="O387">
        <v>12740000</v>
      </c>
      <c r="P387">
        <v>418</v>
      </c>
      <c r="Q387">
        <v>40.799999999999997</v>
      </c>
      <c r="R387" t="s">
        <v>37</v>
      </c>
      <c r="S387" t="s">
        <v>24</v>
      </c>
      <c r="T387" t="s">
        <v>25</v>
      </c>
      <c r="U387" t="s">
        <v>26</v>
      </c>
      <c r="V387" t="s">
        <v>27</v>
      </c>
    </row>
    <row r="388" spans="1:22" x14ac:dyDescent="0.2">
      <c r="A388" t="s">
        <v>50</v>
      </c>
      <c r="B388" s="2">
        <v>45473</v>
      </c>
      <c r="C388" s="2">
        <v>45025</v>
      </c>
      <c r="D388" s="2">
        <v>45428</v>
      </c>
      <c r="E388">
        <v>21230000</v>
      </c>
      <c r="F388">
        <v>21230000</v>
      </c>
      <c r="G388">
        <v>0</v>
      </c>
      <c r="H388">
        <v>46580000</v>
      </c>
      <c r="I388">
        <v>46580000</v>
      </c>
      <c r="J388">
        <v>-25350000</v>
      </c>
      <c r="K388">
        <v>-25350000</v>
      </c>
      <c r="L388">
        <v>-119.41</v>
      </c>
      <c r="M388">
        <v>160000</v>
      </c>
      <c r="N388">
        <v>62250000</v>
      </c>
      <c r="O388">
        <v>14890000</v>
      </c>
      <c r="P388">
        <v>448</v>
      </c>
      <c r="Q388">
        <v>58</v>
      </c>
      <c r="R388" t="s">
        <v>28</v>
      </c>
      <c r="S388" t="s">
        <v>31</v>
      </c>
      <c r="T388" t="s">
        <v>32</v>
      </c>
      <c r="U388" t="s">
        <v>26</v>
      </c>
      <c r="V388" t="s">
        <v>27</v>
      </c>
    </row>
    <row r="389" spans="1:22" x14ac:dyDescent="0.2">
      <c r="A389" t="s">
        <v>50</v>
      </c>
      <c r="B389" s="2">
        <v>45504</v>
      </c>
      <c r="C389" s="2">
        <v>45025</v>
      </c>
      <c r="D389" s="2">
        <v>45428</v>
      </c>
      <c r="E389">
        <v>97730000</v>
      </c>
      <c r="F389">
        <v>5190000</v>
      </c>
      <c r="G389">
        <v>92540000</v>
      </c>
      <c r="H389">
        <v>39960000</v>
      </c>
      <c r="I389">
        <v>39960000</v>
      </c>
      <c r="J389">
        <v>-34770000</v>
      </c>
      <c r="K389">
        <v>57770000</v>
      </c>
      <c r="L389">
        <v>59.11</v>
      </c>
      <c r="M389">
        <v>-390000</v>
      </c>
      <c r="N389">
        <v>22340000</v>
      </c>
      <c r="O389">
        <v>11790000</v>
      </c>
      <c r="P389">
        <v>479</v>
      </c>
      <c r="Q389">
        <v>13.2</v>
      </c>
      <c r="R389" t="s">
        <v>39</v>
      </c>
      <c r="S389" t="s">
        <v>31</v>
      </c>
      <c r="T389" t="s">
        <v>25</v>
      </c>
      <c r="U389" t="s">
        <v>33</v>
      </c>
      <c r="V389" t="s">
        <v>30</v>
      </c>
    </row>
    <row r="390" spans="1:22" x14ac:dyDescent="0.2">
      <c r="A390" t="s">
        <v>50</v>
      </c>
      <c r="B390" s="2">
        <v>45535</v>
      </c>
      <c r="C390" s="2">
        <v>45025</v>
      </c>
      <c r="D390" s="2">
        <v>45428</v>
      </c>
      <c r="E390">
        <v>49250000</v>
      </c>
      <c r="F390">
        <v>20790000</v>
      </c>
      <c r="G390">
        <v>28460000</v>
      </c>
      <c r="H390">
        <v>27720000</v>
      </c>
      <c r="I390">
        <v>12560000</v>
      </c>
      <c r="J390">
        <v>8230000</v>
      </c>
      <c r="K390">
        <v>21530000</v>
      </c>
      <c r="L390">
        <v>43.72</v>
      </c>
      <c r="M390">
        <v>870000</v>
      </c>
      <c r="N390">
        <v>28180000</v>
      </c>
      <c r="O390">
        <v>9260000</v>
      </c>
      <c r="P390">
        <v>510</v>
      </c>
      <c r="Q390">
        <v>49.8</v>
      </c>
      <c r="R390" t="s">
        <v>34</v>
      </c>
      <c r="S390" t="s">
        <v>31</v>
      </c>
      <c r="T390" t="s">
        <v>25</v>
      </c>
      <c r="U390" t="s">
        <v>33</v>
      </c>
      <c r="V390" t="s">
        <v>27</v>
      </c>
    </row>
    <row r="391" spans="1:22" x14ac:dyDescent="0.2">
      <c r="A391" t="s">
        <v>50</v>
      </c>
      <c r="B391" s="2">
        <v>45565</v>
      </c>
      <c r="C391" s="2">
        <v>45025</v>
      </c>
      <c r="D391" s="2">
        <v>45428</v>
      </c>
      <c r="E391">
        <v>51760000</v>
      </c>
      <c r="F391">
        <v>51760000</v>
      </c>
      <c r="G391">
        <v>0</v>
      </c>
      <c r="H391">
        <v>19330000</v>
      </c>
      <c r="I391">
        <v>19330000</v>
      </c>
      <c r="J391">
        <v>32430000</v>
      </c>
      <c r="K391">
        <v>32430000</v>
      </c>
      <c r="L391">
        <v>62.65</v>
      </c>
      <c r="M391">
        <v>690000</v>
      </c>
      <c r="N391">
        <v>40750000</v>
      </c>
      <c r="O391">
        <v>4390000</v>
      </c>
      <c r="P391">
        <v>540</v>
      </c>
      <c r="Q391">
        <v>18.600000000000001</v>
      </c>
      <c r="R391" t="s">
        <v>39</v>
      </c>
      <c r="S391" t="s">
        <v>29</v>
      </c>
      <c r="T391" t="s">
        <v>32</v>
      </c>
      <c r="U391" t="s">
        <v>38</v>
      </c>
      <c r="V391" t="s">
        <v>36</v>
      </c>
    </row>
    <row r="392" spans="1:22" x14ac:dyDescent="0.2">
      <c r="A392" t="s">
        <v>50</v>
      </c>
      <c r="B392" s="2">
        <v>45596</v>
      </c>
      <c r="C392" s="2">
        <v>45025</v>
      </c>
      <c r="D392" s="2">
        <v>45428</v>
      </c>
      <c r="E392">
        <v>24880000</v>
      </c>
      <c r="F392">
        <v>24880000</v>
      </c>
      <c r="G392">
        <v>0</v>
      </c>
      <c r="H392">
        <v>70770000</v>
      </c>
      <c r="I392">
        <v>43100000</v>
      </c>
      <c r="J392">
        <v>-18220000</v>
      </c>
      <c r="K392">
        <v>-45890000</v>
      </c>
      <c r="L392">
        <v>-184.45</v>
      </c>
      <c r="M392">
        <v>-150000</v>
      </c>
      <c r="N392">
        <v>33930000</v>
      </c>
      <c r="O392">
        <v>9070000</v>
      </c>
      <c r="P392">
        <v>571</v>
      </c>
      <c r="Q392">
        <v>24</v>
      </c>
      <c r="R392" t="s">
        <v>23</v>
      </c>
      <c r="S392" t="s">
        <v>24</v>
      </c>
      <c r="T392" t="s">
        <v>40</v>
      </c>
      <c r="U392" t="s">
        <v>33</v>
      </c>
      <c r="V392" t="s">
        <v>30</v>
      </c>
    </row>
    <row r="393" spans="1:22" x14ac:dyDescent="0.2">
      <c r="A393" t="s">
        <v>50</v>
      </c>
      <c r="B393" s="2">
        <v>45626</v>
      </c>
      <c r="C393" s="2">
        <v>45025</v>
      </c>
      <c r="D393" s="2">
        <v>45428</v>
      </c>
      <c r="E393">
        <v>62640000</v>
      </c>
      <c r="F393">
        <v>62640000</v>
      </c>
      <c r="G393">
        <v>0</v>
      </c>
      <c r="H393">
        <v>48470000</v>
      </c>
      <c r="I393">
        <v>46740000</v>
      </c>
      <c r="J393">
        <v>15900000</v>
      </c>
      <c r="K393">
        <v>14170000</v>
      </c>
      <c r="L393">
        <v>22.62</v>
      </c>
      <c r="M393">
        <v>-30000</v>
      </c>
      <c r="N393">
        <v>74940000</v>
      </c>
      <c r="O393">
        <v>15350000</v>
      </c>
      <c r="P393">
        <v>601</v>
      </c>
      <c r="Q393">
        <v>80.900000000000006</v>
      </c>
      <c r="R393" t="s">
        <v>37</v>
      </c>
      <c r="S393" t="s">
        <v>29</v>
      </c>
      <c r="T393" t="s">
        <v>32</v>
      </c>
      <c r="U393" t="s">
        <v>38</v>
      </c>
      <c r="V393" t="s">
        <v>36</v>
      </c>
    </row>
    <row r="394" spans="1:22" x14ac:dyDescent="0.2">
      <c r="A394" t="s">
        <v>50</v>
      </c>
      <c r="B394" s="2">
        <v>45657</v>
      </c>
      <c r="C394" s="2">
        <v>45025</v>
      </c>
      <c r="D394" s="2">
        <v>45428</v>
      </c>
      <c r="E394">
        <v>34370000</v>
      </c>
      <c r="F394">
        <v>15120000</v>
      </c>
      <c r="G394">
        <v>19250000</v>
      </c>
      <c r="H394">
        <v>47650000</v>
      </c>
      <c r="I394">
        <v>32550000</v>
      </c>
      <c r="J394">
        <v>-17430000</v>
      </c>
      <c r="K394">
        <v>-13280000</v>
      </c>
      <c r="L394">
        <v>-38.64</v>
      </c>
      <c r="M394">
        <v>540000</v>
      </c>
      <c r="N394">
        <v>72590000</v>
      </c>
      <c r="O394">
        <v>5160000</v>
      </c>
      <c r="P394">
        <v>632</v>
      </c>
      <c r="Q394">
        <v>67.900000000000006</v>
      </c>
      <c r="R394" t="s">
        <v>37</v>
      </c>
      <c r="S394" t="s">
        <v>29</v>
      </c>
      <c r="T394" t="s">
        <v>32</v>
      </c>
      <c r="U394" t="s">
        <v>26</v>
      </c>
      <c r="V394" t="s">
        <v>36</v>
      </c>
    </row>
    <row r="395" spans="1:22" x14ac:dyDescent="0.2">
      <c r="A395" t="s">
        <v>50</v>
      </c>
      <c r="B395" s="2">
        <v>45688</v>
      </c>
      <c r="C395" s="2">
        <v>45025</v>
      </c>
      <c r="D395" s="2">
        <v>45428</v>
      </c>
      <c r="E395">
        <v>30710000</v>
      </c>
      <c r="F395">
        <v>30710000</v>
      </c>
      <c r="G395">
        <v>0</v>
      </c>
      <c r="H395">
        <v>50650000</v>
      </c>
      <c r="I395">
        <v>16700000</v>
      </c>
      <c r="J395">
        <v>14010000</v>
      </c>
      <c r="K395">
        <v>-19940000</v>
      </c>
      <c r="L395">
        <v>-64.930000000000007</v>
      </c>
      <c r="M395">
        <v>-500000</v>
      </c>
      <c r="N395">
        <v>81480000</v>
      </c>
      <c r="O395">
        <v>14150000</v>
      </c>
      <c r="P395">
        <v>663</v>
      </c>
      <c r="Q395">
        <v>96.9</v>
      </c>
      <c r="R395" t="s">
        <v>28</v>
      </c>
      <c r="S395" t="s">
        <v>24</v>
      </c>
      <c r="T395" t="s">
        <v>40</v>
      </c>
      <c r="U395" t="s">
        <v>26</v>
      </c>
      <c r="V395" t="s">
        <v>30</v>
      </c>
    </row>
    <row r="396" spans="1:22" x14ac:dyDescent="0.2">
      <c r="A396" t="s">
        <v>50</v>
      </c>
      <c r="B396" s="2">
        <v>45716</v>
      </c>
      <c r="C396" s="2">
        <v>45025</v>
      </c>
      <c r="D396" s="2">
        <v>45428</v>
      </c>
      <c r="E396">
        <v>72210000</v>
      </c>
      <c r="F396">
        <v>64140000</v>
      </c>
      <c r="G396">
        <v>8070000</v>
      </c>
      <c r="H396">
        <v>60400000</v>
      </c>
      <c r="I396">
        <v>13290000</v>
      </c>
      <c r="J396">
        <v>50850000</v>
      </c>
      <c r="K396">
        <v>11810000</v>
      </c>
      <c r="L396">
        <v>16.36</v>
      </c>
      <c r="M396">
        <v>620000</v>
      </c>
      <c r="N396">
        <v>34700000</v>
      </c>
      <c r="O396">
        <v>15570000</v>
      </c>
      <c r="P396">
        <v>691</v>
      </c>
      <c r="Q396">
        <v>13.8</v>
      </c>
      <c r="R396" t="s">
        <v>23</v>
      </c>
      <c r="S396" t="s">
        <v>29</v>
      </c>
      <c r="T396" t="s">
        <v>40</v>
      </c>
      <c r="U396" t="s">
        <v>33</v>
      </c>
      <c r="V396" t="s">
        <v>36</v>
      </c>
    </row>
    <row r="397" spans="1:22" x14ac:dyDescent="0.2">
      <c r="A397" t="s">
        <v>50</v>
      </c>
      <c r="B397" s="2">
        <v>45747</v>
      </c>
      <c r="C397" s="2">
        <v>45025</v>
      </c>
      <c r="D397" s="2">
        <v>45428</v>
      </c>
      <c r="E397">
        <v>35460000</v>
      </c>
      <c r="F397">
        <v>35460000</v>
      </c>
      <c r="G397">
        <v>0</v>
      </c>
      <c r="H397">
        <v>54000000</v>
      </c>
      <c r="I397">
        <v>21700000</v>
      </c>
      <c r="J397">
        <v>13760000</v>
      </c>
      <c r="K397">
        <v>-18540000</v>
      </c>
      <c r="L397">
        <v>-52.28</v>
      </c>
      <c r="M397">
        <v>640000</v>
      </c>
      <c r="N397">
        <v>26380000</v>
      </c>
      <c r="O397">
        <v>7730000</v>
      </c>
      <c r="P397">
        <v>722</v>
      </c>
      <c r="Q397">
        <v>45.1</v>
      </c>
      <c r="R397" t="s">
        <v>34</v>
      </c>
      <c r="S397" t="s">
        <v>31</v>
      </c>
      <c r="T397" t="s">
        <v>40</v>
      </c>
      <c r="U397" t="s">
        <v>26</v>
      </c>
      <c r="V397" t="s">
        <v>30</v>
      </c>
    </row>
    <row r="398" spans="1:22" x14ac:dyDescent="0.2">
      <c r="A398" t="s">
        <v>51</v>
      </c>
      <c r="B398" s="2">
        <v>44681</v>
      </c>
      <c r="C398" s="2">
        <v>45316</v>
      </c>
      <c r="D398" s="2">
        <v>45661</v>
      </c>
      <c r="E398">
        <v>82940000</v>
      </c>
      <c r="F398">
        <v>49570000</v>
      </c>
      <c r="G398">
        <v>33370000</v>
      </c>
      <c r="H398">
        <v>52240000</v>
      </c>
      <c r="I398">
        <v>6520000</v>
      </c>
      <c r="J398">
        <v>43050000</v>
      </c>
      <c r="K398">
        <v>30700000</v>
      </c>
      <c r="L398">
        <v>37.01</v>
      </c>
      <c r="M398">
        <v>-170000</v>
      </c>
      <c r="N398">
        <v>51630000</v>
      </c>
      <c r="O398">
        <v>6170000</v>
      </c>
      <c r="P398">
        <v>-635</v>
      </c>
      <c r="Q398">
        <v>49</v>
      </c>
      <c r="R398" t="s">
        <v>39</v>
      </c>
      <c r="S398" t="s">
        <v>24</v>
      </c>
      <c r="T398" t="s">
        <v>40</v>
      </c>
      <c r="U398" t="s">
        <v>26</v>
      </c>
      <c r="V398" t="s">
        <v>36</v>
      </c>
    </row>
    <row r="399" spans="1:22" x14ac:dyDescent="0.2">
      <c r="A399" t="s">
        <v>51</v>
      </c>
      <c r="B399" s="2">
        <v>44712</v>
      </c>
      <c r="C399" s="2">
        <v>45316</v>
      </c>
      <c r="D399" s="2">
        <v>45661</v>
      </c>
      <c r="E399">
        <v>18450000</v>
      </c>
      <c r="F399">
        <v>14290000</v>
      </c>
      <c r="G399">
        <v>4160000</v>
      </c>
      <c r="H399">
        <v>11770000</v>
      </c>
      <c r="I399">
        <v>11770000</v>
      </c>
      <c r="J399">
        <v>2520000</v>
      </c>
      <c r="K399">
        <v>6680000</v>
      </c>
      <c r="L399">
        <v>36.21</v>
      </c>
      <c r="M399">
        <v>830000</v>
      </c>
      <c r="N399">
        <v>59550000</v>
      </c>
      <c r="O399">
        <v>2220000</v>
      </c>
      <c r="P399">
        <v>-604</v>
      </c>
      <c r="Q399">
        <v>54.3</v>
      </c>
      <c r="R399" t="s">
        <v>39</v>
      </c>
      <c r="S399" t="s">
        <v>31</v>
      </c>
      <c r="T399" t="s">
        <v>40</v>
      </c>
      <c r="U399" t="s">
        <v>26</v>
      </c>
      <c r="V399" t="s">
        <v>30</v>
      </c>
    </row>
    <row r="400" spans="1:22" x14ac:dyDescent="0.2">
      <c r="A400" t="s">
        <v>51</v>
      </c>
      <c r="B400" s="2">
        <v>44742</v>
      </c>
      <c r="C400" s="2">
        <v>45316</v>
      </c>
      <c r="D400" s="2">
        <v>45661</v>
      </c>
      <c r="E400">
        <v>83980000</v>
      </c>
      <c r="F400">
        <v>46630000</v>
      </c>
      <c r="G400">
        <v>37350000</v>
      </c>
      <c r="H400">
        <v>48690000</v>
      </c>
      <c r="I400">
        <v>45790000</v>
      </c>
      <c r="J400">
        <v>840000</v>
      </c>
      <c r="K400">
        <v>35290000</v>
      </c>
      <c r="L400">
        <v>42.02</v>
      </c>
      <c r="M400">
        <v>-860000</v>
      </c>
      <c r="N400">
        <v>66040000</v>
      </c>
      <c r="O400">
        <v>9600000</v>
      </c>
      <c r="P400">
        <v>-574</v>
      </c>
      <c r="Q400">
        <v>45.6</v>
      </c>
      <c r="R400" t="s">
        <v>34</v>
      </c>
      <c r="S400" t="s">
        <v>31</v>
      </c>
      <c r="T400" t="s">
        <v>40</v>
      </c>
      <c r="U400" t="s">
        <v>26</v>
      </c>
      <c r="V400" t="s">
        <v>36</v>
      </c>
    </row>
    <row r="401" spans="1:22" x14ac:dyDescent="0.2">
      <c r="A401" t="s">
        <v>51</v>
      </c>
      <c r="B401" s="2">
        <v>44773</v>
      </c>
      <c r="C401" s="2">
        <v>45316</v>
      </c>
      <c r="D401" s="2">
        <v>45661</v>
      </c>
      <c r="E401">
        <v>48470000</v>
      </c>
      <c r="F401">
        <v>38710000</v>
      </c>
      <c r="G401">
        <v>9760000</v>
      </c>
      <c r="H401">
        <v>50290000</v>
      </c>
      <c r="I401">
        <v>17920000</v>
      </c>
      <c r="J401">
        <v>20790000</v>
      </c>
      <c r="K401">
        <v>-1820000</v>
      </c>
      <c r="L401">
        <v>-3.75</v>
      </c>
      <c r="M401">
        <v>620000</v>
      </c>
      <c r="N401">
        <v>53460000</v>
      </c>
      <c r="O401">
        <v>14730000</v>
      </c>
      <c r="P401">
        <v>-543</v>
      </c>
      <c r="Q401">
        <v>17.100000000000001</v>
      </c>
      <c r="R401" t="s">
        <v>34</v>
      </c>
      <c r="S401" t="s">
        <v>29</v>
      </c>
      <c r="T401" t="s">
        <v>25</v>
      </c>
      <c r="U401" t="s">
        <v>38</v>
      </c>
      <c r="V401" t="s">
        <v>36</v>
      </c>
    </row>
    <row r="402" spans="1:22" x14ac:dyDescent="0.2">
      <c r="A402" t="s">
        <v>51</v>
      </c>
      <c r="B402" s="2">
        <v>44804</v>
      </c>
      <c r="C402" s="2">
        <v>45316</v>
      </c>
      <c r="D402" s="2">
        <v>45661</v>
      </c>
      <c r="E402">
        <v>78030000</v>
      </c>
      <c r="F402">
        <v>62460000</v>
      </c>
      <c r="G402">
        <v>15570000</v>
      </c>
      <c r="H402">
        <v>53260000</v>
      </c>
      <c r="I402">
        <v>30150000</v>
      </c>
      <c r="J402">
        <v>32310000</v>
      </c>
      <c r="K402">
        <v>24770000</v>
      </c>
      <c r="L402">
        <v>31.74</v>
      </c>
      <c r="M402">
        <v>-30000</v>
      </c>
      <c r="N402">
        <v>21680000</v>
      </c>
      <c r="O402">
        <v>10350000</v>
      </c>
      <c r="P402">
        <v>-512</v>
      </c>
      <c r="Q402">
        <v>71.5</v>
      </c>
      <c r="R402" t="s">
        <v>39</v>
      </c>
      <c r="S402" t="s">
        <v>31</v>
      </c>
      <c r="T402" t="s">
        <v>25</v>
      </c>
      <c r="U402" t="s">
        <v>33</v>
      </c>
      <c r="V402" t="s">
        <v>30</v>
      </c>
    </row>
    <row r="403" spans="1:22" x14ac:dyDescent="0.2">
      <c r="A403" t="s">
        <v>51</v>
      </c>
      <c r="B403" s="2">
        <v>44834</v>
      </c>
      <c r="C403" s="2">
        <v>45316</v>
      </c>
      <c r="D403" s="2">
        <v>45661</v>
      </c>
      <c r="E403">
        <v>69610000</v>
      </c>
      <c r="F403">
        <v>6960000</v>
      </c>
      <c r="G403">
        <v>62650000</v>
      </c>
      <c r="H403">
        <v>52780000</v>
      </c>
      <c r="I403">
        <v>6480000</v>
      </c>
      <c r="J403">
        <v>480000</v>
      </c>
      <c r="K403">
        <v>16830000</v>
      </c>
      <c r="L403">
        <v>24.18</v>
      </c>
      <c r="M403">
        <v>-390000</v>
      </c>
      <c r="N403">
        <v>89560000</v>
      </c>
      <c r="O403">
        <v>18470000</v>
      </c>
      <c r="P403">
        <v>-482</v>
      </c>
      <c r="Q403">
        <v>90.6</v>
      </c>
      <c r="R403" t="s">
        <v>23</v>
      </c>
      <c r="S403" t="s">
        <v>24</v>
      </c>
      <c r="T403" t="s">
        <v>35</v>
      </c>
      <c r="U403" t="s">
        <v>38</v>
      </c>
      <c r="V403" t="s">
        <v>27</v>
      </c>
    </row>
    <row r="404" spans="1:22" x14ac:dyDescent="0.2">
      <c r="A404" t="s">
        <v>51</v>
      </c>
      <c r="B404" s="2">
        <v>44865</v>
      </c>
      <c r="C404" s="2">
        <v>45316</v>
      </c>
      <c r="D404" s="2">
        <v>45661</v>
      </c>
      <c r="E404">
        <v>50010000</v>
      </c>
      <c r="F404">
        <v>19640000</v>
      </c>
      <c r="G404">
        <v>30370000</v>
      </c>
      <c r="H404">
        <v>13920000</v>
      </c>
      <c r="I404">
        <v>9500000</v>
      </c>
      <c r="J404">
        <v>10140000</v>
      </c>
      <c r="K404">
        <v>36090000</v>
      </c>
      <c r="L404">
        <v>72.17</v>
      </c>
      <c r="M404">
        <v>240000</v>
      </c>
      <c r="N404">
        <v>99220000</v>
      </c>
      <c r="O404">
        <v>290000</v>
      </c>
      <c r="P404">
        <v>-451</v>
      </c>
      <c r="Q404">
        <v>29</v>
      </c>
      <c r="R404" t="s">
        <v>39</v>
      </c>
      <c r="S404" t="s">
        <v>24</v>
      </c>
      <c r="T404" t="s">
        <v>35</v>
      </c>
      <c r="U404" t="s">
        <v>26</v>
      </c>
      <c r="V404" t="s">
        <v>36</v>
      </c>
    </row>
    <row r="405" spans="1:22" x14ac:dyDescent="0.2">
      <c r="A405" t="s">
        <v>51</v>
      </c>
      <c r="B405" s="2">
        <v>44895</v>
      </c>
      <c r="C405" s="2">
        <v>45316</v>
      </c>
      <c r="D405" s="2">
        <v>45661</v>
      </c>
      <c r="E405">
        <v>66440000</v>
      </c>
      <c r="F405">
        <v>66440000</v>
      </c>
      <c r="G405">
        <v>0</v>
      </c>
      <c r="H405">
        <v>13590000</v>
      </c>
      <c r="I405">
        <v>13590000</v>
      </c>
      <c r="J405">
        <v>52850000</v>
      </c>
      <c r="K405">
        <v>52850000</v>
      </c>
      <c r="L405">
        <v>79.55</v>
      </c>
      <c r="M405">
        <v>-360000</v>
      </c>
      <c r="N405">
        <v>87580000</v>
      </c>
      <c r="O405">
        <v>18330000</v>
      </c>
      <c r="P405">
        <v>-421</v>
      </c>
      <c r="Q405">
        <v>76.5</v>
      </c>
      <c r="R405" t="s">
        <v>23</v>
      </c>
      <c r="S405" t="s">
        <v>29</v>
      </c>
      <c r="T405" t="s">
        <v>35</v>
      </c>
      <c r="U405" t="s">
        <v>26</v>
      </c>
      <c r="V405" t="s">
        <v>27</v>
      </c>
    </row>
    <row r="406" spans="1:22" x14ac:dyDescent="0.2">
      <c r="A406" t="s">
        <v>51</v>
      </c>
      <c r="B406" s="2">
        <v>44926</v>
      </c>
      <c r="C406" s="2">
        <v>45316</v>
      </c>
      <c r="D406" s="2">
        <v>45661</v>
      </c>
      <c r="E406">
        <v>10040000</v>
      </c>
      <c r="F406">
        <v>10040000</v>
      </c>
      <c r="G406">
        <v>0</v>
      </c>
      <c r="H406">
        <v>57470000</v>
      </c>
      <c r="I406">
        <v>38450000</v>
      </c>
      <c r="J406">
        <v>-28410000</v>
      </c>
      <c r="K406">
        <v>-47430000</v>
      </c>
      <c r="L406">
        <v>-472.41</v>
      </c>
      <c r="M406">
        <v>300000</v>
      </c>
      <c r="N406">
        <v>86700000</v>
      </c>
      <c r="O406">
        <v>11590000</v>
      </c>
      <c r="P406">
        <v>-390</v>
      </c>
      <c r="Q406">
        <v>93</v>
      </c>
      <c r="R406" t="s">
        <v>28</v>
      </c>
      <c r="S406" t="s">
        <v>24</v>
      </c>
      <c r="T406" t="s">
        <v>32</v>
      </c>
      <c r="U406" t="s">
        <v>26</v>
      </c>
      <c r="V406" t="s">
        <v>36</v>
      </c>
    </row>
    <row r="407" spans="1:22" x14ac:dyDescent="0.2">
      <c r="A407" t="s">
        <v>51</v>
      </c>
      <c r="B407" s="2">
        <v>44957</v>
      </c>
      <c r="C407" s="2">
        <v>45316</v>
      </c>
      <c r="D407" s="2">
        <v>45661</v>
      </c>
      <c r="E407">
        <v>29550000</v>
      </c>
      <c r="F407">
        <v>29550000</v>
      </c>
      <c r="G407">
        <v>0</v>
      </c>
      <c r="H407">
        <v>67780000</v>
      </c>
      <c r="I407">
        <v>39880000</v>
      </c>
      <c r="J407">
        <v>-10330000</v>
      </c>
      <c r="K407">
        <v>-38230000</v>
      </c>
      <c r="L407">
        <v>-129.37</v>
      </c>
      <c r="M407">
        <v>830000</v>
      </c>
      <c r="N407">
        <v>43970000</v>
      </c>
      <c r="O407">
        <v>16170000</v>
      </c>
      <c r="P407">
        <v>-359</v>
      </c>
      <c r="Q407">
        <v>1</v>
      </c>
      <c r="R407" t="s">
        <v>39</v>
      </c>
      <c r="S407" t="s">
        <v>24</v>
      </c>
      <c r="T407" t="s">
        <v>35</v>
      </c>
      <c r="U407" t="s">
        <v>38</v>
      </c>
      <c r="V407" t="s">
        <v>27</v>
      </c>
    </row>
    <row r="408" spans="1:22" x14ac:dyDescent="0.2">
      <c r="A408" t="s">
        <v>51</v>
      </c>
      <c r="B408" s="2">
        <v>44985</v>
      </c>
      <c r="C408" s="2">
        <v>45316</v>
      </c>
      <c r="D408" s="2">
        <v>45661</v>
      </c>
      <c r="E408">
        <v>73440000</v>
      </c>
      <c r="F408">
        <v>33890000</v>
      </c>
      <c r="G408">
        <v>39550000</v>
      </c>
      <c r="H408">
        <v>18510000</v>
      </c>
      <c r="I408">
        <v>18510000</v>
      </c>
      <c r="J408">
        <v>15380000</v>
      </c>
      <c r="K408">
        <v>54930000</v>
      </c>
      <c r="L408">
        <v>74.8</v>
      </c>
      <c r="M408">
        <v>140000</v>
      </c>
      <c r="N408">
        <v>65540000</v>
      </c>
      <c r="O408">
        <v>8670000</v>
      </c>
      <c r="P408">
        <v>-331</v>
      </c>
      <c r="Q408">
        <v>50</v>
      </c>
      <c r="R408" t="s">
        <v>34</v>
      </c>
      <c r="S408" t="s">
        <v>24</v>
      </c>
      <c r="T408" t="s">
        <v>40</v>
      </c>
      <c r="U408" t="s">
        <v>33</v>
      </c>
      <c r="V408" t="s">
        <v>36</v>
      </c>
    </row>
    <row r="409" spans="1:22" x14ac:dyDescent="0.2">
      <c r="A409" t="s">
        <v>51</v>
      </c>
      <c r="B409" s="2">
        <v>45016</v>
      </c>
      <c r="C409" s="2">
        <v>45316</v>
      </c>
      <c r="D409" s="2">
        <v>45661</v>
      </c>
      <c r="E409">
        <v>29360000</v>
      </c>
      <c r="F409">
        <v>29360000</v>
      </c>
      <c r="G409">
        <v>0</v>
      </c>
      <c r="H409">
        <v>64410000</v>
      </c>
      <c r="I409">
        <v>19660000</v>
      </c>
      <c r="J409">
        <v>9700000</v>
      </c>
      <c r="K409">
        <v>-35050000</v>
      </c>
      <c r="L409">
        <v>-119.38</v>
      </c>
      <c r="M409">
        <v>280000</v>
      </c>
      <c r="N409">
        <v>56650000</v>
      </c>
      <c r="O409">
        <v>6290000</v>
      </c>
      <c r="P409">
        <v>-300</v>
      </c>
      <c r="Q409">
        <v>25.9</v>
      </c>
      <c r="R409" t="s">
        <v>28</v>
      </c>
      <c r="S409" t="s">
        <v>24</v>
      </c>
      <c r="T409" t="s">
        <v>35</v>
      </c>
      <c r="U409" t="s">
        <v>33</v>
      </c>
      <c r="V409" t="s">
        <v>27</v>
      </c>
    </row>
    <row r="410" spans="1:22" x14ac:dyDescent="0.2">
      <c r="A410" t="s">
        <v>51</v>
      </c>
      <c r="B410" s="2">
        <v>45046</v>
      </c>
      <c r="C410" s="2">
        <v>45316</v>
      </c>
      <c r="D410" s="2">
        <v>45661</v>
      </c>
      <c r="E410">
        <v>83250000</v>
      </c>
      <c r="F410">
        <v>71550000</v>
      </c>
      <c r="G410">
        <v>11700000</v>
      </c>
      <c r="H410">
        <v>43020000</v>
      </c>
      <c r="I410">
        <v>43020000</v>
      </c>
      <c r="J410">
        <v>28530000</v>
      </c>
      <c r="K410">
        <v>40230000</v>
      </c>
      <c r="L410">
        <v>48.32</v>
      </c>
      <c r="M410">
        <v>-170000</v>
      </c>
      <c r="N410">
        <v>13320000</v>
      </c>
      <c r="O410">
        <v>8180000</v>
      </c>
      <c r="P410">
        <v>-270</v>
      </c>
      <c r="Q410">
        <v>46.2</v>
      </c>
      <c r="R410" t="s">
        <v>34</v>
      </c>
      <c r="S410" t="s">
        <v>29</v>
      </c>
      <c r="T410" t="s">
        <v>40</v>
      </c>
      <c r="U410" t="s">
        <v>26</v>
      </c>
      <c r="V410" t="s">
        <v>36</v>
      </c>
    </row>
    <row r="411" spans="1:22" x14ac:dyDescent="0.2">
      <c r="A411" t="s">
        <v>51</v>
      </c>
      <c r="B411" s="2">
        <v>45077</v>
      </c>
      <c r="C411" s="2">
        <v>45316</v>
      </c>
      <c r="D411" s="2">
        <v>45661</v>
      </c>
      <c r="E411">
        <v>37700000</v>
      </c>
      <c r="F411">
        <v>37700000</v>
      </c>
      <c r="G411">
        <v>0</v>
      </c>
      <c r="H411">
        <v>79230000</v>
      </c>
      <c r="I411">
        <v>5290000</v>
      </c>
      <c r="J411">
        <v>32410000</v>
      </c>
      <c r="K411">
        <v>-41530000</v>
      </c>
      <c r="L411">
        <v>-110.16</v>
      </c>
      <c r="M411">
        <v>590000</v>
      </c>
      <c r="N411">
        <v>76870000</v>
      </c>
      <c r="O411">
        <v>5950000</v>
      </c>
      <c r="P411">
        <v>-239</v>
      </c>
      <c r="Q411">
        <v>40.700000000000003</v>
      </c>
      <c r="R411" t="s">
        <v>37</v>
      </c>
      <c r="S411" t="s">
        <v>29</v>
      </c>
      <c r="T411" t="s">
        <v>35</v>
      </c>
      <c r="U411" t="s">
        <v>33</v>
      </c>
      <c r="V411" t="s">
        <v>30</v>
      </c>
    </row>
    <row r="412" spans="1:22" x14ac:dyDescent="0.2">
      <c r="A412" t="s">
        <v>51</v>
      </c>
      <c r="B412" s="2">
        <v>45107</v>
      </c>
      <c r="C412" s="2">
        <v>45316</v>
      </c>
      <c r="D412" s="2">
        <v>45661</v>
      </c>
      <c r="E412">
        <v>71900000</v>
      </c>
      <c r="F412">
        <v>58860000</v>
      </c>
      <c r="G412">
        <v>13040000</v>
      </c>
      <c r="H412">
        <v>43940000</v>
      </c>
      <c r="I412">
        <v>13930000</v>
      </c>
      <c r="J412">
        <v>44930000</v>
      </c>
      <c r="K412">
        <v>27960000</v>
      </c>
      <c r="L412">
        <v>38.89</v>
      </c>
      <c r="M412">
        <v>720000</v>
      </c>
      <c r="N412">
        <v>85820000</v>
      </c>
      <c r="O412">
        <v>2400000</v>
      </c>
      <c r="P412">
        <v>-209</v>
      </c>
      <c r="Q412">
        <v>83.5</v>
      </c>
      <c r="R412" t="s">
        <v>37</v>
      </c>
      <c r="S412" t="s">
        <v>24</v>
      </c>
      <c r="T412" t="s">
        <v>32</v>
      </c>
      <c r="U412" t="s">
        <v>26</v>
      </c>
      <c r="V412" t="s">
        <v>30</v>
      </c>
    </row>
    <row r="413" spans="1:22" x14ac:dyDescent="0.2">
      <c r="A413" t="s">
        <v>51</v>
      </c>
      <c r="B413" s="2">
        <v>45138</v>
      </c>
      <c r="C413" s="2">
        <v>45316</v>
      </c>
      <c r="D413" s="2">
        <v>45661</v>
      </c>
      <c r="E413">
        <v>93940000</v>
      </c>
      <c r="F413">
        <v>41500000</v>
      </c>
      <c r="G413">
        <v>52440000</v>
      </c>
      <c r="H413">
        <v>48480000</v>
      </c>
      <c r="I413">
        <v>48480000</v>
      </c>
      <c r="J413">
        <v>-6980000</v>
      </c>
      <c r="K413">
        <v>45460000</v>
      </c>
      <c r="L413">
        <v>48.39</v>
      </c>
      <c r="M413">
        <v>-270000</v>
      </c>
      <c r="N413">
        <v>14420000</v>
      </c>
      <c r="O413">
        <v>5570000</v>
      </c>
      <c r="P413">
        <v>-178</v>
      </c>
      <c r="Q413">
        <v>13.4</v>
      </c>
      <c r="R413" t="s">
        <v>34</v>
      </c>
      <c r="S413" t="s">
        <v>29</v>
      </c>
      <c r="T413" t="s">
        <v>40</v>
      </c>
      <c r="U413" t="s">
        <v>26</v>
      </c>
      <c r="V413" t="s">
        <v>30</v>
      </c>
    </row>
    <row r="414" spans="1:22" x14ac:dyDescent="0.2">
      <c r="A414" t="s">
        <v>51</v>
      </c>
      <c r="B414" s="2">
        <v>45169</v>
      </c>
      <c r="C414" s="2">
        <v>45316</v>
      </c>
      <c r="D414" s="2">
        <v>45661</v>
      </c>
      <c r="E414">
        <v>20420000</v>
      </c>
      <c r="F414">
        <v>20420000</v>
      </c>
      <c r="G414">
        <v>0</v>
      </c>
      <c r="H414">
        <v>35230000</v>
      </c>
      <c r="I414">
        <v>35230000</v>
      </c>
      <c r="J414">
        <v>-14810000</v>
      </c>
      <c r="K414">
        <v>-14810000</v>
      </c>
      <c r="L414">
        <v>-72.53</v>
      </c>
      <c r="M414">
        <v>-20000</v>
      </c>
      <c r="N414">
        <v>90400000</v>
      </c>
      <c r="O414">
        <v>5510000</v>
      </c>
      <c r="P414">
        <v>-147</v>
      </c>
      <c r="Q414">
        <v>87</v>
      </c>
      <c r="R414" t="s">
        <v>34</v>
      </c>
      <c r="S414" t="s">
        <v>29</v>
      </c>
      <c r="T414" t="s">
        <v>32</v>
      </c>
      <c r="U414" t="s">
        <v>26</v>
      </c>
      <c r="V414" t="s">
        <v>27</v>
      </c>
    </row>
    <row r="415" spans="1:22" x14ac:dyDescent="0.2">
      <c r="A415" t="s">
        <v>51</v>
      </c>
      <c r="B415" s="2">
        <v>45199</v>
      </c>
      <c r="C415" s="2">
        <v>45316</v>
      </c>
      <c r="D415" s="2">
        <v>45661</v>
      </c>
      <c r="E415">
        <v>21490000</v>
      </c>
      <c r="F415">
        <v>9860000</v>
      </c>
      <c r="G415">
        <v>11630000</v>
      </c>
      <c r="H415">
        <v>45340000</v>
      </c>
      <c r="I415">
        <v>45340000</v>
      </c>
      <c r="J415">
        <v>-35480000</v>
      </c>
      <c r="K415">
        <v>-23850000</v>
      </c>
      <c r="L415">
        <v>-110.98</v>
      </c>
      <c r="M415">
        <v>790000</v>
      </c>
      <c r="N415">
        <v>44040000</v>
      </c>
      <c r="O415">
        <v>6810000</v>
      </c>
      <c r="P415">
        <v>-117</v>
      </c>
      <c r="Q415">
        <v>39.200000000000003</v>
      </c>
      <c r="R415" t="s">
        <v>39</v>
      </c>
      <c r="S415" t="s">
        <v>24</v>
      </c>
      <c r="T415" t="s">
        <v>35</v>
      </c>
      <c r="U415" t="s">
        <v>26</v>
      </c>
      <c r="V415" t="s">
        <v>36</v>
      </c>
    </row>
    <row r="416" spans="1:22" x14ac:dyDescent="0.2">
      <c r="A416" t="s">
        <v>51</v>
      </c>
      <c r="B416" s="2">
        <v>45230</v>
      </c>
      <c r="C416" s="2">
        <v>45316</v>
      </c>
      <c r="D416" s="2">
        <v>45661</v>
      </c>
      <c r="E416">
        <v>71040000</v>
      </c>
      <c r="F416">
        <v>16820000</v>
      </c>
      <c r="G416">
        <v>54220000</v>
      </c>
      <c r="H416">
        <v>13350000</v>
      </c>
      <c r="I416">
        <v>13350000</v>
      </c>
      <c r="J416">
        <v>3470000</v>
      </c>
      <c r="K416">
        <v>57690000</v>
      </c>
      <c r="L416">
        <v>81.209999999999994</v>
      </c>
      <c r="M416">
        <v>-70000</v>
      </c>
      <c r="N416">
        <v>72600000</v>
      </c>
      <c r="O416">
        <v>370000</v>
      </c>
      <c r="P416">
        <v>-86</v>
      </c>
      <c r="Q416">
        <v>62</v>
      </c>
      <c r="R416" t="s">
        <v>28</v>
      </c>
      <c r="S416" t="s">
        <v>29</v>
      </c>
      <c r="T416" t="s">
        <v>25</v>
      </c>
      <c r="U416" t="s">
        <v>26</v>
      </c>
      <c r="V416" t="s">
        <v>30</v>
      </c>
    </row>
    <row r="417" spans="1:22" x14ac:dyDescent="0.2">
      <c r="A417" t="s">
        <v>51</v>
      </c>
      <c r="B417" s="2">
        <v>45260</v>
      </c>
      <c r="C417" s="2">
        <v>45316</v>
      </c>
      <c r="D417" s="2">
        <v>45661</v>
      </c>
      <c r="E417">
        <v>48610000</v>
      </c>
      <c r="F417">
        <v>48610000</v>
      </c>
      <c r="G417">
        <v>0</v>
      </c>
      <c r="H417">
        <v>46770000</v>
      </c>
      <c r="I417">
        <v>36600000</v>
      </c>
      <c r="J417">
        <v>12010000</v>
      </c>
      <c r="K417">
        <v>1840000</v>
      </c>
      <c r="L417">
        <v>3.79</v>
      </c>
      <c r="M417">
        <v>-580000</v>
      </c>
      <c r="N417">
        <v>74560000</v>
      </c>
      <c r="O417">
        <v>15220000</v>
      </c>
      <c r="P417">
        <v>-56</v>
      </c>
      <c r="Q417">
        <v>12.9</v>
      </c>
      <c r="R417" t="s">
        <v>28</v>
      </c>
      <c r="S417" t="s">
        <v>24</v>
      </c>
      <c r="T417" t="s">
        <v>25</v>
      </c>
      <c r="U417" t="s">
        <v>26</v>
      </c>
      <c r="V417" t="s">
        <v>27</v>
      </c>
    </row>
    <row r="418" spans="1:22" x14ac:dyDescent="0.2">
      <c r="A418" t="s">
        <v>51</v>
      </c>
      <c r="B418" s="2">
        <v>45291</v>
      </c>
      <c r="C418" s="2">
        <v>45316</v>
      </c>
      <c r="D418" s="2">
        <v>45661</v>
      </c>
      <c r="E418">
        <v>85100000</v>
      </c>
      <c r="F418">
        <v>45660000</v>
      </c>
      <c r="G418">
        <v>39440000</v>
      </c>
      <c r="H418">
        <v>77200000</v>
      </c>
      <c r="I418">
        <v>8050000</v>
      </c>
      <c r="J418">
        <v>37610000</v>
      </c>
      <c r="K418">
        <v>7900000</v>
      </c>
      <c r="L418">
        <v>9.2799999999999994</v>
      </c>
      <c r="M418">
        <v>350000</v>
      </c>
      <c r="N418">
        <v>71430000</v>
      </c>
      <c r="O418">
        <v>8940000</v>
      </c>
      <c r="P418">
        <v>-25</v>
      </c>
      <c r="Q418">
        <v>88.2</v>
      </c>
      <c r="R418" t="s">
        <v>34</v>
      </c>
      <c r="S418" t="s">
        <v>29</v>
      </c>
      <c r="T418" t="s">
        <v>32</v>
      </c>
      <c r="U418" t="s">
        <v>26</v>
      </c>
      <c r="V418" t="s">
        <v>27</v>
      </c>
    </row>
    <row r="419" spans="1:22" x14ac:dyDescent="0.2">
      <c r="A419" t="s">
        <v>51</v>
      </c>
      <c r="B419" s="2">
        <v>45322</v>
      </c>
      <c r="C419" s="2">
        <v>45316</v>
      </c>
      <c r="D419" s="2">
        <v>45661</v>
      </c>
      <c r="E419">
        <v>97430000</v>
      </c>
      <c r="F419">
        <v>36240000</v>
      </c>
      <c r="G419">
        <v>61190000</v>
      </c>
      <c r="H419">
        <v>46000000</v>
      </c>
      <c r="I419">
        <v>46000000</v>
      </c>
      <c r="J419">
        <v>-9760000</v>
      </c>
      <c r="K419">
        <v>51430000</v>
      </c>
      <c r="L419">
        <v>52.79</v>
      </c>
      <c r="M419">
        <v>470000</v>
      </c>
      <c r="N419">
        <v>37040000</v>
      </c>
      <c r="O419">
        <v>12020000</v>
      </c>
      <c r="P419">
        <v>6</v>
      </c>
      <c r="Q419">
        <v>64</v>
      </c>
      <c r="R419" t="s">
        <v>39</v>
      </c>
      <c r="S419" t="s">
        <v>24</v>
      </c>
      <c r="T419" t="s">
        <v>25</v>
      </c>
      <c r="U419" t="s">
        <v>33</v>
      </c>
      <c r="V419" t="s">
        <v>27</v>
      </c>
    </row>
    <row r="420" spans="1:22" x14ac:dyDescent="0.2">
      <c r="A420" t="s">
        <v>51</v>
      </c>
      <c r="B420" s="2">
        <v>45351</v>
      </c>
      <c r="C420" s="2">
        <v>45316</v>
      </c>
      <c r="D420" s="2">
        <v>45661</v>
      </c>
      <c r="E420">
        <v>16340000</v>
      </c>
      <c r="F420">
        <v>16340000</v>
      </c>
      <c r="G420">
        <v>0</v>
      </c>
      <c r="H420">
        <v>39480000</v>
      </c>
      <c r="I420">
        <v>39480000</v>
      </c>
      <c r="J420">
        <v>-23140000</v>
      </c>
      <c r="K420">
        <v>-23140000</v>
      </c>
      <c r="L420">
        <v>-141.62</v>
      </c>
      <c r="M420">
        <v>310000</v>
      </c>
      <c r="N420">
        <v>37240000</v>
      </c>
      <c r="O420">
        <v>2100000</v>
      </c>
      <c r="P420">
        <v>35</v>
      </c>
      <c r="Q420">
        <v>51.2</v>
      </c>
      <c r="R420" t="s">
        <v>28</v>
      </c>
      <c r="S420" t="s">
        <v>31</v>
      </c>
      <c r="T420" t="s">
        <v>25</v>
      </c>
      <c r="U420" t="s">
        <v>26</v>
      </c>
      <c r="V420" t="s">
        <v>30</v>
      </c>
    </row>
    <row r="421" spans="1:22" x14ac:dyDescent="0.2">
      <c r="A421" t="s">
        <v>51</v>
      </c>
      <c r="B421" s="2">
        <v>45382</v>
      </c>
      <c r="C421" s="2">
        <v>45316</v>
      </c>
      <c r="D421" s="2">
        <v>45661</v>
      </c>
      <c r="E421">
        <v>51380000</v>
      </c>
      <c r="F421">
        <v>24180000</v>
      </c>
      <c r="G421">
        <v>27200000</v>
      </c>
      <c r="H421">
        <v>10320000</v>
      </c>
      <c r="I421">
        <v>10320000</v>
      </c>
      <c r="J421">
        <v>13860000</v>
      </c>
      <c r="K421">
        <v>41060000</v>
      </c>
      <c r="L421">
        <v>79.91</v>
      </c>
      <c r="M421">
        <v>-590000</v>
      </c>
      <c r="N421">
        <v>52850000</v>
      </c>
      <c r="O421">
        <v>630000</v>
      </c>
      <c r="P421">
        <v>66</v>
      </c>
      <c r="Q421">
        <v>63.1</v>
      </c>
      <c r="R421" t="s">
        <v>39</v>
      </c>
      <c r="S421" t="s">
        <v>31</v>
      </c>
      <c r="T421" t="s">
        <v>40</v>
      </c>
      <c r="U421" t="s">
        <v>26</v>
      </c>
      <c r="V421" t="s">
        <v>30</v>
      </c>
    </row>
    <row r="422" spans="1:22" x14ac:dyDescent="0.2">
      <c r="A422" t="s">
        <v>51</v>
      </c>
      <c r="B422" s="2">
        <v>45412</v>
      </c>
      <c r="C422" s="2">
        <v>45316</v>
      </c>
      <c r="D422" s="2">
        <v>45661</v>
      </c>
      <c r="E422">
        <v>73140000</v>
      </c>
      <c r="F422">
        <v>43090000</v>
      </c>
      <c r="G422">
        <v>30050000</v>
      </c>
      <c r="H422">
        <v>10720000</v>
      </c>
      <c r="I422">
        <v>4630000</v>
      </c>
      <c r="J422">
        <v>38460000</v>
      </c>
      <c r="K422">
        <v>62420000</v>
      </c>
      <c r="L422">
        <v>85.34</v>
      </c>
      <c r="M422">
        <v>920000</v>
      </c>
      <c r="N422">
        <v>14360000</v>
      </c>
      <c r="O422">
        <v>3690000</v>
      </c>
      <c r="P422">
        <v>96</v>
      </c>
      <c r="Q422">
        <v>96.5</v>
      </c>
      <c r="R422" t="s">
        <v>23</v>
      </c>
      <c r="S422" t="s">
        <v>31</v>
      </c>
      <c r="T422" t="s">
        <v>32</v>
      </c>
      <c r="U422" t="s">
        <v>26</v>
      </c>
      <c r="V422" t="s">
        <v>30</v>
      </c>
    </row>
    <row r="423" spans="1:22" x14ac:dyDescent="0.2">
      <c r="A423" t="s">
        <v>51</v>
      </c>
      <c r="B423" s="2">
        <v>45443</v>
      </c>
      <c r="C423" s="2">
        <v>45316</v>
      </c>
      <c r="D423" s="2">
        <v>45661</v>
      </c>
      <c r="E423">
        <v>17820000</v>
      </c>
      <c r="F423">
        <v>10920000</v>
      </c>
      <c r="G423">
        <v>6900000</v>
      </c>
      <c r="H423">
        <v>11410000</v>
      </c>
      <c r="I423">
        <v>11410000</v>
      </c>
      <c r="J423">
        <v>-490000</v>
      </c>
      <c r="K423">
        <v>6410000</v>
      </c>
      <c r="L423">
        <v>35.97</v>
      </c>
      <c r="M423">
        <v>-990000</v>
      </c>
      <c r="N423">
        <v>54250000</v>
      </c>
      <c r="O423">
        <v>630000</v>
      </c>
      <c r="P423">
        <v>127</v>
      </c>
      <c r="Q423">
        <v>79.099999999999994</v>
      </c>
      <c r="R423" t="s">
        <v>28</v>
      </c>
      <c r="S423" t="s">
        <v>29</v>
      </c>
      <c r="T423" t="s">
        <v>25</v>
      </c>
      <c r="U423" t="s">
        <v>26</v>
      </c>
      <c r="V423" t="s">
        <v>27</v>
      </c>
    </row>
    <row r="424" spans="1:22" x14ac:dyDescent="0.2">
      <c r="A424" t="s">
        <v>51</v>
      </c>
      <c r="B424" s="2">
        <v>45473</v>
      </c>
      <c r="C424" s="2">
        <v>45316</v>
      </c>
      <c r="D424" s="2">
        <v>45661</v>
      </c>
      <c r="E424">
        <v>99360000</v>
      </c>
      <c r="F424">
        <v>66030000</v>
      </c>
      <c r="G424">
        <v>33330000</v>
      </c>
      <c r="H424">
        <v>19590000</v>
      </c>
      <c r="I424">
        <v>19590000</v>
      </c>
      <c r="J424">
        <v>46440000</v>
      </c>
      <c r="K424">
        <v>79770000</v>
      </c>
      <c r="L424">
        <v>80.28</v>
      </c>
      <c r="M424">
        <v>800000</v>
      </c>
      <c r="N424">
        <v>62980000</v>
      </c>
      <c r="O424">
        <v>18780000</v>
      </c>
      <c r="P424">
        <v>157</v>
      </c>
      <c r="Q424">
        <v>94.9</v>
      </c>
      <c r="R424" t="s">
        <v>28</v>
      </c>
      <c r="S424" t="s">
        <v>31</v>
      </c>
      <c r="T424" t="s">
        <v>35</v>
      </c>
      <c r="U424" t="s">
        <v>26</v>
      </c>
      <c r="V424" t="s">
        <v>30</v>
      </c>
    </row>
    <row r="425" spans="1:22" x14ac:dyDescent="0.2">
      <c r="A425" t="s">
        <v>51</v>
      </c>
      <c r="B425" s="2">
        <v>45504</v>
      </c>
      <c r="C425" s="2">
        <v>45316</v>
      </c>
      <c r="D425" s="2">
        <v>45661</v>
      </c>
      <c r="E425">
        <v>32780000</v>
      </c>
      <c r="F425">
        <v>32780000</v>
      </c>
      <c r="G425">
        <v>0</v>
      </c>
      <c r="H425">
        <v>41780000</v>
      </c>
      <c r="I425">
        <v>24310000</v>
      </c>
      <c r="J425">
        <v>8470000</v>
      </c>
      <c r="K425">
        <v>-9000000</v>
      </c>
      <c r="L425">
        <v>-27.46</v>
      </c>
      <c r="M425">
        <v>-820000</v>
      </c>
      <c r="N425">
        <v>31120000</v>
      </c>
      <c r="O425">
        <v>9820000</v>
      </c>
      <c r="P425">
        <v>188</v>
      </c>
      <c r="Q425">
        <v>66.099999999999994</v>
      </c>
      <c r="R425" t="s">
        <v>39</v>
      </c>
      <c r="S425" t="s">
        <v>31</v>
      </c>
      <c r="T425" t="s">
        <v>35</v>
      </c>
      <c r="U425" t="s">
        <v>33</v>
      </c>
      <c r="V425" t="s">
        <v>36</v>
      </c>
    </row>
    <row r="426" spans="1:22" x14ac:dyDescent="0.2">
      <c r="A426" t="s">
        <v>51</v>
      </c>
      <c r="B426" s="2">
        <v>45535</v>
      </c>
      <c r="C426" s="2">
        <v>45316</v>
      </c>
      <c r="D426" s="2">
        <v>45661</v>
      </c>
      <c r="E426">
        <v>14460000</v>
      </c>
      <c r="F426">
        <v>14460000</v>
      </c>
      <c r="G426">
        <v>0</v>
      </c>
      <c r="H426">
        <v>66030000</v>
      </c>
      <c r="I426">
        <v>43720000</v>
      </c>
      <c r="J426">
        <v>-29260000</v>
      </c>
      <c r="K426">
        <v>-51570000</v>
      </c>
      <c r="L426">
        <v>-356.64</v>
      </c>
      <c r="M426">
        <v>670000</v>
      </c>
      <c r="N426">
        <v>96820000</v>
      </c>
      <c r="O426">
        <v>16050000</v>
      </c>
      <c r="P426">
        <v>219</v>
      </c>
      <c r="Q426">
        <v>45.6</v>
      </c>
      <c r="R426" t="s">
        <v>34</v>
      </c>
      <c r="S426" t="s">
        <v>31</v>
      </c>
      <c r="T426" t="s">
        <v>25</v>
      </c>
      <c r="U426" t="s">
        <v>26</v>
      </c>
      <c r="V426" t="s">
        <v>36</v>
      </c>
    </row>
    <row r="427" spans="1:22" x14ac:dyDescent="0.2">
      <c r="A427" t="s">
        <v>51</v>
      </c>
      <c r="B427" s="2">
        <v>45565</v>
      </c>
      <c r="C427" s="2">
        <v>45316</v>
      </c>
      <c r="D427" s="2">
        <v>45661</v>
      </c>
      <c r="E427">
        <v>71770000</v>
      </c>
      <c r="F427">
        <v>19840000</v>
      </c>
      <c r="G427">
        <v>51930000</v>
      </c>
      <c r="H427">
        <v>28200000</v>
      </c>
      <c r="I427">
        <v>6360000</v>
      </c>
      <c r="J427">
        <v>13480000</v>
      </c>
      <c r="K427">
        <v>43570000</v>
      </c>
      <c r="L427">
        <v>60.71</v>
      </c>
      <c r="M427">
        <v>110000</v>
      </c>
      <c r="N427">
        <v>24400000</v>
      </c>
      <c r="O427">
        <v>11190000</v>
      </c>
      <c r="P427">
        <v>249</v>
      </c>
      <c r="Q427">
        <v>94.5</v>
      </c>
      <c r="R427" t="s">
        <v>34</v>
      </c>
      <c r="S427" t="s">
        <v>31</v>
      </c>
      <c r="T427" t="s">
        <v>40</v>
      </c>
      <c r="U427" t="s">
        <v>33</v>
      </c>
      <c r="V427" t="s">
        <v>27</v>
      </c>
    </row>
    <row r="428" spans="1:22" x14ac:dyDescent="0.2">
      <c r="A428" t="s">
        <v>51</v>
      </c>
      <c r="B428" s="2">
        <v>45596</v>
      </c>
      <c r="C428" s="2">
        <v>45316</v>
      </c>
      <c r="D428" s="2">
        <v>45661</v>
      </c>
      <c r="E428">
        <v>80820000</v>
      </c>
      <c r="F428">
        <v>75980000</v>
      </c>
      <c r="G428">
        <v>4840000</v>
      </c>
      <c r="H428">
        <v>62340000</v>
      </c>
      <c r="I428">
        <v>40800000</v>
      </c>
      <c r="J428">
        <v>35180000</v>
      </c>
      <c r="K428">
        <v>18480000</v>
      </c>
      <c r="L428">
        <v>22.87</v>
      </c>
      <c r="M428">
        <v>210000</v>
      </c>
      <c r="N428">
        <v>61770000</v>
      </c>
      <c r="O428">
        <v>2200000</v>
      </c>
      <c r="P428">
        <v>280</v>
      </c>
      <c r="Q428">
        <v>66.900000000000006</v>
      </c>
      <c r="R428" t="s">
        <v>23</v>
      </c>
      <c r="S428" t="s">
        <v>24</v>
      </c>
      <c r="T428" t="s">
        <v>32</v>
      </c>
      <c r="U428" t="s">
        <v>33</v>
      </c>
      <c r="V428" t="s">
        <v>36</v>
      </c>
    </row>
    <row r="429" spans="1:22" x14ac:dyDescent="0.2">
      <c r="A429" t="s">
        <v>51</v>
      </c>
      <c r="B429" s="2">
        <v>45626</v>
      </c>
      <c r="C429" s="2">
        <v>45316</v>
      </c>
      <c r="D429" s="2">
        <v>45661</v>
      </c>
      <c r="E429">
        <v>41820000</v>
      </c>
      <c r="F429">
        <v>30930000</v>
      </c>
      <c r="G429">
        <v>10890000</v>
      </c>
      <c r="H429">
        <v>45570000</v>
      </c>
      <c r="I429">
        <v>16920000</v>
      </c>
      <c r="J429">
        <v>14010000</v>
      </c>
      <c r="K429">
        <v>-3750000</v>
      </c>
      <c r="L429">
        <v>-8.9700000000000006</v>
      </c>
      <c r="M429">
        <v>620000</v>
      </c>
      <c r="N429">
        <v>47870000</v>
      </c>
      <c r="O429">
        <v>210000</v>
      </c>
      <c r="P429">
        <v>310</v>
      </c>
      <c r="Q429">
        <v>35</v>
      </c>
      <c r="R429" t="s">
        <v>34</v>
      </c>
      <c r="S429" t="s">
        <v>24</v>
      </c>
      <c r="T429" t="s">
        <v>40</v>
      </c>
      <c r="U429" t="s">
        <v>26</v>
      </c>
      <c r="V429" t="s">
        <v>30</v>
      </c>
    </row>
    <row r="430" spans="1:22" x14ac:dyDescent="0.2">
      <c r="A430" t="s">
        <v>51</v>
      </c>
      <c r="B430" s="2">
        <v>45657</v>
      </c>
      <c r="C430" s="2">
        <v>45316</v>
      </c>
      <c r="D430" s="2">
        <v>45661</v>
      </c>
      <c r="E430">
        <v>42980000</v>
      </c>
      <c r="F430">
        <v>42980000</v>
      </c>
      <c r="G430">
        <v>0</v>
      </c>
      <c r="H430">
        <v>28800000</v>
      </c>
      <c r="I430">
        <v>19290000</v>
      </c>
      <c r="J430">
        <v>23690000</v>
      </c>
      <c r="K430">
        <v>14180000</v>
      </c>
      <c r="L430">
        <v>32.99</v>
      </c>
      <c r="M430">
        <v>-470000</v>
      </c>
      <c r="N430">
        <v>21020000</v>
      </c>
      <c r="O430">
        <v>8650000</v>
      </c>
      <c r="P430">
        <v>341</v>
      </c>
      <c r="Q430">
        <v>34.700000000000003</v>
      </c>
      <c r="R430" t="s">
        <v>34</v>
      </c>
      <c r="S430" t="s">
        <v>29</v>
      </c>
      <c r="T430" t="s">
        <v>35</v>
      </c>
      <c r="U430" t="s">
        <v>26</v>
      </c>
      <c r="V430" t="s">
        <v>30</v>
      </c>
    </row>
    <row r="431" spans="1:22" x14ac:dyDescent="0.2">
      <c r="A431" t="s">
        <v>51</v>
      </c>
      <c r="B431" s="2">
        <v>45688</v>
      </c>
      <c r="C431" s="2">
        <v>45316</v>
      </c>
      <c r="D431" s="2">
        <v>45661</v>
      </c>
      <c r="E431">
        <v>35840000</v>
      </c>
      <c r="F431">
        <v>13380000</v>
      </c>
      <c r="G431">
        <v>22460000</v>
      </c>
      <c r="H431">
        <v>9250000</v>
      </c>
      <c r="I431">
        <v>9250000</v>
      </c>
      <c r="J431">
        <v>4130000</v>
      </c>
      <c r="K431">
        <v>26590000</v>
      </c>
      <c r="L431">
        <v>74.19</v>
      </c>
      <c r="M431">
        <v>-920000</v>
      </c>
      <c r="N431">
        <v>42790000</v>
      </c>
      <c r="O431">
        <v>4140000</v>
      </c>
      <c r="P431">
        <v>372</v>
      </c>
      <c r="Q431">
        <v>1.6</v>
      </c>
      <c r="R431" t="s">
        <v>39</v>
      </c>
      <c r="S431" t="s">
        <v>31</v>
      </c>
      <c r="T431" t="s">
        <v>35</v>
      </c>
      <c r="U431" t="s">
        <v>38</v>
      </c>
      <c r="V431" t="s">
        <v>27</v>
      </c>
    </row>
    <row r="432" spans="1:22" x14ac:dyDescent="0.2">
      <c r="A432" t="s">
        <v>51</v>
      </c>
      <c r="B432" s="2">
        <v>45716</v>
      </c>
      <c r="C432" s="2">
        <v>45316</v>
      </c>
      <c r="D432" s="2">
        <v>45661</v>
      </c>
      <c r="E432">
        <v>17200000</v>
      </c>
      <c r="F432">
        <v>17200000</v>
      </c>
      <c r="G432">
        <v>0</v>
      </c>
      <c r="H432">
        <v>56120000</v>
      </c>
      <c r="I432">
        <v>13980000</v>
      </c>
      <c r="J432">
        <v>3220000</v>
      </c>
      <c r="K432">
        <v>-38920000</v>
      </c>
      <c r="L432">
        <v>-226.28</v>
      </c>
      <c r="M432">
        <v>-720000</v>
      </c>
      <c r="N432">
        <v>99890000</v>
      </c>
      <c r="O432">
        <v>16130000</v>
      </c>
      <c r="P432">
        <v>400</v>
      </c>
      <c r="Q432">
        <v>45.1</v>
      </c>
      <c r="R432" t="s">
        <v>37</v>
      </c>
      <c r="S432" t="s">
        <v>31</v>
      </c>
      <c r="T432" t="s">
        <v>32</v>
      </c>
      <c r="U432" t="s">
        <v>26</v>
      </c>
      <c r="V432" t="s">
        <v>30</v>
      </c>
    </row>
    <row r="433" spans="1:22" x14ac:dyDescent="0.2">
      <c r="A433" t="s">
        <v>51</v>
      </c>
      <c r="B433" s="2">
        <v>45747</v>
      </c>
      <c r="C433" s="2">
        <v>45316</v>
      </c>
      <c r="D433" s="2">
        <v>45661</v>
      </c>
      <c r="E433">
        <v>42890000</v>
      </c>
      <c r="F433">
        <v>42890000</v>
      </c>
      <c r="G433">
        <v>0</v>
      </c>
      <c r="H433">
        <v>12820000</v>
      </c>
      <c r="I433">
        <v>12820000</v>
      </c>
      <c r="J433">
        <v>30070000</v>
      </c>
      <c r="K433">
        <v>30070000</v>
      </c>
      <c r="L433">
        <v>70.11</v>
      </c>
      <c r="M433">
        <v>-790000</v>
      </c>
      <c r="N433">
        <v>81810000</v>
      </c>
      <c r="O433">
        <v>10220000</v>
      </c>
      <c r="P433">
        <v>431</v>
      </c>
      <c r="Q433">
        <v>51</v>
      </c>
      <c r="R433" t="s">
        <v>34</v>
      </c>
      <c r="S433" t="s">
        <v>24</v>
      </c>
      <c r="T433" t="s">
        <v>32</v>
      </c>
      <c r="U433" t="s">
        <v>26</v>
      </c>
      <c r="V433" t="s">
        <v>27</v>
      </c>
    </row>
    <row r="434" spans="1:22" x14ac:dyDescent="0.2">
      <c r="A434" t="s">
        <v>52</v>
      </c>
      <c r="B434" s="2">
        <v>44681</v>
      </c>
      <c r="C434" s="2">
        <v>45253</v>
      </c>
      <c r="D434" s="2">
        <v>45649</v>
      </c>
      <c r="E434">
        <v>26020000</v>
      </c>
      <c r="F434">
        <v>8030000</v>
      </c>
      <c r="G434">
        <v>17990000</v>
      </c>
      <c r="H434">
        <v>68220000</v>
      </c>
      <c r="I434">
        <v>42320000</v>
      </c>
      <c r="J434">
        <v>-34290000</v>
      </c>
      <c r="K434">
        <v>-42200000</v>
      </c>
      <c r="L434">
        <v>-162.18</v>
      </c>
      <c r="M434">
        <v>-650000</v>
      </c>
      <c r="N434">
        <v>41490000</v>
      </c>
      <c r="O434">
        <v>10770000</v>
      </c>
      <c r="P434">
        <v>-572</v>
      </c>
      <c r="Q434">
        <v>6</v>
      </c>
      <c r="R434" t="s">
        <v>23</v>
      </c>
      <c r="S434" t="s">
        <v>29</v>
      </c>
      <c r="T434" t="s">
        <v>25</v>
      </c>
      <c r="U434" t="s">
        <v>26</v>
      </c>
      <c r="V434" t="s">
        <v>36</v>
      </c>
    </row>
    <row r="435" spans="1:22" x14ac:dyDescent="0.2">
      <c r="A435" t="s">
        <v>52</v>
      </c>
      <c r="B435" s="2">
        <v>44712</v>
      </c>
      <c r="C435" s="2">
        <v>45253</v>
      </c>
      <c r="D435" s="2">
        <v>45649</v>
      </c>
      <c r="E435">
        <v>58240000</v>
      </c>
      <c r="F435">
        <v>42020000</v>
      </c>
      <c r="G435">
        <v>16220000</v>
      </c>
      <c r="H435">
        <v>17740000</v>
      </c>
      <c r="I435">
        <v>17740000</v>
      </c>
      <c r="J435">
        <v>24280000</v>
      </c>
      <c r="K435">
        <v>40500000</v>
      </c>
      <c r="L435">
        <v>69.540000000000006</v>
      </c>
      <c r="M435">
        <v>920000</v>
      </c>
      <c r="N435">
        <v>94330000</v>
      </c>
      <c r="O435">
        <v>18560000</v>
      </c>
      <c r="P435">
        <v>-541</v>
      </c>
      <c r="Q435">
        <v>74.2</v>
      </c>
      <c r="R435" t="s">
        <v>28</v>
      </c>
      <c r="S435" t="s">
        <v>31</v>
      </c>
      <c r="T435" t="s">
        <v>32</v>
      </c>
      <c r="U435" t="s">
        <v>26</v>
      </c>
      <c r="V435" t="s">
        <v>27</v>
      </c>
    </row>
    <row r="436" spans="1:22" x14ac:dyDescent="0.2">
      <c r="A436" t="s">
        <v>52</v>
      </c>
      <c r="B436" s="2">
        <v>44742</v>
      </c>
      <c r="C436" s="2">
        <v>45253</v>
      </c>
      <c r="D436" s="2">
        <v>45649</v>
      </c>
      <c r="E436">
        <v>55360000</v>
      </c>
      <c r="F436">
        <v>21950000</v>
      </c>
      <c r="G436">
        <v>33410000</v>
      </c>
      <c r="H436">
        <v>55220000</v>
      </c>
      <c r="I436">
        <v>34360000</v>
      </c>
      <c r="J436">
        <v>-12410000</v>
      </c>
      <c r="K436">
        <v>140000</v>
      </c>
      <c r="L436">
        <v>0.25</v>
      </c>
      <c r="M436">
        <v>-610000</v>
      </c>
      <c r="N436">
        <v>74190000</v>
      </c>
      <c r="O436">
        <v>1520000</v>
      </c>
      <c r="P436">
        <v>-511</v>
      </c>
      <c r="Q436">
        <v>15.3</v>
      </c>
      <c r="R436" t="s">
        <v>37</v>
      </c>
      <c r="S436" t="s">
        <v>29</v>
      </c>
      <c r="T436" t="s">
        <v>32</v>
      </c>
      <c r="U436" t="s">
        <v>26</v>
      </c>
      <c r="V436" t="s">
        <v>30</v>
      </c>
    </row>
    <row r="437" spans="1:22" x14ac:dyDescent="0.2">
      <c r="A437" t="s">
        <v>52</v>
      </c>
      <c r="B437" s="2">
        <v>44773</v>
      </c>
      <c r="C437" s="2">
        <v>45253</v>
      </c>
      <c r="D437" s="2">
        <v>45649</v>
      </c>
      <c r="E437">
        <v>95050000</v>
      </c>
      <c r="F437">
        <v>69410000</v>
      </c>
      <c r="G437">
        <v>25640000</v>
      </c>
      <c r="H437">
        <v>68330000</v>
      </c>
      <c r="I437">
        <v>29490000</v>
      </c>
      <c r="J437">
        <v>39920000</v>
      </c>
      <c r="K437">
        <v>26720000</v>
      </c>
      <c r="L437">
        <v>28.11</v>
      </c>
      <c r="M437">
        <v>-340000</v>
      </c>
      <c r="N437">
        <v>54570000</v>
      </c>
      <c r="O437">
        <v>440000</v>
      </c>
      <c r="P437">
        <v>-480</v>
      </c>
      <c r="Q437">
        <v>34.4</v>
      </c>
      <c r="R437" t="s">
        <v>34</v>
      </c>
      <c r="S437" t="s">
        <v>24</v>
      </c>
      <c r="T437" t="s">
        <v>35</v>
      </c>
      <c r="U437" t="s">
        <v>33</v>
      </c>
      <c r="V437" t="s">
        <v>27</v>
      </c>
    </row>
    <row r="438" spans="1:22" x14ac:dyDescent="0.2">
      <c r="A438" t="s">
        <v>52</v>
      </c>
      <c r="B438" s="2">
        <v>44804</v>
      </c>
      <c r="C438" s="2">
        <v>45253</v>
      </c>
      <c r="D438" s="2">
        <v>45649</v>
      </c>
      <c r="E438">
        <v>40720000</v>
      </c>
      <c r="F438">
        <v>40720000</v>
      </c>
      <c r="G438">
        <v>0</v>
      </c>
      <c r="H438">
        <v>26550000</v>
      </c>
      <c r="I438">
        <v>11120000</v>
      </c>
      <c r="J438">
        <v>29600000</v>
      </c>
      <c r="K438">
        <v>14170000</v>
      </c>
      <c r="L438">
        <v>34.799999999999997</v>
      </c>
      <c r="M438">
        <v>380000</v>
      </c>
      <c r="N438">
        <v>83100000</v>
      </c>
      <c r="O438">
        <v>11160000</v>
      </c>
      <c r="P438">
        <v>-449</v>
      </c>
      <c r="Q438">
        <v>38.1</v>
      </c>
      <c r="R438" t="s">
        <v>34</v>
      </c>
      <c r="S438" t="s">
        <v>29</v>
      </c>
      <c r="T438" t="s">
        <v>32</v>
      </c>
      <c r="U438" t="s">
        <v>26</v>
      </c>
      <c r="V438" t="s">
        <v>30</v>
      </c>
    </row>
    <row r="439" spans="1:22" x14ac:dyDescent="0.2">
      <c r="A439" t="s">
        <v>52</v>
      </c>
      <c r="B439" s="2">
        <v>44834</v>
      </c>
      <c r="C439" s="2">
        <v>45253</v>
      </c>
      <c r="D439" s="2">
        <v>45649</v>
      </c>
      <c r="E439">
        <v>51820000</v>
      </c>
      <c r="F439">
        <v>5350000</v>
      </c>
      <c r="G439">
        <v>46470000</v>
      </c>
      <c r="H439">
        <v>17790000</v>
      </c>
      <c r="I439">
        <v>5750000</v>
      </c>
      <c r="J439">
        <v>-400000</v>
      </c>
      <c r="K439">
        <v>34030000</v>
      </c>
      <c r="L439">
        <v>65.67</v>
      </c>
      <c r="M439">
        <v>390000</v>
      </c>
      <c r="N439">
        <v>68940000</v>
      </c>
      <c r="O439">
        <v>2090000</v>
      </c>
      <c r="P439">
        <v>-419</v>
      </c>
      <c r="Q439">
        <v>91.9</v>
      </c>
      <c r="R439" t="s">
        <v>23</v>
      </c>
      <c r="S439" t="s">
        <v>31</v>
      </c>
      <c r="T439" t="s">
        <v>40</v>
      </c>
      <c r="U439" t="s">
        <v>26</v>
      </c>
      <c r="V439" t="s">
        <v>36</v>
      </c>
    </row>
    <row r="440" spans="1:22" x14ac:dyDescent="0.2">
      <c r="A440" t="s">
        <v>52</v>
      </c>
      <c r="B440" s="2">
        <v>44865</v>
      </c>
      <c r="C440" s="2">
        <v>45253</v>
      </c>
      <c r="D440" s="2">
        <v>45649</v>
      </c>
      <c r="E440">
        <v>17430000</v>
      </c>
      <c r="F440">
        <v>17430000</v>
      </c>
      <c r="G440">
        <v>0</v>
      </c>
      <c r="H440">
        <v>62970000</v>
      </c>
      <c r="I440">
        <v>13280000</v>
      </c>
      <c r="J440">
        <v>4150000</v>
      </c>
      <c r="K440">
        <v>-45540000</v>
      </c>
      <c r="L440">
        <v>-261.27</v>
      </c>
      <c r="M440">
        <v>-430000</v>
      </c>
      <c r="N440">
        <v>42470000</v>
      </c>
      <c r="O440">
        <v>5260000</v>
      </c>
      <c r="P440">
        <v>-388</v>
      </c>
      <c r="Q440">
        <v>63.7</v>
      </c>
      <c r="R440" t="s">
        <v>23</v>
      </c>
      <c r="S440" t="s">
        <v>24</v>
      </c>
      <c r="T440" t="s">
        <v>32</v>
      </c>
      <c r="U440" t="s">
        <v>26</v>
      </c>
      <c r="V440" t="s">
        <v>27</v>
      </c>
    </row>
    <row r="441" spans="1:22" x14ac:dyDescent="0.2">
      <c r="A441" t="s">
        <v>52</v>
      </c>
      <c r="B441" s="2">
        <v>44895</v>
      </c>
      <c r="C441" s="2">
        <v>45253</v>
      </c>
      <c r="D441" s="2">
        <v>45649</v>
      </c>
      <c r="E441">
        <v>87410000</v>
      </c>
      <c r="F441">
        <v>29390000</v>
      </c>
      <c r="G441">
        <v>58020000</v>
      </c>
      <c r="H441">
        <v>23260000</v>
      </c>
      <c r="I441">
        <v>23260000</v>
      </c>
      <c r="J441">
        <v>6130000</v>
      </c>
      <c r="K441">
        <v>64150000</v>
      </c>
      <c r="L441">
        <v>73.39</v>
      </c>
      <c r="M441">
        <v>-400000</v>
      </c>
      <c r="N441">
        <v>52470000</v>
      </c>
      <c r="O441">
        <v>2800000</v>
      </c>
      <c r="P441">
        <v>-358</v>
      </c>
      <c r="Q441">
        <v>86.3</v>
      </c>
      <c r="R441" t="s">
        <v>28</v>
      </c>
      <c r="S441" t="s">
        <v>31</v>
      </c>
      <c r="T441" t="s">
        <v>25</v>
      </c>
      <c r="U441" t="s">
        <v>38</v>
      </c>
      <c r="V441" t="s">
        <v>30</v>
      </c>
    </row>
    <row r="442" spans="1:22" x14ac:dyDescent="0.2">
      <c r="A442" t="s">
        <v>52</v>
      </c>
      <c r="B442" s="2">
        <v>44926</v>
      </c>
      <c r="C442" s="2">
        <v>45253</v>
      </c>
      <c r="D442" s="2">
        <v>45649</v>
      </c>
      <c r="E442">
        <v>45610000</v>
      </c>
      <c r="F442">
        <v>45610000</v>
      </c>
      <c r="G442">
        <v>0</v>
      </c>
      <c r="H442">
        <v>27290000</v>
      </c>
      <c r="I442">
        <v>11970000</v>
      </c>
      <c r="J442">
        <v>33640000</v>
      </c>
      <c r="K442">
        <v>18320000</v>
      </c>
      <c r="L442">
        <v>40.17</v>
      </c>
      <c r="M442">
        <v>-140000</v>
      </c>
      <c r="N442">
        <v>63850000</v>
      </c>
      <c r="O442">
        <v>3060000</v>
      </c>
      <c r="P442">
        <v>-327</v>
      </c>
      <c r="Q442">
        <v>41.3</v>
      </c>
      <c r="R442" t="s">
        <v>37</v>
      </c>
      <c r="S442" t="s">
        <v>31</v>
      </c>
      <c r="T442" t="s">
        <v>35</v>
      </c>
      <c r="U442" t="s">
        <v>26</v>
      </c>
      <c r="V442" t="s">
        <v>36</v>
      </c>
    </row>
    <row r="443" spans="1:22" x14ac:dyDescent="0.2">
      <c r="A443" t="s">
        <v>52</v>
      </c>
      <c r="B443" s="2">
        <v>44957</v>
      </c>
      <c r="C443" s="2">
        <v>45253</v>
      </c>
      <c r="D443" s="2">
        <v>45649</v>
      </c>
      <c r="E443">
        <v>76230000</v>
      </c>
      <c r="F443">
        <v>23730000</v>
      </c>
      <c r="G443">
        <v>52500000</v>
      </c>
      <c r="H443">
        <v>46290000</v>
      </c>
      <c r="I443">
        <v>8170000</v>
      </c>
      <c r="J443">
        <v>15560000</v>
      </c>
      <c r="K443">
        <v>29940000</v>
      </c>
      <c r="L443">
        <v>39.28</v>
      </c>
      <c r="M443">
        <v>-230000</v>
      </c>
      <c r="N443">
        <v>75360000</v>
      </c>
      <c r="O443">
        <v>11390000</v>
      </c>
      <c r="P443">
        <v>-296</v>
      </c>
      <c r="Q443">
        <v>70.5</v>
      </c>
      <c r="R443" t="s">
        <v>23</v>
      </c>
      <c r="S443" t="s">
        <v>31</v>
      </c>
      <c r="T443" t="s">
        <v>25</v>
      </c>
      <c r="U443" t="s">
        <v>26</v>
      </c>
      <c r="V443" t="s">
        <v>36</v>
      </c>
    </row>
    <row r="444" spans="1:22" x14ac:dyDescent="0.2">
      <c r="A444" t="s">
        <v>52</v>
      </c>
      <c r="B444" s="2">
        <v>44985</v>
      </c>
      <c r="C444" s="2">
        <v>45253</v>
      </c>
      <c r="D444" s="2">
        <v>45649</v>
      </c>
      <c r="E444">
        <v>25460000</v>
      </c>
      <c r="F444">
        <v>8230000</v>
      </c>
      <c r="G444">
        <v>17230000</v>
      </c>
      <c r="H444">
        <v>42140000</v>
      </c>
      <c r="I444">
        <v>5600000</v>
      </c>
      <c r="J444">
        <v>2630000</v>
      </c>
      <c r="K444">
        <v>-16680000</v>
      </c>
      <c r="L444">
        <v>-65.510000000000005</v>
      </c>
      <c r="M444">
        <v>810000</v>
      </c>
      <c r="N444">
        <v>42040000</v>
      </c>
      <c r="O444">
        <v>1170000</v>
      </c>
      <c r="P444">
        <v>-268</v>
      </c>
      <c r="Q444">
        <v>19.7</v>
      </c>
      <c r="R444" t="s">
        <v>39</v>
      </c>
      <c r="S444" t="s">
        <v>29</v>
      </c>
      <c r="T444" t="s">
        <v>35</v>
      </c>
      <c r="U444" t="s">
        <v>26</v>
      </c>
      <c r="V444" t="s">
        <v>36</v>
      </c>
    </row>
    <row r="445" spans="1:22" x14ac:dyDescent="0.2">
      <c r="A445" t="s">
        <v>52</v>
      </c>
      <c r="B445" s="2">
        <v>45016</v>
      </c>
      <c r="C445" s="2">
        <v>45253</v>
      </c>
      <c r="D445" s="2">
        <v>45649</v>
      </c>
      <c r="E445">
        <v>50930000</v>
      </c>
      <c r="F445">
        <v>13300000</v>
      </c>
      <c r="G445">
        <v>37630000</v>
      </c>
      <c r="H445">
        <v>34890000</v>
      </c>
      <c r="I445">
        <v>27370000</v>
      </c>
      <c r="J445">
        <v>-14070000</v>
      </c>
      <c r="K445">
        <v>16040000</v>
      </c>
      <c r="L445">
        <v>31.49</v>
      </c>
      <c r="M445">
        <v>70000</v>
      </c>
      <c r="N445">
        <v>62780000</v>
      </c>
      <c r="O445">
        <v>12590000</v>
      </c>
      <c r="P445">
        <v>-237</v>
      </c>
      <c r="Q445">
        <v>52.8</v>
      </c>
      <c r="R445" t="s">
        <v>39</v>
      </c>
      <c r="S445" t="s">
        <v>31</v>
      </c>
      <c r="T445" t="s">
        <v>40</v>
      </c>
      <c r="U445" t="s">
        <v>38</v>
      </c>
      <c r="V445" t="s">
        <v>27</v>
      </c>
    </row>
    <row r="446" spans="1:22" x14ac:dyDescent="0.2">
      <c r="A446" t="s">
        <v>52</v>
      </c>
      <c r="B446" s="2">
        <v>45046</v>
      </c>
      <c r="C446" s="2">
        <v>45253</v>
      </c>
      <c r="D446" s="2">
        <v>45649</v>
      </c>
      <c r="E446">
        <v>79320000</v>
      </c>
      <c r="F446">
        <v>57780000</v>
      </c>
      <c r="G446">
        <v>21540000</v>
      </c>
      <c r="H446">
        <v>63830000</v>
      </c>
      <c r="I446">
        <v>51830000</v>
      </c>
      <c r="J446">
        <v>5950000</v>
      </c>
      <c r="K446">
        <v>15490000</v>
      </c>
      <c r="L446">
        <v>19.53</v>
      </c>
      <c r="M446">
        <v>210000</v>
      </c>
      <c r="N446">
        <v>56490000</v>
      </c>
      <c r="O446">
        <v>14720000</v>
      </c>
      <c r="P446">
        <v>-207</v>
      </c>
      <c r="Q446">
        <v>90</v>
      </c>
      <c r="R446" t="s">
        <v>23</v>
      </c>
      <c r="S446" t="s">
        <v>29</v>
      </c>
      <c r="T446" t="s">
        <v>35</v>
      </c>
      <c r="U446" t="s">
        <v>38</v>
      </c>
      <c r="V446" t="s">
        <v>30</v>
      </c>
    </row>
    <row r="447" spans="1:22" x14ac:dyDescent="0.2">
      <c r="A447" t="s">
        <v>52</v>
      </c>
      <c r="B447" s="2">
        <v>45077</v>
      </c>
      <c r="C447" s="2">
        <v>45253</v>
      </c>
      <c r="D447" s="2">
        <v>45649</v>
      </c>
      <c r="E447">
        <v>15640000</v>
      </c>
      <c r="F447">
        <v>15640000</v>
      </c>
      <c r="G447">
        <v>0</v>
      </c>
      <c r="H447">
        <v>48190000</v>
      </c>
      <c r="I447">
        <v>22510000</v>
      </c>
      <c r="J447">
        <v>-6870000</v>
      </c>
      <c r="K447">
        <v>-32550000</v>
      </c>
      <c r="L447">
        <v>-208.12</v>
      </c>
      <c r="M447">
        <v>10000</v>
      </c>
      <c r="N447">
        <v>63420000</v>
      </c>
      <c r="O447">
        <v>7480000</v>
      </c>
      <c r="P447">
        <v>-176</v>
      </c>
      <c r="Q447">
        <v>29.1</v>
      </c>
      <c r="R447" t="s">
        <v>34</v>
      </c>
      <c r="S447" t="s">
        <v>31</v>
      </c>
      <c r="T447" t="s">
        <v>32</v>
      </c>
      <c r="U447" t="s">
        <v>26</v>
      </c>
      <c r="V447" t="s">
        <v>36</v>
      </c>
    </row>
    <row r="448" spans="1:22" x14ac:dyDescent="0.2">
      <c r="A448" t="s">
        <v>52</v>
      </c>
      <c r="B448" s="2">
        <v>45107</v>
      </c>
      <c r="C448" s="2">
        <v>45253</v>
      </c>
      <c r="D448" s="2">
        <v>45649</v>
      </c>
      <c r="E448">
        <v>83360000</v>
      </c>
      <c r="F448">
        <v>28340000</v>
      </c>
      <c r="G448">
        <v>55020000</v>
      </c>
      <c r="H448">
        <v>19180000</v>
      </c>
      <c r="I448">
        <v>19180000</v>
      </c>
      <c r="J448">
        <v>9160000</v>
      </c>
      <c r="K448">
        <v>64180000</v>
      </c>
      <c r="L448">
        <v>76.989999999999995</v>
      </c>
      <c r="M448">
        <v>10000</v>
      </c>
      <c r="N448">
        <v>89940000</v>
      </c>
      <c r="O448">
        <v>14100000</v>
      </c>
      <c r="P448">
        <v>-146</v>
      </c>
      <c r="Q448">
        <v>30.6</v>
      </c>
      <c r="R448" t="s">
        <v>23</v>
      </c>
      <c r="S448" t="s">
        <v>31</v>
      </c>
      <c r="T448" t="s">
        <v>35</v>
      </c>
      <c r="U448" t="s">
        <v>33</v>
      </c>
      <c r="V448" t="s">
        <v>36</v>
      </c>
    </row>
    <row r="449" spans="1:22" x14ac:dyDescent="0.2">
      <c r="A449" t="s">
        <v>52</v>
      </c>
      <c r="B449" s="2">
        <v>45138</v>
      </c>
      <c r="C449" s="2">
        <v>45253</v>
      </c>
      <c r="D449" s="2">
        <v>45649</v>
      </c>
      <c r="E449">
        <v>37100000</v>
      </c>
      <c r="F449">
        <v>10890000</v>
      </c>
      <c r="G449">
        <v>26210000</v>
      </c>
      <c r="H449">
        <v>79240000</v>
      </c>
      <c r="I449">
        <v>27160000</v>
      </c>
      <c r="J449">
        <v>-16270000</v>
      </c>
      <c r="K449">
        <v>-42140000</v>
      </c>
      <c r="L449">
        <v>-113.58</v>
      </c>
      <c r="M449">
        <v>-150000</v>
      </c>
      <c r="N449">
        <v>88040000</v>
      </c>
      <c r="O449">
        <v>1070000</v>
      </c>
      <c r="P449">
        <v>-115</v>
      </c>
      <c r="Q449">
        <v>43</v>
      </c>
      <c r="R449" t="s">
        <v>37</v>
      </c>
      <c r="S449" t="s">
        <v>29</v>
      </c>
      <c r="T449" t="s">
        <v>40</v>
      </c>
      <c r="U449" t="s">
        <v>26</v>
      </c>
      <c r="V449" t="s">
        <v>27</v>
      </c>
    </row>
    <row r="450" spans="1:22" x14ac:dyDescent="0.2">
      <c r="A450" t="s">
        <v>52</v>
      </c>
      <c r="B450" s="2">
        <v>45169</v>
      </c>
      <c r="C450" s="2">
        <v>45253</v>
      </c>
      <c r="D450" s="2">
        <v>45649</v>
      </c>
      <c r="E450">
        <v>42820000</v>
      </c>
      <c r="F450">
        <v>29130000</v>
      </c>
      <c r="G450">
        <v>13690000</v>
      </c>
      <c r="H450">
        <v>25600000</v>
      </c>
      <c r="I450">
        <v>23700000</v>
      </c>
      <c r="J450">
        <v>5430000</v>
      </c>
      <c r="K450">
        <v>17220000</v>
      </c>
      <c r="L450">
        <v>40.21</v>
      </c>
      <c r="M450">
        <v>-560000</v>
      </c>
      <c r="N450">
        <v>84810000</v>
      </c>
      <c r="O450">
        <v>11680000</v>
      </c>
      <c r="P450">
        <v>-84</v>
      </c>
      <c r="Q450">
        <v>88.7</v>
      </c>
      <c r="R450" t="s">
        <v>34</v>
      </c>
      <c r="S450" t="s">
        <v>29</v>
      </c>
      <c r="T450" t="s">
        <v>40</v>
      </c>
      <c r="U450" t="s">
        <v>26</v>
      </c>
      <c r="V450" t="s">
        <v>27</v>
      </c>
    </row>
    <row r="451" spans="1:22" x14ac:dyDescent="0.2">
      <c r="A451" t="s">
        <v>52</v>
      </c>
      <c r="B451" s="2">
        <v>45199</v>
      </c>
      <c r="C451" s="2">
        <v>45253</v>
      </c>
      <c r="D451" s="2">
        <v>45649</v>
      </c>
      <c r="E451">
        <v>38090000</v>
      </c>
      <c r="F451">
        <v>38090000</v>
      </c>
      <c r="G451">
        <v>0</v>
      </c>
      <c r="H451">
        <v>17390000</v>
      </c>
      <c r="I451">
        <v>17390000</v>
      </c>
      <c r="J451">
        <v>20700000</v>
      </c>
      <c r="K451">
        <v>20700000</v>
      </c>
      <c r="L451">
        <v>54.34</v>
      </c>
      <c r="M451">
        <v>-360000</v>
      </c>
      <c r="N451">
        <v>24550000</v>
      </c>
      <c r="O451">
        <v>5280000</v>
      </c>
      <c r="P451">
        <v>-54</v>
      </c>
      <c r="Q451">
        <v>68.099999999999994</v>
      </c>
      <c r="R451" t="s">
        <v>39</v>
      </c>
      <c r="S451" t="s">
        <v>31</v>
      </c>
      <c r="T451" t="s">
        <v>35</v>
      </c>
      <c r="U451" t="s">
        <v>33</v>
      </c>
      <c r="V451" t="s">
        <v>27</v>
      </c>
    </row>
    <row r="452" spans="1:22" x14ac:dyDescent="0.2">
      <c r="A452" t="s">
        <v>52</v>
      </c>
      <c r="B452" s="2">
        <v>45230</v>
      </c>
      <c r="C452" s="2">
        <v>45253</v>
      </c>
      <c r="D452" s="2">
        <v>45649</v>
      </c>
      <c r="E452">
        <v>13360000</v>
      </c>
      <c r="F452">
        <v>13360000</v>
      </c>
      <c r="G452">
        <v>0</v>
      </c>
      <c r="H452">
        <v>23310000</v>
      </c>
      <c r="I452">
        <v>23310000</v>
      </c>
      <c r="J452">
        <v>-9950000</v>
      </c>
      <c r="K452">
        <v>-9950000</v>
      </c>
      <c r="L452">
        <v>-74.48</v>
      </c>
      <c r="M452">
        <v>-520000</v>
      </c>
      <c r="N452">
        <v>39830000</v>
      </c>
      <c r="O452">
        <v>3600000</v>
      </c>
      <c r="P452">
        <v>-23</v>
      </c>
      <c r="Q452">
        <v>43.8</v>
      </c>
      <c r="R452" t="s">
        <v>34</v>
      </c>
      <c r="S452" t="s">
        <v>29</v>
      </c>
      <c r="T452" t="s">
        <v>40</v>
      </c>
      <c r="U452" t="s">
        <v>26</v>
      </c>
      <c r="V452" t="s">
        <v>36</v>
      </c>
    </row>
    <row r="453" spans="1:22" x14ac:dyDescent="0.2">
      <c r="A453" t="s">
        <v>52</v>
      </c>
      <c r="B453" s="2">
        <v>45260</v>
      </c>
      <c r="C453" s="2">
        <v>45253</v>
      </c>
      <c r="D453" s="2">
        <v>45649</v>
      </c>
      <c r="E453">
        <v>56690000</v>
      </c>
      <c r="F453">
        <v>56690000</v>
      </c>
      <c r="G453">
        <v>0</v>
      </c>
      <c r="H453">
        <v>35360000</v>
      </c>
      <c r="I453">
        <v>19690000</v>
      </c>
      <c r="J453">
        <v>37000000</v>
      </c>
      <c r="K453">
        <v>21330000</v>
      </c>
      <c r="L453">
        <v>37.630000000000003</v>
      </c>
      <c r="M453">
        <v>-1000000</v>
      </c>
      <c r="N453">
        <v>93360000</v>
      </c>
      <c r="O453">
        <v>5750000</v>
      </c>
      <c r="P453">
        <v>7</v>
      </c>
      <c r="Q453">
        <v>83.3</v>
      </c>
      <c r="R453" t="s">
        <v>37</v>
      </c>
      <c r="S453" t="s">
        <v>31</v>
      </c>
      <c r="T453" t="s">
        <v>40</v>
      </c>
      <c r="U453" t="s">
        <v>26</v>
      </c>
      <c r="V453" t="s">
        <v>30</v>
      </c>
    </row>
    <row r="454" spans="1:22" x14ac:dyDescent="0.2">
      <c r="A454" t="s">
        <v>52</v>
      </c>
      <c r="B454" s="2">
        <v>45291</v>
      </c>
      <c r="C454" s="2">
        <v>45253</v>
      </c>
      <c r="D454" s="2">
        <v>45649</v>
      </c>
      <c r="E454">
        <v>71110000</v>
      </c>
      <c r="F454">
        <v>25950000</v>
      </c>
      <c r="G454">
        <v>45160000</v>
      </c>
      <c r="H454">
        <v>33890000</v>
      </c>
      <c r="I454">
        <v>33890000</v>
      </c>
      <c r="J454">
        <v>-7940000</v>
      </c>
      <c r="K454">
        <v>37220000</v>
      </c>
      <c r="L454">
        <v>52.34</v>
      </c>
      <c r="M454">
        <v>-550000</v>
      </c>
      <c r="N454">
        <v>93250000</v>
      </c>
      <c r="O454">
        <v>12080000</v>
      </c>
      <c r="P454">
        <v>38</v>
      </c>
      <c r="Q454">
        <v>24.2</v>
      </c>
      <c r="R454" t="s">
        <v>28</v>
      </c>
      <c r="S454" t="s">
        <v>29</v>
      </c>
      <c r="T454" t="s">
        <v>25</v>
      </c>
      <c r="U454" t="s">
        <v>33</v>
      </c>
      <c r="V454" t="s">
        <v>27</v>
      </c>
    </row>
    <row r="455" spans="1:22" x14ac:dyDescent="0.2">
      <c r="A455" t="s">
        <v>52</v>
      </c>
      <c r="B455" s="2">
        <v>45322</v>
      </c>
      <c r="C455" s="2">
        <v>45253</v>
      </c>
      <c r="D455" s="2">
        <v>45649</v>
      </c>
      <c r="E455">
        <v>91290000</v>
      </c>
      <c r="F455">
        <v>47800000</v>
      </c>
      <c r="G455">
        <v>43490000</v>
      </c>
      <c r="H455">
        <v>29790000</v>
      </c>
      <c r="I455">
        <v>16140000</v>
      </c>
      <c r="J455">
        <v>31660000</v>
      </c>
      <c r="K455">
        <v>61500000</v>
      </c>
      <c r="L455">
        <v>67.37</v>
      </c>
      <c r="M455">
        <v>940000</v>
      </c>
      <c r="N455">
        <v>67280000</v>
      </c>
      <c r="O455">
        <v>8390000</v>
      </c>
      <c r="P455">
        <v>69</v>
      </c>
      <c r="Q455">
        <v>38.4</v>
      </c>
      <c r="R455" t="s">
        <v>37</v>
      </c>
      <c r="S455" t="s">
        <v>29</v>
      </c>
      <c r="T455" t="s">
        <v>25</v>
      </c>
      <c r="U455" t="s">
        <v>26</v>
      </c>
      <c r="V455" t="s">
        <v>36</v>
      </c>
    </row>
    <row r="456" spans="1:22" x14ac:dyDescent="0.2">
      <c r="A456" t="s">
        <v>52</v>
      </c>
      <c r="B456" s="2">
        <v>45351</v>
      </c>
      <c r="C456" s="2">
        <v>45253</v>
      </c>
      <c r="D456" s="2">
        <v>45649</v>
      </c>
      <c r="E456">
        <v>12300000</v>
      </c>
      <c r="F456">
        <v>8160000</v>
      </c>
      <c r="G456">
        <v>4140000</v>
      </c>
      <c r="H456">
        <v>11200000</v>
      </c>
      <c r="I456">
        <v>11200000</v>
      </c>
      <c r="J456">
        <v>-3040000</v>
      </c>
      <c r="K456">
        <v>1100000</v>
      </c>
      <c r="L456">
        <v>8.94</v>
      </c>
      <c r="M456">
        <v>-140000</v>
      </c>
      <c r="N456">
        <v>81360000</v>
      </c>
      <c r="O456">
        <v>12720000</v>
      </c>
      <c r="P456">
        <v>98</v>
      </c>
      <c r="Q456">
        <v>12</v>
      </c>
      <c r="R456" t="s">
        <v>39</v>
      </c>
      <c r="S456" t="s">
        <v>31</v>
      </c>
      <c r="T456" t="s">
        <v>25</v>
      </c>
      <c r="U456" t="s">
        <v>26</v>
      </c>
      <c r="V456" t="s">
        <v>30</v>
      </c>
    </row>
    <row r="457" spans="1:22" x14ac:dyDescent="0.2">
      <c r="A457" t="s">
        <v>52</v>
      </c>
      <c r="B457" s="2">
        <v>45382</v>
      </c>
      <c r="C457" s="2">
        <v>45253</v>
      </c>
      <c r="D457" s="2">
        <v>45649</v>
      </c>
      <c r="E457">
        <v>99020000</v>
      </c>
      <c r="F457">
        <v>19300000</v>
      </c>
      <c r="G457">
        <v>79720000</v>
      </c>
      <c r="H457">
        <v>75300000</v>
      </c>
      <c r="I457">
        <v>7600000</v>
      </c>
      <c r="J457">
        <v>11700000</v>
      </c>
      <c r="K457">
        <v>23720000</v>
      </c>
      <c r="L457">
        <v>23.95</v>
      </c>
      <c r="M457">
        <v>930000</v>
      </c>
      <c r="N457">
        <v>61460000</v>
      </c>
      <c r="O457">
        <v>18950000</v>
      </c>
      <c r="P457">
        <v>129</v>
      </c>
      <c r="Q457">
        <v>23.3</v>
      </c>
      <c r="R457" t="s">
        <v>37</v>
      </c>
      <c r="S457" t="s">
        <v>31</v>
      </c>
      <c r="T457" t="s">
        <v>35</v>
      </c>
      <c r="U457" t="s">
        <v>26</v>
      </c>
      <c r="V457" t="s">
        <v>30</v>
      </c>
    </row>
    <row r="458" spans="1:22" x14ac:dyDescent="0.2">
      <c r="A458" t="s">
        <v>52</v>
      </c>
      <c r="B458" s="2">
        <v>45412</v>
      </c>
      <c r="C458" s="2">
        <v>45253</v>
      </c>
      <c r="D458" s="2">
        <v>45649</v>
      </c>
      <c r="E458">
        <v>37260000</v>
      </c>
      <c r="F458">
        <v>37260000</v>
      </c>
      <c r="G458">
        <v>0</v>
      </c>
      <c r="H458">
        <v>48950000</v>
      </c>
      <c r="I458">
        <v>48950000</v>
      </c>
      <c r="J458">
        <v>-11690000</v>
      </c>
      <c r="K458">
        <v>-11690000</v>
      </c>
      <c r="L458">
        <v>-31.37</v>
      </c>
      <c r="M458">
        <v>-490000</v>
      </c>
      <c r="N458">
        <v>13540000</v>
      </c>
      <c r="O458">
        <v>10520000</v>
      </c>
      <c r="P458">
        <v>159</v>
      </c>
      <c r="Q458">
        <v>68.8</v>
      </c>
      <c r="R458" t="s">
        <v>23</v>
      </c>
      <c r="S458" t="s">
        <v>24</v>
      </c>
      <c r="T458" t="s">
        <v>40</v>
      </c>
      <c r="U458" t="s">
        <v>33</v>
      </c>
      <c r="V458" t="s">
        <v>36</v>
      </c>
    </row>
    <row r="459" spans="1:22" x14ac:dyDescent="0.2">
      <c r="A459" t="s">
        <v>52</v>
      </c>
      <c r="B459" s="2">
        <v>45443</v>
      </c>
      <c r="C459" s="2">
        <v>45253</v>
      </c>
      <c r="D459" s="2">
        <v>45649</v>
      </c>
      <c r="E459">
        <v>94520000</v>
      </c>
      <c r="F459">
        <v>67000000</v>
      </c>
      <c r="G459">
        <v>27520000</v>
      </c>
      <c r="H459">
        <v>23900000</v>
      </c>
      <c r="I459">
        <v>15770000</v>
      </c>
      <c r="J459">
        <v>51230000</v>
      </c>
      <c r="K459">
        <v>70620000</v>
      </c>
      <c r="L459">
        <v>74.709999999999994</v>
      </c>
      <c r="M459">
        <v>-730000</v>
      </c>
      <c r="N459">
        <v>35890000</v>
      </c>
      <c r="O459">
        <v>4990000</v>
      </c>
      <c r="P459">
        <v>190</v>
      </c>
      <c r="Q459">
        <v>99.3</v>
      </c>
      <c r="R459" t="s">
        <v>37</v>
      </c>
      <c r="S459" t="s">
        <v>29</v>
      </c>
      <c r="T459" t="s">
        <v>40</v>
      </c>
      <c r="U459" t="s">
        <v>26</v>
      </c>
      <c r="V459" t="s">
        <v>30</v>
      </c>
    </row>
    <row r="460" spans="1:22" x14ac:dyDescent="0.2">
      <c r="A460" t="s">
        <v>52</v>
      </c>
      <c r="B460" s="2">
        <v>45473</v>
      </c>
      <c r="C460" s="2">
        <v>45253</v>
      </c>
      <c r="D460" s="2">
        <v>45649</v>
      </c>
      <c r="E460">
        <v>71880000</v>
      </c>
      <c r="F460">
        <v>43300000</v>
      </c>
      <c r="G460">
        <v>28580000</v>
      </c>
      <c r="H460">
        <v>71210000</v>
      </c>
      <c r="I460">
        <v>21840000</v>
      </c>
      <c r="J460">
        <v>21460000</v>
      </c>
      <c r="K460">
        <v>670000</v>
      </c>
      <c r="L460">
        <v>0.93</v>
      </c>
      <c r="M460">
        <v>130000</v>
      </c>
      <c r="N460">
        <v>53280000</v>
      </c>
      <c r="O460">
        <v>14860000</v>
      </c>
      <c r="P460">
        <v>220</v>
      </c>
      <c r="Q460">
        <v>83.2</v>
      </c>
      <c r="R460" t="s">
        <v>34</v>
      </c>
      <c r="S460" t="s">
        <v>24</v>
      </c>
      <c r="T460" t="s">
        <v>32</v>
      </c>
      <c r="U460" t="s">
        <v>26</v>
      </c>
      <c r="V460" t="s">
        <v>27</v>
      </c>
    </row>
    <row r="461" spans="1:22" x14ac:dyDescent="0.2">
      <c r="A461" t="s">
        <v>52</v>
      </c>
      <c r="B461" s="2">
        <v>45504</v>
      </c>
      <c r="C461" s="2">
        <v>45253</v>
      </c>
      <c r="D461" s="2">
        <v>45649</v>
      </c>
      <c r="E461">
        <v>50230000</v>
      </c>
      <c r="F461">
        <v>47580000</v>
      </c>
      <c r="G461">
        <v>2650000</v>
      </c>
      <c r="H461">
        <v>41640000</v>
      </c>
      <c r="I461">
        <v>10820000</v>
      </c>
      <c r="J461">
        <v>36760000</v>
      </c>
      <c r="K461">
        <v>8590000</v>
      </c>
      <c r="L461">
        <v>17.100000000000001</v>
      </c>
      <c r="M461">
        <v>-130000</v>
      </c>
      <c r="N461">
        <v>49140000</v>
      </c>
      <c r="O461">
        <v>10610000</v>
      </c>
      <c r="P461">
        <v>251</v>
      </c>
      <c r="Q461">
        <v>69.8</v>
      </c>
      <c r="R461" t="s">
        <v>28</v>
      </c>
      <c r="S461" t="s">
        <v>31</v>
      </c>
      <c r="T461" t="s">
        <v>40</v>
      </c>
      <c r="U461" t="s">
        <v>26</v>
      </c>
      <c r="V461" t="s">
        <v>30</v>
      </c>
    </row>
    <row r="462" spans="1:22" x14ac:dyDescent="0.2">
      <c r="A462" t="s">
        <v>52</v>
      </c>
      <c r="B462" s="2">
        <v>45535</v>
      </c>
      <c r="C462" s="2">
        <v>45253</v>
      </c>
      <c r="D462" s="2">
        <v>45649</v>
      </c>
      <c r="E462">
        <v>83480000</v>
      </c>
      <c r="F462">
        <v>5090000</v>
      </c>
      <c r="G462">
        <v>78390000</v>
      </c>
      <c r="H462">
        <v>47050000</v>
      </c>
      <c r="I462">
        <v>36720000</v>
      </c>
      <c r="J462">
        <v>-31630000</v>
      </c>
      <c r="K462">
        <v>36430000</v>
      </c>
      <c r="L462">
        <v>43.64</v>
      </c>
      <c r="M462">
        <v>730000</v>
      </c>
      <c r="N462">
        <v>93920000</v>
      </c>
      <c r="O462">
        <v>2730000</v>
      </c>
      <c r="P462">
        <v>282</v>
      </c>
      <c r="Q462">
        <v>52.5</v>
      </c>
      <c r="R462" t="s">
        <v>34</v>
      </c>
      <c r="S462" t="s">
        <v>29</v>
      </c>
      <c r="T462" t="s">
        <v>40</v>
      </c>
      <c r="U462" t="s">
        <v>38</v>
      </c>
      <c r="V462" t="s">
        <v>36</v>
      </c>
    </row>
    <row r="463" spans="1:22" x14ac:dyDescent="0.2">
      <c r="A463" t="s">
        <v>52</v>
      </c>
      <c r="B463" s="2">
        <v>45565</v>
      </c>
      <c r="C463" s="2">
        <v>45253</v>
      </c>
      <c r="D463" s="2">
        <v>45649</v>
      </c>
      <c r="E463">
        <v>13550000</v>
      </c>
      <c r="F463">
        <v>13550000</v>
      </c>
      <c r="G463">
        <v>0</v>
      </c>
      <c r="H463">
        <v>64480000</v>
      </c>
      <c r="I463">
        <v>40870000</v>
      </c>
      <c r="J463">
        <v>-27320000</v>
      </c>
      <c r="K463">
        <v>-50930000</v>
      </c>
      <c r="L463">
        <v>-375.87</v>
      </c>
      <c r="M463">
        <v>830000</v>
      </c>
      <c r="N463">
        <v>68110000</v>
      </c>
      <c r="O463">
        <v>4810000</v>
      </c>
      <c r="P463">
        <v>312</v>
      </c>
      <c r="Q463">
        <v>18.3</v>
      </c>
      <c r="R463" t="s">
        <v>37</v>
      </c>
      <c r="S463" t="s">
        <v>29</v>
      </c>
      <c r="T463" t="s">
        <v>35</v>
      </c>
      <c r="U463" t="s">
        <v>38</v>
      </c>
      <c r="V463" t="s">
        <v>30</v>
      </c>
    </row>
    <row r="464" spans="1:22" x14ac:dyDescent="0.2">
      <c r="A464" t="s">
        <v>52</v>
      </c>
      <c r="B464" s="2">
        <v>45596</v>
      </c>
      <c r="C464" s="2">
        <v>45253</v>
      </c>
      <c r="D464" s="2">
        <v>45649</v>
      </c>
      <c r="E464">
        <v>76510000</v>
      </c>
      <c r="F464">
        <v>69950000</v>
      </c>
      <c r="G464">
        <v>6560000</v>
      </c>
      <c r="H464">
        <v>54650000</v>
      </c>
      <c r="I464">
        <v>54650000</v>
      </c>
      <c r="J464">
        <v>15300000</v>
      </c>
      <c r="K464">
        <v>21860000</v>
      </c>
      <c r="L464">
        <v>28.57</v>
      </c>
      <c r="M464">
        <v>240000</v>
      </c>
      <c r="N464">
        <v>10070000</v>
      </c>
      <c r="O464">
        <v>2370000</v>
      </c>
      <c r="P464">
        <v>343</v>
      </c>
      <c r="Q464">
        <v>98.2</v>
      </c>
      <c r="R464" t="s">
        <v>28</v>
      </c>
      <c r="S464" t="s">
        <v>31</v>
      </c>
      <c r="T464" t="s">
        <v>40</v>
      </c>
      <c r="U464" t="s">
        <v>33</v>
      </c>
      <c r="V464" t="s">
        <v>30</v>
      </c>
    </row>
    <row r="465" spans="1:22" x14ac:dyDescent="0.2">
      <c r="A465" t="s">
        <v>52</v>
      </c>
      <c r="B465" s="2">
        <v>45626</v>
      </c>
      <c r="C465" s="2">
        <v>45253</v>
      </c>
      <c r="D465" s="2">
        <v>45649</v>
      </c>
      <c r="E465">
        <v>41380000</v>
      </c>
      <c r="F465">
        <v>11190000</v>
      </c>
      <c r="G465">
        <v>30190000</v>
      </c>
      <c r="H465">
        <v>18430000</v>
      </c>
      <c r="I465">
        <v>14870000</v>
      </c>
      <c r="J465">
        <v>-3680000</v>
      </c>
      <c r="K465">
        <v>22950000</v>
      </c>
      <c r="L465">
        <v>55.46</v>
      </c>
      <c r="M465">
        <v>680000</v>
      </c>
      <c r="N465">
        <v>11760000</v>
      </c>
      <c r="O465">
        <v>2150000</v>
      </c>
      <c r="P465">
        <v>373</v>
      </c>
      <c r="Q465">
        <v>82.4</v>
      </c>
      <c r="R465" t="s">
        <v>37</v>
      </c>
      <c r="S465" t="s">
        <v>31</v>
      </c>
      <c r="T465" t="s">
        <v>35</v>
      </c>
      <c r="U465" t="s">
        <v>26</v>
      </c>
      <c r="V465" t="s">
        <v>27</v>
      </c>
    </row>
    <row r="466" spans="1:22" x14ac:dyDescent="0.2">
      <c r="A466" t="s">
        <v>52</v>
      </c>
      <c r="B466" s="2">
        <v>45657</v>
      </c>
      <c r="C466" s="2">
        <v>45253</v>
      </c>
      <c r="D466" s="2">
        <v>45649</v>
      </c>
      <c r="E466">
        <v>84630000</v>
      </c>
      <c r="F466">
        <v>23340000</v>
      </c>
      <c r="G466">
        <v>61290000</v>
      </c>
      <c r="H466">
        <v>31160000</v>
      </c>
      <c r="I466">
        <v>31160000</v>
      </c>
      <c r="J466">
        <v>-7820000</v>
      </c>
      <c r="K466">
        <v>53470000</v>
      </c>
      <c r="L466">
        <v>63.18</v>
      </c>
      <c r="M466">
        <v>-420000</v>
      </c>
      <c r="N466">
        <v>36730000</v>
      </c>
      <c r="O466">
        <v>13020000</v>
      </c>
      <c r="P466">
        <v>404</v>
      </c>
      <c r="Q466">
        <v>96.8</v>
      </c>
      <c r="R466" t="s">
        <v>28</v>
      </c>
      <c r="S466" t="s">
        <v>24</v>
      </c>
      <c r="T466" t="s">
        <v>32</v>
      </c>
      <c r="U466" t="s">
        <v>33</v>
      </c>
      <c r="V466" t="s">
        <v>30</v>
      </c>
    </row>
    <row r="467" spans="1:22" x14ac:dyDescent="0.2">
      <c r="A467" t="s">
        <v>52</v>
      </c>
      <c r="B467" s="2">
        <v>45688</v>
      </c>
      <c r="C467" s="2">
        <v>45253</v>
      </c>
      <c r="D467" s="2">
        <v>45649</v>
      </c>
      <c r="E467">
        <v>58200000</v>
      </c>
      <c r="F467">
        <v>58200000</v>
      </c>
      <c r="G467">
        <v>0</v>
      </c>
      <c r="H467">
        <v>76480000</v>
      </c>
      <c r="I467">
        <v>38690000</v>
      </c>
      <c r="J467">
        <v>19510000</v>
      </c>
      <c r="K467">
        <v>-18280000</v>
      </c>
      <c r="L467">
        <v>-31.41</v>
      </c>
      <c r="M467">
        <v>800000</v>
      </c>
      <c r="N467">
        <v>34640000</v>
      </c>
      <c r="O467">
        <v>14750000</v>
      </c>
      <c r="P467">
        <v>435</v>
      </c>
      <c r="Q467">
        <v>52.5</v>
      </c>
      <c r="R467" t="s">
        <v>28</v>
      </c>
      <c r="S467" t="s">
        <v>24</v>
      </c>
      <c r="T467" t="s">
        <v>40</v>
      </c>
      <c r="U467" t="s">
        <v>26</v>
      </c>
      <c r="V467" t="s">
        <v>27</v>
      </c>
    </row>
    <row r="468" spans="1:22" x14ac:dyDescent="0.2">
      <c r="A468" t="s">
        <v>52</v>
      </c>
      <c r="B468" s="2">
        <v>45716</v>
      </c>
      <c r="C468" s="2">
        <v>45253</v>
      </c>
      <c r="D468" s="2">
        <v>45649</v>
      </c>
      <c r="E468">
        <v>34710000</v>
      </c>
      <c r="F468">
        <v>34710000</v>
      </c>
      <c r="G468">
        <v>0</v>
      </c>
      <c r="H468">
        <v>21550000</v>
      </c>
      <c r="I468">
        <v>21550000</v>
      </c>
      <c r="J468">
        <v>13160000</v>
      </c>
      <c r="K468">
        <v>13160000</v>
      </c>
      <c r="L468">
        <v>37.909999999999997</v>
      </c>
      <c r="M468">
        <v>-720000</v>
      </c>
      <c r="N468">
        <v>84650000</v>
      </c>
      <c r="O468">
        <v>8940000</v>
      </c>
      <c r="P468">
        <v>463</v>
      </c>
      <c r="Q468">
        <v>74.400000000000006</v>
      </c>
      <c r="R468" t="s">
        <v>23</v>
      </c>
      <c r="S468" t="s">
        <v>31</v>
      </c>
      <c r="T468" t="s">
        <v>32</v>
      </c>
      <c r="U468" t="s">
        <v>33</v>
      </c>
      <c r="V468" t="s">
        <v>30</v>
      </c>
    </row>
    <row r="469" spans="1:22" x14ac:dyDescent="0.2">
      <c r="A469" t="s">
        <v>52</v>
      </c>
      <c r="B469" s="2">
        <v>45747</v>
      </c>
      <c r="C469" s="2">
        <v>45253</v>
      </c>
      <c r="D469" s="2">
        <v>45649</v>
      </c>
      <c r="E469">
        <v>82090000</v>
      </c>
      <c r="F469">
        <v>23650000</v>
      </c>
      <c r="G469">
        <v>58440000</v>
      </c>
      <c r="H469">
        <v>62030000</v>
      </c>
      <c r="I469">
        <v>28740000</v>
      </c>
      <c r="J469">
        <v>-5090000</v>
      </c>
      <c r="K469">
        <v>20060000</v>
      </c>
      <c r="L469">
        <v>24.44</v>
      </c>
      <c r="M469">
        <v>-720000</v>
      </c>
      <c r="N469">
        <v>74900000</v>
      </c>
      <c r="O469">
        <v>2930000</v>
      </c>
      <c r="P469">
        <v>494</v>
      </c>
      <c r="Q469">
        <v>79.599999999999994</v>
      </c>
      <c r="R469" t="s">
        <v>34</v>
      </c>
      <c r="S469" t="s">
        <v>31</v>
      </c>
      <c r="T469" t="s">
        <v>40</v>
      </c>
      <c r="U469" t="s">
        <v>33</v>
      </c>
      <c r="V469" t="s">
        <v>30</v>
      </c>
    </row>
    <row r="470" spans="1:22" x14ac:dyDescent="0.2">
      <c r="A470" t="s">
        <v>53</v>
      </c>
      <c r="B470" s="2">
        <v>44681</v>
      </c>
      <c r="C470" s="2">
        <v>45254</v>
      </c>
      <c r="D470" s="2">
        <v>45723</v>
      </c>
      <c r="E470">
        <v>18250000</v>
      </c>
      <c r="F470">
        <v>18250000</v>
      </c>
      <c r="G470">
        <v>0</v>
      </c>
      <c r="H470">
        <v>41060000</v>
      </c>
      <c r="I470">
        <v>41060000</v>
      </c>
      <c r="J470">
        <v>-22810000</v>
      </c>
      <c r="K470">
        <v>-22810000</v>
      </c>
      <c r="L470">
        <v>-124.99</v>
      </c>
      <c r="M470">
        <v>160000</v>
      </c>
      <c r="N470">
        <v>71250000</v>
      </c>
      <c r="O470">
        <v>16810000</v>
      </c>
      <c r="P470">
        <v>-573</v>
      </c>
      <c r="Q470">
        <v>50.1</v>
      </c>
      <c r="R470" t="s">
        <v>39</v>
      </c>
      <c r="S470" t="s">
        <v>24</v>
      </c>
      <c r="T470" t="s">
        <v>35</v>
      </c>
      <c r="U470" t="s">
        <v>26</v>
      </c>
      <c r="V470" t="s">
        <v>27</v>
      </c>
    </row>
    <row r="471" spans="1:22" x14ac:dyDescent="0.2">
      <c r="A471" t="s">
        <v>53</v>
      </c>
      <c r="B471" s="2">
        <v>44712</v>
      </c>
      <c r="C471" s="2">
        <v>45254</v>
      </c>
      <c r="D471" s="2">
        <v>45723</v>
      </c>
      <c r="E471">
        <v>84890000</v>
      </c>
      <c r="F471">
        <v>7380000</v>
      </c>
      <c r="G471">
        <v>77510000</v>
      </c>
      <c r="H471">
        <v>18180000</v>
      </c>
      <c r="I471">
        <v>8250000</v>
      </c>
      <c r="J471">
        <v>-870000</v>
      </c>
      <c r="K471">
        <v>66710000</v>
      </c>
      <c r="L471">
        <v>78.58</v>
      </c>
      <c r="M471">
        <v>990000</v>
      </c>
      <c r="N471">
        <v>44580000</v>
      </c>
      <c r="O471">
        <v>19940000</v>
      </c>
      <c r="P471">
        <v>-542</v>
      </c>
      <c r="Q471">
        <v>52.1</v>
      </c>
      <c r="R471" t="s">
        <v>39</v>
      </c>
      <c r="S471" t="s">
        <v>31</v>
      </c>
      <c r="T471" t="s">
        <v>25</v>
      </c>
      <c r="U471" t="s">
        <v>26</v>
      </c>
      <c r="V471" t="s">
        <v>27</v>
      </c>
    </row>
    <row r="472" spans="1:22" x14ac:dyDescent="0.2">
      <c r="A472" t="s">
        <v>53</v>
      </c>
      <c r="B472" s="2">
        <v>44742</v>
      </c>
      <c r="C472" s="2">
        <v>45254</v>
      </c>
      <c r="D472" s="2">
        <v>45723</v>
      </c>
      <c r="E472">
        <v>34920000</v>
      </c>
      <c r="F472">
        <v>15980000</v>
      </c>
      <c r="G472">
        <v>18940000</v>
      </c>
      <c r="H472">
        <v>22770000</v>
      </c>
      <c r="I472">
        <v>22770000</v>
      </c>
      <c r="J472">
        <v>-6790000</v>
      </c>
      <c r="K472">
        <v>12150000</v>
      </c>
      <c r="L472">
        <v>34.79</v>
      </c>
      <c r="M472">
        <v>70000</v>
      </c>
      <c r="N472">
        <v>26670000</v>
      </c>
      <c r="O472">
        <v>390000</v>
      </c>
      <c r="P472">
        <v>-512</v>
      </c>
      <c r="Q472">
        <v>70.5</v>
      </c>
      <c r="R472" t="s">
        <v>28</v>
      </c>
      <c r="S472" t="s">
        <v>29</v>
      </c>
      <c r="T472" t="s">
        <v>35</v>
      </c>
      <c r="U472" t="s">
        <v>26</v>
      </c>
      <c r="V472" t="s">
        <v>30</v>
      </c>
    </row>
    <row r="473" spans="1:22" x14ac:dyDescent="0.2">
      <c r="A473" t="s">
        <v>53</v>
      </c>
      <c r="B473" s="2">
        <v>44773</v>
      </c>
      <c r="C473" s="2">
        <v>45254</v>
      </c>
      <c r="D473" s="2">
        <v>45723</v>
      </c>
      <c r="E473">
        <v>77780000</v>
      </c>
      <c r="F473">
        <v>57730000</v>
      </c>
      <c r="G473">
        <v>20050000</v>
      </c>
      <c r="H473">
        <v>56620000</v>
      </c>
      <c r="I473">
        <v>16020000</v>
      </c>
      <c r="J473">
        <v>41710000</v>
      </c>
      <c r="K473">
        <v>21160000</v>
      </c>
      <c r="L473">
        <v>27.2</v>
      </c>
      <c r="M473">
        <v>-740000</v>
      </c>
      <c r="N473">
        <v>29050000</v>
      </c>
      <c r="O473">
        <v>10740000</v>
      </c>
      <c r="P473">
        <v>-481</v>
      </c>
      <c r="Q473">
        <v>47.7</v>
      </c>
      <c r="R473" t="s">
        <v>34</v>
      </c>
      <c r="S473" t="s">
        <v>29</v>
      </c>
      <c r="T473" t="s">
        <v>35</v>
      </c>
      <c r="U473" t="s">
        <v>26</v>
      </c>
      <c r="V473" t="s">
        <v>36</v>
      </c>
    </row>
    <row r="474" spans="1:22" x14ac:dyDescent="0.2">
      <c r="A474" t="s">
        <v>53</v>
      </c>
      <c r="B474" s="2">
        <v>44804</v>
      </c>
      <c r="C474" s="2">
        <v>45254</v>
      </c>
      <c r="D474" s="2">
        <v>45723</v>
      </c>
      <c r="E474">
        <v>96770000</v>
      </c>
      <c r="F474">
        <v>9920000</v>
      </c>
      <c r="G474">
        <v>86850000</v>
      </c>
      <c r="H474">
        <v>17940000</v>
      </c>
      <c r="I474">
        <v>17940000</v>
      </c>
      <c r="J474">
        <v>-8020000</v>
      </c>
      <c r="K474">
        <v>78830000</v>
      </c>
      <c r="L474">
        <v>81.459999999999994</v>
      </c>
      <c r="M474">
        <v>-650000</v>
      </c>
      <c r="N474">
        <v>73330000</v>
      </c>
      <c r="O474">
        <v>15930000</v>
      </c>
      <c r="P474">
        <v>-450</v>
      </c>
      <c r="Q474">
        <v>29.4</v>
      </c>
      <c r="R474" t="s">
        <v>23</v>
      </c>
      <c r="S474" t="s">
        <v>31</v>
      </c>
      <c r="T474" t="s">
        <v>32</v>
      </c>
      <c r="U474" t="s">
        <v>38</v>
      </c>
      <c r="V474" t="s">
        <v>30</v>
      </c>
    </row>
    <row r="475" spans="1:22" x14ac:dyDescent="0.2">
      <c r="A475" t="s">
        <v>53</v>
      </c>
      <c r="B475" s="2">
        <v>44834</v>
      </c>
      <c r="C475" s="2">
        <v>45254</v>
      </c>
      <c r="D475" s="2">
        <v>45723</v>
      </c>
      <c r="E475">
        <v>17330000</v>
      </c>
      <c r="F475">
        <v>17330000</v>
      </c>
      <c r="G475">
        <v>0</v>
      </c>
      <c r="H475">
        <v>37920000</v>
      </c>
      <c r="I475">
        <v>37920000</v>
      </c>
      <c r="J475">
        <v>-20590000</v>
      </c>
      <c r="K475">
        <v>-20590000</v>
      </c>
      <c r="L475">
        <v>-118.81</v>
      </c>
      <c r="M475">
        <v>550000</v>
      </c>
      <c r="N475">
        <v>33620000</v>
      </c>
      <c r="O475">
        <v>10480000</v>
      </c>
      <c r="P475">
        <v>-420</v>
      </c>
      <c r="Q475">
        <v>53.6</v>
      </c>
      <c r="R475" t="s">
        <v>37</v>
      </c>
      <c r="S475" t="s">
        <v>24</v>
      </c>
      <c r="T475" t="s">
        <v>40</v>
      </c>
      <c r="U475" t="s">
        <v>26</v>
      </c>
      <c r="V475" t="s">
        <v>36</v>
      </c>
    </row>
    <row r="476" spans="1:22" x14ac:dyDescent="0.2">
      <c r="A476" t="s">
        <v>53</v>
      </c>
      <c r="B476" s="2">
        <v>44865</v>
      </c>
      <c r="C476" s="2">
        <v>45254</v>
      </c>
      <c r="D476" s="2">
        <v>45723</v>
      </c>
      <c r="E476">
        <v>86890000</v>
      </c>
      <c r="F476">
        <v>75300000</v>
      </c>
      <c r="G476">
        <v>11590000</v>
      </c>
      <c r="H476">
        <v>40490000</v>
      </c>
      <c r="I476">
        <v>40490000</v>
      </c>
      <c r="J476">
        <v>34810000</v>
      </c>
      <c r="K476">
        <v>46400000</v>
      </c>
      <c r="L476">
        <v>53.4</v>
      </c>
      <c r="M476">
        <v>300000</v>
      </c>
      <c r="N476">
        <v>30370000</v>
      </c>
      <c r="O476">
        <v>4930000</v>
      </c>
      <c r="P476">
        <v>-389</v>
      </c>
      <c r="Q476">
        <v>58.9</v>
      </c>
      <c r="R476" t="s">
        <v>34</v>
      </c>
      <c r="S476" t="s">
        <v>31</v>
      </c>
      <c r="T476" t="s">
        <v>32</v>
      </c>
      <c r="U476" t="s">
        <v>26</v>
      </c>
      <c r="V476" t="s">
        <v>36</v>
      </c>
    </row>
    <row r="477" spans="1:22" x14ac:dyDescent="0.2">
      <c r="A477" t="s">
        <v>53</v>
      </c>
      <c r="B477" s="2">
        <v>44895</v>
      </c>
      <c r="C477" s="2">
        <v>45254</v>
      </c>
      <c r="D477" s="2">
        <v>45723</v>
      </c>
      <c r="E477">
        <v>82200000</v>
      </c>
      <c r="F477">
        <v>11590000</v>
      </c>
      <c r="G477">
        <v>70610000</v>
      </c>
      <c r="H477">
        <v>52850000</v>
      </c>
      <c r="I477">
        <v>49740000</v>
      </c>
      <c r="J477">
        <v>-38150000</v>
      </c>
      <c r="K477">
        <v>29350000</v>
      </c>
      <c r="L477">
        <v>35.71</v>
      </c>
      <c r="M477">
        <v>110000</v>
      </c>
      <c r="N477">
        <v>63390000</v>
      </c>
      <c r="O477">
        <v>9470000</v>
      </c>
      <c r="P477">
        <v>-359</v>
      </c>
      <c r="Q477">
        <v>66</v>
      </c>
      <c r="R477" t="s">
        <v>34</v>
      </c>
      <c r="S477" t="s">
        <v>24</v>
      </c>
      <c r="T477" t="s">
        <v>32</v>
      </c>
      <c r="U477" t="s">
        <v>26</v>
      </c>
      <c r="V477" t="s">
        <v>30</v>
      </c>
    </row>
    <row r="478" spans="1:22" x14ac:dyDescent="0.2">
      <c r="A478" t="s">
        <v>53</v>
      </c>
      <c r="B478" s="2">
        <v>44926</v>
      </c>
      <c r="C478" s="2">
        <v>45254</v>
      </c>
      <c r="D478" s="2">
        <v>45723</v>
      </c>
      <c r="E478">
        <v>44670000</v>
      </c>
      <c r="F478">
        <v>44670000</v>
      </c>
      <c r="G478">
        <v>0</v>
      </c>
      <c r="H478">
        <v>26080000</v>
      </c>
      <c r="I478">
        <v>26080000</v>
      </c>
      <c r="J478">
        <v>18590000</v>
      </c>
      <c r="K478">
        <v>18590000</v>
      </c>
      <c r="L478">
        <v>41.62</v>
      </c>
      <c r="M478">
        <v>490000</v>
      </c>
      <c r="N478">
        <v>23260000</v>
      </c>
      <c r="O478">
        <v>5840000</v>
      </c>
      <c r="P478">
        <v>-328</v>
      </c>
      <c r="Q478">
        <v>95.6</v>
      </c>
      <c r="R478" t="s">
        <v>34</v>
      </c>
      <c r="S478" t="s">
        <v>31</v>
      </c>
      <c r="T478" t="s">
        <v>32</v>
      </c>
      <c r="U478" t="s">
        <v>26</v>
      </c>
      <c r="V478" t="s">
        <v>30</v>
      </c>
    </row>
    <row r="479" spans="1:22" x14ac:dyDescent="0.2">
      <c r="A479" t="s">
        <v>53</v>
      </c>
      <c r="B479" s="2">
        <v>44957</v>
      </c>
      <c r="C479" s="2">
        <v>45254</v>
      </c>
      <c r="D479" s="2">
        <v>45723</v>
      </c>
      <c r="E479">
        <v>39480000</v>
      </c>
      <c r="F479">
        <v>6950000</v>
      </c>
      <c r="G479">
        <v>32530000</v>
      </c>
      <c r="H479">
        <v>41420000</v>
      </c>
      <c r="I479">
        <v>41420000</v>
      </c>
      <c r="J479">
        <v>-34470000</v>
      </c>
      <c r="K479">
        <v>-1940000</v>
      </c>
      <c r="L479">
        <v>-4.91</v>
      </c>
      <c r="M479">
        <v>-310000</v>
      </c>
      <c r="N479">
        <v>14590000</v>
      </c>
      <c r="O479">
        <v>19350000</v>
      </c>
      <c r="P479">
        <v>-297</v>
      </c>
      <c r="Q479">
        <v>27.1</v>
      </c>
      <c r="R479" t="s">
        <v>28</v>
      </c>
      <c r="S479" t="s">
        <v>24</v>
      </c>
      <c r="T479" t="s">
        <v>40</v>
      </c>
      <c r="U479" t="s">
        <v>38</v>
      </c>
      <c r="V479" t="s">
        <v>36</v>
      </c>
    </row>
    <row r="480" spans="1:22" x14ac:dyDescent="0.2">
      <c r="A480" t="s">
        <v>53</v>
      </c>
      <c r="B480" s="2">
        <v>44985</v>
      </c>
      <c r="C480" s="2">
        <v>45254</v>
      </c>
      <c r="D480" s="2">
        <v>45723</v>
      </c>
      <c r="E480">
        <v>28440000</v>
      </c>
      <c r="F480">
        <v>28440000</v>
      </c>
      <c r="G480">
        <v>0</v>
      </c>
      <c r="H480">
        <v>19920000</v>
      </c>
      <c r="I480">
        <v>19920000</v>
      </c>
      <c r="J480">
        <v>8520000</v>
      </c>
      <c r="K480">
        <v>8520000</v>
      </c>
      <c r="L480">
        <v>29.96</v>
      </c>
      <c r="M480">
        <v>-220000</v>
      </c>
      <c r="N480">
        <v>11250000</v>
      </c>
      <c r="O480">
        <v>13980000</v>
      </c>
      <c r="P480">
        <v>-269</v>
      </c>
      <c r="Q480">
        <v>26.5</v>
      </c>
      <c r="R480" t="s">
        <v>37</v>
      </c>
      <c r="S480" t="s">
        <v>29</v>
      </c>
      <c r="T480" t="s">
        <v>40</v>
      </c>
      <c r="U480" t="s">
        <v>33</v>
      </c>
      <c r="V480" t="s">
        <v>27</v>
      </c>
    </row>
    <row r="481" spans="1:22" x14ac:dyDescent="0.2">
      <c r="A481" t="s">
        <v>53</v>
      </c>
      <c r="B481" s="2">
        <v>45016</v>
      </c>
      <c r="C481" s="2">
        <v>45254</v>
      </c>
      <c r="D481" s="2">
        <v>45723</v>
      </c>
      <c r="E481">
        <v>61240000</v>
      </c>
      <c r="F481">
        <v>39030000</v>
      </c>
      <c r="G481">
        <v>22210000</v>
      </c>
      <c r="H481">
        <v>69760000</v>
      </c>
      <c r="I481">
        <v>31920000</v>
      </c>
      <c r="J481">
        <v>7110000</v>
      </c>
      <c r="K481">
        <v>-8520000</v>
      </c>
      <c r="L481">
        <v>-13.91</v>
      </c>
      <c r="M481">
        <v>-300000</v>
      </c>
      <c r="N481">
        <v>82740000</v>
      </c>
      <c r="O481">
        <v>14930000</v>
      </c>
      <c r="P481">
        <v>-238</v>
      </c>
      <c r="Q481">
        <v>25.6</v>
      </c>
      <c r="R481" t="s">
        <v>23</v>
      </c>
      <c r="S481" t="s">
        <v>29</v>
      </c>
      <c r="T481" t="s">
        <v>25</v>
      </c>
      <c r="U481" t="s">
        <v>26</v>
      </c>
      <c r="V481" t="s">
        <v>36</v>
      </c>
    </row>
    <row r="482" spans="1:22" x14ac:dyDescent="0.2">
      <c r="A482" t="s">
        <v>53</v>
      </c>
      <c r="B482" s="2">
        <v>45046</v>
      </c>
      <c r="C482" s="2">
        <v>45254</v>
      </c>
      <c r="D482" s="2">
        <v>45723</v>
      </c>
      <c r="E482">
        <v>89920000</v>
      </c>
      <c r="F482">
        <v>47460000</v>
      </c>
      <c r="G482">
        <v>42460000</v>
      </c>
      <c r="H482">
        <v>19270000</v>
      </c>
      <c r="I482">
        <v>19270000</v>
      </c>
      <c r="J482">
        <v>28190000</v>
      </c>
      <c r="K482">
        <v>70650000</v>
      </c>
      <c r="L482">
        <v>78.569999999999993</v>
      </c>
      <c r="M482">
        <v>250000</v>
      </c>
      <c r="N482">
        <v>82230000</v>
      </c>
      <c r="O482">
        <v>270000</v>
      </c>
      <c r="P482">
        <v>-208</v>
      </c>
      <c r="Q482">
        <v>43.5</v>
      </c>
      <c r="R482" t="s">
        <v>39</v>
      </c>
      <c r="S482" t="s">
        <v>31</v>
      </c>
      <c r="T482" t="s">
        <v>40</v>
      </c>
      <c r="U482" t="s">
        <v>26</v>
      </c>
      <c r="V482" t="s">
        <v>27</v>
      </c>
    </row>
    <row r="483" spans="1:22" x14ac:dyDescent="0.2">
      <c r="A483" t="s">
        <v>53</v>
      </c>
      <c r="B483" s="2">
        <v>45077</v>
      </c>
      <c r="C483" s="2">
        <v>45254</v>
      </c>
      <c r="D483" s="2">
        <v>45723</v>
      </c>
      <c r="E483">
        <v>57670000</v>
      </c>
      <c r="F483">
        <v>57670000</v>
      </c>
      <c r="G483">
        <v>0</v>
      </c>
      <c r="H483">
        <v>14360000</v>
      </c>
      <c r="I483">
        <v>7770000</v>
      </c>
      <c r="J483">
        <v>49900000</v>
      </c>
      <c r="K483">
        <v>43310000</v>
      </c>
      <c r="L483">
        <v>75.099999999999994</v>
      </c>
      <c r="M483">
        <v>-680000</v>
      </c>
      <c r="N483">
        <v>11350000</v>
      </c>
      <c r="O483">
        <v>8020000</v>
      </c>
      <c r="P483">
        <v>-177</v>
      </c>
      <c r="Q483">
        <v>42.7</v>
      </c>
      <c r="R483" t="s">
        <v>37</v>
      </c>
      <c r="S483" t="s">
        <v>29</v>
      </c>
      <c r="T483" t="s">
        <v>40</v>
      </c>
      <c r="U483" t="s">
        <v>38</v>
      </c>
      <c r="V483" t="s">
        <v>27</v>
      </c>
    </row>
    <row r="484" spans="1:22" x14ac:dyDescent="0.2">
      <c r="A484" t="s">
        <v>53</v>
      </c>
      <c r="B484" s="2">
        <v>45107</v>
      </c>
      <c r="C484" s="2">
        <v>45254</v>
      </c>
      <c r="D484" s="2">
        <v>45723</v>
      </c>
      <c r="E484">
        <v>62830000</v>
      </c>
      <c r="F484">
        <v>46590000</v>
      </c>
      <c r="G484">
        <v>16240000</v>
      </c>
      <c r="H484">
        <v>72330000</v>
      </c>
      <c r="I484">
        <v>54810000</v>
      </c>
      <c r="J484">
        <v>-8220000</v>
      </c>
      <c r="K484">
        <v>-9500000</v>
      </c>
      <c r="L484">
        <v>-15.12</v>
      </c>
      <c r="M484">
        <v>-510000</v>
      </c>
      <c r="N484">
        <v>63580000</v>
      </c>
      <c r="O484">
        <v>9080000</v>
      </c>
      <c r="P484">
        <v>-147</v>
      </c>
      <c r="Q484">
        <v>39.1</v>
      </c>
      <c r="R484" t="s">
        <v>34</v>
      </c>
      <c r="S484" t="s">
        <v>24</v>
      </c>
      <c r="T484" t="s">
        <v>32</v>
      </c>
      <c r="U484" t="s">
        <v>26</v>
      </c>
      <c r="V484" t="s">
        <v>36</v>
      </c>
    </row>
    <row r="485" spans="1:22" x14ac:dyDescent="0.2">
      <c r="A485" t="s">
        <v>53</v>
      </c>
      <c r="B485" s="2">
        <v>45138</v>
      </c>
      <c r="C485" s="2">
        <v>45254</v>
      </c>
      <c r="D485" s="2">
        <v>45723</v>
      </c>
      <c r="E485">
        <v>69920000</v>
      </c>
      <c r="F485">
        <v>60320000</v>
      </c>
      <c r="G485">
        <v>9600000</v>
      </c>
      <c r="H485">
        <v>29640000</v>
      </c>
      <c r="I485">
        <v>16380000</v>
      </c>
      <c r="J485">
        <v>43940000</v>
      </c>
      <c r="K485">
        <v>40280000</v>
      </c>
      <c r="L485">
        <v>57.61</v>
      </c>
      <c r="M485">
        <v>900000</v>
      </c>
      <c r="N485">
        <v>37660000</v>
      </c>
      <c r="O485">
        <v>2440000</v>
      </c>
      <c r="P485">
        <v>-116</v>
      </c>
      <c r="Q485">
        <v>56.8</v>
      </c>
      <c r="R485" t="s">
        <v>23</v>
      </c>
      <c r="S485" t="s">
        <v>29</v>
      </c>
      <c r="T485" t="s">
        <v>35</v>
      </c>
      <c r="U485" t="s">
        <v>26</v>
      </c>
      <c r="V485" t="s">
        <v>30</v>
      </c>
    </row>
    <row r="486" spans="1:22" x14ac:dyDescent="0.2">
      <c r="A486" t="s">
        <v>53</v>
      </c>
      <c r="B486" s="2">
        <v>45169</v>
      </c>
      <c r="C486" s="2">
        <v>45254</v>
      </c>
      <c r="D486" s="2">
        <v>45723</v>
      </c>
      <c r="E486">
        <v>57690000</v>
      </c>
      <c r="F486">
        <v>51730000</v>
      </c>
      <c r="G486">
        <v>5960000</v>
      </c>
      <c r="H486">
        <v>62150000</v>
      </c>
      <c r="I486">
        <v>20670000</v>
      </c>
      <c r="J486">
        <v>31060000</v>
      </c>
      <c r="K486">
        <v>-4460000</v>
      </c>
      <c r="L486">
        <v>-7.73</v>
      </c>
      <c r="M486">
        <v>980000</v>
      </c>
      <c r="N486">
        <v>64550000</v>
      </c>
      <c r="O486">
        <v>5140000</v>
      </c>
      <c r="P486">
        <v>-85</v>
      </c>
      <c r="Q486">
        <v>37.299999999999997</v>
      </c>
      <c r="R486" t="s">
        <v>34</v>
      </c>
      <c r="S486" t="s">
        <v>24</v>
      </c>
      <c r="T486" t="s">
        <v>40</v>
      </c>
      <c r="U486" t="s">
        <v>26</v>
      </c>
      <c r="V486" t="s">
        <v>36</v>
      </c>
    </row>
    <row r="487" spans="1:22" x14ac:dyDescent="0.2">
      <c r="A487" t="s">
        <v>53</v>
      </c>
      <c r="B487" s="2">
        <v>45199</v>
      </c>
      <c r="C487" s="2">
        <v>45254</v>
      </c>
      <c r="D487" s="2">
        <v>45723</v>
      </c>
      <c r="E487">
        <v>55890000</v>
      </c>
      <c r="F487">
        <v>28330000</v>
      </c>
      <c r="G487">
        <v>27560000</v>
      </c>
      <c r="H487">
        <v>36920000</v>
      </c>
      <c r="I487">
        <v>36920000</v>
      </c>
      <c r="J487">
        <v>-8590000</v>
      </c>
      <c r="K487">
        <v>18970000</v>
      </c>
      <c r="L487">
        <v>33.94</v>
      </c>
      <c r="M487">
        <v>70000</v>
      </c>
      <c r="N487">
        <v>29400000</v>
      </c>
      <c r="O487">
        <v>2990000</v>
      </c>
      <c r="P487">
        <v>-55</v>
      </c>
      <c r="Q487">
        <v>37.5</v>
      </c>
      <c r="R487" t="s">
        <v>39</v>
      </c>
      <c r="S487" t="s">
        <v>31</v>
      </c>
      <c r="T487" t="s">
        <v>40</v>
      </c>
      <c r="U487" t="s">
        <v>26</v>
      </c>
      <c r="V487" t="s">
        <v>30</v>
      </c>
    </row>
    <row r="488" spans="1:22" x14ac:dyDescent="0.2">
      <c r="A488" t="s">
        <v>53</v>
      </c>
      <c r="B488" s="2">
        <v>45230</v>
      </c>
      <c r="C488" s="2">
        <v>45254</v>
      </c>
      <c r="D488" s="2">
        <v>45723</v>
      </c>
      <c r="E488">
        <v>11450000</v>
      </c>
      <c r="F488">
        <v>11450000</v>
      </c>
      <c r="G488">
        <v>0</v>
      </c>
      <c r="H488">
        <v>40300000</v>
      </c>
      <c r="I488">
        <v>35730000</v>
      </c>
      <c r="J488">
        <v>-24280000</v>
      </c>
      <c r="K488">
        <v>-28850000</v>
      </c>
      <c r="L488">
        <v>-251.97</v>
      </c>
      <c r="M488">
        <v>-910000</v>
      </c>
      <c r="N488">
        <v>95310000</v>
      </c>
      <c r="O488">
        <v>8340000</v>
      </c>
      <c r="P488">
        <v>-24</v>
      </c>
      <c r="Q488">
        <v>30.7</v>
      </c>
      <c r="R488" t="s">
        <v>37</v>
      </c>
      <c r="S488" t="s">
        <v>31</v>
      </c>
      <c r="T488" t="s">
        <v>32</v>
      </c>
      <c r="U488" t="s">
        <v>26</v>
      </c>
      <c r="V488" t="s">
        <v>27</v>
      </c>
    </row>
    <row r="489" spans="1:22" x14ac:dyDescent="0.2">
      <c r="A489" t="s">
        <v>53</v>
      </c>
      <c r="B489" s="2">
        <v>45260</v>
      </c>
      <c r="C489" s="2">
        <v>45254</v>
      </c>
      <c r="D489" s="2">
        <v>45723</v>
      </c>
      <c r="E489">
        <v>14290000</v>
      </c>
      <c r="F489">
        <v>14290000</v>
      </c>
      <c r="G489">
        <v>0</v>
      </c>
      <c r="H489">
        <v>19500000</v>
      </c>
      <c r="I489">
        <v>19500000</v>
      </c>
      <c r="J489">
        <v>-5210000</v>
      </c>
      <c r="K489">
        <v>-5210000</v>
      </c>
      <c r="L489">
        <v>-36.46</v>
      </c>
      <c r="M489">
        <v>200000</v>
      </c>
      <c r="N489">
        <v>19530000</v>
      </c>
      <c r="O489">
        <v>4320000</v>
      </c>
      <c r="P489">
        <v>6</v>
      </c>
      <c r="Q489">
        <v>62.4</v>
      </c>
      <c r="R489" t="s">
        <v>37</v>
      </c>
      <c r="S489" t="s">
        <v>24</v>
      </c>
      <c r="T489" t="s">
        <v>35</v>
      </c>
      <c r="U489" t="s">
        <v>38</v>
      </c>
      <c r="V489" t="s">
        <v>27</v>
      </c>
    </row>
    <row r="490" spans="1:22" x14ac:dyDescent="0.2">
      <c r="A490" t="s">
        <v>53</v>
      </c>
      <c r="B490" s="2">
        <v>45291</v>
      </c>
      <c r="C490" s="2">
        <v>45254</v>
      </c>
      <c r="D490" s="2">
        <v>45723</v>
      </c>
      <c r="E490">
        <v>93640000</v>
      </c>
      <c r="F490">
        <v>68960000</v>
      </c>
      <c r="G490">
        <v>24680000</v>
      </c>
      <c r="H490">
        <v>18410000</v>
      </c>
      <c r="I490">
        <v>9880000</v>
      </c>
      <c r="J490">
        <v>59080000</v>
      </c>
      <c r="K490">
        <v>75230000</v>
      </c>
      <c r="L490">
        <v>80.34</v>
      </c>
      <c r="M490">
        <v>440000</v>
      </c>
      <c r="N490">
        <v>20750000</v>
      </c>
      <c r="O490">
        <v>10450000</v>
      </c>
      <c r="P490">
        <v>37</v>
      </c>
      <c r="Q490">
        <v>16.5</v>
      </c>
      <c r="R490" t="s">
        <v>34</v>
      </c>
      <c r="S490" t="s">
        <v>24</v>
      </c>
      <c r="T490" t="s">
        <v>40</v>
      </c>
      <c r="U490" t="s">
        <v>26</v>
      </c>
      <c r="V490" t="s">
        <v>27</v>
      </c>
    </row>
    <row r="491" spans="1:22" x14ac:dyDescent="0.2">
      <c r="A491" t="s">
        <v>53</v>
      </c>
      <c r="B491" s="2">
        <v>45322</v>
      </c>
      <c r="C491" s="2">
        <v>45254</v>
      </c>
      <c r="D491" s="2">
        <v>45723</v>
      </c>
      <c r="E491">
        <v>79240000</v>
      </c>
      <c r="F491">
        <v>50510000</v>
      </c>
      <c r="G491">
        <v>28730000</v>
      </c>
      <c r="H491">
        <v>18740000</v>
      </c>
      <c r="I491">
        <v>18740000</v>
      </c>
      <c r="J491">
        <v>31770000</v>
      </c>
      <c r="K491">
        <v>60500000</v>
      </c>
      <c r="L491">
        <v>76.349999999999994</v>
      </c>
      <c r="M491">
        <v>170000</v>
      </c>
      <c r="N491">
        <v>22650000</v>
      </c>
      <c r="O491">
        <v>17760000</v>
      </c>
      <c r="P491">
        <v>68</v>
      </c>
      <c r="Q491">
        <v>13.5</v>
      </c>
      <c r="R491" t="s">
        <v>23</v>
      </c>
      <c r="S491" t="s">
        <v>24</v>
      </c>
      <c r="T491" t="s">
        <v>25</v>
      </c>
      <c r="U491" t="s">
        <v>26</v>
      </c>
      <c r="V491" t="s">
        <v>30</v>
      </c>
    </row>
    <row r="492" spans="1:22" x14ac:dyDescent="0.2">
      <c r="A492" t="s">
        <v>53</v>
      </c>
      <c r="B492" s="2">
        <v>45351</v>
      </c>
      <c r="C492" s="2">
        <v>45254</v>
      </c>
      <c r="D492" s="2">
        <v>45723</v>
      </c>
      <c r="E492">
        <v>28100000</v>
      </c>
      <c r="F492">
        <v>28100000</v>
      </c>
      <c r="G492">
        <v>0</v>
      </c>
      <c r="H492">
        <v>45040000</v>
      </c>
      <c r="I492">
        <v>45040000</v>
      </c>
      <c r="J492">
        <v>-16940000</v>
      </c>
      <c r="K492">
        <v>-16940000</v>
      </c>
      <c r="L492">
        <v>-60.28</v>
      </c>
      <c r="M492">
        <v>50000</v>
      </c>
      <c r="N492">
        <v>36360000</v>
      </c>
      <c r="O492">
        <v>10330000</v>
      </c>
      <c r="P492">
        <v>97</v>
      </c>
      <c r="Q492">
        <v>8.1999999999999993</v>
      </c>
      <c r="R492" t="s">
        <v>28</v>
      </c>
      <c r="S492" t="s">
        <v>29</v>
      </c>
      <c r="T492" t="s">
        <v>35</v>
      </c>
      <c r="U492" t="s">
        <v>26</v>
      </c>
      <c r="V492" t="s">
        <v>27</v>
      </c>
    </row>
    <row r="493" spans="1:22" x14ac:dyDescent="0.2">
      <c r="A493" t="s">
        <v>53</v>
      </c>
      <c r="B493" s="2">
        <v>45382</v>
      </c>
      <c r="C493" s="2">
        <v>45254</v>
      </c>
      <c r="D493" s="2">
        <v>45723</v>
      </c>
      <c r="E493">
        <v>68520000</v>
      </c>
      <c r="F493">
        <v>47190000</v>
      </c>
      <c r="G493">
        <v>21330000</v>
      </c>
      <c r="H493">
        <v>43480000</v>
      </c>
      <c r="I493">
        <v>43480000</v>
      </c>
      <c r="J493">
        <v>3710000</v>
      </c>
      <c r="K493">
        <v>25040000</v>
      </c>
      <c r="L493">
        <v>36.54</v>
      </c>
      <c r="M493">
        <v>-290000</v>
      </c>
      <c r="N493">
        <v>63890000</v>
      </c>
      <c r="O493">
        <v>8500000</v>
      </c>
      <c r="P493">
        <v>128</v>
      </c>
      <c r="Q493">
        <v>7.6</v>
      </c>
      <c r="R493" t="s">
        <v>28</v>
      </c>
      <c r="S493" t="s">
        <v>29</v>
      </c>
      <c r="T493" t="s">
        <v>25</v>
      </c>
      <c r="U493" t="s">
        <v>38</v>
      </c>
      <c r="V493" t="s">
        <v>27</v>
      </c>
    </row>
    <row r="494" spans="1:22" x14ac:dyDescent="0.2">
      <c r="A494" t="s">
        <v>53</v>
      </c>
      <c r="B494" s="2">
        <v>45412</v>
      </c>
      <c r="C494" s="2">
        <v>45254</v>
      </c>
      <c r="D494" s="2">
        <v>45723</v>
      </c>
      <c r="E494">
        <v>68840000</v>
      </c>
      <c r="F494">
        <v>25690000</v>
      </c>
      <c r="G494">
        <v>43150000</v>
      </c>
      <c r="H494">
        <v>52380000</v>
      </c>
      <c r="I494">
        <v>52380000</v>
      </c>
      <c r="J494">
        <v>-26690000</v>
      </c>
      <c r="K494">
        <v>16460000</v>
      </c>
      <c r="L494">
        <v>23.91</v>
      </c>
      <c r="M494">
        <v>-840000</v>
      </c>
      <c r="N494">
        <v>28810000</v>
      </c>
      <c r="O494">
        <v>5900000</v>
      </c>
      <c r="P494">
        <v>158</v>
      </c>
      <c r="Q494">
        <v>69</v>
      </c>
      <c r="R494" t="s">
        <v>23</v>
      </c>
      <c r="S494" t="s">
        <v>31</v>
      </c>
      <c r="T494" t="s">
        <v>40</v>
      </c>
      <c r="U494" t="s">
        <v>38</v>
      </c>
      <c r="V494" t="s">
        <v>30</v>
      </c>
    </row>
    <row r="495" spans="1:22" x14ac:dyDescent="0.2">
      <c r="A495" t="s">
        <v>53</v>
      </c>
      <c r="B495" s="2">
        <v>45443</v>
      </c>
      <c r="C495" s="2">
        <v>45254</v>
      </c>
      <c r="D495" s="2">
        <v>45723</v>
      </c>
      <c r="E495">
        <v>45570000</v>
      </c>
      <c r="F495">
        <v>45570000</v>
      </c>
      <c r="G495">
        <v>0</v>
      </c>
      <c r="H495">
        <v>40210000</v>
      </c>
      <c r="I495">
        <v>40210000</v>
      </c>
      <c r="J495">
        <v>5360000</v>
      </c>
      <c r="K495">
        <v>5360000</v>
      </c>
      <c r="L495">
        <v>11.76</v>
      </c>
      <c r="M495">
        <v>-740000</v>
      </c>
      <c r="N495">
        <v>50710000</v>
      </c>
      <c r="O495">
        <v>4490000</v>
      </c>
      <c r="P495">
        <v>189</v>
      </c>
      <c r="Q495">
        <v>97.1</v>
      </c>
      <c r="R495" t="s">
        <v>34</v>
      </c>
      <c r="S495" t="s">
        <v>31</v>
      </c>
      <c r="T495" t="s">
        <v>35</v>
      </c>
      <c r="U495" t="s">
        <v>38</v>
      </c>
      <c r="V495" t="s">
        <v>36</v>
      </c>
    </row>
    <row r="496" spans="1:22" x14ac:dyDescent="0.2">
      <c r="A496" t="s">
        <v>53</v>
      </c>
      <c r="B496" s="2">
        <v>45473</v>
      </c>
      <c r="C496" s="2">
        <v>45254</v>
      </c>
      <c r="D496" s="2">
        <v>45723</v>
      </c>
      <c r="E496">
        <v>83110000</v>
      </c>
      <c r="F496">
        <v>46200000</v>
      </c>
      <c r="G496">
        <v>36910000</v>
      </c>
      <c r="H496">
        <v>12010000</v>
      </c>
      <c r="I496">
        <v>12010000</v>
      </c>
      <c r="J496">
        <v>34190000</v>
      </c>
      <c r="K496">
        <v>71100000</v>
      </c>
      <c r="L496">
        <v>85.55</v>
      </c>
      <c r="M496">
        <v>-270000</v>
      </c>
      <c r="N496">
        <v>50750000</v>
      </c>
      <c r="O496">
        <v>1060000</v>
      </c>
      <c r="P496">
        <v>219</v>
      </c>
      <c r="Q496">
        <v>79.3</v>
      </c>
      <c r="R496" t="s">
        <v>34</v>
      </c>
      <c r="S496" t="s">
        <v>29</v>
      </c>
      <c r="T496" t="s">
        <v>25</v>
      </c>
      <c r="U496" t="s">
        <v>26</v>
      </c>
      <c r="V496" t="s">
        <v>27</v>
      </c>
    </row>
    <row r="497" spans="1:22" x14ac:dyDescent="0.2">
      <c r="A497" t="s">
        <v>53</v>
      </c>
      <c r="B497" s="2">
        <v>45504</v>
      </c>
      <c r="C497" s="2">
        <v>45254</v>
      </c>
      <c r="D497" s="2">
        <v>45723</v>
      </c>
      <c r="E497">
        <v>59230000</v>
      </c>
      <c r="F497">
        <v>30960000</v>
      </c>
      <c r="G497">
        <v>28270000</v>
      </c>
      <c r="H497">
        <v>8390000</v>
      </c>
      <c r="I497">
        <v>8390000</v>
      </c>
      <c r="J497">
        <v>22570000</v>
      </c>
      <c r="K497">
        <v>50840000</v>
      </c>
      <c r="L497">
        <v>85.83</v>
      </c>
      <c r="M497">
        <v>200000</v>
      </c>
      <c r="N497">
        <v>44360000</v>
      </c>
      <c r="O497">
        <v>15720000</v>
      </c>
      <c r="P497">
        <v>250</v>
      </c>
      <c r="Q497">
        <v>65.5</v>
      </c>
      <c r="R497" t="s">
        <v>28</v>
      </c>
      <c r="S497" t="s">
        <v>31</v>
      </c>
      <c r="T497" t="s">
        <v>25</v>
      </c>
      <c r="U497" t="s">
        <v>26</v>
      </c>
      <c r="V497" t="s">
        <v>36</v>
      </c>
    </row>
    <row r="498" spans="1:22" x14ac:dyDescent="0.2">
      <c r="A498" t="s">
        <v>53</v>
      </c>
      <c r="B498" s="2">
        <v>45535</v>
      </c>
      <c r="C498" s="2">
        <v>45254</v>
      </c>
      <c r="D498" s="2">
        <v>45723</v>
      </c>
      <c r="E498">
        <v>89660000</v>
      </c>
      <c r="F498">
        <v>43620000</v>
      </c>
      <c r="G498">
        <v>46040000</v>
      </c>
      <c r="H498">
        <v>23970000</v>
      </c>
      <c r="I498">
        <v>10620000</v>
      </c>
      <c r="J498">
        <v>33000000</v>
      </c>
      <c r="K498">
        <v>65690000</v>
      </c>
      <c r="L498">
        <v>73.27</v>
      </c>
      <c r="M498">
        <v>-520000</v>
      </c>
      <c r="N498">
        <v>98880000</v>
      </c>
      <c r="O498">
        <v>19160000</v>
      </c>
      <c r="P498">
        <v>281</v>
      </c>
      <c r="Q498">
        <v>69</v>
      </c>
      <c r="R498" t="s">
        <v>28</v>
      </c>
      <c r="S498" t="s">
        <v>31</v>
      </c>
      <c r="T498" t="s">
        <v>40</v>
      </c>
      <c r="U498" t="s">
        <v>26</v>
      </c>
      <c r="V498" t="s">
        <v>36</v>
      </c>
    </row>
    <row r="499" spans="1:22" x14ac:dyDescent="0.2">
      <c r="A499" t="s">
        <v>53</v>
      </c>
      <c r="B499" s="2">
        <v>45565</v>
      </c>
      <c r="C499" s="2">
        <v>45254</v>
      </c>
      <c r="D499" s="2">
        <v>45723</v>
      </c>
      <c r="E499">
        <v>59800000</v>
      </c>
      <c r="F499">
        <v>59800000</v>
      </c>
      <c r="G499">
        <v>0</v>
      </c>
      <c r="H499">
        <v>69270000</v>
      </c>
      <c r="I499">
        <v>28200000</v>
      </c>
      <c r="J499">
        <v>31600000</v>
      </c>
      <c r="K499">
        <v>-9470000</v>
      </c>
      <c r="L499">
        <v>-15.84</v>
      </c>
      <c r="M499">
        <v>-960000</v>
      </c>
      <c r="N499">
        <v>10910000</v>
      </c>
      <c r="O499">
        <v>18210000</v>
      </c>
      <c r="P499">
        <v>311</v>
      </c>
      <c r="Q499">
        <v>34.6</v>
      </c>
      <c r="R499" t="s">
        <v>39</v>
      </c>
      <c r="S499" t="s">
        <v>29</v>
      </c>
      <c r="T499" t="s">
        <v>40</v>
      </c>
      <c r="U499" t="s">
        <v>26</v>
      </c>
      <c r="V499" t="s">
        <v>30</v>
      </c>
    </row>
    <row r="500" spans="1:22" x14ac:dyDescent="0.2">
      <c r="A500" t="s">
        <v>53</v>
      </c>
      <c r="B500" s="2">
        <v>45596</v>
      </c>
      <c r="C500" s="2">
        <v>45254</v>
      </c>
      <c r="D500" s="2">
        <v>45723</v>
      </c>
      <c r="E500">
        <v>91540000</v>
      </c>
      <c r="F500">
        <v>44470000</v>
      </c>
      <c r="G500">
        <v>47070000</v>
      </c>
      <c r="H500">
        <v>27250000</v>
      </c>
      <c r="I500">
        <v>27250000</v>
      </c>
      <c r="J500">
        <v>17220000</v>
      </c>
      <c r="K500">
        <v>64290000</v>
      </c>
      <c r="L500">
        <v>70.23</v>
      </c>
      <c r="M500">
        <v>-380000</v>
      </c>
      <c r="N500">
        <v>87890000</v>
      </c>
      <c r="O500">
        <v>5840000</v>
      </c>
      <c r="P500">
        <v>342</v>
      </c>
      <c r="Q500">
        <v>64.400000000000006</v>
      </c>
      <c r="R500" t="s">
        <v>39</v>
      </c>
      <c r="S500" t="s">
        <v>31</v>
      </c>
      <c r="T500" t="s">
        <v>32</v>
      </c>
      <c r="U500" t="s">
        <v>33</v>
      </c>
      <c r="V500" t="s">
        <v>30</v>
      </c>
    </row>
    <row r="501" spans="1:22" x14ac:dyDescent="0.2">
      <c r="A501" t="s">
        <v>53</v>
      </c>
      <c r="B501" s="2">
        <v>45626</v>
      </c>
      <c r="C501" s="2">
        <v>45254</v>
      </c>
      <c r="D501" s="2">
        <v>45723</v>
      </c>
      <c r="E501">
        <v>62870000</v>
      </c>
      <c r="F501">
        <v>20230000</v>
      </c>
      <c r="G501">
        <v>42640000</v>
      </c>
      <c r="H501">
        <v>51100000</v>
      </c>
      <c r="I501">
        <v>51100000</v>
      </c>
      <c r="J501">
        <v>-30870000</v>
      </c>
      <c r="K501">
        <v>11770000</v>
      </c>
      <c r="L501">
        <v>18.72</v>
      </c>
      <c r="M501">
        <v>-840000</v>
      </c>
      <c r="N501">
        <v>18340000</v>
      </c>
      <c r="O501">
        <v>4870000</v>
      </c>
      <c r="P501">
        <v>372</v>
      </c>
      <c r="Q501">
        <v>39</v>
      </c>
      <c r="R501" t="s">
        <v>23</v>
      </c>
      <c r="S501" t="s">
        <v>24</v>
      </c>
      <c r="T501" t="s">
        <v>25</v>
      </c>
      <c r="U501" t="s">
        <v>26</v>
      </c>
      <c r="V501" t="s">
        <v>30</v>
      </c>
    </row>
    <row r="502" spans="1:22" x14ac:dyDescent="0.2">
      <c r="A502" t="s">
        <v>53</v>
      </c>
      <c r="B502" s="2">
        <v>45657</v>
      </c>
      <c r="C502" s="2">
        <v>45254</v>
      </c>
      <c r="D502" s="2">
        <v>45723</v>
      </c>
      <c r="E502">
        <v>48110000</v>
      </c>
      <c r="F502">
        <v>48110000</v>
      </c>
      <c r="G502">
        <v>0</v>
      </c>
      <c r="H502">
        <v>51820000</v>
      </c>
      <c r="I502">
        <v>27880000</v>
      </c>
      <c r="J502">
        <v>20230000</v>
      </c>
      <c r="K502">
        <v>-3710000</v>
      </c>
      <c r="L502">
        <v>-7.71</v>
      </c>
      <c r="M502">
        <v>-500000</v>
      </c>
      <c r="N502">
        <v>26390000</v>
      </c>
      <c r="O502">
        <v>6160000</v>
      </c>
      <c r="P502">
        <v>403</v>
      </c>
      <c r="Q502">
        <v>12.4</v>
      </c>
      <c r="R502" t="s">
        <v>23</v>
      </c>
      <c r="S502" t="s">
        <v>29</v>
      </c>
      <c r="T502" t="s">
        <v>35</v>
      </c>
      <c r="U502" t="s">
        <v>38</v>
      </c>
      <c r="V502" t="s">
        <v>36</v>
      </c>
    </row>
    <row r="503" spans="1:22" x14ac:dyDescent="0.2">
      <c r="A503" t="s">
        <v>53</v>
      </c>
      <c r="B503" s="2">
        <v>45688</v>
      </c>
      <c r="C503" s="2">
        <v>45254</v>
      </c>
      <c r="D503" s="2">
        <v>45723</v>
      </c>
      <c r="E503">
        <v>95460000</v>
      </c>
      <c r="F503">
        <v>32790000</v>
      </c>
      <c r="G503">
        <v>62670000</v>
      </c>
      <c r="H503">
        <v>79440000</v>
      </c>
      <c r="I503">
        <v>49330000</v>
      </c>
      <c r="J503">
        <v>-16540000</v>
      </c>
      <c r="K503">
        <v>16020000</v>
      </c>
      <c r="L503">
        <v>16.78</v>
      </c>
      <c r="M503">
        <v>-720000</v>
      </c>
      <c r="N503">
        <v>50300000</v>
      </c>
      <c r="O503">
        <v>6560000</v>
      </c>
      <c r="P503">
        <v>434</v>
      </c>
      <c r="Q503">
        <v>78.400000000000006</v>
      </c>
      <c r="R503" t="s">
        <v>37</v>
      </c>
      <c r="S503" t="s">
        <v>24</v>
      </c>
      <c r="T503" t="s">
        <v>35</v>
      </c>
      <c r="U503" t="s">
        <v>33</v>
      </c>
      <c r="V503" t="s">
        <v>27</v>
      </c>
    </row>
    <row r="504" spans="1:22" x14ac:dyDescent="0.2">
      <c r="A504" t="s">
        <v>53</v>
      </c>
      <c r="B504" s="2">
        <v>45716</v>
      </c>
      <c r="C504" s="2">
        <v>45254</v>
      </c>
      <c r="D504" s="2">
        <v>45723</v>
      </c>
      <c r="E504">
        <v>73810000</v>
      </c>
      <c r="F504">
        <v>27750000</v>
      </c>
      <c r="G504">
        <v>46060000</v>
      </c>
      <c r="H504">
        <v>21770000</v>
      </c>
      <c r="I504">
        <v>21770000</v>
      </c>
      <c r="J504">
        <v>5980000</v>
      </c>
      <c r="K504">
        <v>52040000</v>
      </c>
      <c r="L504">
        <v>70.510000000000005</v>
      </c>
      <c r="M504">
        <v>-260000</v>
      </c>
      <c r="N504">
        <v>75620000</v>
      </c>
      <c r="O504">
        <v>12290000</v>
      </c>
      <c r="P504">
        <v>462</v>
      </c>
      <c r="Q504">
        <v>86.8</v>
      </c>
      <c r="R504" t="s">
        <v>37</v>
      </c>
      <c r="S504" t="s">
        <v>31</v>
      </c>
      <c r="T504" t="s">
        <v>40</v>
      </c>
      <c r="U504" t="s">
        <v>38</v>
      </c>
      <c r="V504" t="s">
        <v>27</v>
      </c>
    </row>
    <row r="505" spans="1:22" x14ac:dyDescent="0.2">
      <c r="A505" t="s">
        <v>53</v>
      </c>
      <c r="B505" s="2">
        <v>45747</v>
      </c>
      <c r="C505" s="2">
        <v>45254</v>
      </c>
      <c r="D505" s="2">
        <v>45723</v>
      </c>
      <c r="E505">
        <v>47200000</v>
      </c>
      <c r="F505">
        <v>47200000</v>
      </c>
      <c r="G505">
        <v>0</v>
      </c>
      <c r="H505">
        <v>62240000</v>
      </c>
      <c r="I505">
        <v>42000000</v>
      </c>
      <c r="J505">
        <v>5200000</v>
      </c>
      <c r="K505">
        <v>-15040000</v>
      </c>
      <c r="L505">
        <v>-31.86</v>
      </c>
      <c r="M505">
        <v>-720000</v>
      </c>
      <c r="N505">
        <v>27100000</v>
      </c>
      <c r="O505">
        <v>12700000</v>
      </c>
      <c r="P505">
        <v>493</v>
      </c>
      <c r="Q505">
        <v>41.7</v>
      </c>
      <c r="R505" t="s">
        <v>23</v>
      </c>
      <c r="S505" t="s">
        <v>24</v>
      </c>
      <c r="T505" t="s">
        <v>35</v>
      </c>
      <c r="U505" t="s">
        <v>26</v>
      </c>
      <c r="V505" t="s">
        <v>27</v>
      </c>
    </row>
    <row r="506" spans="1:22" x14ac:dyDescent="0.2">
      <c r="A506" t="s">
        <v>54</v>
      </c>
      <c r="B506" s="2">
        <v>44681</v>
      </c>
      <c r="C506" s="2">
        <v>45360</v>
      </c>
      <c r="D506" s="2">
        <v>45611</v>
      </c>
      <c r="E506">
        <v>11650000</v>
      </c>
      <c r="F506">
        <v>11650000</v>
      </c>
      <c r="G506">
        <v>0</v>
      </c>
      <c r="H506">
        <v>25450000</v>
      </c>
      <c r="I506">
        <v>25450000</v>
      </c>
      <c r="J506">
        <v>-13800000</v>
      </c>
      <c r="K506">
        <v>-13800000</v>
      </c>
      <c r="L506">
        <v>-118.45</v>
      </c>
      <c r="M506">
        <v>140000</v>
      </c>
      <c r="N506">
        <v>22540000</v>
      </c>
      <c r="O506">
        <v>2160000</v>
      </c>
      <c r="P506">
        <v>-679</v>
      </c>
      <c r="Q506">
        <v>64.900000000000006</v>
      </c>
      <c r="R506" t="s">
        <v>37</v>
      </c>
      <c r="S506" t="s">
        <v>29</v>
      </c>
      <c r="T506" t="s">
        <v>40</v>
      </c>
      <c r="U506" t="s">
        <v>33</v>
      </c>
      <c r="V506" t="s">
        <v>27</v>
      </c>
    </row>
    <row r="507" spans="1:22" x14ac:dyDescent="0.2">
      <c r="A507" t="s">
        <v>54</v>
      </c>
      <c r="B507" s="2">
        <v>44712</v>
      </c>
      <c r="C507" s="2">
        <v>45360</v>
      </c>
      <c r="D507" s="2">
        <v>45611</v>
      </c>
      <c r="E507">
        <v>61010000</v>
      </c>
      <c r="F507">
        <v>61010000</v>
      </c>
      <c r="G507">
        <v>0</v>
      </c>
      <c r="H507">
        <v>31580000</v>
      </c>
      <c r="I507">
        <v>31580000</v>
      </c>
      <c r="J507">
        <v>29430000</v>
      </c>
      <c r="K507">
        <v>29430000</v>
      </c>
      <c r="L507">
        <v>48.24</v>
      </c>
      <c r="M507">
        <v>90000</v>
      </c>
      <c r="N507">
        <v>29150000</v>
      </c>
      <c r="O507">
        <v>9960000</v>
      </c>
      <c r="P507">
        <v>-648</v>
      </c>
      <c r="Q507">
        <v>57.6</v>
      </c>
      <c r="R507" t="s">
        <v>39</v>
      </c>
      <c r="S507" t="s">
        <v>29</v>
      </c>
      <c r="T507" t="s">
        <v>25</v>
      </c>
      <c r="U507" t="s">
        <v>38</v>
      </c>
      <c r="V507" t="s">
        <v>27</v>
      </c>
    </row>
    <row r="508" spans="1:22" x14ac:dyDescent="0.2">
      <c r="A508" t="s">
        <v>54</v>
      </c>
      <c r="B508" s="2">
        <v>44742</v>
      </c>
      <c r="C508" s="2">
        <v>45360</v>
      </c>
      <c r="D508" s="2">
        <v>45611</v>
      </c>
      <c r="E508">
        <v>54110000</v>
      </c>
      <c r="F508">
        <v>47680000</v>
      </c>
      <c r="G508">
        <v>6430000</v>
      </c>
      <c r="H508">
        <v>8250000</v>
      </c>
      <c r="I508">
        <v>8250000</v>
      </c>
      <c r="J508">
        <v>39430000</v>
      </c>
      <c r="K508">
        <v>45860000</v>
      </c>
      <c r="L508">
        <v>84.75</v>
      </c>
      <c r="M508">
        <v>-670000</v>
      </c>
      <c r="N508">
        <v>25190000</v>
      </c>
      <c r="O508">
        <v>950000</v>
      </c>
      <c r="P508">
        <v>-618</v>
      </c>
      <c r="Q508">
        <v>89.4</v>
      </c>
      <c r="R508" t="s">
        <v>23</v>
      </c>
      <c r="S508" t="s">
        <v>29</v>
      </c>
      <c r="T508" t="s">
        <v>25</v>
      </c>
      <c r="U508" t="s">
        <v>38</v>
      </c>
      <c r="V508" t="s">
        <v>27</v>
      </c>
    </row>
    <row r="509" spans="1:22" x14ac:dyDescent="0.2">
      <c r="A509" t="s">
        <v>54</v>
      </c>
      <c r="B509" s="2">
        <v>44773</v>
      </c>
      <c r="C509" s="2">
        <v>45360</v>
      </c>
      <c r="D509" s="2">
        <v>45611</v>
      </c>
      <c r="E509">
        <v>89080000</v>
      </c>
      <c r="F509">
        <v>6970000</v>
      </c>
      <c r="G509">
        <v>82110000</v>
      </c>
      <c r="H509">
        <v>79810000</v>
      </c>
      <c r="I509">
        <v>21450000</v>
      </c>
      <c r="J509">
        <v>-14480000</v>
      </c>
      <c r="K509">
        <v>9270000</v>
      </c>
      <c r="L509">
        <v>10.41</v>
      </c>
      <c r="M509">
        <v>890000</v>
      </c>
      <c r="N509">
        <v>86770000</v>
      </c>
      <c r="O509">
        <v>13160000</v>
      </c>
      <c r="P509">
        <v>-587</v>
      </c>
      <c r="Q509">
        <v>39.6</v>
      </c>
      <c r="R509" t="s">
        <v>28</v>
      </c>
      <c r="S509" t="s">
        <v>29</v>
      </c>
      <c r="T509" t="s">
        <v>32</v>
      </c>
      <c r="U509" t="s">
        <v>26</v>
      </c>
      <c r="V509" t="s">
        <v>27</v>
      </c>
    </row>
    <row r="510" spans="1:22" x14ac:dyDescent="0.2">
      <c r="A510" t="s">
        <v>54</v>
      </c>
      <c r="B510" s="2">
        <v>44804</v>
      </c>
      <c r="C510" s="2">
        <v>45360</v>
      </c>
      <c r="D510" s="2">
        <v>45611</v>
      </c>
      <c r="E510">
        <v>83160000</v>
      </c>
      <c r="F510">
        <v>41460000</v>
      </c>
      <c r="G510">
        <v>41700000</v>
      </c>
      <c r="H510">
        <v>39540000</v>
      </c>
      <c r="I510">
        <v>14230000</v>
      </c>
      <c r="J510">
        <v>27230000</v>
      </c>
      <c r="K510">
        <v>43620000</v>
      </c>
      <c r="L510">
        <v>52.45</v>
      </c>
      <c r="M510">
        <v>250000</v>
      </c>
      <c r="N510">
        <v>76600000</v>
      </c>
      <c r="O510">
        <v>19090000</v>
      </c>
      <c r="P510">
        <v>-556</v>
      </c>
      <c r="Q510">
        <v>39.6</v>
      </c>
      <c r="R510" t="s">
        <v>39</v>
      </c>
      <c r="S510" t="s">
        <v>24</v>
      </c>
      <c r="T510" t="s">
        <v>25</v>
      </c>
      <c r="U510" t="s">
        <v>26</v>
      </c>
      <c r="V510" t="s">
        <v>27</v>
      </c>
    </row>
    <row r="511" spans="1:22" x14ac:dyDescent="0.2">
      <c r="A511" t="s">
        <v>54</v>
      </c>
      <c r="B511" s="2">
        <v>44834</v>
      </c>
      <c r="C511" s="2">
        <v>45360</v>
      </c>
      <c r="D511" s="2">
        <v>45611</v>
      </c>
      <c r="E511">
        <v>86870000</v>
      </c>
      <c r="F511">
        <v>45700000</v>
      </c>
      <c r="G511">
        <v>41170000</v>
      </c>
      <c r="H511">
        <v>79830000</v>
      </c>
      <c r="I511">
        <v>9240000</v>
      </c>
      <c r="J511">
        <v>36460000</v>
      </c>
      <c r="K511">
        <v>7040000</v>
      </c>
      <c r="L511">
        <v>8.1</v>
      </c>
      <c r="M511">
        <v>-870000</v>
      </c>
      <c r="N511">
        <v>61270000</v>
      </c>
      <c r="O511">
        <v>19140000</v>
      </c>
      <c r="P511">
        <v>-526</v>
      </c>
      <c r="Q511">
        <v>30.8</v>
      </c>
      <c r="R511" t="s">
        <v>39</v>
      </c>
      <c r="S511" t="s">
        <v>24</v>
      </c>
      <c r="T511" t="s">
        <v>40</v>
      </c>
      <c r="U511" t="s">
        <v>26</v>
      </c>
      <c r="V511" t="s">
        <v>27</v>
      </c>
    </row>
    <row r="512" spans="1:22" x14ac:dyDescent="0.2">
      <c r="A512" t="s">
        <v>54</v>
      </c>
      <c r="B512" s="2">
        <v>44865</v>
      </c>
      <c r="C512" s="2">
        <v>45360</v>
      </c>
      <c r="D512" s="2">
        <v>45611</v>
      </c>
      <c r="E512">
        <v>43110000</v>
      </c>
      <c r="F512">
        <v>43110000</v>
      </c>
      <c r="G512">
        <v>0</v>
      </c>
      <c r="H512">
        <v>22160000</v>
      </c>
      <c r="I512">
        <v>4830000</v>
      </c>
      <c r="J512">
        <v>38280000</v>
      </c>
      <c r="K512">
        <v>20950000</v>
      </c>
      <c r="L512">
        <v>48.6</v>
      </c>
      <c r="M512">
        <v>-640000</v>
      </c>
      <c r="N512">
        <v>86980000</v>
      </c>
      <c r="O512">
        <v>18210000</v>
      </c>
      <c r="P512">
        <v>-495</v>
      </c>
      <c r="Q512">
        <v>9.6999999999999993</v>
      </c>
      <c r="R512" t="s">
        <v>34</v>
      </c>
      <c r="S512" t="s">
        <v>24</v>
      </c>
      <c r="T512" t="s">
        <v>35</v>
      </c>
      <c r="U512" t="s">
        <v>33</v>
      </c>
      <c r="V512" t="s">
        <v>30</v>
      </c>
    </row>
    <row r="513" spans="1:22" x14ac:dyDescent="0.2">
      <c r="A513" t="s">
        <v>54</v>
      </c>
      <c r="B513" s="2">
        <v>44895</v>
      </c>
      <c r="C513" s="2">
        <v>45360</v>
      </c>
      <c r="D513" s="2">
        <v>45611</v>
      </c>
      <c r="E513">
        <v>88660000</v>
      </c>
      <c r="F513">
        <v>59650000</v>
      </c>
      <c r="G513">
        <v>29010000</v>
      </c>
      <c r="H513">
        <v>16030000</v>
      </c>
      <c r="I513">
        <v>16030000</v>
      </c>
      <c r="J513">
        <v>43620000</v>
      </c>
      <c r="K513">
        <v>72630000</v>
      </c>
      <c r="L513">
        <v>81.92</v>
      </c>
      <c r="M513">
        <v>340000</v>
      </c>
      <c r="N513">
        <v>23350000</v>
      </c>
      <c r="O513">
        <v>9520000</v>
      </c>
      <c r="P513">
        <v>-465</v>
      </c>
      <c r="Q513">
        <v>72.599999999999994</v>
      </c>
      <c r="R513" t="s">
        <v>37</v>
      </c>
      <c r="S513" t="s">
        <v>29</v>
      </c>
      <c r="T513" t="s">
        <v>40</v>
      </c>
      <c r="U513" t="s">
        <v>26</v>
      </c>
      <c r="V513" t="s">
        <v>36</v>
      </c>
    </row>
    <row r="514" spans="1:22" x14ac:dyDescent="0.2">
      <c r="A514" t="s">
        <v>54</v>
      </c>
      <c r="B514" s="2">
        <v>44926</v>
      </c>
      <c r="C514" s="2">
        <v>45360</v>
      </c>
      <c r="D514" s="2">
        <v>45611</v>
      </c>
      <c r="E514">
        <v>23620000</v>
      </c>
      <c r="F514">
        <v>23620000</v>
      </c>
      <c r="G514">
        <v>0</v>
      </c>
      <c r="H514">
        <v>26050000</v>
      </c>
      <c r="I514">
        <v>26050000</v>
      </c>
      <c r="J514">
        <v>-2430000</v>
      </c>
      <c r="K514">
        <v>-2430000</v>
      </c>
      <c r="L514">
        <v>-10.29</v>
      </c>
      <c r="M514">
        <v>810000</v>
      </c>
      <c r="N514">
        <v>43970000</v>
      </c>
      <c r="O514">
        <v>7380000</v>
      </c>
      <c r="P514">
        <v>-434</v>
      </c>
      <c r="Q514">
        <v>89</v>
      </c>
      <c r="R514" t="s">
        <v>28</v>
      </c>
      <c r="S514" t="s">
        <v>31</v>
      </c>
      <c r="T514" t="s">
        <v>40</v>
      </c>
      <c r="U514" t="s">
        <v>26</v>
      </c>
      <c r="V514" t="s">
        <v>27</v>
      </c>
    </row>
    <row r="515" spans="1:22" x14ac:dyDescent="0.2">
      <c r="A515" t="s">
        <v>54</v>
      </c>
      <c r="B515" s="2">
        <v>44957</v>
      </c>
      <c r="C515" s="2">
        <v>45360</v>
      </c>
      <c r="D515" s="2">
        <v>45611</v>
      </c>
      <c r="E515">
        <v>35360000</v>
      </c>
      <c r="F515">
        <v>10510000</v>
      </c>
      <c r="G515">
        <v>24850000</v>
      </c>
      <c r="H515">
        <v>56990000</v>
      </c>
      <c r="I515">
        <v>8360000</v>
      </c>
      <c r="J515">
        <v>2150000</v>
      </c>
      <c r="K515">
        <v>-21630000</v>
      </c>
      <c r="L515">
        <v>-61.17</v>
      </c>
      <c r="M515">
        <v>630000</v>
      </c>
      <c r="N515">
        <v>38770000</v>
      </c>
      <c r="O515">
        <v>7790000</v>
      </c>
      <c r="P515">
        <v>-403</v>
      </c>
      <c r="Q515">
        <v>55.6</v>
      </c>
      <c r="R515" t="s">
        <v>23</v>
      </c>
      <c r="S515" t="s">
        <v>29</v>
      </c>
      <c r="T515" t="s">
        <v>32</v>
      </c>
      <c r="U515" t="s">
        <v>26</v>
      </c>
      <c r="V515" t="s">
        <v>27</v>
      </c>
    </row>
    <row r="516" spans="1:22" x14ac:dyDescent="0.2">
      <c r="A516" t="s">
        <v>54</v>
      </c>
      <c r="B516" s="2">
        <v>44985</v>
      </c>
      <c r="C516" s="2">
        <v>45360</v>
      </c>
      <c r="D516" s="2">
        <v>45611</v>
      </c>
      <c r="E516">
        <v>70000000</v>
      </c>
      <c r="F516">
        <v>15240000</v>
      </c>
      <c r="G516">
        <v>54760000</v>
      </c>
      <c r="H516">
        <v>49560000</v>
      </c>
      <c r="I516">
        <v>9700000</v>
      </c>
      <c r="J516">
        <v>5540000</v>
      </c>
      <c r="K516">
        <v>20440000</v>
      </c>
      <c r="L516">
        <v>29.2</v>
      </c>
      <c r="M516">
        <v>-120000</v>
      </c>
      <c r="N516">
        <v>12690000</v>
      </c>
      <c r="O516">
        <v>18820000</v>
      </c>
      <c r="P516">
        <v>-375</v>
      </c>
      <c r="Q516">
        <v>13.2</v>
      </c>
      <c r="R516" t="s">
        <v>23</v>
      </c>
      <c r="S516" t="s">
        <v>31</v>
      </c>
      <c r="T516" t="s">
        <v>35</v>
      </c>
      <c r="U516" t="s">
        <v>26</v>
      </c>
      <c r="V516" t="s">
        <v>30</v>
      </c>
    </row>
    <row r="517" spans="1:22" x14ac:dyDescent="0.2">
      <c r="A517" t="s">
        <v>54</v>
      </c>
      <c r="B517" s="2">
        <v>45016</v>
      </c>
      <c r="C517" s="2">
        <v>45360</v>
      </c>
      <c r="D517" s="2">
        <v>45611</v>
      </c>
      <c r="E517">
        <v>97960000</v>
      </c>
      <c r="F517">
        <v>56350000</v>
      </c>
      <c r="G517">
        <v>41610000</v>
      </c>
      <c r="H517">
        <v>37980000</v>
      </c>
      <c r="I517">
        <v>13740000</v>
      </c>
      <c r="J517">
        <v>42610000</v>
      </c>
      <c r="K517">
        <v>59980000</v>
      </c>
      <c r="L517">
        <v>61.23</v>
      </c>
      <c r="M517">
        <v>-680000</v>
      </c>
      <c r="N517">
        <v>44910000</v>
      </c>
      <c r="O517">
        <v>13730000</v>
      </c>
      <c r="P517">
        <v>-344</v>
      </c>
      <c r="Q517">
        <v>90.4</v>
      </c>
      <c r="R517" t="s">
        <v>23</v>
      </c>
      <c r="S517" t="s">
        <v>24</v>
      </c>
      <c r="T517" t="s">
        <v>25</v>
      </c>
      <c r="U517" t="s">
        <v>38</v>
      </c>
      <c r="V517" t="s">
        <v>27</v>
      </c>
    </row>
    <row r="518" spans="1:22" x14ac:dyDescent="0.2">
      <c r="A518" t="s">
        <v>54</v>
      </c>
      <c r="B518" s="2">
        <v>45046</v>
      </c>
      <c r="C518" s="2">
        <v>45360</v>
      </c>
      <c r="D518" s="2">
        <v>45611</v>
      </c>
      <c r="E518">
        <v>62450000</v>
      </c>
      <c r="F518">
        <v>12470000</v>
      </c>
      <c r="G518">
        <v>49980000</v>
      </c>
      <c r="H518">
        <v>60500000</v>
      </c>
      <c r="I518">
        <v>33610000</v>
      </c>
      <c r="J518">
        <v>-21140000</v>
      </c>
      <c r="K518">
        <v>1950000</v>
      </c>
      <c r="L518">
        <v>3.12</v>
      </c>
      <c r="M518">
        <v>-670000</v>
      </c>
      <c r="N518">
        <v>73850000</v>
      </c>
      <c r="O518">
        <v>8340000</v>
      </c>
      <c r="P518">
        <v>-314</v>
      </c>
      <c r="Q518">
        <v>39.700000000000003</v>
      </c>
      <c r="R518" t="s">
        <v>34</v>
      </c>
      <c r="S518" t="s">
        <v>29</v>
      </c>
      <c r="T518" t="s">
        <v>40</v>
      </c>
      <c r="U518" t="s">
        <v>38</v>
      </c>
      <c r="V518" t="s">
        <v>36</v>
      </c>
    </row>
    <row r="519" spans="1:22" x14ac:dyDescent="0.2">
      <c r="A519" t="s">
        <v>54</v>
      </c>
      <c r="B519" s="2">
        <v>45077</v>
      </c>
      <c r="C519" s="2">
        <v>45360</v>
      </c>
      <c r="D519" s="2">
        <v>45611</v>
      </c>
      <c r="E519">
        <v>57390000</v>
      </c>
      <c r="F519">
        <v>20280000</v>
      </c>
      <c r="G519">
        <v>37110000</v>
      </c>
      <c r="H519">
        <v>49340000</v>
      </c>
      <c r="I519">
        <v>45180000</v>
      </c>
      <c r="J519">
        <v>-24900000</v>
      </c>
      <c r="K519">
        <v>8050000</v>
      </c>
      <c r="L519">
        <v>14.03</v>
      </c>
      <c r="M519">
        <v>-40000</v>
      </c>
      <c r="N519">
        <v>32330000</v>
      </c>
      <c r="O519">
        <v>9610000</v>
      </c>
      <c r="P519">
        <v>-283</v>
      </c>
      <c r="Q519">
        <v>13</v>
      </c>
      <c r="R519" t="s">
        <v>37</v>
      </c>
      <c r="S519" t="s">
        <v>29</v>
      </c>
      <c r="T519" t="s">
        <v>25</v>
      </c>
      <c r="U519" t="s">
        <v>26</v>
      </c>
      <c r="V519" t="s">
        <v>27</v>
      </c>
    </row>
    <row r="520" spans="1:22" x14ac:dyDescent="0.2">
      <c r="A520" t="s">
        <v>54</v>
      </c>
      <c r="B520" s="2">
        <v>45107</v>
      </c>
      <c r="C520" s="2">
        <v>45360</v>
      </c>
      <c r="D520" s="2">
        <v>45611</v>
      </c>
      <c r="E520">
        <v>15470000</v>
      </c>
      <c r="F520">
        <v>15470000</v>
      </c>
      <c r="G520">
        <v>0</v>
      </c>
      <c r="H520">
        <v>49590000</v>
      </c>
      <c r="I520">
        <v>10620000</v>
      </c>
      <c r="J520">
        <v>4850000</v>
      </c>
      <c r="K520">
        <v>-34120000</v>
      </c>
      <c r="L520">
        <v>-220.56</v>
      </c>
      <c r="M520">
        <v>-210000</v>
      </c>
      <c r="N520">
        <v>68310000</v>
      </c>
      <c r="O520">
        <v>14940000</v>
      </c>
      <c r="P520">
        <v>-253</v>
      </c>
      <c r="Q520">
        <v>90</v>
      </c>
      <c r="R520" t="s">
        <v>39</v>
      </c>
      <c r="S520" t="s">
        <v>31</v>
      </c>
      <c r="T520" t="s">
        <v>35</v>
      </c>
      <c r="U520" t="s">
        <v>38</v>
      </c>
      <c r="V520" t="s">
        <v>30</v>
      </c>
    </row>
    <row r="521" spans="1:22" x14ac:dyDescent="0.2">
      <c r="A521" t="s">
        <v>54</v>
      </c>
      <c r="B521" s="2">
        <v>45138</v>
      </c>
      <c r="C521" s="2">
        <v>45360</v>
      </c>
      <c r="D521" s="2">
        <v>45611</v>
      </c>
      <c r="E521">
        <v>97210000</v>
      </c>
      <c r="F521">
        <v>68460000</v>
      </c>
      <c r="G521">
        <v>28750000</v>
      </c>
      <c r="H521">
        <v>50480000</v>
      </c>
      <c r="I521">
        <v>9790000</v>
      </c>
      <c r="J521">
        <v>58670000</v>
      </c>
      <c r="K521">
        <v>46730000</v>
      </c>
      <c r="L521">
        <v>48.07</v>
      </c>
      <c r="M521">
        <v>590000</v>
      </c>
      <c r="N521">
        <v>25080000</v>
      </c>
      <c r="O521">
        <v>14700000</v>
      </c>
      <c r="P521">
        <v>-222</v>
      </c>
      <c r="Q521">
        <v>44.6</v>
      </c>
      <c r="R521" t="s">
        <v>28</v>
      </c>
      <c r="S521" t="s">
        <v>31</v>
      </c>
      <c r="T521" t="s">
        <v>25</v>
      </c>
      <c r="U521" t="s">
        <v>33</v>
      </c>
      <c r="V521" t="s">
        <v>27</v>
      </c>
    </row>
    <row r="522" spans="1:22" x14ac:dyDescent="0.2">
      <c r="A522" t="s">
        <v>54</v>
      </c>
      <c r="B522" s="2">
        <v>45169</v>
      </c>
      <c r="C522" s="2">
        <v>45360</v>
      </c>
      <c r="D522" s="2">
        <v>45611</v>
      </c>
      <c r="E522">
        <v>20820000</v>
      </c>
      <c r="F522">
        <v>20820000</v>
      </c>
      <c r="G522">
        <v>0</v>
      </c>
      <c r="H522">
        <v>24050000</v>
      </c>
      <c r="I522">
        <v>24050000</v>
      </c>
      <c r="J522">
        <v>-3230000</v>
      </c>
      <c r="K522">
        <v>-3230000</v>
      </c>
      <c r="L522">
        <v>-15.51</v>
      </c>
      <c r="M522">
        <v>540000</v>
      </c>
      <c r="N522">
        <v>79520000</v>
      </c>
      <c r="O522">
        <v>9420000</v>
      </c>
      <c r="P522">
        <v>-191</v>
      </c>
      <c r="Q522">
        <v>43.3</v>
      </c>
      <c r="R522" t="s">
        <v>28</v>
      </c>
      <c r="S522" t="s">
        <v>31</v>
      </c>
      <c r="T522" t="s">
        <v>35</v>
      </c>
      <c r="U522" t="s">
        <v>38</v>
      </c>
      <c r="V522" t="s">
        <v>30</v>
      </c>
    </row>
    <row r="523" spans="1:22" x14ac:dyDescent="0.2">
      <c r="A523" t="s">
        <v>54</v>
      </c>
      <c r="B523" s="2">
        <v>45199</v>
      </c>
      <c r="C523" s="2">
        <v>45360</v>
      </c>
      <c r="D523" s="2">
        <v>45611</v>
      </c>
      <c r="E523">
        <v>17950000</v>
      </c>
      <c r="F523">
        <v>17950000</v>
      </c>
      <c r="G523">
        <v>0</v>
      </c>
      <c r="H523">
        <v>15450000</v>
      </c>
      <c r="I523">
        <v>15450000</v>
      </c>
      <c r="J523">
        <v>2500000</v>
      </c>
      <c r="K523">
        <v>2500000</v>
      </c>
      <c r="L523">
        <v>13.93</v>
      </c>
      <c r="M523">
        <v>-200000</v>
      </c>
      <c r="N523">
        <v>53140000</v>
      </c>
      <c r="O523">
        <v>8230000</v>
      </c>
      <c r="P523">
        <v>-161</v>
      </c>
      <c r="Q523">
        <v>41.7</v>
      </c>
      <c r="R523" t="s">
        <v>23</v>
      </c>
      <c r="S523" t="s">
        <v>31</v>
      </c>
      <c r="T523" t="s">
        <v>35</v>
      </c>
      <c r="U523" t="s">
        <v>26</v>
      </c>
      <c r="V523" t="s">
        <v>30</v>
      </c>
    </row>
    <row r="524" spans="1:22" x14ac:dyDescent="0.2">
      <c r="A524" t="s">
        <v>54</v>
      </c>
      <c r="B524" s="2">
        <v>45230</v>
      </c>
      <c r="C524" s="2">
        <v>45360</v>
      </c>
      <c r="D524" s="2">
        <v>45611</v>
      </c>
      <c r="E524">
        <v>89270000</v>
      </c>
      <c r="F524">
        <v>13070000</v>
      </c>
      <c r="G524">
        <v>76200000</v>
      </c>
      <c r="H524">
        <v>61030000</v>
      </c>
      <c r="I524">
        <v>28660000</v>
      </c>
      <c r="J524">
        <v>-15590000</v>
      </c>
      <c r="K524">
        <v>28240000</v>
      </c>
      <c r="L524">
        <v>31.63</v>
      </c>
      <c r="M524">
        <v>260000</v>
      </c>
      <c r="N524">
        <v>15430000</v>
      </c>
      <c r="O524">
        <v>8040000</v>
      </c>
      <c r="P524">
        <v>-130</v>
      </c>
      <c r="Q524">
        <v>31.4</v>
      </c>
      <c r="R524" t="s">
        <v>39</v>
      </c>
      <c r="S524" t="s">
        <v>29</v>
      </c>
      <c r="T524" t="s">
        <v>35</v>
      </c>
      <c r="U524" t="s">
        <v>33</v>
      </c>
      <c r="V524" t="s">
        <v>27</v>
      </c>
    </row>
    <row r="525" spans="1:22" x14ac:dyDescent="0.2">
      <c r="A525" t="s">
        <v>54</v>
      </c>
      <c r="B525" s="2">
        <v>45260</v>
      </c>
      <c r="C525" s="2">
        <v>45360</v>
      </c>
      <c r="D525" s="2">
        <v>45611</v>
      </c>
      <c r="E525">
        <v>55750000</v>
      </c>
      <c r="F525">
        <v>55750000</v>
      </c>
      <c r="G525">
        <v>0</v>
      </c>
      <c r="H525">
        <v>52090000</v>
      </c>
      <c r="I525">
        <v>10630000</v>
      </c>
      <c r="J525">
        <v>45120000</v>
      </c>
      <c r="K525">
        <v>3660000</v>
      </c>
      <c r="L525">
        <v>6.57</v>
      </c>
      <c r="M525">
        <v>-170000</v>
      </c>
      <c r="N525">
        <v>79360000</v>
      </c>
      <c r="O525">
        <v>13430000</v>
      </c>
      <c r="P525">
        <v>-100</v>
      </c>
      <c r="Q525">
        <v>14.1</v>
      </c>
      <c r="R525" t="s">
        <v>28</v>
      </c>
      <c r="S525" t="s">
        <v>24</v>
      </c>
      <c r="T525" t="s">
        <v>25</v>
      </c>
      <c r="U525" t="s">
        <v>26</v>
      </c>
      <c r="V525" t="s">
        <v>36</v>
      </c>
    </row>
    <row r="526" spans="1:22" x14ac:dyDescent="0.2">
      <c r="A526" t="s">
        <v>54</v>
      </c>
      <c r="B526" s="2">
        <v>45291</v>
      </c>
      <c r="C526" s="2">
        <v>45360</v>
      </c>
      <c r="D526" s="2">
        <v>45611</v>
      </c>
      <c r="E526">
        <v>40370000</v>
      </c>
      <c r="F526">
        <v>24130000</v>
      </c>
      <c r="G526">
        <v>16240000</v>
      </c>
      <c r="H526">
        <v>76490000</v>
      </c>
      <c r="I526">
        <v>55610000</v>
      </c>
      <c r="J526">
        <v>-31480000</v>
      </c>
      <c r="K526">
        <v>-36120000</v>
      </c>
      <c r="L526">
        <v>-89.47</v>
      </c>
      <c r="M526">
        <v>-270000</v>
      </c>
      <c r="N526">
        <v>88930000</v>
      </c>
      <c r="O526">
        <v>13810000</v>
      </c>
      <c r="P526">
        <v>-69</v>
      </c>
      <c r="Q526">
        <v>79</v>
      </c>
      <c r="R526" t="s">
        <v>34</v>
      </c>
      <c r="S526" t="s">
        <v>29</v>
      </c>
      <c r="T526" t="s">
        <v>40</v>
      </c>
      <c r="U526" t="s">
        <v>26</v>
      </c>
      <c r="V526" t="s">
        <v>27</v>
      </c>
    </row>
    <row r="527" spans="1:22" x14ac:dyDescent="0.2">
      <c r="A527" t="s">
        <v>54</v>
      </c>
      <c r="B527" s="2">
        <v>45322</v>
      </c>
      <c r="C527" s="2">
        <v>45360</v>
      </c>
      <c r="D527" s="2">
        <v>45611</v>
      </c>
      <c r="E527">
        <v>90490000</v>
      </c>
      <c r="F527">
        <v>46100000</v>
      </c>
      <c r="G527">
        <v>44390000</v>
      </c>
      <c r="H527">
        <v>77110000</v>
      </c>
      <c r="I527">
        <v>45030000</v>
      </c>
      <c r="J527">
        <v>1070000</v>
      </c>
      <c r="K527">
        <v>13380000</v>
      </c>
      <c r="L527">
        <v>14.79</v>
      </c>
      <c r="M527">
        <v>240000</v>
      </c>
      <c r="N527">
        <v>63080000</v>
      </c>
      <c r="O527">
        <v>1180000</v>
      </c>
      <c r="P527">
        <v>-38</v>
      </c>
      <c r="Q527">
        <v>84.1</v>
      </c>
      <c r="R527" t="s">
        <v>34</v>
      </c>
      <c r="S527" t="s">
        <v>31</v>
      </c>
      <c r="T527" t="s">
        <v>25</v>
      </c>
      <c r="U527" t="s">
        <v>26</v>
      </c>
      <c r="V527" t="s">
        <v>30</v>
      </c>
    </row>
    <row r="528" spans="1:22" x14ac:dyDescent="0.2">
      <c r="A528" t="s">
        <v>54</v>
      </c>
      <c r="B528" s="2">
        <v>45351</v>
      </c>
      <c r="C528" s="2">
        <v>45360</v>
      </c>
      <c r="D528" s="2">
        <v>45611</v>
      </c>
      <c r="E528">
        <v>12880000</v>
      </c>
      <c r="F528">
        <v>7540000</v>
      </c>
      <c r="G528">
        <v>5340000</v>
      </c>
      <c r="H528">
        <v>61630000</v>
      </c>
      <c r="I528">
        <v>29850000</v>
      </c>
      <c r="J528">
        <v>-22310000</v>
      </c>
      <c r="K528">
        <v>-48750000</v>
      </c>
      <c r="L528">
        <v>-378.49</v>
      </c>
      <c r="M528">
        <v>910000</v>
      </c>
      <c r="N528">
        <v>64880000</v>
      </c>
      <c r="O528">
        <v>9200000</v>
      </c>
      <c r="P528">
        <v>-9</v>
      </c>
      <c r="Q528">
        <v>19.3</v>
      </c>
      <c r="R528" t="s">
        <v>28</v>
      </c>
      <c r="S528" t="s">
        <v>24</v>
      </c>
      <c r="T528" t="s">
        <v>25</v>
      </c>
      <c r="U528" t="s">
        <v>26</v>
      </c>
      <c r="V528" t="s">
        <v>30</v>
      </c>
    </row>
    <row r="529" spans="1:22" x14ac:dyDescent="0.2">
      <c r="A529" t="s">
        <v>54</v>
      </c>
      <c r="B529" s="2">
        <v>45382</v>
      </c>
      <c r="C529" s="2">
        <v>45360</v>
      </c>
      <c r="D529" s="2">
        <v>45611</v>
      </c>
      <c r="E529">
        <v>31350000</v>
      </c>
      <c r="F529">
        <v>31350000</v>
      </c>
      <c r="G529">
        <v>0</v>
      </c>
      <c r="H529">
        <v>39310000</v>
      </c>
      <c r="I529">
        <v>39310000</v>
      </c>
      <c r="J529">
        <v>-7960000</v>
      </c>
      <c r="K529">
        <v>-7960000</v>
      </c>
      <c r="L529">
        <v>-25.39</v>
      </c>
      <c r="M529">
        <v>-50000</v>
      </c>
      <c r="N529">
        <v>47860000</v>
      </c>
      <c r="O529">
        <v>10110000</v>
      </c>
      <c r="P529">
        <v>22</v>
      </c>
      <c r="Q529">
        <v>45.7</v>
      </c>
      <c r="R529" t="s">
        <v>28</v>
      </c>
      <c r="S529" t="s">
        <v>29</v>
      </c>
      <c r="T529" t="s">
        <v>40</v>
      </c>
      <c r="U529" t="s">
        <v>26</v>
      </c>
      <c r="V529" t="s">
        <v>30</v>
      </c>
    </row>
    <row r="530" spans="1:22" x14ac:dyDescent="0.2">
      <c r="A530" t="s">
        <v>54</v>
      </c>
      <c r="B530" s="2">
        <v>45412</v>
      </c>
      <c r="C530" s="2">
        <v>45360</v>
      </c>
      <c r="D530" s="2">
        <v>45611</v>
      </c>
      <c r="E530">
        <v>71780000</v>
      </c>
      <c r="F530">
        <v>30330000</v>
      </c>
      <c r="G530">
        <v>41450000</v>
      </c>
      <c r="H530">
        <v>20580000</v>
      </c>
      <c r="I530">
        <v>20160000</v>
      </c>
      <c r="J530">
        <v>10170000</v>
      </c>
      <c r="K530">
        <v>51200000</v>
      </c>
      <c r="L530">
        <v>71.33</v>
      </c>
      <c r="M530">
        <v>240000</v>
      </c>
      <c r="N530">
        <v>14370000</v>
      </c>
      <c r="O530">
        <v>3140000</v>
      </c>
      <c r="P530">
        <v>52</v>
      </c>
      <c r="Q530">
        <v>25.3</v>
      </c>
      <c r="R530" t="s">
        <v>34</v>
      </c>
      <c r="S530" t="s">
        <v>29</v>
      </c>
      <c r="T530" t="s">
        <v>25</v>
      </c>
      <c r="U530" t="s">
        <v>26</v>
      </c>
      <c r="V530" t="s">
        <v>30</v>
      </c>
    </row>
    <row r="531" spans="1:22" x14ac:dyDescent="0.2">
      <c r="A531" t="s">
        <v>54</v>
      </c>
      <c r="B531" s="2">
        <v>45443</v>
      </c>
      <c r="C531" s="2">
        <v>45360</v>
      </c>
      <c r="D531" s="2">
        <v>45611</v>
      </c>
      <c r="E531">
        <v>30320000</v>
      </c>
      <c r="F531">
        <v>30320000</v>
      </c>
      <c r="G531">
        <v>0</v>
      </c>
      <c r="H531">
        <v>39340000</v>
      </c>
      <c r="I531">
        <v>39340000</v>
      </c>
      <c r="J531">
        <v>-9020000</v>
      </c>
      <c r="K531">
        <v>-9020000</v>
      </c>
      <c r="L531">
        <v>-29.75</v>
      </c>
      <c r="M531">
        <v>-420000</v>
      </c>
      <c r="N531">
        <v>68580000</v>
      </c>
      <c r="O531">
        <v>6060000</v>
      </c>
      <c r="P531">
        <v>83</v>
      </c>
      <c r="Q531">
        <v>8.3000000000000007</v>
      </c>
      <c r="R531" t="s">
        <v>34</v>
      </c>
      <c r="S531" t="s">
        <v>29</v>
      </c>
      <c r="T531" t="s">
        <v>40</v>
      </c>
      <c r="U531" t="s">
        <v>26</v>
      </c>
      <c r="V531" t="s">
        <v>36</v>
      </c>
    </row>
    <row r="532" spans="1:22" x14ac:dyDescent="0.2">
      <c r="A532" t="s">
        <v>54</v>
      </c>
      <c r="B532" s="2">
        <v>45473</v>
      </c>
      <c r="C532" s="2">
        <v>45360</v>
      </c>
      <c r="D532" s="2">
        <v>45611</v>
      </c>
      <c r="E532">
        <v>38660000</v>
      </c>
      <c r="F532">
        <v>31780000</v>
      </c>
      <c r="G532">
        <v>6880000</v>
      </c>
      <c r="H532">
        <v>62900000</v>
      </c>
      <c r="I532">
        <v>25000000</v>
      </c>
      <c r="J532">
        <v>6780000</v>
      </c>
      <c r="K532">
        <v>-24240000</v>
      </c>
      <c r="L532">
        <v>-62.7</v>
      </c>
      <c r="M532">
        <v>-180000</v>
      </c>
      <c r="N532">
        <v>55170000</v>
      </c>
      <c r="O532">
        <v>4000000</v>
      </c>
      <c r="P532">
        <v>113</v>
      </c>
      <c r="Q532">
        <v>76.900000000000006</v>
      </c>
      <c r="R532" t="s">
        <v>37</v>
      </c>
      <c r="S532" t="s">
        <v>24</v>
      </c>
      <c r="T532" t="s">
        <v>32</v>
      </c>
      <c r="U532" t="s">
        <v>38</v>
      </c>
      <c r="V532" t="s">
        <v>30</v>
      </c>
    </row>
    <row r="533" spans="1:22" x14ac:dyDescent="0.2">
      <c r="A533" t="s">
        <v>54</v>
      </c>
      <c r="B533" s="2">
        <v>45504</v>
      </c>
      <c r="C533" s="2">
        <v>45360</v>
      </c>
      <c r="D533" s="2">
        <v>45611</v>
      </c>
      <c r="E533">
        <v>25660000</v>
      </c>
      <c r="F533">
        <v>25660000</v>
      </c>
      <c r="G533">
        <v>0</v>
      </c>
      <c r="H533">
        <v>74170000</v>
      </c>
      <c r="I533">
        <v>41570000</v>
      </c>
      <c r="J533">
        <v>-15910000</v>
      </c>
      <c r="K533">
        <v>-48510000</v>
      </c>
      <c r="L533">
        <v>-189.05</v>
      </c>
      <c r="M533">
        <v>-110000</v>
      </c>
      <c r="N533">
        <v>80770000</v>
      </c>
      <c r="O533">
        <v>2340000</v>
      </c>
      <c r="P533">
        <v>144</v>
      </c>
      <c r="Q533">
        <v>27.7</v>
      </c>
      <c r="R533" t="s">
        <v>34</v>
      </c>
      <c r="S533" t="s">
        <v>24</v>
      </c>
      <c r="T533" t="s">
        <v>35</v>
      </c>
      <c r="U533" t="s">
        <v>26</v>
      </c>
      <c r="V533" t="s">
        <v>30</v>
      </c>
    </row>
    <row r="534" spans="1:22" x14ac:dyDescent="0.2">
      <c r="A534" t="s">
        <v>54</v>
      </c>
      <c r="B534" s="2">
        <v>45535</v>
      </c>
      <c r="C534" s="2">
        <v>45360</v>
      </c>
      <c r="D534" s="2">
        <v>45611</v>
      </c>
      <c r="E534">
        <v>82130000</v>
      </c>
      <c r="F534">
        <v>33830000</v>
      </c>
      <c r="G534">
        <v>48300000</v>
      </c>
      <c r="H534">
        <v>73280000</v>
      </c>
      <c r="I534">
        <v>27110000</v>
      </c>
      <c r="J534">
        <v>6720000</v>
      </c>
      <c r="K534">
        <v>8850000</v>
      </c>
      <c r="L534">
        <v>10.78</v>
      </c>
      <c r="M534">
        <v>-430000</v>
      </c>
      <c r="N534">
        <v>59230000</v>
      </c>
      <c r="O534">
        <v>17030000</v>
      </c>
      <c r="P534">
        <v>175</v>
      </c>
      <c r="Q534">
        <v>50.5</v>
      </c>
      <c r="R534" t="s">
        <v>39</v>
      </c>
      <c r="S534" t="s">
        <v>24</v>
      </c>
      <c r="T534" t="s">
        <v>25</v>
      </c>
      <c r="U534" t="s">
        <v>26</v>
      </c>
      <c r="V534" t="s">
        <v>36</v>
      </c>
    </row>
    <row r="535" spans="1:22" x14ac:dyDescent="0.2">
      <c r="A535" t="s">
        <v>54</v>
      </c>
      <c r="B535" s="2">
        <v>45565</v>
      </c>
      <c r="C535" s="2">
        <v>45360</v>
      </c>
      <c r="D535" s="2">
        <v>45611</v>
      </c>
      <c r="E535">
        <v>23170000</v>
      </c>
      <c r="F535">
        <v>23170000</v>
      </c>
      <c r="G535">
        <v>0</v>
      </c>
      <c r="H535">
        <v>66720000</v>
      </c>
      <c r="I535">
        <v>43830000</v>
      </c>
      <c r="J535">
        <v>-20660000</v>
      </c>
      <c r="K535">
        <v>-43550000</v>
      </c>
      <c r="L535">
        <v>-187.96</v>
      </c>
      <c r="M535">
        <v>940000</v>
      </c>
      <c r="N535">
        <v>49970000</v>
      </c>
      <c r="O535">
        <v>6800000</v>
      </c>
      <c r="P535">
        <v>205</v>
      </c>
      <c r="Q535">
        <v>13.5</v>
      </c>
      <c r="R535" t="s">
        <v>34</v>
      </c>
      <c r="S535" t="s">
        <v>24</v>
      </c>
      <c r="T535" t="s">
        <v>32</v>
      </c>
      <c r="U535" t="s">
        <v>26</v>
      </c>
      <c r="V535" t="s">
        <v>30</v>
      </c>
    </row>
    <row r="536" spans="1:22" x14ac:dyDescent="0.2">
      <c r="A536" t="s">
        <v>54</v>
      </c>
      <c r="B536" s="2">
        <v>45596</v>
      </c>
      <c r="C536" s="2">
        <v>45360</v>
      </c>
      <c r="D536" s="2">
        <v>45611</v>
      </c>
      <c r="E536">
        <v>84040000</v>
      </c>
      <c r="F536">
        <v>41810000</v>
      </c>
      <c r="G536">
        <v>42230000</v>
      </c>
      <c r="H536">
        <v>22380000</v>
      </c>
      <c r="I536">
        <v>19740000</v>
      </c>
      <c r="J536">
        <v>22070000</v>
      </c>
      <c r="K536">
        <v>61660000</v>
      </c>
      <c r="L536">
        <v>73.37</v>
      </c>
      <c r="M536">
        <v>770000</v>
      </c>
      <c r="N536">
        <v>85400000</v>
      </c>
      <c r="O536">
        <v>1240000</v>
      </c>
      <c r="P536">
        <v>236</v>
      </c>
      <c r="Q536">
        <v>47.7</v>
      </c>
      <c r="R536" t="s">
        <v>34</v>
      </c>
      <c r="S536" t="s">
        <v>29</v>
      </c>
      <c r="T536" t="s">
        <v>25</v>
      </c>
      <c r="U536" t="s">
        <v>38</v>
      </c>
      <c r="V536" t="s">
        <v>30</v>
      </c>
    </row>
    <row r="537" spans="1:22" x14ac:dyDescent="0.2">
      <c r="A537" t="s">
        <v>54</v>
      </c>
      <c r="B537" s="2">
        <v>45626</v>
      </c>
      <c r="C537" s="2">
        <v>45360</v>
      </c>
      <c r="D537" s="2">
        <v>45611</v>
      </c>
      <c r="E537">
        <v>39790000</v>
      </c>
      <c r="F537">
        <v>5920000</v>
      </c>
      <c r="G537">
        <v>33870000</v>
      </c>
      <c r="H537">
        <v>11570000</v>
      </c>
      <c r="I537">
        <v>11570000</v>
      </c>
      <c r="J537">
        <v>-5650000</v>
      </c>
      <c r="K537">
        <v>28220000</v>
      </c>
      <c r="L537">
        <v>70.92</v>
      </c>
      <c r="M537">
        <v>620000</v>
      </c>
      <c r="N537">
        <v>70820000</v>
      </c>
      <c r="O537">
        <v>12900000</v>
      </c>
      <c r="P537">
        <v>266</v>
      </c>
      <c r="Q537">
        <v>85.1</v>
      </c>
      <c r="R537" t="s">
        <v>34</v>
      </c>
      <c r="S537" t="s">
        <v>31</v>
      </c>
      <c r="T537" t="s">
        <v>25</v>
      </c>
      <c r="U537" t="s">
        <v>38</v>
      </c>
      <c r="V537" t="s">
        <v>30</v>
      </c>
    </row>
    <row r="538" spans="1:22" x14ac:dyDescent="0.2">
      <c r="A538" t="s">
        <v>54</v>
      </c>
      <c r="B538" s="2">
        <v>45657</v>
      </c>
      <c r="C538" s="2">
        <v>45360</v>
      </c>
      <c r="D538" s="2">
        <v>45611</v>
      </c>
      <c r="E538">
        <v>43680000</v>
      </c>
      <c r="F538">
        <v>43680000</v>
      </c>
      <c r="G538">
        <v>0</v>
      </c>
      <c r="H538">
        <v>42480000</v>
      </c>
      <c r="I538">
        <v>36200000</v>
      </c>
      <c r="J538">
        <v>7480000</v>
      </c>
      <c r="K538">
        <v>1200000</v>
      </c>
      <c r="L538">
        <v>2.75</v>
      </c>
      <c r="M538">
        <v>420000</v>
      </c>
      <c r="N538">
        <v>14650000</v>
      </c>
      <c r="O538">
        <v>15270000</v>
      </c>
      <c r="P538">
        <v>297</v>
      </c>
      <c r="Q538">
        <v>1.4</v>
      </c>
      <c r="R538" t="s">
        <v>34</v>
      </c>
      <c r="S538" t="s">
        <v>31</v>
      </c>
      <c r="T538" t="s">
        <v>40</v>
      </c>
      <c r="U538" t="s">
        <v>33</v>
      </c>
      <c r="V538" t="s">
        <v>27</v>
      </c>
    </row>
    <row r="539" spans="1:22" x14ac:dyDescent="0.2">
      <c r="A539" t="s">
        <v>54</v>
      </c>
      <c r="B539" s="2">
        <v>45688</v>
      </c>
      <c r="C539" s="2">
        <v>45360</v>
      </c>
      <c r="D539" s="2">
        <v>45611</v>
      </c>
      <c r="E539">
        <v>66680000</v>
      </c>
      <c r="F539">
        <v>43440000</v>
      </c>
      <c r="G539">
        <v>23240000</v>
      </c>
      <c r="H539">
        <v>50510000</v>
      </c>
      <c r="I539">
        <v>5370000</v>
      </c>
      <c r="J539">
        <v>38070000</v>
      </c>
      <c r="K539">
        <v>16170000</v>
      </c>
      <c r="L539">
        <v>24.25</v>
      </c>
      <c r="M539">
        <v>-640000</v>
      </c>
      <c r="N539">
        <v>21340000</v>
      </c>
      <c r="O539">
        <v>10740000</v>
      </c>
      <c r="P539">
        <v>328</v>
      </c>
      <c r="Q539">
        <v>99.5</v>
      </c>
      <c r="R539" t="s">
        <v>28</v>
      </c>
      <c r="S539" t="s">
        <v>24</v>
      </c>
      <c r="T539" t="s">
        <v>32</v>
      </c>
      <c r="U539" t="s">
        <v>26</v>
      </c>
      <c r="V539" t="s">
        <v>30</v>
      </c>
    </row>
    <row r="540" spans="1:22" x14ac:dyDescent="0.2">
      <c r="A540" t="s">
        <v>54</v>
      </c>
      <c r="B540" s="2">
        <v>45716</v>
      </c>
      <c r="C540" s="2">
        <v>45360</v>
      </c>
      <c r="D540" s="2">
        <v>45611</v>
      </c>
      <c r="E540">
        <v>18700000</v>
      </c>
      <c r="F540">
        <v>18700000</v>
      </c>
      <c r="G540">
        <v>0</v>
      </c>
      <c r="H540">
        <v>14960000</v>
      </c>
      <c r="I540">
        <v>14960000</v>
      </c>
      <c r="J540">
        <v>3740000</v>
      </c>
      <c r="K540">
        <v>3740000</v>
      </c>
      <c r="L540">
        <v>20</v>
      </c>
      <c r="M540">
        <v>-870000</v>
      </c>
      <c r="N540">
        <v>84370000</v>
      </c>
      <c r="O540">
        <v>10050000</v>
      </c>
      <c r="P540">
        <v>356</v>
      </c>
      <c r="Q540">
        <v>78.900000000000006</v>
      </c>
      <c r="R540" t="s">
        <v>23</v>
      </c>
      <c r="S540" t="s">
        <v>31</v>
      </c>
      <c r="T540" t="s">
        <v>25</v>
      </c>
      <c r="U540" t="s">
        <v>26</v>
      </c>
      <c r="V540" t="s">
        <v>27</v>
      </c>
    </row>
    <row r="541" spans="1:22" x14ac:dyDescent="0.2">
      <c r="A541" t="s">
        <v>54</v>
      </c>
      <c r="B541" s="2">
        <v>45747</v>
      </c>
      <c r="C541" s="2">
        <v>45360</v>
      </c>
      <c r="D541" s="2">
        <v>45611</v>
      </c>
      <c r="E541">
        <v>11980000</v>
      </c>
      <c r="F541">
        <v>11980000</v>
      </c>
      <c r="G541">
        <v>0</v>
      </c>
      <c r="H541">
        <v>76460000</v>
      </c>
      <c r="I541">
        <v>28690000</v>
      </c>
      <c r="J541">
        <v>-16710000</v>
      </c>
      <c r="K541">
        <v>-64480000</v>
      </c>
      <c r="L541">
        <v>-538.23</v>
      </c>
      <c r="M541">
        <v>-790000</v>
      </c>
      <c r="N541">
        <v>46130000</v>
      </c>
      <c r="O541">
        <v>15120000</v>
      </c>
      <c r="P541">
        <v>387</v>
      </c>
      <c r="Q541">
        <v>25</v>
      </c>
      <c r="R541" t="s">
        <v>37</v>
      </c>
      <c r="S541" t="s">
        <v>29</v>
      </c>
      <c r="T541" t="s">
        <v>32</v>
      </c>
      <c r="U541" t="s">
        <v>26</v>
      </c>
      <c r="V541" t="s">
        <v>27</v>
      </c>
    </row>
    <row r="542" spans="1:22" x14ac:dyDescent="0.2">
      <c r="A542" t="s">
        <v>55</v>
      </c>
      <c r="B542" s="2">
        <v>44681</v>
      </c>
      <c r="C542" s="2">
        <v>44742</v>
      </c>
      <c r="D542" s="2">
        <v>45062</v>
      </c>
      <c r="E542">
        <v>99370000</v>
      </c>
      <c r="F542">
        <v>51300000</v>
      </c>
      <c r="G542">
        <v>48070000</v>
      </c>
      <c r="H542">
        <v>19720000</v>
      </c>
      <c r="I542">
        <v>19720000</v>
      </c>
      <c r="J542">
        <v>31580000</v>
      </c>
      <c r="K542">
        <v>79650000</v>
      </c>
      <c r="L542">
        <v>80.150000000000006</v>
      </c>
      <c r="M542">
        <v>700000</v>
      </c>
      <c r="N542">
        <v>55460000</v>
      </c>
      <c r="O542">
        <v>17720000</v>
      </c>
      <c r="P542">
        <v>-61</v>
      </c>
      <c r="Q542">
        <v>74.099999999999994</v>
      </c>
      <c r="R542" t="s">
        <v>37</v>
      </c>
      <c r="S542" t="s">
        <v>29</v>
      </c>
      <c r="T542" t="s">
        <v>40</v>
      </c>
      <c r="U542" t="s">
        <v>33</v>
      </c>
      <c r="V542" t="s">
        <v>27</v>
      </c>
    </row>
    <row r="543" spans="1:22" x14ac:dyDescent="0.2">
      <c r="A543" t="s">
        <v>55</v>
      </c>
      <c r="B543" s="2">
        <v>44712</v>
      </c>
      <c r="C543" s="2">
        <v>44742</v>
      </c>
      <c r="D543" s="2">
        <v>45062</v>
      </c>
      <c r="E543">
        <v>62550000</v>
      </c>
      <c r="F543">
        <v>37870000</v>
      </c>
      <c r="G543">
        <v>24680000</v>
      </c>
      <c r="H543">
        <v>74350000</v>
      </c>
      <c r="I543">
        <v>34510000</v>
      </c>
      <c r="J543">
        <v>3360000</v>
      </c>
      <c r="K543">
        <v>-11800000</v>
      </c>
      <c r="L543">
        <v>-18.86</v>
      </c>
      <c r="M543">
        <v>-280000</v>
      </c>
      <c r="N543">
        <v>40340000</v>
      </c>
      <c r="O543">
        <v>16530000</v>
      </c>
      <c r="P543">
        <v>-30</v>
      </c>
      <c r="Q543">
        <v>46.3</v>
      </c>
      <c r="R543" t="s">
        <v>37</v>
      </c>
      <c r="S543" t="s">
        <v>24</v>
      </c>
      <c r="T543" t="s">
        <v>40</v>
      </c>
      <c r="U543" t="s">
        <v>38</v>
      </c>
      <c r="V543" t="s">
        <v>27</v>
      </c>
    </row>
    <row r="544" spans="1:22" x14ac:dyDescent="0.2">
      <c r="A544" t="s">
        <v>55</v>
      </c>
      <c r="B544" s="2">
        <v>44742</v>
      </c>
      <c r="C544" s="2">
        <v>44742</v>
      </c>
      <c r="D544" s="2">
        <v>45062</v>
      </c>
      <c r="E544">
        <v>80360000</v>
      </c>
      <c r="F544">
        <v>17780000</v>
      </c>
      <c r="G544">
        <v>62580000</v>
      </c>
      <c r="H544">
        <v>17200000</v>
      </c>
      <c r="I544">
        <v>17200000</v>
      </c>
      <c r="J544">
        <v>580000</v>
      </c>
      <c r="K544">
        <v>63160000</v>
      </c>
      <c r="L544">
        <v>78.599999999999994</v>
      </c>
      <c r="M544">
        <v>570000</v>
      </c>
      <c r="N544">
        <v>66150000</v>
      </c>
      <c r="O544">
        <v>10020000</v>
      </c>
      <c r="P544">
        <v>0</v>
      </c>
      <c r="Q544">
        <v>3.5</v>
      </c>
      <c r="R544" t="s">
        <v>34</v>
      </c>
      <c r="S544" t="s">
        <v>24</v>
      </c>
      <c r="T544" t="s">
        <v>40</v>
      </c>
      <c r="U544" t="s">
        <v>26</v>
      </c>
      <c r="V544" t="s">
        <v>36</v>
      </c>
    </row>
    <row r="545" spans="1:22" x14ac:dyDescent="0.2">
      <c r="A545" t="s">
        <v>55</v>
      </c>
      <c r="B545" s="2">
        <v>44773</v>
      </c>
      <c r="C545" s="2">
        <v>44742</v>
      </c>
      <c r="D545" s="2">
        <v>45062</v>
      </c>
      <c r="E545">
        <v>90270000</v>
      </c>
      <c r="F545">
        <v>58630000</v>
      </c>
      <c r="G545">
        <v>31640000</v>
      </c>
      <c r="H545">
        <v>55720000</v>
      </c>
      <c r="I545">
        <v>46880000</v>
      </c>
      <c r="J545">
        <v>11750000</v>
      </c>
      <c r="K545">
        <v>34550000</v>
      </c>
      <c r="L545">
        <v>38.270000000000003</v>
      </c>
      <c r="M545">
        <v>820000</v>
      </c>
      <c r="N545">
        <v>61980000</v>
      </c>
      <c r="O545">
        <v>15930000</v>
      </c>
      <c r="P545">
        <v>31</v>
      </c>
      <c r="Q545">
        <v>61</v>
      </c>
      <c r="R545" t="s">
        <v>23</v>
      </c>
      <c r="S545" t="s">
        <v>31</v>
      </c>
      <c r="T545" t="s">
        <v>32</v>
      </c>
      <c r="U545" t="s">
        <v>26</v>
      </c>
      <c r="V545" t="s">
        <v>30</v>
      </c>
    </row>
    <row r="546" spans="1:22" x14ac:dyDescent="0.2">
      <c r="A546" t="s">
        <v>55</v>
      </c>
      <c r="B546" s="2">
        <v>44804</v>
      </c>
      <c r="C546" s="2">
        <v>44742</v>
      </c>
      <c r="D546" s="2">
        <v>45062</v>
      </c>
      <c r="E546">
        <v>77940000</v>
      </c>
      <c r="F546">
        <v>61080000</v>
      </c>
      <c r="G546">
        <v>16860000</v>
      </c>
      <c r="H546">
        <v>64450000</v>
      </c>
      <c r="I546">
        <v>7660000</v>
      </c>
      <c r="J546">
        <v>53420000</v>
      </c>
      <c r="K546">
        <v>13490000</v>
      </c>
      <c r="L546">
        <v>17.309999999999999</v>
      </c>
      <c r="M546">
        <v>270000</v>
      </c>
      <c r="N546">
        <v>30000000</v>
      </c>
      <c r="O546">
        <v>3860000</v>
      </c>
      <c r="P546">
        <v>62</v>
      </c>
      <c r="Q546">
        <v>40</v>
      </c>
      <c r="R546" t="s">
        <v>28</v>
      </c>
      <c r="S546" t="s">
        <v>31</v>
      </c>
      <c r="T546" t="s">
        <v>25</v>
      </c>
      <c r="U546" t="s">
        <v>38</v>
      </c>
      <c r="V546" t="s">
        <v>27</v>
      </c>
    </row>
    <row r="547" spans="1:22" x14ac:dyDescent="0.2">
      <c r="A547" t="s">
        <v>55</v>
      </c>
      <c r="B547" s="2">
        <v>44834</v>
      </c>
      <c r="C547" s="2">
        <v>44742</v>
      </c>
      <c r="D547" s="2">
        <v>45062</v>
      </c>
      <c r="E547">
        <v>98130000</v>
      </c>
      <c r="F547">
        <v>68290000</v>
      </c>
      <c r="G547">
        <v>29840000</v>
      </c>
      <c r="H547">
        <v>63050000</v>
      </c>
      <c r="I547">
        <v>10580000</v>
      </c>
      <c r="J547">
        <v>57710000</v>
      </c>
      <c r="K547">
        <v>35080000</v>
      </c>
      <c r="L547">
        <v>35.75</v>
      </c>
      <c r="M547">
        <v>230000</v>
      </c>
      <c r="N547">
        <v>67560000</v>
      </c>
      <c r="O547">
        <v>7460000</v>
      </c>
      <c r="P547">
        <v>92</v>
      </c>
      <c r="Q547">
        <v>99.7</v>
      </c>
      <c r="R547" t="s">
        <v>34</v>
      </c>
      <c r="S547" t="s">
        <v>29</v>
      </c>
      <c r="T547" t="s">
        <v>40</v>
      </c>
      <c r="U547" t="s">
        <v>26</v>
      </c>
      <c r="V547" t="s">
        <v>27</v>
      </c>
    </row>
    <row r="548" spans="1:22" x14ac:dyDescent="0.2">
      <c r="A548" t="s">
        <v>55</v>
      </c>
      <c r="B548" s="2">
        <v>44865</v>
      </c>
      <c r="C548" s="2">
        <v>44742</v>
      </c>
      <c r="D548" s="2">
        <v>45062</v>
      </c>
      <c r="E548">
        <v>13970000</v>
      </c>
      <c r="F548">
        <v>13970000</v>
      </c>
      <c r="G548">
        <v>0</v>
      </c>
      <c r="H548">
        <v>56430000</v>
      </c>
      <c r="I548">
        <v>21350000</v>
      </c>
      <c r="J548">
        <v>-7380000</v>
      </c>
      <c r="K548">
        <v>-42460000</v>
      </c>
      <c r="L548">
        <v>-303.94</v>
      </c>
      <c r="M548">
        <v>-860000</v>
      </c>
      <c r="N548">
        <v>42110000</v>
      </c>
      <c r="O548">
        <v>8140000</v>
      </c>
      <c r="P548">
        <v>123</v>
      </c>
      <c r="Q548">
        <v>44.3</v>
      </c>
      <c r="R548" t="s">
        <v>37</v>
      </c>
      <c r="S548" t="s">
        <v>29</v>
      </c>
      <c r="T548" t="s">
        <v>32</v>
      </c>
      <c r="U548" t="s">
        <v>26</v>
      </c>
      <c r="V548" t="s">
        <v>36</v>
      </c>
    </row>
    <row r="549" spans="1:22" x14ac:dyDescent="0.2">
      <c r="A549" t="s">
        <v>55</v>
      </c>
      <c r="B549" s="2">
        <v>44895</v>
      </c>
      <c r="C549" s="2">
        <v>44742</v>
      </c>
      <c r="D549" s="2">
        <v>45062</v>
      </c>
      <c r="E549">
        <v>91310000</v>
      </c>
      <c r="F549">
        <v>27670000</v>
      </c>
      <c r="G549">
        <v>63640000</v>
      </c>
      <c r="H549">
        <v>16330000</v>
      </c>
      <c r="I549">
        <v>16330000</v>
      </c>
      <c r="J549">
        <v>11340000</v>
      </c>
      <c r="K549">
        <v>74980000</v>
      </c>
      <c r="L549">
        <v>82.12</v>
      </c>
      <c r="M549">
        <v>-520000</v>
      </c>
      <c r="N549">
        <v>50570000</v>
      </c>
      <c r="O549">
        <v>1840000</v>
      </c>
      <c r="P549">
        <v>153</v>
      </c>
      <c r="Q549">
        <v>1</v>
      </c>
      <c r="R549" t="s">
        <v>37</v>
      </c>
      <c r="S549" t="s">
        <v>31</v>
      </c>
      <c r="T549" t="s">
        <v>40</v>
      </c>
      <c r="U549" t="s">
        <v>38</v>
      </c>
      <c r="V549" t="s">
        <v>27</v>
      </c>
    </row>
    <row r="550" spans="1:22" x14ac:dyDescent="0.2">
      <c r="A550" t="s">
        <v>55</v>
      </c>
      <c r="B550" s="2">
        <v>44926</v>
      </c>
      <c r="C550" s="2">
        <v>44742</v>
      </c>
      <c r="D550" s="2">
        <v>45062</v>
      </c>
      <c r="E550">
        <v>87900000</v>
      </c>
      <c r="F550">
        <v>39240000</v>
      </c>
      <c r="G550">
        <v>48660000</v>
      </c>
      <c r="H550">
        <v>69290000</v>
      </c>
      <c r="I550">
        <v>45010000</v>
      </c>
      <c r="J550">
        <v>-5770000</v>
      </c>
      <c r="K550">
        <v>18610000</v>
      </c>
      <c r="L550">
        <v>21.17</v>
      </c>
      <c r="M550">
        <v>-180000</v>
      </c>
      <c r="N550">
        <v>46060000</v>
      </c>
      <c r="O550">
        <v>40000</v>
      </c>
      <c r="P550">
        <v>184</v>
      </c>
      <c r="Q550">
        <v>2.5</v>
      </c>
      <c r="R550" t="s">
        <v>28</v>
      </c>
      <c r="S550" t="s">
        <v>24</v>
      </c>
      <c r="T550" t="s">
        <v>35</v>
      </c>
      <c r="U550" t="s">
        <v>26</v>
      </c>
      <c r="V550" t="s">
        <v>30</v>
      </c>
    </row>
    <row r="551" spans="1:22" x14ac:dyDescent="0.2">
      <c r="A551" t="s">
        <v>55</v>
      </c>
      <c r="B551" s="2">
        <v>44957</v>
      </c>
      <c r="C551" s="2">
        <v>44742</v>
      </c>
      <c r="D551" s="2">
        <v>45062</v>
      </c>
      <c r="E551">
        <v>79790000</v>
      </c>
      <c r="F551">
        <v>33830000</v>
      </c>
      <c r="G551">
        <v>45960000</v>
      </c>
      <c r="H551">
        <v>52490000</v>
      </c>
      <c r="I551">
        <v>11920000</v>
      </c>
      <c r="J551">
        <v>21910000</v>
      </c>
      <c r="K551">
        <v>27300000</v>
      </c>
      <c r="L551">
        <v>34.21</v>
      </c>
      <c r="M551">
        <v>620000</v>
      </c>
      <c r="N551">
        <v>29960000</v>
      </c>
      <c r="O551">
        <v>7790000</v>
      </c>
      <c r="P551">
        <v>215</v>
      </c>
      <c r="Q551">
        <v>30.4</v>
      </c>
      <c r="R551" t="s">
        <v>34</v>
      </c>
      <c r="S551" t="s">
        <v>29</v>
      </c>
      <c r="T551" t="s">
        <v>40</v>
      </c>
      <c r="U551" t="s">
        <v>26</v>
      </c>
      <c r="V551" t="s">
        <v>27</v>
      </c>
    </row>
    <row r="552" spans="1:22" x14ac:dyDescent="0.2">
      <c r="A552" t="s">
        <v>55</v>
      </c>
      <c r="B552" s="2">
        <v>44985</v>
      </c>
      <c r="C552" s="2">
        <v>44742</v>
      </c>
      <c r="D552" s="2">
        <v>45062</v>
      </c>
      <c r="E552">
        <v>43910000</v>
      </c>
      <c r="F552">
        <v>23680000</v>
      </c>
      <c r="G552">
        <v>20230000</v>
      </c>
      <c r="H552">
        <v>68220000</v>
      </c>
      <c r="I552">
        <v>58740000</v>
      </c>
      <c r="J552">
        <v>-35060000</v>
      </c>
      <c r="K552">
        <v>-24310000</v>
      </c>
      <c r="L552">
        <v>-55.36</v>
      </c>
      <c r="M552">
        <v>-240000</v>
      </c>
      <c r="N552">
        <v>32310000</v>
      </c>
      <c r="O552">
        <v>3170000</v>
      </c>
      <c r="P552">
        <v>243</v>
      </c>
      <c r="Q552">
        <v>12.4</v>
      </c>
      <c r="R552" t="s">
        <v>39</v>
      </c>
      <c r="S552" t="s">
        <v>29</v>
      </c>
      <c r="T552" t="s">
        <v>32</v>
      </c>
      <c r="U552" t="s">
        <v>33</v>
      </c>
      <c r="V552" t="s">
        <v>36</v>
      </c>
    </row>
    <row r="553" spans="1:22" x14ac:dyDescent="0.2">
      <c r="A553" t="s">
        <v>55</v>
      </c>
      <c r="B553" s="2">
        <v>45016</v>
      </c>
      <c r="C553" s="2">
        <v>44742</v>
      </c>
      <c r="D553" s="2">
        <v>45062</v>
      </c>
      <c r="E553">
        <v>13790000</v>
      </c>
      <c r="F553">
        <v>13790000</v>
      </c>
      <c r="G553">
        <v>0</v>
      </c>
      <c r="H553">
        <v>20230000</v>
      </c>
      <c r="I553">
        <v>20230000</v>
      </c>
      <c r="J553">
        <v>-6440000</v>
      </c>
      <c r="K553">
        <v>-6440000</v>
      </c>
      <c r="L553">
        <v>-46.7</v>
      </c>
      <c r="M553">
        <v>-110000</v>
      </c>
      <c r="N553">
        <v>25860000</v>
      </c>
      <c r="O553">
        <v>17580000</v>
      </c>
      <c r="P553">
        <v>274</v>
      </c>
      <c r="Q553">
        <v>11.5</v>
      </c>
      <c r="R553" t="s">
        <v>37</v>
      </c>
      <c r="S553" t="s">
        <v>31</v>
      </c>
      <c r="T553" t="s">
        <v>25</v>
      </c>
      <c r="U553" t="s">
        <v>33</v>
      </c>
      <c r="V553" t="s">
        <v>27</v>
      </c>
    </row>
    <row r="554" spans="1:22" x14ac:dyDescent="0.2">
      <c r="A554" t="s">
        <v>55</v>
      </c>
      <c r="B554" s="2">
        <v>45046</v>
      </c>
      <c r="C554" s="2">
        <v>44742</v>
      </c>
      <c r="D554" s="2">
        <v>45062</v>
      </c>
      <c r="E554">
        <v>42800000</v>
      </c>
      <c r="F554">
        <v>42800000</v>
      </c>
      <c r="G554">
        <v>0</v>
      </c>
      <c r="H554">
        <v>8740000</v>
      </c>
      <c r="I554">
        <v>8740000</v>
      </c>
      <c r="J554">
        <v>34060000</v>
      </c>
      <c r="K554">
        <v>34060000</v>
      </c>
      <c r="L554">
        <v>79.58</v>
      </c>
      <c r="M554">
        <v>140000</v>
      </c>
      <c r="N554">
        <v>48910000</v>
      </c>
      <c r="O554">
        <v>11810000</v>
      </c>
      <c r="P554">
        <v>304</v>
      </c>
      <c r="Q554">
        <v>45.2</v>
      </c>
      <c r="R554" t="s">
        <v>39</v>
      </c>
      <c r="S554" t="s">
        <v>31</v>
      </c>
      <c r="T554" t="s">
        <v>40</v>
      </c>
      <c r="U554" t="s">
        <v>38</v>
      </c>
      <c r="V554" t="s">
        <v>27</v>
      </c>
    </row>
    <row r="555" spans="1:22" x14ac:dyDescent="0.2">
      <c r="A555" t="s">
        <v>55</v>
      </c>
      <c r="B555" s="2">
        <v>45077</v>
      </c>
      <c r="C555" s="2">
        <v>44742</v>
      </c>
      <c r="D555" s="2">
        <v>45062</v>
      </c>
      <c r="E555">
        <v>34640000</v>
      </c>
      <c r="F555">
        <v>26830000</v>
      </c>
      <c r="G555">
        <v>7810000</v>
      </c>
      <c r="H555">
        <v>31290000</v>
      </c>
      <c r="I555">
        <v>31290000</v>
      </c>
      <c r="J555">
        <v>-4460000</v>
      </c>
      <c r="K555">
        <v>3350000</v>
      </c>
      <c r="L555">
        <v>9.67</v>
      </c>
      <c r="M555">
        <v>-740000</v>
      </c>
      <c r="N555">
        <v>64870000</v>
      </c>
      <c r="O555">
        <v>9030000</v>
      </c>
      <c r="P555">
        <v>335</v>
      </c>
      <c r="Q555">
        <v>41</v>
      </c>
      <c r="R555" t="s">
        <v>39</v>
      </c>
      <c r="S555" t="s">
        <v>29</v>
      </c>
      <c r="T555" t="s">
        <v>40</v>
      </c>
      <c r="U555" t="s">
        <v>38</v>
      </c>
      <c r="V555" t="s">
        <v>36</v>
      </c>
    </row>
    <row r="556" spans="1:22" x14ac:dyDescent="0.2">
      <c r="A556" t="s">
        <v>55</v>
      </c>
      <c r="B556" s="2">
        <v>45107</v>
      </c>
      <c r="C556" s="2">
        <v>44742</v>
      </c>
      <c r="D556" s="2">
        <v>45062</v>
      </c>
      <c r="E556">
        <v>86540000</v>
      </c>
      <c r="F556">
        <v>53760000</v>
      </c>
      <c r="G556">
        <v>32780000</v>
      </c>
      <c r="H556">
        <v>27420000</v>
      </c>
      <c r="I556">
        <v>4520000</v>
      </c>
      <c r="J556">
        <v>49240000</v>
      </c>
      <c r="K556">
        <v>59120000</v>
      </c>
      <c r="L556">
        <v>68.319999999999993</v>
      </c>
      <c r="M556">
        <v>-970000</v>
      </c>
      <c r="N556">
        <v>46810000</v>
      </c>
      <c r="O556">
        <v>10650000</v>
      </c>
      <c r="P556">
        <v>365</v>
      </c>
      <c r="Q556">
        <v>27.1</v>
      </c>
      <c r="R556" t="s">
        <v>34</v>
      </c>
      <c r="S556" t="s">
        <v>31</v>
      </c>
      <c r="T556" t="s">
        <v>25</v>
      </c>
      <c r="U556" t="s">
        <v>26</v>
      </c>
      <c r="V556" t="s">
        <v>36</v>
      </c>
    </row>
    <row r="557" spans="1:22" x14ac:dyDescent="0.2">
      <c r="A557" t="s">
        <v>55</v>
      </c>
      <c r="B557" s="2">
        <v>45138</v>
      </c>
      <c r="C557" s="2">
        <v>44742</v>
      </c>
      <c r="D557" s="2">
        <v>45062</v>
      </c>
      <c r="E557">
        <v>42620000</v>
      </c>
      <c r="F557">
        <v>42620000</v>
      </c>
      <c r="G557">
        <v>0</v>
      </c>
      <c r="H557">
        <v>67420000</v>
      </c>
      <c r="I557">
        <v>47940000</v>
      </c>
      <c r="J557">
        <v>-5320000</v>
      </c>
      <c r="K557">
        <v>-24800000</v>
      </c>
      <c r="L557">
        <v>-58.19</v>
      </c>
      <c r="M557">
        <v>360000</v>
      </c>
      <c r="N557">
        <v>92130000</v>
      </c>
      <c r="O557">
        <v>1020000</v>
      </c>
      <c r="P557">
        <v>396</v>
      </c>
      <c r="Q557">
        <v>39.1</v>
      </c>
      <c r="R557" t="s">
        <v>39</v>
      </c>
      <c r="S557" t="s">
        <v>24</v>
      </c>
      <c r="T557" t="s">
        <v>32</v>
      </c>
      <c r="U557" t="s">
        <v>26</v>
      </c>
      <c r="V557" t="s">
        <v>36</v>
      </c>
    </row>
    <row r="558" spans="1:22" x14ac:dyDescent="0.2">
      <c r="A558" t="s">
        <v>55</v>
      </c>
      <c r="B558" s="2">
        <v>45169</v>
      </c>
      <c r="C558" s="2">
        <v>44742</v>
      </c>
      <c r="D558" s="2">
        <v>45062</v>
      </c>
      <c r="E558">
        <v>37400000</v>
      </c>
      <c r="F558">
        <v>37400000</v>
      </c>
      <c r="G558">
        <v>0</v>
      </c>
      <c r="H558">
        <v>75220000</v>
      </c>
      <c r="I558">
        <v>54840000</v>
      </c>
      <c r="J558">
        <v>-17440000</v>
      </c>
      <c r="K558">
        <v>-37820000</v>
      </c>
      <c r="L558">
        <v>-101.12</v>
      </c>
      <c r="M558">
        <v>670000</v>
      </c>
      <c r="N558">
        <v>35290000</v>
      </c>
      <c r="O558">
        <v>15070000</v>
      </c>
      <c r="P558">
        <v>427</v>
      </c>
      <c r="Q558">
        <v>55.6</v>
      </c>
      <c r="R558" t="s">
        <v>37</v>
      </c>
      <c r="S558" t="s">
        <v>24</v>
      </c>
      <c r="T558" t="s">
        <v>40</v>
      </c>
      <c r="U558" t="s">
        <v>26</v>
      </c>
      <c r="V558" t="s">
        <v>30</v>
      </c>
    </row>
    <row r="559" spans="1:22" x14ac:dyDescent="0.2">
      <c r="A559" t="s">
        <v>55</v>
      </c>
      <c r="B559" s="2">
        <v>45199</v>
      </c>
      <c r="C559" s="2">
        <v>44742</v>
      </c>
      <c r="D559" s="2">
        <v>45062</v>
      </c>
      <c r="E559">
        <v>78320000</v>
      </c>
      <c r="F559">
        <v>6870000</v>
      </c>
      <c r="G559">
        <v>71450000</v>
      </c>
      <c r="H559">
        <v>17200000</v>
      </c>
      <c r="I559">
        <v>10200000</v>
      </c>
      <c r="J559">
        <v>-3330000</v>
      </c>
      <c r="K559">
        <v>61120000</v>
      </c>
      <c r="L559">
        <v>78.040000000000006</v>
      </c>
      <c r="M559">
        <v>870000</v>
      </c>
      <c r="N559">
        <v>29400000</v>
      </c>
      <c r="O559">
        <v>13770000</v>
      </c>
      <c r="P559">
        <v>457</v>
      </c>
      <c r="Q559">
        <v>23.3</v>
      </c>
      <c r="R559" t="s">
        <v>34</v>
      </c>
      <c r="S559" t="s">
        <v>31</v>
      </c>
      <c r="T559" t="s">
        <v>40</v>
      </c>
      <c r="U559" t="s">
        <v>38</v>
      </c>
      <c r="V559" t="s">
        <v>36</v>
      </c>
    </row>
    <row r="560" spans="1:22" x14ac:dyDescent="0.2">
      <c r="A560" t="s">
        <v>55</v>
      </c>
      <c r="B560" s="2">
        <v>45230</v>
      </c>
      <c r="C560" s="2">
        <v>44742</v>
      </c>
      <c r="D560" s="2">
        <v>45062</v>
      </c>
      <c r="E560">
        <v>86040000</v>
      </c>
      <c r="F560">
        <v>5360000</v>
      </c>
      <c r="G560">
        <v>80680000</v>
      </c>
      <c r="H560">
        <v>73760000</v>
      </c>
      <c r="I560">
        <v>30090000</v>
      </c>
      <c r="J560">
        <v>-24730000</v>
      </c>
      <c r="K560">
        <v>12280000</v>
      </c>
      <c r="L560">
        <v>14.27</v>
      </c>
      <c r="M560">
        <v>-880000</v>
      </c>
      <c r="N560">
        <v>59720000</v>
      </c>
      <c r="O560">
        <v>2560000</v>
      </c>
      <c r="P560">
        <v>488</v>
      </c>
      <c r="Q560">
        <v>4.7</v>
      </c>
      <c r="R560" t="s">
        <v>37</v>
      </c>
      <c r="S560" t="s">
        <v>24</v>
      </c>
      <c r="T560" t="s">
        <v>40</v>
      </c>
      <c r="U560" t="s">
        <v>33</v>
      </c>
      <c r="V560" t="s">
        <v>30</v>
      </c>
    </row>
    <row r="561" spans="1:22" x14ac:dyDescent="0.2">
      <c r="A561" t="s">
        <v>55</v>
      </c>
      <c r="B561" s="2">
        <v>45260</v>
      </c>
      <c r="C561" s="2">
        <v>44742</v>
      </c>
      <c r="D561" s="2">
        <v>45062</v>
      </c>
      <c r="E561">
        <v>51210000</v>
      </c>
      <c r="F561">
        <v>14850000</v>
      </c>
      <c r="G561">
        <v>36360000</v>
      </c>
      <c r="H561">
        <v>51580000</v>
      </c>
      <c r="I561">
        <v>41760000</v>
      </c>
      <c r="J561">
        <v>-26910000</v>
      </c>
      <c r="K561">
        <v>-370000</v>
      </c>
      <c r="L561">
        <v>-0.72</v>
      </c>
      <c r="M561">
        <v>340000</v>
      </c>
      <c r="N561">
        <v>41520000</v>
      </c>
      <c r="O561">
        <v>12220000</v>
      </c>
      <c r="P561">
        <v>518</v>
      </c>
      <c r="Q561">
        <v>96.7</v>
      </c>
      <c r="R561" t="s">
        <v>28</v>
      </c>
      <c r="S561" t="s">
        <v>29</v>
      </c>
      <c r="T561" t="s">
        <v>35</v>
      </c>
      <c r="U561" t="s">
        <v>26</v>
      </c>
      <c r="V561" t="s">
        <v>30</v>
      </c>
    </row>
    <row r="562" spans="1:22" x14ac:dyDescent="0.2">
      <c r="A562" t="s">
        <v>55</v>
      </c>
      <c r="B562" s="2">
        <v>45291</v>
      </c>
      <c r="C562" s="2">
        <v>44742</v>
      </c>
      <c r="D562" s="2">
        <v>45062</v>
      </c>
      <c r="E562">
        <v>75670000</v>
      </c>
      <c r="F562">
        <v>6860000</v>
      </c>
      <c r="G562">
        <v>68810000</v>
      </c>
      <c r="H562">
        <v>36820000</v>
      </c>
      <c r="I562">
        <v>30070000</v>
      </c>
      <c r="J562">
        <v>-23210000</v>
      </c>
      <c r="K562">
        <v>38850000</v>
      </c>
      <c r="L562">
        <v>51.34</v>
      </c>
      <c r="M562">
        <v>-230000</v>
      </c>
      <c r="N562">
        <v>94420000</v>
      </c>
      <c r="O562">
        <v>12990000</v>
      </c>
      <c r="P562">
        <v>549</v>
      </c>
      <c r="Q562">
        <v>16</v>
      </c>
      <c r="R562" t="s">
        <v>37</v>
      </c>
      <c r="S562" t="s">
        <v>29</v>
      </c>
      <c r="T562" t="s">
        <v>40</v>
      </c>
      <c r="U562" t="s">
        <v>26</v>
      </c>
      <c r="V562" t="s">
        <v>36</v>
      </c>
    </row>
    <row r="563" spans="1:22" x14ac:dyDescent="0.2">
      <c r="A563" t="s">
        <v>55</v>
      </c>
      <c r="B563" s="2">
        <v>45322</v>
      </c>
      <c r="C563" s="2">
        <v>44742</v>
      </c>
      <c r="D563" s="2">
        <v>45062</v>
      </c>
      <c r="E563">
        <v>19370000</v>
      </c>
      <c r="F563">
        <v>11910000</v>
      </c>
      <c r="G563">
        <v>7460000</v>
      </c>
      <c r="H563">
        <v>55940000</v>
      </c>
      <c r="I563">
        <v>53000000</v>
      </c>
      <c r="J563">
        <v>-41090000</v>
      </c>
      <c r="K563">
        <v>-36570000</v>
      </c>
      <c r="L563">
        <v>-188.8</v>
      </c>
      <c r="M563">
        <v>150000</v>
      </c>
      <c r="N563">
        <v>66660000</v>
      </c>
      <c r="O563">
        <v>6890000</v>
      </c>
      <c r="P563">
        <v>580</v>
      </c>
      <c r="Q563">
        <v>60.1</v>
      </c>
      <c r="R563" t="s">
        <v>34</v>
      </c>
      <c r="S563" t="s">
        <v>29</v>
      </c>
      <c r="T563" t="s">
        <v>25</v>
      </c>
      <c r="U563" t="s">
        <v>38</v>
      </c>
      <c r="V563" t="s">
        <v>30</v>
      </c>
    </row>
    <row r="564" spans="1:22" x14ac:dyDescent="0.2">
      <c r="A564" t="s">
        <v>55</v>
      </c>
      <c r="B564" s="2">
        <v>45351</v>
      </c>
      <c r="C564" s="2">
        <v>44742</v>
      </c>
      <c r="D564" s="2">
        <v>45062</v>
      </c>
      <c r="E564">
        <v>29800000</v>
      </c>
      <c r="F564">
        <v>29800000</v>
      </c>
      <c r="G564">
        <v>0</v>
      </c>
      <c r="H564">
        <v>63270000</v>
      </c>
      <c r="I564">
        <v>26460000</v>
      </c>
      <c r="J564">
        <v>3340000</v>
      </c>
      <c r="K564">
        <v>-33470000</v>
      </c>
      <c r="L564">
        <v>-112.32</v>
      </c>
      <c r="M564">
        <v>-720000</v>
      </c>
      <c r="N564">
        <v>49330000</v>
      </c>
      <c r="O564">
        <v>13780000</v>
      </c>
      <c r="P564">
        <v>609</v>
      </c>
      <c r="Q564">
        <v>93.9</v>
      </c>
      <c r="R564" t="s">
        <v>37</v>
      </c>
      <c r="S564" t="s">
        <v>31</v>
      </c>
      <c r="T564" t="s">
        <v>35</v>
      </c>
      <c r="U564" t="s">
        <v>26</v>
      </c>
      <c r="V564" t="s">
        <v>30</v>
      </c>
    </row>
    <row r="565" spans="1:22" x14ac:dyDescent="0.2">
      <c r="A565" t="s">
        <v>55</v>
      </c>
      <c r="B565" s="2">
        <v>45382</v>
      </c>
      <c r="C565" s="2">
        <v>44742</v>
      </c>
      <c r="D565" s="2">
        <v>45062</v>
      </c>
      <c r="E565">
        <v>95860000</v>
      </c>
      <c r="F565">
        <v>19750000</v>
      </c>
      <c r="G565">
        <v>76110000</v>
      </c>
      <c r="H565">
        <v>45580000</v>
      </c>
      <c r="I565">
        <v>35730000</v>
      </c>
      <c r="J565">
        <v>-15980000</v>
      </c>
      <c r="K565">
        <v>50280000</v>
      </c>
      <c r="L565">
        <v>52.45</v>
      </c>
      <c r="M565">
        <v>-490000</v>
      </c>
      <c r="N565">
        <v>36060000</v>
      </c>
      <c r="O565">
        <v>11380000</v>
      </c>
      <c r="P565">
        <v>640</v>
      </c>
      <c r="Q565">
        <v>99.2</v>
      </c>
      <c r="R565" t="s">
        <v>28</v>
      </c>
      <c r="S565" t="s">
        <v>31</v>
      </c>
      <c r="T565" t="s">
        <v>25</v>
      </c>
      <c r="U565" t="s">
        <v>33</v>
      </c>
      <c r="V565" t="s">
        <v>30</v>
      </c>
    </row>
    <row r="566" spans="1:22" x14ac:dyDescent="0.2">
      <c r="A566" t="s">
        <v>55</v>
      </c>
      <c r="B566" s="2">
        <v>45412</v>
      </c>
      <c r="C566" s="2">
        <v>44742</v>
      </c>
      <c r="D566" s="2">
        <v>45062</v>
      </c>
      <c r="E566">
        <v>77680000</v>
      </c>
      <c r="F566">
        <v>66100000</v>
      </c>
      <c r="G566">
        <v>11580000</v>
      </c>
      <c r="H566">
        <v>36400000</v>
      </c>
      <c r="I566">
        <v>36400000</v>
      </c>
      <c r="J566">
        <v>29700000</v>
      </c>
      <c r="K566">
        <v>41280000</v>
      </c>
      <c r="L566">
        <v>53.14</v>
      </c>
      <c r="M566">
        <v>-370000</v>
      </c>
      <c r="N566">
        <v>13300000</v>
      </c>
      <c r="O566">
        <v>5530000</v>
      </c>
      <c r="P566">
        <v>670</v>
      </c>
      <c r="Q566">
        <v>59.1</v>
      </c>
      <c r="R566" t="s">
        <v>23</v>
      </c>
      <c r="S566" t="s">
        <v>24</v>
      </c>
      <c r="T566" t="s">
        <v>35</v>
      </c>
      <c r="U566" t="s">
        <v>33</v>
      </c>
      <c r="V566" t="s">
        <v>27</v>
      </c>
    </row>
    <row r="567" spans="1:22" x14ac:dyDescent="0.2">
      <c r="A567" t="s">
        <v>55</v>
      </c>
      <c r="B567" s="2">
        <v>45443</v>
      </c>
      <c r="C567" s="2">
        <v>44742</v>
      </c>
      <c r="D567" s="2">
        <v>45062</v>
      </c>
      <c r="E567">
        <v>83710000</v>
      </c>
      <c r="F567">
        <v>23300000</v>
      </c>
      <c r="G567">
        <v>60410000</v>
      </c>
      <c r="H567">
        <v>77540000</v>
      </c>
      <c r="I567">
        <v>20000000</v>
      </c>
      <c r="J567">
        <v>3300000</v>
      </c>
      <c r="K567">
        <v>6170000</v>
      </c>
      <c r="L567">
        <v>7.37</v>
      </c>
      <c r="M567">
        <v>430000</v>
      </c>
      <c r="N567">
        <v>59350000</v>
      </c>
      <c r="O567">
        <v>18290000</v>
      </c>
      <c r="P567">
        <v>701</v>
      </c>
      <c r="Q567">
        <v>79.5</v>
      </c>
      <c r="R567" t="s">
        <v>23</v>
      </c>
      <c r="S567" t="s">
        <v>31</v>
      </c>
      <c r="T567" t="s">
        <v>25</v>
      </c>
      <c r="U567" t="s">
        <v>26</v>
      </c>
      <c r="V567" t="s">
        <v>30</v>
      </c>
    </row>
    <row r="568" spans="1:22" x14ac:dyDescent="0.2">
      <c r="A568" t="s">
        <v>55</v>
      </c>
      <c r="B568" s="2">
        <v>45473</v>
      </c>
      <c r="C568" s="2">
        <v>44742</v>
      </c>
      <c r="D568" s="2">
        <v>45062</v>
      </c>
      <c r="E568">
        <v>47600000</v>
      </c>
      <c r="F568">
        <v>41660000</v>
      </c>
      <c r="G568">
        <v>5940000</v>
      </c>
      <c r="H568">
        <v>11530000</v>
      </c>
      <c r="I568">
        <v>11530000</v>
      </c>
      <c r="J568">
        <v>30130000</v>
      </c>
      <c r="K568">
        <v>36070000</v>
      </c>
      <c r="L568">
        <v>75.78</v>
      </c>
      <c r="M568">
        <v>-620000</v>
      </c>
      <c r="N568">
        <v>38830000</v>
      </c>
      <c r="O568">
        <v>920000</v>
      </c>
      <c r="P568">
        <v>731</v>
      </c>
      <c r="Q568">
        <v>8.8000000000000007</v>
      </c>
      <c r="R568" t="s">
        <v>23</v>
      </c>
      <c r="S568" t="s">
        <v>31</v>
      </c>
      <c r="T568" t="s">
        <v>32</v>
      </c>
      <c r="U568" t="s">
        <v>26</v>
      </c>
      <c r="V568" t="s">
        <v>36</v>
      </c>
    </row>
    <row r="569" spans="1:22" x14ac:dyDescent="0.2">
      <c r="A569" t="s">
        <v>55</v>
      </c>
      <c r="B569" s="2">
        <v>45504</v>
      </c>
      <c r="C569" s="2">
        <v>44742</v>
      </c>
      <c r="D569" s="2">
        <v>45062</v>
      </c>
      <c r="E569">
        <v>63450000</v>
      </c>
      <c r="F569">
        <v>53670000</v>
      </c>
      <c r="G569">
        <v>9780000</v>
      </c>
      <c r="H569">
        <v>19040000</v>
      </c>
      <c r="I569">
        <v>11770000</v>
      </c>
      <c r="J569">
        <v>41900000</v>
      </c>
      <c r="K569">
        <v>44410000</v>
      </c>
      <c r="L569">
        <v>69.989999999999995</v>
      </c>
      <c r="M569">
        <v>-720000</v>
      </c>
      <c r="N569">
        <v>53290000</v>
      </c>
      <c r="O569">
        <v>18060000</v>
      </c>
      <c r="P569">
        <v>762</v>
      </c>
      <c r="Q569">
        <v>10.3</v>
      </c>
      <c r="R569" t="s">
        <v>23</v>
      </c>
      <c r="S569" t="s">
        <v>29</v>
      </c>
      <c r="T569" t="s">
        <v>40</v>
      </c>
      <c r="U569" t="s">
        <v>38</v>
      </c>
      <c r="V569" t="s">
        <v>36</v>
      </c>
    </row>
    <row r="570" spans="1:22" x14ac:dyDescent="0.2">
      <c r="A570" t="s">
        <v>55</v>
      </c>
      <c r="B570" s="2">
        <v>45535</v>
      </c>
      <c r="C570" s="2">
        <v>44742</v>
      </c>
      <c r="D570" s="2">
        <v>45062</v>
      </c>
      <c r="E570">
        <v>81890000</v>
      </c>
      <c r="F570">
        <v>16900000</v>
      </c>
      <c r="G570">
        <v>64990000</v>
      </c>
      <c r="H570">
        <v>58170000</v>
      </c>
      <c r="I570">
        <v>35200000</v>
      </c>
      <c r="J570">
        <v>-18300000</v>
      </c>
      <c r="K570">
        <v>23720000</v>
      </c>
      <c r="L570">
        <v>28.97</v>
      </c>
      <c r="M570">
        <v>150000</v>
      </c>
      <c r="N570">
        <v>82840000</v>
      </c>
      <c r="O570">
        <v>16350000</v>
      </c>
      <c r="P570">
        <v>793</v>
      </c>
      <c r="Q570">
        <v>13</v>
      </c>
      <c r="R570" t="s">
        <v>23</v>
      </c>
      <c r="S570" t="s">
        <v>31</v>
      </c>
      <c r="T570" t="s">
        <v>40</v>
      </c>
      <c r="U570" t="s">
        <v>33</v>
      </c>
      <c r="V570" t="s">
        <v>36</v>
      </c>
    </row>
    <row r="571" spans="1:22" x14ac:dyDescent="0.2">
      <c r="A571" t="s">
        <v>55</v>
      </c>
      <c r="B571" s="2">
        <v>45565</v>
      </c>
      <c r="C571" s="2">
        <v>44742</v>
      </c>
      <c r="D571" s="2">
        <v>45062</v>
      </c>
      <c r="E571">
        <v>89960000</v>
      </c>
      <c r="F571">
        <v>67770000</v>
      </c>
      <c r="G571">
        <v>22190000</v>
      </c>
      <c r="H571">
        <v>60400000</v>
      </c>
      <c r="I571">
        <v>18160000</v>
      </c>
      <c r="J571">
        <v>49610000</v>
      </c>
      <c r="K571">
        <v>29560000</v>
      </c>
      <c r="L571">
        <v>32.86</v>
      </c>
      <c r="M571">
        <v>-900000</v>
      </c>
      <c r="N571">
        <v>29690000</v>
      </c>
      <c r="O571">
        <v>6480000</v>
      </c>
      <c r="P571">
        <v>823</v>
      </c>
      <c r="Q571">
        <v>22.6</v>
      </c>
      <c r="R571" t="s">
        <v>34</v>
      </c>
      <c r="S571" t="s">
        <v>24</v>
      </c>
      <c r="T571" t="s">
        <v>35</v>
      </c>
      <c r="U571" t="s">
        <v>26</v>
      </c>
      <c r="V571" t="s">
        <v>30</v>
      </c>
    </row>
    <row r="572" spans="1:22" x14ac:dyDescent="0.2">
      <c r="A572" t="s">
        <v>55</v>
      </c>
      <c r="B572" s="2">
        <v>45596</v>
      </c>
      <c r="C572" s="2">
        <v>44742</v>
      </c>
      <c r="D572" s="2">
        <v>45062</v>
      </c>
      <c r="E572">
        <v>44670000</v>
      </c>
      <c r="F572">
        <v>37740000</v>
      </c>
      <c r="G572">
        <v>6930000</v>
      </c>
      <c r="H572">
        <v>15800000</v>
      </c>
      <c r="I572">
        <v>8120000</v>
      </c>
      <c r="J572">
        <v>29620000</v>
      </c>
      <c r="K572">
        <v>28870000</v>
      </c>
      <c r="L572">
        <v>64.63</v>
      </c>
      <c r="M572">
        <v>-130000</v>
      </c>
      <c r="N572">
        <v>18040000</v>
      </c>
      <c r="O572">
        <v>8350000</v>
      </c>
      <c r="P572">
        <v>854</v>
      </c>
      <c r="Q572">
        <v>33.5</v>
      </c>
      <c r="R572" t="s">
        <v>39</v>
      </c>
      <c r="S572" t="s">
        <v>29</v>
      </c>
      <c r="T572" t="s">
        <v>32</v>
      </c>
      <c r="U572" t="s">
        <v>26</v>
      </c>
      <c r="V572" t="s">
        <v>30</v>
      </c>
    </row>
    <row r="573" spans="1:22" x14ac:dyDescent="0.2">
      <c r="A573" t="s">
        <v>55</v>
      </c>
      <c r="B573" s="2">
        <v>45626</v>
      </c>
      <c r="C573" s="2">
        <v>44742</v>
      </c>
      <c r="D573" s="2">
        <v>45062</v>
      </c>
      <c r="E573">
        <v>18130000</v>
      </c>
      <c r="F573">
        <v>18130000</v>
      </c>
      <c r="G573">
        <v>0</v>
      </c>
      <c r="H573">
        <v>41450000</v>
      </c>
      <c r="I573">
        <v>41450000</v>
      </c>
      <c r="J573">
        <v>-23320000</v>
      </c>
      <c r="K573">
        <v>-23320000</v>
      </c>
      <c r="L573">
        <v>-128.63</v>
      </c>
      <c r="M573">
        <v>-30000</v>
      </c>
      <c r="N573">
        <v>81740000</v>
      </c>
      <c r="O573">
        <v>10090000</v>
      </c>
      <c r="P573">
        <v>884</v>
      </c>
      <c r="Q573">
        <v>60.8</v>
      </c>
      <c r="R573" t="s">
        <v>34</v>
      </c>
      <c r="S573" t="s">
        <v>31</v>
      </c>
      <c r="T573" t="s">
        <v>32</v>
      </c>
      <c r="U573" t="s">
        <v>26</v>
      </c>
      <c r="V573" t="s">
        <v>30</v>
      </c>
    </row>
    <row r="574" spans="1:22" x14ac:dyDescent="0.2">
      <c r="A574" t="s">
        <v>55</v>
      </c>
      <c r="B574" s="2">
        <v>45657</v>
      </c>
      <c r="C574" s="2">
        <v>44742</v>
      </c>
      <c r="D574" s="2">
        <v>45062</v>
      </c>
      <c r="E574">
        <v>66320000</v>
      </c>
      <c r="F574">
        <v>27410000</v>
      </c>
      <c r="G574">
        <v>38910000</v>
      </c>
      <c r="H574">
        <v>54230000</v>
      </c>
      <c r="I574">
        <v>37960000</v>
      </c>
      <c r="J574">
        <v>-10550000</v>
      </c>
      <c r="K574">
        <v>12090000</v>
      </c>
      <c r="L574">
        <v>18.23</v>
      </c>
      <c r="M574">
        <v>-70000</v>
      </c>
      <c r="N574">
        <v>25700000</v>
      </c>
      <c r="O574">
        <v>11040000</v>
      </c>
      <c r="P574">
        <v>915</v>
      </c>
      <c r="Q574">
        <v>19.600000000000001</v>
      </c>
      <c r="R574" t="s">
        <v>39</v>
      </c>
      <c r="S574" t="s">
        <v>29</v>
      </c>
      <c r="T574" t="s">
        <v>35</v>
      </c>
      <c r="U574" t="s">
        <v>26</v>
      </c>
      <c r="V574" t="s">
        <v>30</v>
      </c>
    </row>
    <row r="575" spans="1:22" x14ac:dyDescent="0.2">
      <c r="A575" t="s">
        <v>55</v>
      </c>
      <c r="B575" s="2">
        <v>45688</v>
      </c>
      <c r="C575" s="2">
        <v>44742</v>
      </c>
      <c r="D575" s="2">
        <v>45062</v>
      </c>
      <c r="E575">
        <v>77110000</v>
      </c>
      <c r="F575">
        <v>16960000</v>
      </c>
      <c r="G575">
        <v>60150000</v>
      </c>
      <c r="H575">
        <v>36590000</v>
      </c>
      <c r="I575">
        <v>22650000</v>
      </c>
      <c r="J575">
        <v>-5690000</v>
      </c>
      <c r="K575">
        <v>40520000</v>
      </c>
      <c r="L575">
        <v>52.55</v>
      </c>
      <c r="M575">
        <v>-30000</v>
      </c>
      <c r="N575">
        <v>82120000</v>
      </c>
      <c r="O575">
        <v>1460000</v>
      </c>
      <c r="P575">
        <v>946</v>
      </c>
      <c r="Q575">
        <v>28.2</v>
      </c>
      <c r="R575" t="s">
        <v>34</v>
      </c>
      <c r="S575" t="s">
        <v>31</v>
      </c>
      <c r="T575" t="s">
        <v>25</v>
      </c>
      <c r="U575" t="s">
        <v>26</v>
      </c>
      <c r="V575" t="s">
        <v>30</v>
      </c>
    </row>
    <row r="576" spans="1:22" x14ac:dyDescent="0.2">
      <c r="A576" t="s">
        <v>55</v>
      </c>
      <c r="B576" s="2">
        <v>45716</v>
      </c>
      <c r="C576" s="2">
        <v>44742</v>
      </c>
      <c r="D576" s="2">
        <v>45062</v>
      </c>
      <c r="E576">
        <v>17680000</v>
      </c>
      <c r="F576">
        <v>17680000</v>
      </c>
      <c r="G576">
        <v>0</v>
      </c>
      <c r="H576">
        <v>79310000</v>
      </c>
      <c r="I576">
        <v>54940000</v>
      </c>
      <c r="J576">
        <v>-37260000</v>
      </c>
      <c r="K576">
        <v>-61630000</v>
      </c>
      <c r="L576">
        <v>-348.59</v>
      </c>
      <c r="M576">
        <v>480000</v>
      </c>
      <c r="N576">
        <v>13320000</v>
      </c>
      <c r="O576">
        <v>6380000</v>
      </c>
      <c r="P576">
        <v>974</v>
      </c>
      <c r="Q576">
        <v>8.1</v>
      </c>
      <c r="R576" t="s">
        <v>39</v>
      </c>
      <c r="S576" t="s">
        <v>31</v>
      </c>
      <c r="T576" t="s">
        <v>32</v>
      </c>
      <c r="U576" t="s">
        <v>26</v>
      </c>
      <c r="V576" t="s">
        <v>36</v>
      </c>
    </row>
    <row r="577" spans="1:22" x14ac:dyDescent="0.2">
      <c r="A577" t="s">
        <v>55</v>
      </c>
      <c r="B577" s="2">
        <v>45747</v>
      </c>
      <c r="C577" s="2">
        <v>44742</v>
      </c>
      <c r="D577" s="2">
        <v>45062</v>
      </c>
      <c r="E577">
        <v>37050000</v>
      </c>
      <c r="F577">
        <v>16160000</v>
      </c>
      <c r="G577">
        <v>20890000</v>
      </c>
      <c r="H577">
        <v>56870000</v>
      </c>
      <c r="I577">
        <v>37040000</v>
      </c>
      <c r="J577">
        <v>-20880000</v>
      </c>
      <c r="K577">
        <v>-19820000</v>
      </c>
      <c r="L577">
        <v>-53.5</v>
      </c>
      <c r="M577">
        <v>980000</v>
      </c>
      <c r="N577">
        <v>86240000</v>
      </c>
      <c r="O577">
        <v>4670000</v>
      </c>
      <c r="P577">
        <v>1005</v>
      </c>
      <c r="Q577">
        <v>63.8</v>
      </c>
      <c r="R577" t="s">
        <v>23</v>
      </c>
      <c r="S577" t="s">
        <v>31</v>
      </c>
      <c r="T577" t="s">
        <v>40</v>
      </c>
      <c r="U577" t="s">
        <v>26</v>
      </c>
      <c r="V577" t="s">
        <v>30</v>
      </c>
    </row>
    <row r="578" spans="1:22" x14ac:dyDescent="0.2">
      <c r="A578" t="s">
        <v>56</v>
      </c>
      <c r="B578" s="2">
        <v>44681</v>
      </c>
      <c r="C578" s="2">
        <v>44999</v>
      </c>
      <c r="D578" s="2">
        <v>45331</v>
      </c>
      <c r="E578">
        <v>65310000</v>
      </c>
      <c r="F578">
        <v>18430000</v>
      </c>
      <c r="G578">
        <v>46880000</v>
      </c>
      <c r="H578">
        <v>30700000</v>
      </c>
      <c r="I578">
        <v>30700000</v>
      </c>
      <c r="J578">
        <v>-12270000</v>
      </c>
      <c r="K578">
        <v>34610000</v>
      </c>
      <c r="L578">
        <v>52.99</v>
      </c>
      <c r="M578">
        <v>680000</v>
      </c>
      <c r="N578">
        <v>83950000</v>
      </c>
      <c r="O578">
        <v>1950000</v>
      </c>
      <c r="P578">
        <v>-318</v>
      </c>
      <c r="Q578">
        <v>85.7</v>
      </c>
      <c r="R578" t="s">
        <v>23</v>
      </c>
      <c r="S578" t="s">
        <v>31</v>
      </c>
      <c r="T578" t="s">
        <v>32</v>
      </c>
      <c r="U578" t="s">
        <v>33</v>
      </c>
      <c r="V578" t="s">
        <v>27</v>
      </c>
    </row>
    <row r="579" spans="1:22" x14ac:dyDescent="0.2">
      <c r="A579" t="s">
        <v>56</v>
      </c>
      <c r="B579" s="2">
        <v>44712</v>
      </c>
      <c r="C579" s="2">
        <v>44999</v>
      </c>
      <c r="D579" s="2">
        <v>45331</v>
      </c>
      <c r="E579">
        <v>77760000</v>
      </c>
      <c r="F579">
        <v>30440000</v>
      </c>
      <c r="G579">
        <v>47320000</v>
      </c>
      <c r="H579">
        <v>19070000</v>
      </c>
      <c r="I579">
        <v>19070000</v>
      </c>
      <c r="J579">
        <v>11370000</v>
      </c>
      <c r="K579">
        <v>58690000</v>
      </c>
      <c r="L579">
        <v>75.48</v>
      </c>
      <c r="M579">
        <v>-780000</v>
      </c>
      <c r="N579">
        <v>90780000</v>
      </c>
      <c r="O579">
        <v>19550000</v>
      </c>
      <c r="P579">
        <v>-287</v>
      </c>
      <c r="Q579">
        <v>76.8</v>
      </c>
      <c r="R579" t="s">
        <v>37</v>
      </c>
      <c r="S579" t="s">
        <v>24</v>
      </c>
      <c r="T579" t="s">
        <v>35</v>
      </c>
      <c r="U579" t="s">
        <v>26</v>
      </c>
      <c r="V579" t="s">
        <v>27</v>
      </c>
    </row>
    <row r="580" spans="1:22" x14ac:dyDescent="0.2">
      <c r="A580" t="s">
        <v>56</v>
      </c>
      <c r="B580" s="2">
        <v>44742</v>
      </c>
      <c r="C580" s="2">
        <v>44999</v>
      </c>
      <c r="D580" s="2">
        <v>45331</v>
      </c>
      <c r="E580">
        <v>92540000</v>
      </c>
      <c r="F580">
        <v>18790000</v>
      </c>
      <c r="G580">
        <v>73750000</v>
      </c>
      <c r="H580">
        <v>29690000</v>
      </c>
      <c r="I580">
        <v>25670000</v>
      </c>
      <c r="J580">
        <v>-6880000</v>
      </c>
      <c r="K580">
        <v>62850000</v>
      </c>
      <c r="L580">
        <v>67.92</v>
      </c>
      <c r="M580">
        <v>720000</v>
      </c>
      <c r="N580">
        <v>43690000</v>
      </c>
      <c r="O580">
        <v>6850000</v>
      </c>
      <c r="P580">
        <v>-257</v>
      </c>
      <c r="Q580">
        <v>60.4</v>
      </c>
      <c r="R580" t="s">
        <v>37</v>
      </c>
      <c r="S580" t="s">
        <v>29</v>
      </c>
      <c r="T580" t="s">
        <v>25</v>
      </c>
      <c r="U580" t="s">
        <v>33</v>
      </c>
      <c r="V580" t="s">
        <v>27</v>
      </c>
    </row>
    <row r="581" spans="1:22" x14ac:dyDescent="0.2">
      <c r="A581" t="s">
        <v>56</v>
      </c>
      <c r="B581" s="2">
        <v>44773</v>
      </c>
      <c r="C581" s="2">
        <v>44999</v>
      </c>
      <c r="D581" s="2">
        <v>45331</v>
      </c>
      <c r="E581">
        <v>52820000</v>
      </c>
      <c r="F581">
        <v>35420000</v>
      </c>
      <c r="G581">
        <v>17400000</v>
      </c>
      <c r="H581">
        <v>14810000</v>
      </c>
      <c r="I581">
        <v>14810000</v>
      </c>
      <c r="J581">
        <v>20610000</v>
      </c>
      <c r="K581">
        <v>38010000</v>
      </c>
      <c r="L581">
        <v>71.959999999999994</v>
      </c>
      <c r="M581">
        <v>140000</v>
      </c>
      <c r="N581">
        <v>37570000</v>
      </c>
      <c r="O581">
        <v>18660000</v>
      </c>
      <c r="P581">
        <v>-226</v>
      </c>
      <c r="Q581">
        <v>66.3</v>
      </c>
      <c r="R581" t="s">
        <v>23</v>
      </c>
      <c r="S581" t="s">
        <v>31</v>
      </c>
      <c r="T581" t="s">
        <v>35</v>
      </c>
      <c r="U581" t="s">
        <v>26</v>
      </c>
      <c r="V581" t="s">
        <v>36</v>
      </c>
    </row>
    <row r="582" spans="1:22" x14ac:dyDescent="0.2">
      <c r="A582" t="s">
        <v>56</v>
      </c>
      <c r="B582" s="2">
        <v>44804</v>
      </c>
      <c r="C582" s="2">
        <v>44999</v>
      </c>
      <c r="D582" s="2">
        <v>45331</v>
      </c>
      <c r="E582">
        <v>61040000</v>
      </c>
      <c r="F582">
        <v>51020000</v>
      </c>
      <c r="G582">
        <v>10020000</v>
      </c>
      <c r="H582">
        <v>9940000</v>
      </c>
      <c r="I582">
        <v>9940000</v>
      </c>
      <c r="J582">
        <v>41080000</v>
      </c>
      <c r="K582">
        <v>51100000</v>
      </c>
      <c r="L582">
        <v>83.72</v>
      </c>
      <c r="M582">
        <v>370000</v>
      </c>
      <c r="N582">
        <v>92710000</v>
      </c>
      <c r="O582">
        <v>16200000</v>
      </c>
      <c r="P582">
        <v>-195</v>
      </c>
      <c r="Q582">
        <v>74.7</v>
      </c>
      <c r="R582" t="s">
        <v>28</v>
      </c>
      <c r="S582" t="s">
        <v>31</v>
      </c>
      <c r="T582" t="s">
        <v>40</v>
      </c>
      <c r="U582" t="s">
        <v>38</v>
      </c>
      <c r="V582" t="s">
        <v>36</v>
      </c>
    </row>
    <row r="583" spans="1:22" x14ac:dyDescent="0.2">
      <c r="A583" t="s">
        <v>56</v>
      </c>
      <c r="B583" s="2">
        <v>44834</v>
      </c>
      <c r="C583" s="2">
        <v>44999</v>
      </c>
      <c r="D583" s="2">
        <v>45331</v>
      </c>
      <c r="E583">
        <v>76300000</v>
      </c>
      <c r="F583">
        <v>56430000</v>
      </c>
      <c r="G583">
        <v>19870000</v>
      </c>
      <c r="H583">
        <v>30350000</v>
      </c>
      <c r="I583">
        <v>30350000</v>
      </c>
      <c r="J583">
        <v>26080000</v>
      </c>
      <c r="K583">
        <v>45950000</v>
      </c>
      <c r="L583">
        <v>60.22</v>
      </c>
      <c r="M583">
        <v>580000</v>
      </c>
      <c r="N583">
        <v>38900000</v>
      </c>
      <c r="O583">
        <v>8190000</v>
      </c>
      <c r="P583">
        <v>-165</v>
      </c>
      <c r="Q583">
        <v>44.6</v>
      </c>
      <c r="R583" t="s">
        <v>37</v>
      </c>
      <c r="S583" t="s">
        <v>31</v>
      </c>
      <c r="T583" t="s">
        <v>32</v>
      </c>
      <c r="U583" t="s">
        <v>33</v>
      </c>
      <c r="V583" t="s">
        <v>36</v>
      </c>
    </row>
    <row r="584" spans="1:22" x14ac:dyDescent="0.2">
      <c r="A584" t="s">
        <v>56</v>
      </c>
      <c r="B584" s="2">
        <v>44865</v>
      </c>
      <c r="C584" s="2">
        <v>44999</v>
      </c>
      <c r="D584" s="2">
        <v>45331</v>
      </c>
      <c r="E584">
        <v>87170000</v>
      </c>
      <c r="F584">
        <v>66760000</v>
      </c>
      <c r="G584">
        <v>20410000</v>
      </c>
      <c r="H584">
        <v>61460000</v>
      </c>
      <c r="I584">
        <v>11310000</v>
      </c>
      <c r="J584">
        <v>55450000</v>
      </c>
      <c r="K584">
        <v>25710000</v>
      </c>
      <c r="L584">
        <v>29.49</v>
      </c>
      <c r="M584">
        <v>-190000</v>
      </c>
      <c r="N584">
        <v>93280000</v>
      </c>
      <c r="O584">
        <v>15950000</v>
      </c>
      <c r="P584">
        <v>-134</v>
      </c>
      <c r="Q584">
        <v>20.7</v>
      </c>
      <c r="R584" t="s">
        <v>34</v>
      </c>
      <c r="S584" t="s">
        <v>31</v>
      </c>
      <c r="T584" t="s">
        <v>40</v>
      </c>
      <c r="U584" t="s">
        <v>38</v>
      </c>
      <c r="V584" t="s">
        <v>36</v>
      </c>
    </row>
    <row r="585" spans="1:22" x14ac:dyDescent="0.2">
      <c r="A585" t="s">
        <v>56</v>
      </c>
      <c r="B585" s="2">
        <v>44895</v>
      </c>
      <c r="C585" s="2">
        <v>44999</v>
      </c>
      <c r="D585" s="2">
        <v>45331</v>
      </c>
      <c r="E585">
        <v>91820000</v>
      </c>
      <c r="F585">
        <v>33050000</v>
      </c>
      <c r="G585">
        <v>58770000</v>
      </c>
      <c r="H585">
        <v>77130000</v>
      </c>
      <c r="I585">
        <v>6490000</v>
      </c>
      <c r="J585">
        <v>26560000</v>
      </c>
      <c r="K585">
        <v>14690000</v>
      </c>
      <c r="L585">
        <v>16</v>
      </c>
      <c r="M585">
        <v>710000</v>
      </c>
      <c r="N585">
        <v>64270000</v>
      </c>
      <c r="O585">
        <v>4890000</v>
      </c>
      <c r="P585">
        <v>-104</v>
      </c>
      <c r="Q585">
        <v>26</v>
      </c>
      <c r="R585" t="s">
        <v>34</v>
      </c>
      <c r="S585" t="s">
        <v>31</v>
      </c>
      <c r="T585" t="s">
        <v>25</v>
      </c>
      <c r="U585" t="s">
        <v>38</v>
      </c>
      <c r="V585" t="s">
        <v>30</v>
      </c>
    </row>
    <row r="586" spans="1:22" x14ac:dyDescent="0.2">
      <c r="A586" t="s">
        <v>56</v>
      </c>
      <c r="B586" s="2">
        <v>44926</v>
      </c>
      <c r="C586" s="2">
        <v>44999</v>
      </c>
      <c r="D586" s="2">
        <v>45331</v>
      </c>
      <c r="E586">
        <v>15070000</v>
      </c>
      <c r="F586">
        <v>15070000</v>
      </c>
      <c r="G586">
        <v>0</v>
      </c>
      <c r="H586">
        <v>37940000</v>
      </c>
      <c r="I586">
        <v>37940000</v>
      </c>
      <c r="J586">
        <v>-22870000</v>
      </c>
      <c r="K586">
        <v>-22870000</v>
      </c>
      <c r="L586">
        <v>-151.76</v>
      </c>
      <c r="M586">
        <v>-620000</v>
      </c>
      <c r="N586">
        <v>62300000</v>
      </c>
      <c r="O586">
        <v>15570000</v>
      </c>
      <c r="P586">
        <v>-73</v>
      </c>
      <c r="Q586">
        <v>43.4</v>
      </c>
      <c r="R586" t="s">
        <v>34</v>
      </c>
      <c r="S586" t="s">
        <v>24</v>
      </c>
      <c r="T586" t="s">
        <v>32</v>
      </c>
      <c r="U586" t="s">
        <v>26</v>
      </c>
      <c r="V586" t="s">
        <v>30</v>
      </c>
    </row>
    <row r="587" spans="1:22" x14ac:dyDescent="0.2">
      <c r="A587" t="s">
        <v>56</v>
      </c>
      <c r="B587" s="2">
        <v>44957</v>
      </c>
      <c r="C587" s="2">
        <v>44999</v>
      </c>
      <c r="D587" s="2">
        <v>45331</v>
      </c>
      <c r="E587">
        <v>55260000</v>
      </c>
      <c r="F587">
        <v>6410000</v>
      </c>
      <c r="G587">
        <v>48850000</v>
      </c>
      <c r="H587">
        <v>45600000</v>
      </c>
      <c r="I587">
        <v>25810000</v>
      </c>
      <c r="J587">
        <v>-19400000</v>
      </c>
      <c r="K587">
        <v>9660000</v>
      </c>
      <c r="L587">
        <v>17.48</v>
      </c>
      <c r="M587">
        <v>-10000</v>
      </c>
      <c r="N587">
        <v>76210000</v>
      </c>
      <c r="O587">
        <v>1720000</v>
      </c>
      <c r="P587">
        <v>-42</v>
      </c>
      <c r="Q587">
        <v>9.9</v>
      </c>
      <c r="R587" t="s">
        <v>23</v>
      </c>
      <c r="S587" t="s">
        <v>24</v>
      </c>
      <c r="T587" t="s">
        <v>40</v>
      </c>
      <c r="U587" t="s">
        <v>38</v>
      </c>
      <c r="V587" t="s">
        <v>27</v>
      </c>
    </row>
    <row r="588" spans="1:22" x14ac:dyDescent="0.2">
      <c r="A588" t="s">
        <v>56</v>
      </c>
      <c r="B588" s="2">
        <v>44985</v>
      </c>
      <c r="C588" s="2">
        <v>44999</v>
      </c>
      <c r="D588" s="2">
        <v>45331</v>
      </c>
      <c r="E588">
        <v>41550000</v>
      </c>
      <c r="F588">
        <v>41550000</v>
      </c>
      <c r="G588">
        <v>0</v>
      </c>
      <c r="H588">
        <v>12860000</v>
      </c>
      <c r="I588">
        <v>12860000</v>
      </c>
      <c r="J588">
        <v>28690000</v>
      </c>
      <c r="K588">
        <v>28690000</v>
      </c>
      <c r="L588">
        <v>69.05</v>
      </c>
      <c r="M588">
        <v>-760000</v>
      </c>
      <c r="N588">
        <v>45970000</v>
      </c>
      <c r="O588">
        <v>4240000</v>
      </c>
      <c r="P588">
        <v>-14</v>
      </c>
      <c r="Q588">
        <v>3.3</v>
      </c>
      <c r="R588" t="s">
        <v>28</v>
      </c>
      <c r="S588" t="s">
        <v>24</v>
      </c>
      <c r="T588" t="s">
        <v>40</v>
      </c>
      <c r="U588" t="s">
        <v>26</v>
      </c>
      <c r="V588" t="s">
        <v>30</v>
      </c>
    </row>
    <row r="589" spans="1:22" x14ac:dyDescent="0.2">
      <c r="A589" t="s">
        <v>56</v>
      </c>
      <c r="B589" s="2">
        <v>45016</v>
      </c>
      <c r="C589" s="2">
        <v>44999</v>
      </c>
      <c r="D589" s="2">
        <v>45331</v>
      </c>
      <c r="E589">
        <v>86100000</v>
      </c>
      <c r="F589">
        <v>39770000</v>
      </c>
      <c r="G589">
        <v>46330000</v>
      </c>
      <c r="H589">
        <v>53350000</v>
      </c>
      <c r="I589">
        <v>33450000</v>
      </c>
      <c r="J589">
        <v>6320000</v>
      </c>
      <c r="K589">
        <v>32750000</v>
      </c>
      <c r="L589">
        <v>38.04</v>
      </c>
      <c r="M589">
        <v>-540000</v>
      </c>
      <c r="N589">
        <v>43040000</v>
      </c>
      <c r="O589">
        <v>19670000</v>
      </c>
      <c r="P589">
        <v>17</v>
      </c>
      <c r="Q589">
        <v>63.3</v>
      </c>
      <c r="R589" t="s">
        <v>34</v>
      </c>
      <c r="S589" t="s">
        <v>31</v>
      </c>
      <c r="T589" t="s">
        <v>35</v>
      </c>
      <c r="U589" t="s">
        <v>26</v>
      </c>
      <c r="V589" t="s">
        <v>36</v>
      </c>
    </row>
    <row r="590" spans="1:22" x14ac:dyDescent="0.2">
      <c r="A590" t="s">
        <v>56</v>
      </c>
      <c r="B590" s="2">
        <v>45046</v>
      </c>
      <c r="C590" s="2">
        <v>44999</v>
      </c>
      <c r="D590" s="2">
        <v>45331</v>
      </c>
      <c r="E590">
        <v>82580000</v>
      </c>
      <c r="F590">
        <v>31600000</v>
      </c>
      <c r="G590">
        <v>50980000</v>
      </c>
      <c r="H590">
        <v>33450000</v>
      </c>
      <c r="I590">
        <v>25670000</v>
      </c>
      <c r="J590">
        <v>5930000</v>
      </c>
      <c r="K590">
        <v>49130000</v>
      </c>
      <c r="L590">
        <v>59.49</v>
      </c>
      <c r="M590">
        <v>810000</v>
      </c>
      <c r="N590">
        <v>48810000</v>
      </c>
      <c r="O590">
        <v>900000</v>
      </c>
      <c r="P590">
        <v>47</v>
      </c>
      <c r="Q590">
        <v>53.8</v>
      </c>
      <c r="R590" t="s">
        <v>34</v>
      </c>
      <c r="S590" t="s">
        <v>24</v>
      </c>
      <c r="T590" t="s">
        <v>32</v>
      </c>
      <c r="U590" t="s">
        <v>26</v>
      </c>
      <c r="V590" t="s">
        <v>30</v>
      </c>
    </row>
    <row r="591" spans="1:22" x14ac:dyDescent="0.2">
      <c r="A591" t="s">
        <v>56</v>
      </c>
      <c r="B591" s="2">
        <v>45077</v>
      </c>
      <c r="C591" s="2">
        <v>44999</v>
      </c>
      <c r="D591" s="2">
        <v>45331</v>
      </c>
      <c r="E591">
        <v>20560000</v>
      </c>
      <c r="F591">
        <v>20560000</v>
      </c>
      <c r="G591">
        <v>0</v>
      </c>
      <c r="H591">
        <v>38580000</v>
      </c>
      <c r="I591">
        <v>38580000</v>
      </c>
      <c r="J591">
        <v>-18020000</v>
      </c>
      <c r="K591">
        <v>-18020000</v>
      </c>
      <c r="L591">
        <v>-87.65</v>
      </c>
      <c r="M591">
        <v>-50000</v>
      </c>
      <c r="N591">
        <v>40240000</v>
      </c>
      <c r="O591">
        <v>10910000</v>
      </c>
      <c r="P591">
        <v>78</v>
      </c>
      <c r="Q591">
        <v>82.2</v>
      </c>
      <c r="R591" t="s">
        <v>28</v>
      </c>
      <c r="S591" t="s">
        <v>24</v>
      </c>
      <c r="T591" t="s">
        <v>25</v>
      </c>
      <c r="U591" t="s">
        <v>33</v>
      </c>
      <c r="V591" t="s">
        <v>30</v>
      </c>
    </row>
    <row r="592" spans="1:22" x14ac:dyDescent="0.2">
      <c r="A592" t="s">
        <v>56</v>
      </c>
      <c r="B592" s="2">
        <v>45107</v>
      </c>
      <c r="C592" s="2">
        <v>44999</v>
      </c>
      <c r="D592" s="2">
        <v>45331</v>
      </c>
      <c r="E592">
        <v>74140000</v>
      </c>
      <c r="F592">
        <v>10690000</v>
      </c>
      <c r="G592">
        <v>63450000</v>
      </c>
      <c r="H592">
        <v>77390000</v>
      </c>
      <c r="I592">
        <v>53290000</v>
      </c>
      <c r="J592">
        <v>-42600000</v>
      </c>
      <c r="K592">
        <v>-3250000</v>
      </c>
      <c r="L592">
        <v>-4.38</v>
      </c>
      <c r="M592">
        <v>80000</v>
      </c>
      <c r="N592">
        <v>72830000</v>
      </c>
      <c r="O592">
        <v>13480000</v>
      </c>
      <c r="P592">
        <v>108</v>
      </c>
      <c r="Q592">
        <v>66.2</v>
      </c>
      <c r="R592" t="s">
        <v>23</v>
      </c>
      <c r="S592" t="s">
        <v>24</v>
      </c>
      <c r="T592" t="s">
        <v>40</v>
      </c>
      <c r="U592" t="s">
        <v>26</v>
      </c>
      <c r="V592" t="s">
        <v>36</v>
      </c>
    </row>
    <row r="593" spans="1:22" x14ac:dyDescent="0.2">
      <c r="A593" t="s">
        <v>56</v>
      </c>
      <c r="B593" s="2">
        <v>45138</v>
      </c>
      <c r="C593" s="2">
        <v>44999</v>
      </c>
      <c r="D593" s="2">
        <v>45331</v>
      </c>
      <c r="E593">
        <v>31170000</v>
      </c>
      <c r="F593">
        <v>31170000</v>
      </c>
      <c r="G593">
        <v>0</v>
      </c>
      <c r="H593">
        <v>57030000</v>
      </c>
      <c r="I593">
        <v>10780000</v>
      </c>
      <c r="J593">
        <v>20390000</v>
      </c>
      <c r="K593">
        <v>-25860000</v>
      </c>
      <c r="L593">
        <v>-82.96</v>
      </c>
      <c r="M593">
        <v>950000</v>
      </c>
      <c r="N593">
        <v>34140000</v>
      </c>
      <c r="O593">
        <v>5530000</v>
      </c>
      <c r="P593">
        <v>139</v>
      </c>
      <c r="Q593">
        <v>46.8</v>
      </c>
      <c r="R593" t="s">
        <v>39</v>
      </c>
      <c r="S593" t="s">
        <v>29</v>
      </c>
      <c r="T593" t="s">
        <v>32</v>
      </c>
      <c r="U593" t="s">
        <v>26</v>
      </c>
      <c r="V593" t="s">
        <v>30</v>
      </c>
    </row>
    <row r="594" spans="1:22" x14ac:dyDescent="0.2">
      <c r="A594" t="s">
        <v>56</v>
      </c>
      <c r="B594" s="2">
        <v>45169</v>
      </c>
      <c r="C594" s="2">
        <v>44999</v>
      </c>
      <c r="D594" s="2">
        <v>45331</v>
      </c>
      <c r="E594">
        <v>16750000</v>
      </c>
      <c r="F594">
        <v>16750000</v>
      </c>
      <c r="G594">
        <v>0</v>
      </c>
      <c r="H594">
        <v>59730000</v>
      </c>
      <c r="I594">
        <v>24550000</v>
      </c>
      <c r="J594">
        <v>-7800000</v>
      </c>
      <c r="K594">
        <v>-42980000</v>
      </c>
      <c r="L594">
        <v>-256.60000000000002</v>
      </c>
      <c r="M594">
        <v>940000</v>
      </c>
      <c r="N594">
        <v>86810000</v>
      </c>
      <c r="O594">
        <v>9860000</v>
      </c>
      <c r="P594">
        <v>170</v>
      </c>
      <c r="Q594">
        <v>85.9</v>
      </c>
      <c r="R594" t="s">
        <v>23</v>
      </c>
      <c r="S594" t="s">
        <v>24</v>
      </c>
      <c r="T594" t="s">
        <v>40</v>
      </c>
      <c r="U594" t="s">
        <v>33</v>
      </c>
      <c r="V594" t="s">
        <v>27</v>
      </c>
    </row>
    <row r="595" spans="1:22" x14ac:dyDescent="0.2">
      <c r="A595" t="s">
        <v>56</v>
      </c>
      <c r="B595" s="2">
        <v>45199</v>
      </c>
      <c r="C595" s="2">
        <v>44999</v>
      </c>
      <c r="D595" s="2">
        <v>45331</v>
      </c>
      <c r="E595">
        <v>94210000</v>
      </c>
      <c r="F595">
        <v>21130000</v>
      </c>
      <c r="G595">
        <v>73080000</v>
      </c>
      <c r="H595">
        <v>20290000</v>
      </c>
      <c r="I595">
        <v>20290000</v>
      </c>
      <c r="J595">
        <v>840000</v>
      </c>
      <c r="K595">
        <v>73920000</v>
      </c>
      <c r="L595">
        <v>78.459999999999994</v>
      </c>
      <c r="M595">
        <v>370000</v>
      </c>
      <c r="N595">
        <v>93780000</v>
      </c>
      <c r="O595">
        <v>17190000</v>
      </c>
      <c r="P595">
        <v>200</v>
      </c>
      <c r="Q595">
        <v>77.400000000000006</v>
      </c>
      <c r="R595" t="s">
        <v>37</v>
      </c>
      <c r="S595" t="s">
        <v>29</v>
      </c>
      <c r="T595" t="s">
        <v>25</v>
      </c>
      <c r="U595" t="s">
        <v>38</v>
      </c>
      <c r="V595" t="s">
        <v>27</v>
      </c>
    </row>
    <row r="596" spans="1:22" x14ac:dyDescent="0.2">
      <c r="A596" t="s">
        <v>56</v>
      </c>
      <c r="B596" s="2">
        <v>45230</v>
      </c>
      <c r="C596" s="2">
        <v>44999</v>
      </c>
      <c r="D596" s="2">
        <v>45331</v>
      </c>
      <c r="E596">
        <v>24150000</v>
      </c>
      <c r="F596">
        <v>24150000</v>
      </c>
      <c r="G596">
        <v>0</v>
      </c>
      <c r="H596">
        <v>22660000</v>
      </c>
      <c r="I596">
        <v>16070000</v>
      </c>
      <c r="J596">
        <v>8080000</v>
      </c>
      <c r="K596">
        <v>1490000</v>
      </c>
      <c r="L596">
        <v>6.17</v>
      </c>
      <c r="M596">
        <v>560000</v>
      </c>
      <c r="N596">
        <v>51820000</v>
      </c>
      <c r="O596">
        <v>9700000</v>
      </c>
      <c r="P596">
        <v>231</v>
      </c>
      <c r="Q596">
        <v>38.200000000000003</v>
      </c>
      <c r="R596" t="s">
        <v>39</v>
      </c>
      <c r="S596" t="s">
        <v>29</v>
      </c>
      <c r="T596" t="s">
        <v>40</v>
      </c>
      <c r="U596" t="s">
        <v>26</v>
      </c>
      <c r="V596" t="s">
        <v>36</v>
      </c>
    </row>
    <row r="597" spans="1:22" x14ac:dyDescent="0.2">
      <c r="A597" t="s">
        <v>56</v>
      </c>
      <c r="B597" s="2">
        <v>45260</v>
      </c>
      <c r="C597" s="2">
        <v>44999</v>
      </c>
      <c r="D597" s="2">
        <v>45331</v>
      </c>
      <c r="E597">
        <v>68240000</v>
      </c>
      <c r="F597">
        <v>9560000</v>
      </c>
      <c r="G597">
        <v>58680000</v>
      </c>
      <c r="H597">
        <v>71110000</v>
      </c>
      <c r="I597">
        <v>38760000</v>
      </c>
      <c r="J597">
        <v>-29200000</v>
      </c>
      <c r="K597">
        <v>-2870000</v>
      </c>
      <c r="L597">
        <v>-4.21</v>
      </c>
      <c r="M597">
        <v>-960000</v>
      </c>
      <c r="N597">
        <v>10550000</v>
      </c>
      <c r="O597">
        <v>2720000</v>
      </c>
      <c r="P597">
        <v>261</v>
      </c>
      <c r="Q597">
        <v>98.7</v>
      </c>
      <c r="R597" t="s">
        <v>28</v>
      </c>
      <c r="S597" t="s">
        <v>31</v>
      </c>
      <c r="T597" t="s">
        <v>40</v>
      </c>
      <c r="U597" t="s">
        <v>26</v>
      </c>
      <c r="V597" t="s">
        <v>27</v>
      </c>
    </row>
    <row r="598" spans="1:22" x14ac:dyDescent="0.2">
      <c r="A598" t="s">
        <v>56</v>
      </c>
      <c r="B598" s="2">
        <v>45291</v>
      </c>
      <c r="C598" s="2">
        <v>44999</v>
      </c>
      <c r="D598" s="2">
        <v>45331</v>
      </c>
      <c r="E598">
        <v>25620000</v>
      </c>
      <c r="F598">
        <v>22620000</v>
      </c>
      <c r="G598">
        <v>3000000</v>
      </c>
      <c r="H598">
        <v>68300000</v>
      </c>
      <c r="I598">
        <v>25150000</v>
      </c>
      <c r="J598">
        <v>-2530000</v>
      </c>
      <c r="K598">
        <v>-42680000</v>
      </c>
      <c r="L598">
        <v>-166.59</v>
      </c>
      <c r="M598">
        <v>460000</v>
      </c>
      <c r="N598">
        <v>94670000</v>
      </c>
      <c r="O598">
        <v>6340000</v>
      </c>
      <c r="P598">
        <v>292</v>
      </c>
      <c r="Q598">
        <v>21.4</v>
      </c>
      <c r="R598" t="s">
        <v>23</v>
      </c>
      <c r="S598" t="s">
        <v>24</v>
      </c>
      <c r="T598" t="s">
        <v>25</v>
      </c>
      <c r="U598" t="s">
        <v>26</v>
      </c>
      <c r="V598" t="s">
        <v>36</v>
      </c>
    </row>
    <row r="599" spans="1:22" x14ac:dyDescent="0.2">
      <c r="A599" t="s">
        <v>56</v>
      </c>
      <c r="B599" s="2">
        <v>45322</v>
      </c>
      <c r="C599" s="2">
        <v>44999</v>
      </c>
      <c r="D599" s="2">
        <v>45331</v>
      </c>
      <c r="E599">
        <v>11810000</v>
      </c>
      <c r="F599">
        <v>11810000</v>
      </c>
      <c r="G599">
        <v>0</v>
      </c>
      <c r="H599">
        <v>59890000</v>
      </c>
      <c r="I599">
        <v>37830000</v>
      </c>
      <c r="J599">
        <v>-26020000</v>
      </c>
      <c r="K599">
        <v>-48080000</v>
      </c>
      <c r="L599">
        <v>-407.11</v>
      </c>
      <c r="M599">
        <v>850000</v>
      </c>
      <c r="N599">
        <v>49010000</v>
      </c>
      <c r="O599">
        <v>15330000</v>
      </c>
      <c r="P599">
        <v>323</v>
      </c>
      <c r="Q599">
        <v>97.3</v>
      </c>
      <c r="R599" t="s">
        <v>28</v>
      </c>
      <c r="S599" t="s">
        <v>31</v>
      </c>
      <c r="T599" t="s">
        <v>40</v>
      </c>
      <c r="U599" t="s">
        <v>26</v>
      </c>
      <c r="V599" t="s">
        <v>30</v>
      </c>
    </row>
    <row r="600" spans="1:22" x14ac:dyDescent="0.2">
      <c r="A600" t="s">
        <v>56</v>
      </c>
      <c r="B600" s="2">
        <v>45351</v>
      </c>
      <c r="C600" s="2">
        <v>44999</v>
      </c>
      <c r="D600" s="2">
        <v>45331</v>
      </c>
      <c r="E600">
        <v>56920000</v>
      </c>
      <c r="F600">
        <v>55860000</v>
      </c>
      <c r="G600">
        <v>1060000</v>
      </c>
      <c r="H600">
        <v>28240000</v>
      </c>
      <c r="I600">
        <v>28240000</v>
      </c>
      <c r="J600">
        <v>27620000</v>
      </c>
      <c r="K600">
        <v>28680000</v>
      </c>
      <c r="L600">
        <v>50.39</v>
      </c>
      <c r="M600">
        <v>-120000</v>
      </c>
      <c r="N600">
        <v>84990000</v>
      </c>
      <c r="O600">
        <v>900000</v>
      </c>
      <c r="P600">
        <v>352</v>
      </c>
      <c r="Q600">
        <v>45.1</v>
      </c>
      <c r="R600" t="s">
        <v>37</v>
      </c>
      <c r="S600" t="s">
        <v>29</v>
      </c>
      <c r="T600" t="s">
        <v>25</v>
      </c>
      <c r="U600" t="s">
        <v>26</v>
      </c>
      <c r="V600" t="s">
        <v>36</v>
      </c>
    </row>
    <row r="601" spans="1:22" x14ac:dyDescent="0.2">
      <c r="A601" t="s">
        <v>56</v>
      </c>
      <c r="B601" s="2">
        <v>45382</v>
      </c>
      <c r="C601" s="2">
        <v>44999</v>
      </c>
      <c r="D601" s="2">
        <v>45331</v>
      </c>
      <c r="E601">
        <v>17770000</v>
      </c>
      <c r="F601">
        <v>17770000</v>
      </c>
      <c r="G601">
        <v>0</v>
      </c>
      <c r="H601">
        <v>23120000</v>
      </c>
      <c r="I601">
        <v>23120000</v>
      </c>
      <c r="J601">
        <v>-5350000</v>
      </c>
      <c r="K601">
        <v>-5350000</v>
      </c>
      <c r="L601">
        <v>-30.11</v>
      </c>
      <c r="M601">
        <v>410000</v>
      </c>
      <c r="N601">
        <v>56370000</v>
      </c>
      <c r="O601">
        <v>18500000</v>
      </c>
      <c r="P601">
        <v>383</v>
      </c>
      <c r="Q601">
        <v>31</v>
      </c>
      <c r="R601" t="s">
        <v>34</v>
      </c>
      <c r="S601" t="s">
        <v>29</v>
      </c>
      <c r="T601" t="s">
        <v>40</v>
      </c>
      <c r="U601" t="s">
        <v>26</v>
      </c>
      <c r="V601" t="s">
        <v>36</v>
      </c>
    </row>
    <row r="602" spans="1:22" x14ac:dyDescent="0.2">
      <c r="A602" t="s">
        <v>56</v>
      </c>
      <c r="B602" s="2">
        <v>45412</v>
      </c>
      <c r="C602" s="2">
        <v>44999</v>
      </c>
      <c r="D602" s="2">
        <v>45331</v>
      </c>
      <c r="E602">
        <v>35470000</v>
      </c>
      <c r="F602">
        <v>33300000</v>
      </c>
      <c r="G602">
        <v>2170000</v>
      </c>
      <c r="H602">
        <v>43580000</v>
      </c>
      <c r="I602">
        <v>43580000</v>
      </c>
      <c r="J602">
        <v>-10280000</v>
      </c>
      <c r="K602">
        <v>-8110000</v>
      </c>
      <c r="L602">
        <v>-22.86</v>
      </c>
      <c r="M602">
        <v>630000</v>
      </c>
      <c r="N602">
        <v>53200000</v>
      </c>
      <c r="O602">
        <v>13660000</v>
      </c>
      <c r="P602">
        <v>413</v>
      </c>
      <c r="Q602">
        <v>85.9</v>
      </c>
      <c r="R602" t="s">
        <v>23</v>
      </c>
      <c r="S602" t="s">
        <v>29</v>
      </c>
      <c r="T602" t="s">
        <v>25</v>
      </c>
      <c r="U602" t="s">
        <v>26</v>
      </c>
      <c r="V602" t="s">
        <v>36</v>
      </c>
    </row>
    <row r="603" spans="1:22" x14ac:dyDescent="0.2">
      <c r="A603" t="s">
        <v>56</v>
      </c>
      <c r="B603" s="2">
        <v>45443</v>
      </c>
      <c r="C603" s="2">
        <v>44999</v>
      </c>
      <c r="D603" s="2">
        <v>45331</v>
      </c>
      <c r="E603">
        <v>47840000</v>
      </c>
      <c r="F603">
        <v>39590000</v>
      </c>
      <c r="G603">
        <v>8250000</v>
      </c>
      <c r="H603">
        <v>45570000</v>
      </c>
      <c r="I603">
        <v>29410000</v>
      </c>
      <c r="J603">
        <v>10180000</v>
      </c>
      <c r="K603">
        <v>2270000</v>
      </c>
      <c r="L603">
        <v>4.74</v>
      </c>
      <c r="M603">
        <v>-30000</v>
      </c>
      <c r="N603">
        <v>23020000</v>
      </c>
      <c r="O603">
        <v>8340000</v>
      </c>
      <c r="P603">
        <v>444</v>
      </c>
      <c r="Q603">
        <v>70.8</v>
      </c>
      <c r="R603" t="s">
        <v>23</v>
      </c>
      <c r="S603" t="s">
        <v>31</v>
      </c>
      <c r="T603" t="s">
        <v>35</v>
      </c>
      <c r="U603" t="s">
        <v>26</v>
      </c>
      <c r="V603" t="s">
        <v>30</v>
      </c>
    </row>
    <row r="604" spans="1:22" x14ac:dyDescent="0.2">
      <c r="A604" t="s">
        <v>56</v>
      </c>
      <c r="B604" s="2">
        <v>45473</v>
      </c>
      <c r="C604" s="2">
        <v>44999</v>
      </c>
      <c r="D604" s="2">
        <v>45331</v>
      </c>
      <c r="E604">
        <v>62860000</v>
      </c>
      <c r="F604">
        <v>62860000</v>
      </c>
      <c r="G604">
        <v>0</v>
      </c>
      <c r="H604">
        <v>23830000</v>
      </c>
      <c r="I604">
        <v>23830000</v>
      </c>
      <c r="J604">
        <v>39030000</v>
      </c>
      <c r="K604">
        <v>39030000</v>
      </c>
      <c r="L604">
        <v>62.09</v>
      </c>
      <c r="M604">
        <v>690000</v>
      </c>
      <c r="N604">
        <v>15220000</v>
      </c>
      <c r="O604">
        <v>2710000</v>
      </c>
      <c r="P604">
        <v>474</v>
      </c>
      <c r="Q604">
        <v>55.7</v>
      </c>
      <c r="R604" t="s">
        <v>28</v>
      </c>
      <c r="S604" t="s">
        <v>24</v>
      </c>
      <c r="T604" t="s">
        <v>25</v>
      </c>
      <c r="U604" t="s">
        <v>26</v>
      </c>
      <c r="V604" t="s">
        <v>36</v>
      </c>
    </row>
    <row r="605" spans="1:22" x14ac:dyDescent="0.2">
      <c r="A605" t="s">
        <v>56</v>
      </c>
      <c r="B605" s="2">
        <v>45504</v>
      </c>
      <c r="C605" s="2">
        <v>44999</v>
      </c>
      <c r="D605" s="2">
        <v>45331</v>
      </c>
      <c r="E605">
        <v>82600000</v>
      </c>
      <c r="F605">
        <v>54720000</v>
      </c>
      <c r="G605">
        <v>27880000</v>
      </c>
      <c r="H605">
        <v>62940000</v>
      </c>
      <c r="I605">
        <v>50070000</v>
      </c>
      <c r="J605">
        <v>4650000</v>
      </c>
      <c r="K605">
        <v>19660000</v>
      </c>
      <c r="L605">
        <v>23.8</v>
      </c>
      <c r="M605">
        <v>-10000</v>
      </c>
      <c r="N605">
        <v>68500000</v>
      </c>
      <c r="O605">
        <v>18530000</v>
      </c>
      <c r="P605">
        <v>505</v>
      </c>
      <c r="Q605">
        <v>24.1</v>
      </c>
      <c r="R605" t="s">
        <v>28</v>
      </c>
      <c r="S605" t="s">
        <v>31</v>
      </c>
      <c r="T605" t="s">
        <v>40</v>
      </c>
      <c r="U605" t="s">
        <v>26</v>
      </c>
      <c r="V605" t="s">
        <v>36</v>
      </c>
    </row>
    <row r="606" spans="1:22" x14ac:dyDescent="0.2">
      <c r="A606" t="s">
        <v>56</v>
      </c>
      <c r="B606" s="2">
        <v>45535</v>
      </c>
      <c r="C606" s="2">
        <v>44999</v>
      </c>
      <c r="D606" s="2">
        <v>45331</v>
      </c>
      <c r="E606">
        <v>28180000</v>
      </c>
      <c r="F606">
        <v>28180000</v>
      </c>
      <c r="G606">
        <v>0</v>
      </c>
      <c r="H606">
        <v>9770000</v>
      </c>
      <c r="I606">
        <v>9770000</v>
      </c>
      <c r="J606">
        <v>18410000</v>
      </c>
      <c r="K606">
        <v>18410000</v>
      </c>
      <c r="L606">
        <v>65.33</v>
      </c>
      <c r="M606">
        <v>-960000</v>
      </c>
      <c r="N606">
        <v>43620000</v>
      </c>
      <c r="O606">
        <v>4630000</v>
      </c>
      <c r="P606">
        <v>536</v>
      </c>
      <c r="Q606">
        <v>52.4</v>
      </c>
      <c r="R606" t="s">
        <v>28</v>
      </c>
      <c r="S606" t="s">
        <v>24</v>
      </c>
      <c r="T606" t="s">
        <v>32</v>
      </c>
      <c r="U606" t="s">
        <v>26</v>
      </c>
      <c r="V606" t="s">
        <v>30</v>
      </c>
    </row>
    <row r="607" spans="1:22" x14ac:dyDescent="0.2">
      <c r="A607" t="s">
        <v>56</v>
      </c>
      <c r="B607" s="2">
        <v>45565</v>
      </c>
      <c r="C607" s="2">
        <v>44999</v>
      </c>
      <c r="D607" s="2">
        <v>45331</v>
      </c>
      <c r="E607">
        <v>51350000</v>
      </c>
      <c r="F607">
        <v>8990000</v>
      </c>
      <c r="G607">
        <v>42360000</v>
      </c>
      <c r="H607">
        <v>59230000</v>
      </c>
      <c r="I607">
        <v>45530000</v>
      </c>
      <c r="J607">
        <v>-36540000</v>
      </c>
      <c r="K607">
        <v>-7880000</v>
      </c>
      <c r="L607">
        <v>-15.35</v>
      </c>
      <c r="M607">
        <v>-120000</v>
      </c>
      <c r="N607">
        <v>12210000</v>
      </c>
      <c r="O607">
        <v>14790000</v>
      </c>
      <c r="P607">
        <v>566</v>
      </c>
      <c r="Q607">
        <v>75.5</v>
      </c>
      <c r="R607" t="s">
        <v>34</v>
      </c>
      <c r="S607" t="s">
        <v>29</v>
      </c>
      <c r="T607" t="s">
        <v>40</v>
      </c>
      <c r="U607" t="s">
        <v>26</v>
      </c>
      <c r="V607" t="s">
        <v>27</v>
      </c>
    </row>
    <row r="608" spans="1:22" x14ac:dyDescent="0.2">
      <c r="A608" t="s">
        <v>56</v>
      </c>
      <c r="B608" s="2">
        <v>45596</v>
      </c>
      <c r="C608" s="2">
        <v>44999</v>
      </c>
      <c r="D608" s="2">
        <v>45331</v>
      </c>
      <c r="E608">
        <v>50330000</v>
      </c>
      <c r="F608">
        <v>22790000</v>
      </c>
      <c r="G608">
        <v>27540000</v>
      </c>
      <c r="H608">
        <v>68540000</v>
      </c>
      <c r="I608">
        <v>51560000</v>
      </c>
      <c r="J608">
        <v>-28770000</v>
      </c>
      <c r="K608">
        <v>-18210000</v>
      </c>
      <c r="L608">
        <v>-36.18</v>
      </c>
      <c r="M608">
        <v>-40000</v>
      </c>
      <c r="N608">
        <v>16740000</v>
      </c>
      <c r="O608">
        <v>160000</v>
      </c>
      <c r="P608">
        <v>597</v>
      </c>
      <c r="Q608">
        <v>50</v>
      </c>
      <c r="R608" t="s">
        <v>23</v>
      </c>
      <c r="S608" t="s">
        <v>29</v>
      </c>
      <c r="T608" t="s">
        <v>40</v>
      </c>
      <c r="U608" t="s">
        <v>26</v>
      </c>
      <c r="V608" t="s">
        <v>27</v>
      </c>
    </row>
    <row r="609" spans="1:22" x14ac:dyDescent="0.2">
      <c r="A609" t="s">
        <v>56</v>
      </c>
      <c r="B609" s="2">
        <v>45626</v>
      </c>
      <c r="C609" s="2">
        <v>44999</v>
      </c>
      <c r="D609" s="2">
        <v>45331</v>
      </c>
      <c r="E609">
        <v>76040000</v>
      </c>
      <c r="F609">
        <v>22490000</v>
      </c>
      <c r="G609">
        <v>53550000</v>
      </c>
      <c r="H609">
        <v>75020000</v>
      </c>
      <c r="I609">
        <v>28660000</v>
      </c>
      <c r="J609">
        <v>-6170000</v>
      </c>
      <c r="K609">
        <v>1020000</v>
      </c>
      <c r="L609">
        <v>1.34</v>
      </c>
      <c r="M609">
        <v>200000</v>
      </c>
      <c r="N609">
        <v>84720000</v>
      </c>
      <c r="O609">
        <v>4970000</v>
      </c>
      <c r="P609">
        <v>627</v>
      </c>
      <c r="Q609">
        <v>47.7</v>
      </c>
      <c r="R609" t="s">
        <v>39</v>
      </c>
      <c r="S609" t="s">
        <v>31</v>
      </c>
      <c r="T609" t="s">
        <v>32</v>
      </c>
      <c r="U609" t="s">
        <v>26</v>
      </c>
      <c r="V609" t="s">
        <v>36</v>
      </c>
    </row>
    <row r="610" spans="1:22" x14ac:dyDescent="0.2">
      <c r="A610" t="s">
        <v>56</v>
      </c>
      <c r="B610" s="2">
        <v>45657</v>
      </c>
      <c r="C610" s="2">
        <v>44999</v>
      </c>
      <c r="D610" s="2">
        <v>45331</v>
      </c>
      <c r="E610">
        <v>74330000</v>
      </c>
      <c r="F610">
        <v>22300000</v>
      </c>
      <c r="G610">
        <v>52030000</v>
      </c>
      <c r="H610">
        <v>55670000</v>
      </c>
      <c r="I610">
        <v>26730000</v>
      </c>
      <c r="J610">
        <v>-4430000</v>
      </c>
      <c r="K610">
        <v>18660000</v>
      </c>
      <c r="L610">
        <v>25.1</v>
      </c>
      <c r="M610">
        <v>-110000</v>
      </c>
      <c r="N610">
        <v>76090000</v>
      </c>
      <c r="O610">
        <v>19790000</v>
      </c>
      <c r="P610">
        <v>658</v>
      </c>
      <c r="Q610">
        <v>50.4</v>
      </c>
      <c r="R610" t="s">
        <v>34</v>
      </c>
      <c r="S610" t="s">
        <v>31</v>
      </c>
      <c r="T610" t="s">
        <v>25</v>
      </c>
      <c r="U610" t="s">
        <v>26</v>
      </c>
      <c r="V610" t="s">
        <v>30</v>
      </c>
    </row>
    <row r="611" spans="1:22" x14ac:dyDescent="0.2">
      <c r="A611" t="s">
        <v>56</v>
      </c>
      <c r="B611" s="2">
        <v>45688</v>
      </c>
      <c r="C611" s="2">
        <v>44999</v>
      </c>
      <c r="D611" s="2">
        <v>45331</v>
      </c>
      <c r="E611">
        <v>84810000</v>
      </c>
      <c r="F611">
        <v>9630000</v>
      </c>
      <c r="G611">
        <v>75180000</v>
      </c>
      <c r="H611">
        <v>27440000</v>
      </c>
      <c r="I611">
        <v>27440000</v>
      </c>
      <c r="J611">
        <v>-17810000</v>
      </c>
      <c r="K611">
        <v>57370000</v>
      </c>
      <c r="L611">
        <v>67.650000000000006</v>
      </c>
      <c r="M611">
        <v>-390000</v>
      </c>
      <c r="N611">
        <v>14330000</v>
      </c>
      <c r="O611">
        <v>14340000</v>
      </c>
      <c r="P611">
        <v>689</v>
      </c>
      <c r="Q611">
        <v>60.9</v>
      </c>
      <c r="R611" t="s">
        <v>28</v>
      </c>
      <c r="S611" t="s">
        <v>29</v>
      </c>
      <c r="T611" t="s">
        <v>32</v>
      </c>
      <c r="U611" t="s">
        <v>26</v>
      </c>
      <c r="V611" t="s">
        <v>30</v>
      </c>
    </row>
    <row r="612" spans="1:22" x14ac:dyDescent="0.2">
      <c r="A612" t="s">
        <v>56</v>
      </c>
      <c r="B612" s="2">
        <v>45716</v>
      </c>
      <c r="C612" s="2">
        <v>44999</v>
      </c>
      <c r="D612" s="2">
        <v>45331</v>
      </c>
      <c r="E612">
        <v>89790000</v>
      </c>
      <c r="F612">
        <v>42280000</v>
      </c>
      <c r="G612">
        <v>47510000</v>
      </c>
      <c r="H612">
        <v>23710000</v>
      </c>
      <c r="I612">
        <v>23710000</v>
      </c>
      <c r="J612">
        <v>18570000</v>
      </c>
      <c r="K612">
        <v>66080000</v>
      </c>
      <c r="L612">
        <v>73.59</v>
      </c>
      <c r="M612">
        <v>350000</v>
      </c>
      <c r="N612">
        <v>75260000</v>
      </c>
      <c r="O612">
        <v>13030000</v>
      </c>
      <c r="P612">
        <v>717</v>
      </c>
      <c r="Q612">
        <v>49.4</v>
      </c>
      <c r="R612" t="s">
        <v>34</v>
      </c>
      <c r="S612" t="s">
        <v>31</v>
      </c>
      <c r="T612" t="s">
        <v>32</v>
      </c>
      <c r="U612" t="s">
        <v>38</v>
      </c>
      <c r="V612" t="s">
        <v>27</v>
      </c>
    </row>
    <row r="613" spans="1:22" x14ac:dyDescent="0.2">
      <c r="A613" t="s">
        <v>56</v>
      </c>
      <c r="B613" s="2">
        <v>45747</v>
      </c>
      <c r="C613" s="2">
        <v>44999</v>
      </c>
      <c r="D613" s="2">
        <v>45331</v>
      </c>
      <c r="E613">
        <v>95740000</v>
      </c>
      <c r="F613">
        <v>23310000</v>
      </c>
      <c r="G613">
        <v>72430000</v>
      </c>
      <c r="H613">
        <v>70480000</v>
      </c>
      <c r="I613">
        <v>38440000</v>
      </c>
      <c r="J613">
        <v>-15130000</v>
      </c>
      <c r="K613">
        <v>25260000</v>
      </c>
      <c r="L613">
        <v>26.38</v>
      </c>
      <c r="M613">
        <v>220000</v>
      </c>
      <c r="N613">
        <v>11240000</v>
      </c>
      <c r="O613">
        <v>4810000</v>
      </c>
      <c r="P613">
        <v>748</v>
      </c>
      <c r="Q613">
        <v>19.5</v>
      </c>
      <c r="R613" t="s">
        <v>39</v>
      </c>
      <c r="S613" t="s">
        <v>31</v>
      </c>
      <c r="T613" t="s">
        <v>32</v>
      </c>
      <c r="U613" t="s">
        <v>26</v>
      </c>
      <c r="V613" t="s">
        <v>27</v>
      </c>
    </row>
    <row r="614" spans="1:22" x14ac:dyDescent="0.2">
      <c r="A614" t="s">
        <v>57</v>
      </c>
      <c r="B614" s="2">
        <v>44681</v>
      </c>
      <c r="C614" s="2">
        <v>45300</v>
      </c>
      <c r="D614" s="2">
        <v>45773</v>
      </c>
      <c r="E614">
        <v>59560000</v>
      </c>
      <c r="F614">
        <v>59560000</v>
      </c>
      <c r="G614">
        <v>0</v>
      </c>
      <c r="H614">
        <v>9770000</v>
      </c>
      <c r="I614">
        <v>9770000</v>
      </c>
      <c r="J614">
        <v>49790000</v>
      </c>
      <c r="K614">
        <v>49790000</v>
      </c>
      <c r="L614">
        <v>83.6</v>
      </c>
      <c r="M614">
        <v>950000</v>
      </c>
      <c r="N614">
        <v>64990000</v>
      </c>
      <c r="O614">
        <v>1740000</v>
      </c>
      <c r="P614">
        <v>-619</v>
      </c>
      <c r="Q614">
        <v>51.2</v>
      </c>
      <c r="R614" t="s">
        <v>23</v>
      </c>
      <c r="S614" t="s">
        <v>24</v>
      </c>
      <c r="T614" t="s">
        <v>25</v>
      </c>
      <c r="U614" t="s">
        <v>26</v>
      </c>
      <c r="V614" t="s">
        <v>36</v>
      </c>
    </row>
    <row r="615" spans="1:22" x14ac:dyDescent="0.2">
      <c r="A615" t="s">
        <v>57</v>
      </c>
      <c r="B615" s="2">
        <v>44712</v>
      </c>
      <c r="C615" s="2">
        <v>45300</v>
      </c>
      <c r="D615" s="2">
        <v>45773</v>
      </c>
      <c r="E615">
        <v>57010000</v>
      </c>
      <c r="F615">
        <v>46050000</v>
      </c>
      <c r="G615">
        <v>10960000</v>
      </c>
      <c r="H615">
        <v>69200000</v>
      </c>
      <c r="I615">
        <v>45900000</v>
      </c>
      <c r="J615">
        <v>150000</v>
      </c>
      <c r="K615">
        <v>-12190000</v>
      </c>
      <c r="L615">
        <v>-21.38</v>
      </c>
      <c r="M615">
        <v>-650000</v>
      </c>
      <c r="N615">
        <v>30030000</v>
      </c>
      <c r="O615">
        <v>5930000</v>
      </c>
      <c r="P615">
        <v>-588</v>
      </c>
      <c r="Q615">
        <v>88.6</v>
      </c>
      <c r="R615" t="s">
        <v>39</v>
      </c>
      <c r="S615" t="s">
        <v>29</v>
      </c>
      <c r="T615" t="s">
        <v>40</v>
      </c>
      <c r="U615" t="s">
        <v>33</v>
      </c>
      <c r="V615" t="s">
        <v>30</v>
      </c>
    </row>
    <row r="616" spans="1:22" x14ac:dyDescent="0.2">
      <c r="A616" t="s">
        <v>57</v>
      </c>
      <c r="B616" s="2">
        <v>44742</v>
      </c>
      <c r="C616" s="2">
        <v>45300</v>
      </c>
      <c r="D616" s="2">
        <v>45773</v>
      </c>
      <c r="E616">
        <v>25360000</v>
      </c>
      <c r="F616">
        <v>25360000</v>
      </c>
      <c r="G616">
        <v>0</v>
      </c>
      <c r="H616">
        <v>45720000</v>
      </c>
      <c r="I616">
        <v>18660000</v>
      </c>
      <c r="J616">
        <v>6700000</v>
      </c>
      <c r="K616">
        <v>-20360000</v>
      </c>
      <c r="L616">
        <v>-80.28</v>
      </c>
      <c r="M616">
        <v>950000</v>
      </c>
      <c r="N616">
        <v>65840000</v>
      </c>
      <c r="O616">
        <v>10840000</v>
      </c>
      <c r="P616">
        <v>-558</v>
      </c>
      <c r="Q616">
        <v>7.6</v>
      </c>
      <c r="R616" t="s">
        <v>37</v>
      </c>
      <c r="S616" t="s">
        <v>29</v>
      </c>
      <c r="T616" t="s">
        <v>35</v>
      </c>
      <c r="U616" t="s">
        <v>26</v>
      </c>
      <c r="V616" t="s">
        <v>30</v>
      </c>
    </row>
    <row r="617" spans="1:22" x14ac:dyDescent="0.2">
      <c r="A617" t="s">
        <v>57</v>
      </c>
      <c r="B617" s="2">
        <v>44773</v>
      </c>
      <c r="C617" s="2">
        <v>45300</v>
      </c>
      <c r="D617" s="2">
        <v>45773</v>
      </c>
      <c r="E617">
        <v>53130000</v>
      </c>
      <c r="F617">
        <v>11460000</v>
      </c>
      <c r="G617">
        <v>41670000</v>
      </c>
      <c r="H617">
        <v>39350000</v>
      </c>
      <c r="I617">
        <v>19470000</v>
      </c>
      <c r="J617">
        <v>-8010000</v>
      </c>
      <c r="K617">
        <v>13780000</v>
      </c>
      <c r="L617">
        <v>25.94</v>
      </c>
      <c r="M617">
        <v>160000</v>
      </c>
      <c r="N617">
        <v>60790000</v>
      </c>
      <c r="O617">
        <v>15610000</v>
      </c>
      <c r="P617">
        <v>-527</v>
      </c>
      <c r="Q617">
        <v>46.6</v>
      </c>
      <c r="R617" t="s">
        <v>37</v>
      </c>
      <c r="S617" t="s">
        <v>24</v>
      </c>
      <c r="T617" t="s">
        <v>25</v>
      </c>
      <c r="U617" t="s">
        <v>33</v>
      </c>
      <c r="V617" t="s">
        <v>36</v>
      </c>
    </row>
    <row r="618" spans="1:22" x14ac:dyDescent="0.2">
      <c r="A618" t="s">
        <v>57</v>
      </c>
      <c r="B618" s="2">
        <v>44804</v>
      </c>
      <c r="C618" s="2">
        <v>45300</v>
      </c>
      <c r="D618" s="2">
        <v>45773</v>
      </c>
      <c r="E618">
        <v>32840000</v>
      </c>
      <c r="F618">
        <v>32840000</v>
      </c>
      <c r="G618">
        <v>0</v>
      </c>
      <c r="H618">
        <v>75050000</v>
      </c>
      <c r="I618">
        <v>15170000</v>
      </c>
      <c r="J618">
        <v>17670000</v>
      </c>
      <c r="K618">
        <v>-42210000</v>
      </c>
      <c r="L618">
        <v>-128.53</v>
      </c>
      <c r="M618">
        <v>480000</v>
      </c>
      <c r="N618">
        <v>55670000</v>
      </c>
      <c r="O618">
        <v>5440000</v>
      </c>
      <c r="P618">
        <v>-496</v>
      </c>
      <c r="Q618">
        <v>86.6</v>
      </c>
      <c r="R618" t="s">
        <v>28</v>
      </c>
      <c r="S618" t="s">
        <v>31</v>
      </c>
      <c r="T618" t="s">
        <v>25</v>
      </c>
      <c r="U618" t="s">
        <v>33</v>
      </c>
      <c r="V618" t="s">
        <v>36</v>
      </c>
    </row>
    <row r="619" spans="1:22" x14ac:dyDescent="0.2">
      <c r="A619" t="s">
        <v>57</v>
      </c>
      <c r="B619" s="2">
        <v>44834</v>
      </c>
      <c r="C619" s="2">
        <v>45300</v>
      </c>
      <c r="D619" s="2">
        <v>45773</v>
      </c>
      <c r="E619">
        <v>13580000</v>
      </c>
      <c r="F619">
        <v>13580000</v>
      </c>
      <c r="G619">
        <v>0</v>
      </c>
      <c r="H619">
        <v>19850000</v>
      </c>
      <c r="I619">
        <v>19850000</v>
      </c>
      <c r="J619">
        <v>-6270000</v>
      </c>
      <c r="K619">
        <v>-6270000</v>
      </c>
      <c r="L619">
        <v>-46.17</v>
      </c>
      <c r="M619">
        <v>730000</v>
      </c>
      <c r="N619">
        <v>33160000</v>
      </c>
      <c r="O619">
        <v>6340000</v>
      </c>
      <c r="P619">
        <v>-466</v>
      </c>
      <c r="Q619">
        <v>32.799999999999997</v>
      </c>
      <c r="R619" t="s">
        <v>37</v>
      </c>
      <c r="S619" t="s">
        <v>31</v>
      </c>
      <c r="T619" t="s">
        <v>25</v>
      </c>
      <c r="U619" t="s">
        <v>26</v>
      </c>
      <c r="V619" t="s">
        <v>30</v>
      </c>
    </row>
    <row r="620" spans="1:22" x14ac:dyDescent="0.2">
      <c r="A620" t="s">
        <v>57</v>
      </c>
      <c r="B620" s="2">
        <v>44865</v>
      </c>
      <c r="C620" s="2">
        <v>45300</v>
      </c>
      <c r="D620" s="2">
        <v>45773</v>
      </c>
      <c r="E620">
        <v>67130000</v>
      </c>
      <c r="F620">
        <v>67130000</v>
      </c>
      <c r="G620">
        <v>0</v>
      </c>
      <c r="H620">
        <v>35270000</v>
      </c>
      <c r="I620">
        <v>19180000</v>
      </c>
      <c r="J620">
        <v>47950000</v>
      </c>
      <c r="K620">
        <v>31860000</v>
      </c>
      <c r="L620">
        <v>47.46</v>
      </c>
      <c r="M620">
        <v>290000</v>
      </c>
      <c r="N620">
        <v>42300000</v>
      </c>
      <c r="O620">
        <v>18950000</v>
      </c>
      <c r="P620">
        <v>-435</v>
      </c>
      <c r="Q620">
        <v>59.5</v>
      </c>
      <c r="R620" t="s">
        <v>37</v>
      </c>
      <c r="S620" t="s">
        <v>24</v>
      </c>
      <c r="T620" t="s">
        <v>40</v>
      </c>
      <c r="U620" t="s">
        <v>33</v>
      </c>
      <c r="V620" t="s">
        <v>27</v>
      </c>
    </row>
    <row r="621" spans="1:22" x14ac:dyDescent="0.2">
      <c r="A621" t="s">
        <v>57</v>
      </c>
      <c r="B621" s="2">
        <v>44895</v>
      </c>
      <c r="C621" s="2">
        <v>45300</v>
      </c>
      <c r="D621" s="2">
        <v>45773</v>
      </c>
      <c r="E621">
        <v>58560000</v>
      </c>
      <c r="F621">
        <v>51040000</v>
      </c>
      <c r="G621">
        <v>7520000</v>
      </c>
      <c r="H621">
        <v>17940000</v>
      </c>
      <c r="I621">
        <v>17940000</v>
      </c>
      <c r="J621">
        <v>33100000</v>
      </c>
      <c r="K621">
        <v>40620000</v>
      </c>
      <c r="L621">
        <v>69.36</v>
      </c>
      <c r="M621">
        <v>390000</v>
      </c>
      <c r="N621">
        <v>35920000</v>
      </c>
      <c r="O621">
        <v>9810000</v>
      </c>
      <c r="P621">
        <v>-405</v>
      </c>
      <c r="Q621">
        <v>46.9</v>
      </c>
      <c r="R621" t="s">
        <v>34</v>
      </c>
      <c r="S621" t="s">
        <v>24</v>
      </c>
      <c r="T621" t="s">
        <v>32</v>
      </c>
      <c r="U621" t="s">
        <v>26</v>
      </c>
      <c r="V621" t="s">
        <v>36</v>
      </c>
    </row>
    <row r="622" spans="1:22" x14ac:dyDescent="0.2">
      <c r="A622" t="s">
        <v>57</v>
      </c>
      <c r="B622" s="2">
        <v>44926</v>
      </c>
      <c r="C622" s="2">
        <v>45300</v>
      </c>
      <c r="D622" s="2">
        <v>45773</v>
      </c>
      <c r="E622">
        <v>22610000</v>
      </c>
      <c r="F622">
        <v>17070000</v>
      </c>
      <c r="G622">
        <v>5540000</v>
      </c>
      <c r="H622">
        <v>18780000</v>
      </c>
      <c r="I622">
        <v>6050000</v>
      </c>
      <c r="J622">
        <v>11020000</v>
      </c>
      <c r="K622">
        <v>3830000</v>
      </c>
      <c r="L622">
        <v>16.940000000000001</v>
      </c>
      <c r="M622">
        <v>990000</v>
      </c>
      <c r="N622">
        <v>27100000</v>
      </c>
      <c r="O622">
        <v>19460000</v>
      </c>
      <c r="P622">
        <v>-374</v>
      </c>
      <c r="Q622">
        <v>76</v>
      </c>
      <c r="R622" t="s">
        <v>28</v>
      </c>
      <c r="S622" t="s">
        <v>29</v>
      </c>
      <c r="T622" t="s">
        <v>25</v>
      </c>
      <c r="U622" t="s">
        <v>26</v>
      </c>
      <c r="V622" t="s">
        <v>30</v>
      </c>
    </row>
    <row r="623" spans="1:22" x14ac:dyDescent="0.2">
      <c r="A623" t="s">
        <v>57</v>
      </c>
      <c r="B623" s="2">
        <v>44957</v>
      </c>
      <c r="C623" s="2">
        <v>45300</v>
      </c>
      <c r="D623" s="2">
        <v>45773</v>
      </c>
      <c r="E623">
        <v>35530000</v>
      </c>
      <c r="F623">
        <v>18720000</v>
      </c>
      <c r="G623">
        <v>16810000</v>
      </c>
      <c r="H623">
        <v>56700000</v>
      </c>
      <c r="I623">
        <v>48900000</v>
      </c>
      <c r="J623">
        <v>-30180000</v>
      </c>
      <c r="K623">
        <v>-21170000</v>
      </c>
      <c r="L623">
        <v>-59.58</v>
      </c>
      <c r="M623">
        <v>700000</v>
      </c>
      <c r="N623">
        <v>66750000</v>
      </c>
      <c r="O623">
        <v>16920000</v>
      </c>
      <c r="P623">
        <v>-343</v>
      </c>
      <c r="Q623">
        <v>53</v>
      </c>
      <c r="R623" t="s">
        <v>37</v>
      </c>
      <c r="S623" t="s">
        <v>31</v>
      </c>
      <c r="T623" t="s">
        <v>32</v>
      </c>
      <c r="U623" t="s">
        <v>26</v>
      </c>
      <c r="V623" t="s">
        <v>30</v>
      </c>
    </row>
    <row r="624" spans="1:22" x14ac:dyDescent="0.2">
      <c r="A624" t="s">
        <v>57</v>
      </c>
      <c r="B624" s="2">
        <v>44985</v>
      </c>
      <c r="C624" s="2">
        <v>45300</v>
      </c>
      <c r="D624" s="2">
        <v>45773</v>
      </c>
      <c r="E624">
        <v>62470000</v>
      </c>
      <c r="F624">
        <v>59760000</v>
      </c>
      <c r="G624">
        <v>2710000</v>
      </c>
      <c r="H624">
        <v>48470000</v>
      </c>
      <c r="I624">
        <v>26690000</v>
      </c>
      <c r="J624">
        <v>33070000</v>
      </c>
      <c r="K624">
        <v>14000000</v>
      </c>
      <c r="L624">
        <v>22.41</v>
      </c>
      <c r="M624">
        <v>530000</v>
      </c>
      <c r="N624">
        <v>10970000</v>
      </c>
      <c r="O624">
        <v>19590000</v>
      </c>
      <c r="P624">
        <v>-315</v>
      </c>
      <c r="Q624">
        <v>96.9</v>
      </c>
      <c r="R624" t="s">
        <v>37</v>
      </c>
      <c r="S624" t="s">
        <v>31</v>
      </c>
      <c r="T624" t="s">
        <v>32</v>
      </c>
      <c r="U624" t="s">
        <v>26</v>
      </c>
      <c r="V624" t="s">
        <v>30</v>
      </c>
    </row>
    <row r="625" spans="1:22" x14ac:dyDescent="0.2">
      <c r="A625" t="s">
        <v>57</v>
      </c>
      <c r="B625" s="2">
        <v>45016</v>
      </c>
      <c r="C625" s="2">
        <v>45300</v>
      </c>
      <c r="D625" s="2">
        <v>45773</v>
      </c>
      <c r="E625">
        <v>24850000</v>
      </c>
      <c r="F625">
        <v>24850000</v>
      </c>
      <c r="G625">
        <v>0</v>
      </c>
      <c r="H625">
        <v>41960000</v>
      </c>
      <c r="I625">
        <v>29770000</v>
      </c>
      <c r="J625">
        <v>-4920000</v>
      </c>
      <c r="K625">
        <v>-17110000</v>
      </c>
      <c r="L625">
        <v>-68.849999999999994</v>
      </c>
      <c r="M625">
        <v>-720000</v>
      </c>
      <c r="N625">
        <v>23030000</v>
      </c>
      <c r="O625">
        <v>2280000</v>
      </c>
      <c r="P625">
        <v>-284</v>
      </c>
      <c r="Q625">
        <v>94.9</v>
      </c>
      <c r="R625" t="s">
        <v>23</v>
      </c>
      <c r="S625" t="s">
        <v>31</v>
      </c>
      <c r="T625" t="s">
        <v>35</v>
      </c>
      <c r="U625" t="s">
        <v>26</v>
      </c>
      <c r="V625" t="s">
        <v>27</v>
      </c>
    </row>
    <row r="626" spans="1:22" x14ac:dyDescent="0.2">
      <c r="A626" t="s">
        <v>57</v>
      </c>
      <c r="B626" s="2">
        <v>45046</v>
      </c>
      <c r="C626" s="2">
        <v>45300</v>
      </c>
      <c r="D626" s="2">
        <v>45773</v>
      </c>
      <c r="E626">
        <v>18670000</v>
      </c>
      <c r="F626">
        <v>18670000</v>
      </c>
      <c r="G626">
        <v>0</v>
      </c>
      <c r="H626">
        <v>66400000</v>
      </c>
      <c r="I626">
        <v>56140000</v>
      </c>
      <c r="J626">
        <v>-37470000</v>
      </c>
      <c r="K626">
        <v>-47730000</v>
      </c>
      <c r="L626">
        <v>-255.65</v>
      </c>
      <c r="M626">
        <v>-810000</v>
      </c>
      <c r="N626">
        <v>55840000</v>
      </c>
      <c r="O626">
        <v>6280000</v>
      </c>
      <c r="P626">
        <v>-254</v>
      </c>
      <c r="Q626">
        <v>57.5</v>
      </c>
      <c r="R626" t="s">
        <v>39</v>
      </c>
      <c r="S626" t="s">
        <v>24</v>
      </c>
      <c r="T626" t="s">
        <v>35</v>
      </c>
      <c r="U626" t="s">
        <v>26</v>
      </c>
      <c r="V626" t="s">
        <v>36</v>
      </c>
    </row>
    <row r="627" spans="1:22" x14ac:dyDescent="0.2">
      <c r="A627" t="s">
        <v>57</v>
      </c>
      <c r="B627" s="2">
        <v>45077</v>
      </c>
      <c r="C627" s="2">
        <v>45300</v>
      </c>
      <c r="D627" s="2">
        <v>45773</v>
      </c>
      <c r="E627">
        <v>48580000</v>
      </c>
      <c r="F627">
        <v>48580000</v>
      </c>
      <c r="G627">
        <v>0</v>
      </c>
      <c r="H627">
        <v>77290000</v>
      </c>
      <c r="I627">
        <v>25830000</v>
      </c>
      <c r="J627">
        <v>22750000</v>
      </c>
      <c r="K627">
        <v>-28710000</v>
      </c>
      <c r="L627">
        <v>-59.1</v>
      </c>
      <c r="M627">
        <v>40000</v>
      </c>
      <c r="N627">
        <v>51920000</v>
      </c>
      <c r="O627">
        <v>18890000</v>
      </c>
      <c r="P627">
        <v>-223</v>
      </c>
      <c r="Q627">
        <v>13.3</v>
      </c>
      <c r="R627" t="s">
        <v>34</v>
      </c>
      <c r="S627" t="s">
        <v>24</v>
      </c>
      <c r="T627" t="s">
        <v>32</v>
      </c>
      <c r="U627" t="s">
        <v>26</v>
      </c>
      <c r="V627" t="s">
        <v>36</v>
      </c>
    </row>
    <row r="628" spans="1:22" x14ac:dyDescent="0.2">
      <c r="A628" t="s">
        <v>57</v>
      </c>
      <c r="B628" s="2">
        <v>45107</v>
      </c>
      <c r="C628" s="2">
        <v>45300</v>
      </c>
      <c r="D628" s="2">
        <v>45773</v>
      </c>
      <c r="E628">
        <v>42020000</v>
      </c>
      <c r="F628">
        <v>30220000</v>
      </c>
      <c r="G628">
        <v>11800000</v>
      </c>
      <c r="H628">
        <v>45110000</v>
      </c>
      <c r="I628">
        <v>45110000</v>
      </c>
      <c r="J628">
        <v>-14890000</v>
      </c>
      <c r="K628">
        <v>-3090000</v>
      </c>
      <c r="L628">
        <v>-7.35</v>
      </c>
      <c r="M628">
        <v>-620000</v>
      </c>
      <c r="N628">
        <v>56890000</v>
      </c>
      <c r="O628">
        <v>12830000</v>
      </c>
      <c r="P628">
        <v>-193</v>
      </c>
      <c r="Q628">
        <v>25.3</v>
      </c>
      <c r="R628" t="s">
        <v>28</v>
      </c>
      <c r="S628" t="s">
        <v>31</v>
      </c>
      <c r="T628" t="s">
        <v>25</v>
      </c>
      <c r="U628" t="s">
        <v>26</v>
      </c>
      <c r="V628" t="s">
        <v>27</v>
      </c>
    </row>
    <row r="629" spans="1:22" x14ac:dyDescent="0.2">
      <c r="A629" t="s">
        <v>57</v>
      </c>
      <c r="B629" s="2">
        <v>45138</v>
      </c>
      <c r="C629" s="2">
        <v>45300</v>
      </c>
      <c r="D629" s="2">
        <v>45773</v>
      </c>
      <c r="E629">
        <v>86040000</v>
      </c>
      <c r="F629">
        <v>69180000</v>
      </c>
      <c r="G629">
        <v>16860000</v>
      </c>
      <c r="H629">
        <v>58670000</v>
      </c>
      <c r="I629">
        <v>47880000</v>
      </c>
      <c r="J629">
        <v>21300000</v>
      </c>
      <c r="K629">
        <v>27370000</v>
      </c>
      <c r="L629">
        <v>31.81</v>
      </c>
      <c r="M629">
        <v>460000</v>
      </c>
      <c r="N629">
        <v>72170000</v>
      </c>
      <c r="O629">
        <v>19590000</v>
      </c>
      <c r="P629">
        <v>-162</v>
      </c>
      <c r="Q629">
        <v>99.3</v>
      </c>
      <c r="R629" t="s">
        <v>39</v>
      </c>
      <c r="S629" t="s">
        <v>24</v>
      </c>
      <c r="T629" t="s">
        <v>32</v>
      </c>
      <c r="U629" t="s">
        <v>38</v>
      </c>
      <c r="V629" t="s">
        <v>27</v>
      </c>
    </row>
    <row r="630" spans="1:22" x14ac:dyDescent="0.2">
      <c r="A630" t="s">
        <v>57</v>
      </c>
      <c r="B630" s="2">
        <v>45169</v>
      </c>
      <c r="C630" s="2">
        <v>45300</v>
      </c>
      <c r="D630" s="2">
        <v>45773</v>
      </c>
      <c r="E630">
        <v>33410000</v>
      </c>
      <c r="F630">
        <v>33410000</v>
      </c>
      <c r="G630">
        <v>0</v>
      </c>
      <c r="H630">
        <v>21020000</v>
      </c>
      <c r="I630">
        <v>15620000</v>
      </c>
      <c r="J630">
        <v>17790000</v>
      </c>
      <c r="K630">
        <v>12390000</v>
      </c>
      <c r="L630">
        <v>37.08</v>
      </c>
      <c r="M630">
        <v>-10000</v>
      </c>
      <c r="N630">
        <v>99990000</v>
      </c>
      <c r="O630">
        <v>19440000</v>
      </c>
      <c r="P630">
        <v>-131</v>
      </c>
      <c r="Q630">
        <v>40.799999999999997</v>
      </c>
      <c r="R630" t="s">
        <v>28</v>
      </c>
      <c r="S630" t="s">
        <v>31</v>
      </c>
      <c r="T630" t="s">
        <v>35</v>
      </c>
      <c r="U630" t="s">
        <v>38</v>
      </c>
      <c r="V630" t="s">
        <v>27</v>
      </c>
    </row>
    <row r="631" spans="1:22" x14ac:dyDescent="0.2">
      <c r="A631" t="s">
        <v>57</v>
      </c>
      <c r="B631" s="2">
        <v>45199</v>
      </c>
      <c r="C631" s="2">
        <v>45300</v>
      </c>
      <c r="D631" s="2">
        <v>45773</v>
      </c>
      <c r="E631">
        <v>12080000</v>
      </c>
      <c r="F631">
        <v>12080000</v>
      </c>
      <c r="G631">
        <v>0</v>
      </c>
      <c r="H631">
        <v>33560000</v>
      </c>
      <c r="I631">
        <v>7170000</v>
      </c>
      <c r="J631">
        <v>4910000</v>
      </c>
      <c r="K631">
        <v>-21480000</v>
      </c>
      <c r="L631">
        <v>-177.81</v>
      </c>
      <c r="M631">
        <v>-710000</v>
      </c>
      <c r="N631">
        <v>95400000</v>
      </c>
      <c r="O631">
        <v>14610000</v>
      </c>
      <c r="P631">
        <v>-101</v>
      </c>
      <c r="Q631">
        <v>22</v>
      </c>
      <c r="R631" t="s">
        <v>37</v>
      </c>
      <c r="S631" t="s">
        <v>31</v>
      </c>
      <c r="T631" t="s">
        <v>25</v>
      </c>
      <c r="U631" t="s">
        <v>26</v>
      </c>
      <c r="V631" t="s">
        <v>27</v>
      </c>
    </row>
    <row r="632" spans="1:22" x14ac:dyDescent="0.2">
      <c r="A632" t="s">
        <v>57</v>
      </c>
      <c r="B632" s="2">
        <v>45230</v>
      </c>
      <c r="C632" s="2">
        <v>45300</v>
      </c>
      <c r="D632" s="2">
        <v>45773</v>
      </c>
      <c r="E632">
        <v>87620000</v>
      </c>
      <c r="F632">
        <v>74940000</v>
      </c>
      <c r="G632">
        <v>12680000</v>
      </c>
      <c r="H632">
        <v>11590000</v>
      </c>
      <c r="I632">
        <v>11590000</v>
      </c>
      <c r="J632">
        <v>63350000</v>
      </c>
      <c r="K632">
        <v>76030000</v>
      </c>
      <c r="L632">
        <v>86.77</v>
      </c>
      <c r="M632">
        <v>680000</v>
      </c>
      <c r="N632">
        <v>95720000</v>
      </c>
      <c r="O632">
        <v>7840000</v>
      </c>
      <c r="P632">
        <v>-70</v>
      </c>
      <c r="Q632">
        <v>34.799999999999997</v>
      </c>
      <c r="R632" t="s">
        <v>39</v>
      </c>
      <c r="S632" t="s">
        <v>29</v>
      </c>
      <c r="T632" t="s">
        <v>32</v>
      </c>
      <c r="U632" t="s">
        <v>33</v>
      </c>
      <c r="V632" t="s">
        <v>27</v>
      </c>
    </row>
    <row r="633" spans="1:22" x14ac:dyDescent="0.2">
      <c r="A633" t="s">
        <v>57</v>
      </c>
      <c r="B633" s="2">
        <v>45260</v>
      </c>
      <c r="C633" s="2">
        <v>45300</v>
      </c>
      <c r="D633" s="2">
        <v>45773</v>
      </c>
      <c r="E633">
        <v>40110000</v>
      </c>
      <c r="F633">
        <v>39700000</v>
      </c>
      <c r="G633">
        <v>410000</v>
      </c>
      <c r="H633">
        <v>18980000</v>
      </c>
      <c r="I633">
        <v>18980000</v>
      </c>
      <c r="J633">
        <v>20720000</v>
      </c>
      <c r="K633">
        <v>21130000</v>
      </c>
      <c r="L633">
        <v>52.68</v>
      </c>
      <c r="M633">
        <v>880000</v>
      </c>
      <c r="N633">
        <v>71580000</v>
      </c>
      <c r="O633">
        <v>13270000</v>
      </c>
      <c r="P633">
        <v>-40</v>
      </c>
      <c r="Q633">
        <v>56.9</v>
      </c>
      <c r="R633" t="s">
        <v>39</v>
      </c>
      <c r="S633" t="s">
        <v>24</v>
      </c>
      <c r="T633" t="s">
        <v>35</v>
      </c>
      <c r="U633" t="s">
        <v>33</v>
      </c>
      <c r="V633" t="s">
        <v>36</v>
      </c>
    </row>
    <row r="634" spans="1:22" x14ac:dyDescent="0.2">
      <c r="A634" t="s">
        <v>57</v>
      </c>
      <c r="B634" s="2">
        <v>45291</v>
      </c>
      <c r="C634" s="2">
        <v>45300</v>
      </c>
      <c r="D634" s="2">
        <v>45773</v>
      </c>
      <c r="E634">
        <v>66860000</v>
      </c>
      <c r="F634">
        <v>12450000</v>
      </c>
      <c r="G634">
        <v>54410000</v>
      </c>
      <c r="H634">
        <v>15150000</v>
      </c>
      <c r="I634">
        <v>15150000</v>
      </c>
      <c r="J634">
        <v>-2700000</v>
      </c>
      <c r="K634">
        <v>51710000</v>
      </c>
      <c r="L634">
        <v>77.34</v>
      </c>
      <c r="M634">
        <v>-440000</v>
      </c>
      <c r="N634">
        <v>76250000</v>
      </c>
      <c r="O634">
        <v>5140000</v>
      </c>
      <c r="P634">
        <v>-9</v>
      </c>
      <c r="Q634">
        <v>3</v>
      </c>
      <c r="R634" t="s">
        <v>39</v>
      </c>
      <c r="S634" t="s">
        <v>29</v>
      </c>
      <c r="T634" t="s">
        <v>35</v>
      </c>
      <c r="U634" t="s">
        <v>38</v>
      </c>
      <c r="V634" t="s">
        <v>36</v>
      </c>
    </row>
    <row r="635" spans="1:22" x14ac:dyDescent="0.2">
      <c r="A635" t="s">
        <v>57</v>
      </c>
      <c r="B635" s="2">
        <v>45322</v>
      </c>
      <c r="C635" s="2">
        <v>45300</v>
      </c>
      <c r="D635" s="2">
        <v>45773</v>
      </c>
      <c r="E635">
        <v>59180000</v>
      </c>
      <c r="F635">
        <v>39910000</v>
      </c>
      <c r="G635">
        <v>19270000</v>
      </c>
      <c r="H635">
        <v>28170000</v>
      </c>
      <c r="I635">
        <v>28170000</v>
      </c>
      <c r="J635">
        <v>11740000</v>
      </c>
      <c r="K635">
        <v>31010000</v>
      </c>
      <c r="L635">
        <v>52.4</v>
      </c>
      <c r="M635">
        <v>-700000</v>
      </c>
      <c r="N635">
        <v>96110000</v>
      </c>
      <c r="O635">
        <v>6200000</v>
      </c>
      <c r="P635">
        <v>22</v>
      </c>
      <c r="Q635">
        <v>2</v>
      </c>
      <c r="R635" t="s">
        <v>34</v>
      </c>
      <c r="S635" t="s">
        <v>24</v>
      </c>
      <c r="T635" t="s">
        <v>35</v>
      </c>
      <c r="U635" t="s">
        <v>26</v>
      </c>
      <c r="V635" t="s">
        <v>30</v>
      </c>
    </row>
    <row r="636" spans="1:22" x14ac:dyDescent="0.2">
      <c r="A636" t="s">
        <v>57</v>
      </c>
      <c r="B636" s="2">
        <v>45351</v>
      </c>
      <c r="C636" s="2">
        <v>45300</v>
      </c>
      <c r="D636" s="2">
        <v>45773</v>
      </c>
      <c r="E636">
        <v>43880000</v>
      </c>
      <c r="F636">
        <v>43880000</v>
      </c>
      <c r="G636">
        <v>0</v>
      </c>
      <c r="H636">
        <v>35900000</v>
      </c>
      <c r="I636">
        <v>35900000</v>
      </c>
      <c r="J636">
        <v>7980000</v>
      </c>
      <c r="K636">
        <v>7980000</v>
      </c>
      <c r="L636">
        <v>18.190000000000001</v>
      </c>
      <c r="M636">
        <v>410000</v>
      </c>
      <c r="N636">
        <v>28650000</v>
      </c>
      <c r="O636">
        <v>16810000</v>
      </c>
      <c r="P636">
        <v>51</v>
      </c>
      <c r="Q636">
        <v>33.5</v>
      </c>
      <c r="R636" t="s">
        <v>34</v>
      </c>
      <c r="S636" t="s">
        <v>24</v>
      </c>
      <c r="T636" t="s">
        <v>25</v>
      </c>
      <c r="U636" t="s">
        <v>26</v>
      </c>
      <c r="V636" t="s">
        <v>30</v>
      </c>
    </row>
    <row r="637" spans="1:22" x14ac:dyDescent="0.2">
      <c r="A637" t="s">
        <v>57</v>
      </c>
      <c r="B637" s="2">
        <v>45382</v>
      </c>
      <c r="C637" s="2">
        <v>45300</v>
      </c>
      <c r="D637" s="2">
        <v>45773</v>
      </c>
      <c r="E637">
        <v>26730000</v>
      </c>
      <c r="F637">
        <v>26730000</v>
      </c>
      <c r="G637">
        <v>0</v>
      </c>
      <c r="H637">
        <v>53660000</v>
      </c>
      <c r="I637">
        <v>4200000</v>
      </c>
      <c r="J637">
        <v>22530000</v>
      </c>
      <c r="K637">
        <v>-26930000</v>
      </c>
      <c r="L637">
        <v>-100.75</v>
      </c>
      <c r="M637">
        <v>130000</v>
      </c>
      <c r="N637">
        <v>70730000</v>
      </c>
      <c r="O637">
        <v>13770000</v>
      </c>
      <c r="P637">
        <v>82</v>
      </c>
      <c r="Q637">
        <v>25.6</v>
      </c>
      <c r="R637" t="s">
        <v>39</v>
      </c>
      <c r="S637" t="s">
        <v>31</v>
      </c>
      <c r="T637" t="s">
        <v>32</v>
      </c>
      <c r="U637" t="s">
        <v>33</v>
      </c>
      <c r="V637" t="s">
        <v>27</v>
      </c>
    </row>
    <row r="638" spans="1:22" x14ac:dyDescent="0.2">
      <c r="A638" t="s">
        <v>57</v>
      </c>
      <c r="B638" s="2">
        <v>45412</v>
      </c>
      <c r="C638" s="2">
        <v>45300</v>
      </c>
      <c r="D638" s="2">
        <v>45773</v>
      </c>
      <c r="E638">
        <v>48600000</v>
      </c>
      <c r="F638">
        <v>37650000</v>
      </c>
      <c r="G638">
        <v>10950000</v>
      </c>
      <c r="H638">
        <v>58910000</v>
      </c>
      <c r="I638">
        <v>25190000</v>
      </c>
      <c r="J638">
        <v>12460000</v>
      </c>
      <c r="K638">
        <v>-10310000</v>
      </c>
      <c r="L638">
        <v>-21.21</v>
      </c>
      <c r="M638">
        <v>-820000</v>
      </c>
      <c r="N638">
        <v>18790000</v>
      </c>
      <c r="O638">
        <v>15500000</v>
      </c>
      <c r="P638">
        <v>112</v>
      </c>
      <c r="Q638">
        <v>2.2999999999999998</v>
      </c>
      <c r="R638" t="s">
        <v>39</v>
      </c>
      <c r="S638" t="s">
        <v>31</v>
      </c>
      <c r="T638" t="s">
        <v>35</v>
      </c>
      <c r="U638" t="s">
        <v>33</v>
      </c>
      <c r="V638" t="s">
        <v>27</v>
      </c>
    </row>
    <row r="639" spans="1:22" x14ac:dyDescent="0.2">
      <c r="A639" t="s">
        <v>57</v>
      </c>
      <c r="B639" s="2">
        <v>45443</v>
      </c>
      <c r="C639" s="2">
        <v>45300</v>
      </c>
      <c r="D639" s="2">
        <v>45773</v>
      </c>
      <c r="E639">
        <v>66770000</v>
      </c>
      <c r="F639">
        <v>66770000</v>
      </c>
      <c r="G639">
        <v>0</v>
      </c>
      <c r="H639">
        <v>31470000</v>
      </c>
      <c r="I639">
        <v>31470000</v>
      </c>
      <c r="J639">
        <v>35300000</v>
      </c>
      <c r="K639">
        <v>35300000</v>
      </c>
      <c r="L639">
        <v>52.87</v>
      </c>
      <c r="M639">
        <v>120000</v>
      </c>
      <c r="N639">
        <v>54880000</v>
      </c>
      <c r="O639">
        <v>6160000</v>
      </c>
      <c r="P639">
        <v>143</v>
      </c>
      <c r="Q639">
        <v>76.8</v>
      </c>
      <c r="R639" t="s">
        <v>28</v>
      </c>
      <c r="S639" t="s">
        <v>24</v>
      </c>
      <c r="T639" t="s">
        <v>32</v>
      </c>
      <c r="U639" t="s">
        <v>26</v>
      </c>
      <c r="V639" t="s">
        <v>27</v>
      </c>
    </row>
    <row r="640" spans="1:22" x14ac:dyDescent="0.2">
      <c r="A640" t="s">
        <v>57</v>
      </c>
      <c r="B640" s="2">
        <v>45473</v>
      </c>
      <c r="C640" s="2">
        <v>45300</v>
      </c>
      <c r="D640" s="2">
        <v>45773</v>
      </c>
      <c r="E640">
        <v>56880000</v>
      </c>
      <c r="F640">
        <v>27530000</v>
      </c>
      <c r="G640">
        <v>29350000</v>
      </c>
      <c r="H640">
        <v>77490000</v>
      </c>
      <c r="I640">
        <v>9550000</v>
      </c>
      <c r="J640">
        <v>17980000</v>
      </c>
      <c r="K640">
        <v>-20610000</v>
      </c>
      <c r="L640">
        <v>-36.229999999999997</v>
      </c>
      <c r="M640">
        <v>230000</v>
      </c>
      <c r="N640">
        <v>78220000</v>
      </c>
      <c r="O640">
        <v>12830000</v>
      </c>
      <c r="P640">
        <v>173</v>
      </c>
      <c r="Q640">
        <v>78.099999999999994</v>
      </c>
      <c r="R640" t="s">
        <v>39</v>
      </c>
      <c r="S640" t="s">
        <v>29</v>
      </c>
      <c r="T640" t="s">
        <v>32</v>
      </c>
      <c r="U640" t="s">
        <v>33</v>
      </c>
      <c r="V640" t="s">
        <v>27</v>
      </c>
    </row>
    <row r="641" spans="1:22" x14ac:dyDescent="0.2">
      <c r="A641" t="s">
        <v>57</v>
      </c>
      <c r="B641" s="2">
        <v>45504</v>
      </c>
      <c r="C641" s="2">
        <v>45300</v>
      </c>
      <c r="D641" s="2">
        <v>45773</v>
      </c>
      <c r="E641">
        <v>69370000</v>
      </c>
      <c r="F641">
        <v>64850000</v>
      </c>
      <c r="G641">
        <v>4520000</v>
      </c>
      <c r="H641">
        <v>58140000</v>
      </c>
      <c r="I641">
        <v>4840000</v>
      </c>
      <c r="J641">
        <v>60010000</v>
      </c>
      <c r="K641">
        <v>11230000</v>
      </c>
      <c r="L641">
        <v>16.190000000000001</v>
      </c>
      <c r="M641">
        <v>100000</v>
      </c>
      <c r="N641">
        <v>11080000</v>
      </c>
      <c r="O641">
        <v>12270000</v>
      </c>
      <c r="P641">
        <v>204</v>
      </c>
      <c r="Q641">
        <v>69.3</v>
      </c>
      <c r="R641" t="s">
        <v>28</v>
      </c>
      <c r="S641" t="s">
        <v>31</v>
      </c>
      <c r="T641" t="s">
        <v>32</v>
      </c>
      <c r="U641" t="s">
        <v>26</v>
      </c>
      <c r="V641" t="s">
        <v>30</v>
      </c>
    </row>
    <row r="642" spans="1:22" x14ac:dyDescent="0.2">
      <c r="A642" t="s">
        <v>57</v>
      </c>
      <c r="B642" s="2">
        <v>45535</v>
      </c>
      <c r="C642" s="2">
        <v>45300</v>
      </c>
      <c r="D642" s="2">
        <v>45773</v>
      </c>
      <c r="E642">
        <v>75640000</v>
      </c>
      <c r="F642">
        <v>65040000</v>
      </c>
      <c r="G642">
        <v>10600000</v>
      </c>
      <c r="H642">
        <v>19600000</v>
      </c>
      <c r="I642">
        <v>12320000</v>
      </c>
      <c r="J642">
        <v>52720000</v>
      </c>
      <c r="K642">
        <v>56040000</v>
      </c>
      <c r="L642">
        <v>74.09</v>
      </c>
      <c r="M642">
        <v>-210000</v>
      </c>
      <c r="N642">
        <v>24390000</v>
      </c>
      <c r="O642">
        <v>4530000</v>
      </c>
      <c r="P642">
        <v>235</v>
      </c>
      <c r="Q642">
        <v>5.0999999999999996</v>
      </c>
      <c r="R642" t="s">
        <v>28</v>
      </c>
      <c r="S642" t="s">
        <v>24</v>
      </c>
      <c r="T642" t="s">
        <v>32</v>
      </c>
      <c r="U642" t="s">
        <v>26</v>
      </c>
      <c r="V642" t="s">
        <v>27</v>
      </c>
    </row>
    <row r="643" spans="1:22" x14ac:dyDescent="0.2">
      <c r="A643" t="s">
        <v>57</v>
      </c>
      <c r="B643" s="2">
        <v>45565</v>
      </c>
      <c r="C643" s="2">
        <v>45300</v>
      </c>
      <c r="D643" s="2">
        <v>45773</v>
      </c>
      <c r="E643">
        <v>53810000</v>
      </c>
      <c r="F643">
        <v>34020000</v>
      </c>
      <c r="G643">
        <v>19790000</v>
      </c>
      <c r="H643">
        <v>34570000</v>
      </c>
      <c r="I643">
        <v>34570000</v>
      </c>
      <c r="J643">
        <v>-550000</v>
      </c>
      <c r="K643">
        <v>19240000</v>
      </c>
      <c r="L643">
        <v>35.76</v>
      </c>
      <c r="M643">
        <v>-170000</v>
      </c>
      <c r="N643">
        <v>19930000</v>
      </c>
      <c r="O643">
        <v>4920000</v>
      </c>
      <c r="P643">
        <v>265</v>
      </c>
      <c r="Q643">
        <v>65.900000000000006</v>
      </c>
      <c r="R643" t="s">
        <v>34</v>
      </c>
      <c r="S643" t="s">
        <v>31</v>
      </c>
      <c r="T643" t="s">
        <v>35</v>
      </c>
      <c r="U643" t="s">
        <v>38</v>
      </c>
      <c r="V643" t="s">
        <v>27</v>
      </c>
    </row>
    <row r="644" spans="1:22" x14ac:dyDescent="0.2">
      <c r="A644" t="s">
        <v>57</v>
      </c>
      <c r="B644" s="2">
        <v>45596</v>
      </c>
      <c r="C644" s="2">
        <v>45300</v>
      </c>
      <c r="D644" s="2">
        <v>45773</v>
      </c>
      <c r="E644">
        <v>44600000</v>
      </c>
      <c r="F644">
        <v>33620000</v>
      </c>
      <c r="G644">
        <v>10980000</v>
      </c>
      <c r="H644">
        <v>29760000</v>
      </c>
      <c r="I644">
        <v>29760000</v>
      </c>
      <c r="J644">
        <v>3860000</v>
      </c>
      <c r="K644">
        <v>14840000</v>
      </c>
      <c r="L644">
        <v>33.270000000000003</v>
      </c>
      <c r="M644">
        <v>810000</v>
      </c>
      <c r="N644">
        <v>82270000</v>
      </c>
      <c r="O644">
        <v>17560000</v>
      </c>
      <c r="P644">
        <v>296</v>
      </c>
      <c r="Q644">
        <v>76.3</v>
      </c>
      <c r="R644" t="s">
        <v>39</v>
      </c>
      <c r="S644" t="s">
        <v>29</v>
      </c>
      <c r="T644" t="s">
        <v>35</v>
      </c>
      <c r="U644" t="s">
        <v>38</v>
      </c>
      <c r="V644" t="s">
        <v>36</v>
      </c>
    </row>
    <row r="645" spans="1:22" x14ac:dyDescent="0.2">
      <c r="A645" t="s">
        <v>57</v>
      </c>
      <c r="B645" s="2">
        <v>45626</v>
      </c>
      <c r="C645" s="2">
        <v>45300</v>
      </c>
      <c r="D645" s="2">
        <v>45773</v>
      </c>
      <c r="E645">
        <v>10620000</v>
      </c>
      <c r="F645">
        <v>10620000</v>
      </c>
      <c r="G645">
        <v>0</v>
      </c>
      <c r="H645">
        <v>40970000</v>
      </c>
      <c r="I645">
        <v>22200000</v>
      </c>
      <c r="J645">
        <v>-11580000</v>
      </c>
      <c r="K645">
        <v>-30350000</v>
      </c>
      <c r="L645">
        <v>-285.77999999999997</v>
      </c>
      <c r="M645">
        <v>350000</v>
      </c>
      <c r="N645">
        <v>43740000</v>
      </c>
      <c r="O645">
        <v>15700000</v>
      </c>
      <c r="P645">
        <v>326</v>
      </c>
      <c r="Q645">
        <v>32</v>
      </c>
      <c r="R645" t="s">
        <v>34</v>
      </c>
      <c r="S645" t="s">
        <v>24</v>
      </c>
      <c r="T645" t="s">
        <v>32</v>
      </c>
      <c r="U645" t="s">
        <v>38</v>
      </c>
      <c r="V645" t="s">
        <v>36</v>
      </c>
    </row>
    <row r="646" spans="1:22" x14ac:dyDescent="0.2">
      <c r="A646" t="s">
        <v>57</v>
      </c>
      <c r="B646" s="2">
        <v>45657</v>
      </c>
      <c r="C646" s="2">
        <v>45300</v>
      </c>
      <c r="D646" s="2">
        <v>45773</v>
      </c>
      <c r="E646">
        <v>10330000</v>
      </c>
      <c r="F646">
        <v>10330000</v>
      </c>
      <c r="G646">
        <v>0</v>
      </c>
      <c r="H646">
        <v>67280000</v>
      </c>
      <c r="I646">
        <v>18930000</v>
      </c>
      <c r="J646">
        <v>-8600000</v>
      </c>
      <c r="K646">
        <v>-56950000</v>
      </c>
      <c r="L646">
        <v>-551.30999999999995</v>
      </c>
      <c r="M646">
        <v>910000</v>
      </c>
      <c r="N646">
        <v>66760000</v>
      </c>
      <c r="O646">
        <v>510000</v>
      </c>
      <c r="P646">
        <v>357</v>
      </c>
      <c r="Q646">
        <v>40.4</v>
      </c>
      <c r="R646" t="s">
        <v>28</v>
      </c>
      <c r="S646" t="s">
        <v>24</v>
      </c>
      <c r="T646" t="s">
        <v>32</v>
      </c>
      <c r="U646" t="s">
        <v>26</v>
      </c>
      <c r="V646" t="s">
        <v>27</v>
      </c>
    </row>
    <row r="647" spans="1:22" x14ac:dyDescent="0.2">
      <c r="A647" t="s">
        <v>57</v>
      </c>
      <c r="B647" s="2">
        <v>45688</v>
      </c>
      <c r="C647" s="2">
        <v>45300</v>
      </c>
      <c r="D647" s="2">
        <v>45773</v>
      </c>
      <c r="E647">
        <v>99540000</v>
      </c>
      <c r="F647">
        <v>54250000</v>
      </c>
      <c r="G647">
        <v>45290000</v>
      </c>
      <c r="H647">
        <v>24740000</v>
      </c>
      <c r="I647">
        <v>17640000</v>
      </c>
      <c r="J647">
        <v>36610000</v>
      </c>
      <c r="K647">
        <v>74800000</v>
      </c>
      <c r="L647">
        <v>75.150000000000006</v>
      </c>
      <c r="M647">
        <v>-700000</v>
      </c>
      <c r="N647">
        <v>78570000</v>
      </c>
      <c r="O647">
        <v>15110000</v>
      </c>
      <c r="P647">
        <v>388</v>
      </c>
      <c r="Q647">
        <v>3.3</v>
      </c>
      <c r="R647" t="s">
        <v>28</v>
      </c>
      <c r="S647" t="s">
        <v>29</v>
      </c>
      <c r="T647" t="s">
        <v>32</v>
      </c>
      <c r="U647" t="s">
        <v>26</v>
      </c>
      <c r="V647" t="s">
        <v>36</v>
      </c>
    </row>
    <row r="648" spans="1:22" x14ac:dyDescent="0.2">
      <c r="A648" t="s">
        <v>57</v>
      </c>
      <c r="B648" s="2">
        <v>45716</v>
      </c>
      <c r="C648" s="2">
        <v>45300</v>
      </c>
      <c r="D648" s="2">
        <v>45773</v>
      </c>
      <c r="E648">
        <v>19710000</v>
      </c>
      <c r="F648">
        <v>19710000</v>
      </c>
      <c r="G648">
        <v>0</v>
      </c>
      <c r="H648">
        <v>36970000</v>
      </c>
      <c r="I648">
        <v>36970000</v>
      </c>
      <c r="J648">
        <v>-17260000</v>
      </c>
      <c r="K648">
        <v>-17260000</v>
      </c>
      <c r="L648">
        <v>-87.57</v>
      </c>
      <c r="M648">
        <v>120000</v>
      </c>
      <c r="N648">
        <v>32380000</v>
      </c>
      <c r="O648">
        <v>17950000</v>
      </c>
      <c r="P648">
        <v>416</v>
      </c>
      <c r="Q648">
        <v>49.2</v>
      </c>
      <c r="R648" t="s">
        <v>34</v>
      </c>
      <c r="S648" t="s">
        <v>31</v>
      </c>
      <c r="T648" t="s">
        <v>32</v>
      </c>
      <c r="U648" t="s">
        <v>33</v>
      </c>
      <c r="V648" t="s">
        <v>27</v>
      </c>
    </row>
    <row r="649" spans="1:22" x14ac:dyDescent="0.2">
      <c r="A649" t="s">
        <v>57</v>
      </c>
      <c r="B649" s="2">
        <v>45747</v>
      </c>
      <c r="C649" s="2">
        <v>45300</v>
      </c>
      <c r="D649" s="2">
        <v>45773</v>
      </c>
      <c r="E649">
        <v>47680000</v>
      </c>
      <c r="F649">
        <v>16160000</v>
      </c>
      <c r="G649">
        <v>31520000</v>
      </c>
      <c r="H649">
        <v>77960000</v>
      </c>
      <c r="I649">
        <v>31850000</v>
      </c>
      <c r="J649">
        <v>-15690000</v>
      </c>
      <c r="K649">
        <v>-30280000</v>
      </c>
      <c r="L649">
        <v>-63.51</v>
      </c>
      <c r="M649">
        <v>-800000</v>
      </c>
      <c r="N649">
        <v>43620000</v>
      </c>
      <c r="O649">
        <v>17860000</v>
      </c>
      <c r="P649">
        <v>447</v>
      </c>
      <c r="Q649">
        <v>14.2</v>
      </c>
      <c r="R649" t="s">
        <v>28</v>
      </c>
      <c r="S649" t="s">
        <v>29</v>
      </c>
      <c r="T649" t="s">
        <v>25</v>
      </c>
      <c r="U649" t="s">
        <v>26</v>
      </c>
      <c r="V649" t="s">
        <v>27</v>
      </c>
    </row>
    <row r="650" spans="1:22" x14ac:dyDescent="0.2">
      <c r="A650" t="s">
        <v>58</v>
      </c>
      <c r="B650" s="2">
        <v>44681</v>
      </c>
      <c r="C650" s="2">
        <v>45006</v>
      </c>
      <c r="D650" s="2">
        <v>45462</v>
      </c>
      <c r="E650">
        <v>74610000</v>
      </c>
      <c r="F650">
        <v>50960000</v>
      </c>
      <c r="G650">
        <v>23650000</v>
      </c>
      <c r="H650">
        <v>16960000</v>
      </c>
      <c r="I650">
        <v>16960000</v>
      </c>
      <c r="J650">
        <v>34000000</v>
      </c>
      <c r="K650">
        <v>57650000</v>
      </c>
      <c r="L650">
        <v>77.27</v>
      </c>
      <c r="M650">
        <v>250000</v>
      </c>
      <c r="N650">
        <v>40550000</v>
      </c>
      <c r="O650">
        <v>2390000</v>
      </c>
      <c r="P650">
        <v>-325</v>
      </c>
      <c r="Q650">
        <v>79.900000000000006</v>
      </c>
      <c r="R650" t="s">
        <v>23</v>
      </c>
      <c r="S650" t="s">
        <v>24</v>
      </c>
      <c r="T650" t="s">
        <v>25</v>
      </c>
      <c r="U650" t="s">
        <v>38</v>
      </c>
      <c r="V650" t="s">
        <v>36</v>
      </c>
    </row>
    <row r="651" spans="1:22" x14ac:dyDescent="0.2">
      <c r="A651" t="s">
        <v>58</v>
      </c>
      <c r="B651" s="2">
        <v>44712</v>
      </c>
      <c r="C651" s="2">
        <v>45006</v>
      </c>
      <c r="D651" s="2">
        <v>45462</v>
      </c>
      <c r="E651">
        <v>76830000</v>
      </c>
      <c r="F651">
        <v>8150000</v>
      </c>
      <c r="G651">
        <v>68680000</v>
      </c>
      <c r="H651">
        <v>53380000</v>
      </c>
      <c r="I651">
        <v>53380000</v>
      </c>
      <c r="J651">
        <v>-45230000</v>
      </c>
      <c r="K651">
        <v>23450000</v>
      </c>
      <c r="L651">
        <v>30.52</v>
      </c>
      <c r="M651">
        <v>-490000</v>
      </c>
      <c r="N651">
        <v>73600000</v>
      </c>
      <c r="O651">
        <v>19530000</v>
      </c>
      <c r="P651">
        <v>-294</v>
      </c>
      <c r="Q651">
        <v>40.9</v>
      </c>
      <c r="R651" t="s">
        <v>34</v>
      </c>
      <c r="S651" t="s">
        <v>24</v>
      </c>
      <c r="T651" t="s">
        <v>25</v>
      </c>
      <c r="U651" t="s">
        <v>26</v>
      </c>
      <c r="V651" t="s">
        <v>36</v>
      </c>
    </row>
    <row r="652" spans="1:22" x14ac:dyDescent="0.2">
      <c r="A652" t="s">
        <v>58</v>
      </c>
      <c r="B652" s="2">
        <v>44742</v>
      </c>
      <c r="C652" s="2">
        <v>45006</v>
      </c>
      <c r="D652" s="2">
        <v>45462</v>
      </c>
      <c r="E652">
        <v>88480000</v>
      </c>
      <c r="F652">
        <v>42380000</v>
      </c>
      <c r="G652">
        <v>46100000</v>
      </c>
      <c r="H652">
        <v>58680000</v>
      </c>
      <c r="I652">
        <v>38100000</v>
      </c>
      <c r="J652">
        <v>4280000</v>
      </c>
      <c r="K652">
        <v>29800000</v>
      </c>
      <c r="L652">
        <v>33.68</v>
      </c>
      <c r="M652">
        <v>-40000</v>
      </c>
      <c r="N652">
        <v>61450000</v>
      </c>
      <c r="O652">
        <v>18200000</v>
      </c>
      <c r="P652">
        <v>-264</v>
      </c>
      <c r="Q652">
        <v>93.6</v>
      </c>
      <c r="R652" t="s">
        <v>28</v>
      </c>
      <c r="S652" t="s">
        <v>24</v>
      </c>
      <c r="T652" t="s">
        <v>40</v>
      </c>
      <c r="U652" t="s">
        <v>33</v>
      </c>
      <c r="V652" t="s">
        <v>27</v>
      </c>
    </row>
    <row r="653" spans="1:22" x14ac:dyDescent="0.2">
      <c r="A653" t="s">
        <v>58</v>
      </c>
      <c r="B653" s="2">
        <v>44773</v>
      </c>
      <c r="C653" s="2">
        <v>45006</v>
      </c>
      <c r="D653" s="2">
        <v>45462</v>
      </c>
      <c r="E653">
        <v>64710000</v>
      </c>
      <c r="F653">
        <v>60460000</v>
      </c>
      <c r="G653">
        <v>4250000</v>
      </c>
      <c r="H653">
        <v>50570000</v>
      </c>
      <c r="I653">
        <v>18710000</v>
      </c>
      <c r="J653">
        <v>41750000</v>
      </c>
      <c r="K653">
        <v>14140000</v>
      </c>
      <c r="L653">
        <v>21.85</v>
      </c>
      <c r="M653">
        <v>-50000</v>
      </c>
      <c r="N653">
        <v>22930000</v>
      </c>
      <c r="O653">
        <v>5180000</v>
      </c>
      <c r="P653">
        <v>-233</v>
      </c>
      <c r="Q653">
        <v>73.3</v>
      </c>
      <c r="R653" t="s">
        <v>39</v>
      </c>
      <c r="S653" t="s">
        <v>31</v>
      </c>
      <c r="T653" t="s">
        <v>25</v>
      </c>
      <c r="U653" t="s">
        <v>26</v>
      </c>
      <c r="V653" t="s">
        <v>27</v>
      </c>
    </row>
    <row r="654" spans="1:22" x14ac:dyDescent="0.2">
      <c r="A654" t="s">
        <v>58</v>
      </c>
      <c r="B654" s="2">
        <v>44804</v>
      </c>
      <c r="C654" s="2">
        <v>45006</v>
      </c>
      <c r="D654" s="2">
        <v>45462</v>
      </c>
      <c r="E654">
        <v>78060000</v>
      </c>
      <c r="F654">
        <v>61540000</v>
      </c>
      <c r="G654">
        <v>16520000</v>
      </c>
      <c r="H654">
        <v>79750000</v>
      </c>
      <c r="I654">
        <v>55460000</v>
      </c>
      <c r="J654">
        <v>6080000</v>
      </c>
      <c r="K654">
        <v>-1690000</v>
      </c>
      <c r="L654">
        <v>-2.17</v>
      </c>
      <c r="M654">
        <v>660000</v>
      </c>
      <c r="N654">
        <v>36700000</v>
      </c>
      <c r="O654">
        <v>17780000</v>
      </c>
      <c r="P654">
        <v>-202</v>
      </c>
      <c r="Q654">
        <v>43.5</v>
      </c>
      <c r="R654" t="s">
        <v>23</v>
      </c>
      <c r="S654" t="s">
        <v>24</v>
      </c>
      <c r="T654" t="s">
        <v>35</v>
      </c>
      <c r="U654" t="s">
        <v>38</v>
      </c>
      <c r="V654" t="s">
        <v>36</v>
      </c>
    </row>
    <row r="655" spans="1:22" x14ac:dyDescent="0.2">
      <c r="A655" t="s">
        <v>58</v>
      </c>
      <c r="B655" s="2">
        <v>44834</v>
      </c>
      <c r="C655" s="2">
        <v>45006</v>
      </c>
      <c r="D655" s="2">
        <v>45462</v>
      </c>
      <c r="E655">
        <v>86250000</v>
      </c>
      <c r="F655">
        <v>9730000</v>
      </c>
      <c r="G655">
        <v>76520000</v>
      </c>
      <c r="H655">
        <v>11260000</v>
      </c>
      <c r="I655">
        <v>11260000</v>
      </c>
      <c r="J655">
        <v>-1530000</v>
      </c>
      <c r="K655">
        <v>74990000</v>
      </c>
      <c r="L655">
        <v>86.94</v>
      </c>
      <c r="M655">
        <v>790000</v>
      </c>
      <c r="N655">
        <v>45280000</v>
      </c>
      <c r="O655">
        <v>16660000</v>
      </c>
      <c r="P655">
        <v>-172</v>
      </c>
      <c r="Q655">
        <v>79.900000000000006</v>
      </c>
      <c r="R655" t="s">
        <v>34</v>
      </c>
      <c r="S655" t="s">
        <v>29</v>
      </c>
      <c r="T655" t="s">
        <v>40</v>
      </c>
      <c r="U655" t="s">
        <v>26</v>
      </c>
      <c r="V655" t="s">
        <v>30</v>
      </c>
    </row>
    <row r="656" spans="1:22" x14ac:dyDescent="0.2">
      <c r="A656" t="s">
        <v>58</v>
      </c>
      <c r="B656" s="2">
        <v>44865</v>
      </c>
      <c r="C656" s="2">
        <v>45006</v>
      </c>
      <c r="D656" s="2">
        <v>45462</v>
      </c>
      <c r="E656">
        <v>65150000</v>
      </c>
      <c r="F656">
        <v>38190000</v>
      </c>
      <c r="G656">
        <v>26960000</v>
      </c>
      <c r="H656">
        <v>79290000</v>
      </c>
      <c r="I656">
        <v>6450000</v>
      </c>
      <c r="J656">
        <v>31740000</v>
      </c>
      <c r="K656">
        <v>-14140000</v>
      </c>
      <c r="L656">
        <v>-21.7</v>
      </c>
      <c r="M656">
        <v>150000</v>
      </c>
      <c r="N656">
        <v>57000000</v>
      </c>
      <c r="O656">
        <v>8790000</v>
      </c>
      <c r="P656">
        <v>-141</v>
      </c>
      <c r="Q656">
        <v>36.6</v>
      </c>
      <c r="R656" t="s">
        <v>39</v>
      </c>
      <c r="S656" t="s">
        <v>29</v>
      </c>
      <c r="T656" t="s">
        <v>40</v>
      </c>
      <c r="U656" t="s">
        <v>26</v>
      </c>
      <c r="V656" t="s">
        <v>36</v>
      </c>
    </row>
    <row r="657" spans="1:22" x14ac:dyDescent="0.2">
      <c r="A657" t="s">
        <v>58</v>
      </c>
      <c r="B657" s="2">
        <v>44895</v>
      </c>
      <c r="C657" s="2">
        <v>45006</v>
      </c>
      <c r="D657" s="2">
        <v>45462</v>
      </c>
      <c r="E657">
        <v>81390000</v>
      </c>
      <c r="F657">
        <v>42550000</v>
      </c>
      <c r="G657">
        <v>38840000</v>
      </c>
      <c r="H657">
        <v>61660000</v>
      </c>
      <c r="I657">
        <v>39480000</v>
      </c>
      <c r="J657">
        <v>3070000</v>
      </c>
      <c r="K657">
        <v>19730000</v>
      </c>
      <c r="L657">
        <v>24.24</v>
      </c>
      <c r="M657">
        <v>890000</v>
      </c>
      <c r="N657">
        <v>62730000</v>
      </c>
      <c r="O657">
        <v>1540000</v>
      </c>
      <c r="P657">
        <v>-111</v>
      </c>
      <c r="Q657">
        <v>38.1</v>
      </c>
      <c r="R657" t="s">
        <v>34</v>
      </c>
      <c r="S657" t="s">
        <v>31</v>
      </c>
      <c r="T657" t="s">
        <v>40</v>
      </c>
      <c r="U657" t="s">
        <v>26</v>
      </c>
      <c r="V657" t="s">
        <v>27</v>
      </c>
    </row>
    <row r="658" spans="1:22" x14ac:dyDescent="0.2">
      <c r="A658" t="s">
        <v>58</v>
      </c>
      <c r="B658" s="2">
        <v>44926</v>
      </c>
      <c r="C658" s="2">
        <v>45006</v>
      </c>
      <c r="D658" s="2">
        <v>45462</v>
      </c>
      <c r="E658">
        <v>12060000</v>
      </c>
      <c r="F658">
        <v>12060000</v>
      </c>
      <c r="G658">
        <v>0</v>
      </c>
      <c r="H658">
        <v>39450000</v>
      </c>
      <c r="I658">
        <v>39450000</v>
      </c>
      <c r="J658">
        <v>-27390000</v>
      </c>
      <c r="K658">
        <v>-27390000</v>
      </c>
      <c r="L658">
        <v>-227.11</v>
      </c>
      <c r="M658">
        <v>-420000</v>
      </c>
      <c r="N658">
        <v>37820000</v>
      </c>
      <c r="O658">
        <v>17320000</v>
      </c>
      <c r="P658">
        <v>-80</v>
      </c>
      <c r="Q658">
        <v>67.400000000000006</v>
      </c>
      <c r="R658" t="s">
        <v>39</v>
      </c>
      <c r="S658" t="s">
        <v>31</v>
      </c>
      <c r="T658" t="s">
        <v>32</v>
      </c>
      <c r="U658" t="s">
        <v>38</v>
      </c>
      <c r="V658" t="s">
        <v>27</v>
      </c>
    </row>
    <row r="659" spans="1:22" x14ac:dyDescent="0.2">
      <c r="A659" t="s">
        <v>58</v>
      </c>
      <c r="B659" s="2">
        <v>44957</v>
      </c>
      <c r="C659" s="2">
        <v>45006</v>
      </c>
      <c r="D659" s="2">
        <v>45462</v>
      </c>
      <c r="E659">
        <v>47520000</v>
      </c>
      <c r="F659">
        <v>47520000</v>
      </c>
      <c r="G659">
        <v>0</v>
      </c>
      <c r="H659">
        <v>19020000</v>
      </c>
      <c r="I659">
        <v>10670000</v>
      </c>
      <c r="J659">
        <v>36850000</v>
      </c>
      <c r="K659">
        <v>28500000</v>
      </c>
      <c r="L659">
        <v>59.97</v>
      </c>
      <c r="M659">
        <v>250000</v>
      </c>
      <c r="N659">
        <v>42370000</v>
      </c>
      <c r="O659">
        <v>6470000</v>
      </c>
      <c r="P659">
        <v>-49</v>
      </c>
      <c r="Q659">
        <v>44</v>
      </c>
      <c r="R659" t="s">
        <v>34</v>
      </c>
      <c r="S659" t="s">
        <v>24</v>
      </c>
      <c r="T659" t="s">
        <v>25</v>
      </c>
      <c r="U659" t="s">
        <v>33</v>
      </c>
      <c r="V659" t="s">
        <v>27</v>
      </c>
    </row>
    <row r="660" spans="1:22" x14ac:dyDescent="0.2">
      <c r="A660" t="s">
        <v>58</v>
      </c>
      <c r="B660" s="2">
        <v>44985</v>
      </c>
      <c r="C660" s="2">
        <v>45006</v>
      </c>
      <c r="D660" s="2">
        <v>45462</v>
      </c>
      <c r="E660">
        <v>88740000</v>
      </c>
      <c r="F660">
        <v>60190000</v>
      </c>
      <c r="G660">
        <v>28550000</v>
      </c>
      <c r="H660">
        <v>40320000</v>
      </c>
      <c r="I660">
        <v>40320000</v>
      </c>
      <c r="J660">
        <v>19870000</v>
      </c>
      <c r="K660">
        <v>48420000</v>
      </c>
      <c r="L660">
        <v>54.56</v>
      </c>
      <c r="M660">
        <v>240000</v>
      </c>
      <c r="N660">
        <v>93640000</v>
      </c>
      <c r="O660">
        <v>4640000</v>
      </c>
      <c r="P660">
        <v>-21</v>
      </c>
      <c r="Q660">
        <v>71.3</v>
      </c>
      <c r="R660" t="s">
        <v>28</v>
      </c>
      <c r="S660" t="s">
        <v>31</v>
      </c>
      <c r="T660" t="s">
        <v>32</v>
      </c>
      <c r="U660" t="s">
        <v>26</v>
      </c>
      <c r="V660" t="s">
        <v>36</v>
      </c>
    </row>
    <row r="661" spans="1:22" x14ac:dyDescent="0.2">
      <c r="A661" t="s">
        <v>58</v>
      </c>
      <c r="B661" s="2">
        <v>45016</v>
      </c>
      <c r="C661" s="2">
        <v>45006</v>
      </c>
      <c r="D661" s="2">
        <v>45462</v>
      </c>
      <c r="E661">
        <v>68260000</v>
      </c>
      <c r="F661">
        <v>58520000</v>
      </c>
      <c r="G661">
        <v>9740000</v>
      </c>
      <c r="H661">
        <v>21420000</v>
      </c>
      <c r="I661">
        <v>6290000</v>
      </c>
      <c r="J661">
        <v>52230000</v>
      </c>
      <c r="K661">
        <v>46840000</v>
      </c>
      <c r="L661">
        <v>68.62</v>
      </c>
      <c r="M661">
        <v>300000</v>
      </c>
      <c r="N661">
        <v>59040000</v>
      </c>
      <c r="O661">
        <v>16560000</v>
      </c>
      <c r="P661">
        <v>10</v>
      </c>
      <c r="Q661">
        <v>43.5</v>
      </c>
      <c r="R661" t="s">
        <v>37</v>
      </c>
      <c r="S661" t="s">
        <v>24</v>
      </c>
      <c r="T661" t="s">
        <v>35</v>
      </c>
      <c r="U661" t="s">
        <v>38</v>
      </c>
      <c r="V661" t="s">
        <v>27</v>
      </c>
    </row>
    <row r="662" spans="1:22" x14ac:dyDescent="0.2">
      <c r="A662" t="s">
        <v>58</v>
      </c>
      <c r="B662" s="2">
        <v>45046</v>
      </c>
      <c r="C662" s="2">
        <v>45006</v>
      </c>
      <c r="D662" s="2">
        <v>45462</v>
      </c>
      <c r="E662">
        <v>93200000</v>
      </c>
      <c r="F662">
        <v>13740000</v>
      </c>
      <c r="G662">
        <v>79460000</v>
      </c>
      <c r="H662">
        <v>38710000</v>
      </c>
      <c r="I662">
        <v>13550000</v>
      </c>
      <c r="J662">
        <v>190000</v>
      </c>
      <c r="K662">
        <v>54490000</v>
      </c>
      <c r="L662">
        <v>58.47</v>
      </c>
      <c r="M662">
        <v>-530000</v>
      </c>
      <c r="N662">
        <v>63010000</v>
      </c>
      <c r="O662">
        <v>19830000</v>
      </c>
      <c r="P662">
        <v>40</v>
      </c>
      <c r="Q662">
        <v>66.5</v>
      </c>
      <c r="R662" t="s">
        <v>34</v>
      </c>
      <c r="S662" t="s">
        <v>29</v>
      </c>
      <c r="T662" t="s">
        <v>35</v>
      </c>
      <c r="U662" t="s">
        <v>26</v>
      </c>
      <c r="V662" t="s">
        <v>36</v>
      </c>
    </row>
    <row r="663" spans="1:22" x14ac:dyDescent="0.2">
      <c r="A663" t="s">
        <v>58</v>
      </c>
      <c r="B663" s="2">
        <v>45077</v>
      </c>
      <c r="C663" s="2">
        <v>45006</v>
      </c>
      <c r="D663" s="2">
        <v>45462</v>
      </c>
      <c r="E663">
        <v>25500000</v>
      </c>
      <c r="F663">
        <v>25500000</v>
      </c>
      <c r="G663">
        <v>0</v>
      </c>
      <c r="H663">
        <v>67100000</v>
      </c>
      <c r="I663">
        <v>5300000</v>
      </c>
      <c r="J663">
        <v>20200000</v>
      </c>
      <c r="K663">
        <v>-41600000</v>
      </c>
      <c r="L663">
        <v>-163.13999999999999</v>
      </c>
      <c r="M663">
        <v>-190000</v>
      </c>
      <c r="N663">
        <v>32610000</v>
      </c>
      <c r="O663">
        <v>4600000</v>
      </c>
      <c r="P663">
        <v>71</v>
      </c>
      <c r="Q663">
        <v>52.3</v>
      </c>
      <c r="R663" t="s">
        <v>28</v>
      </c>
      <c r="S663" t="s">
        <v>29</v>
      </c>
      <c r="T663" t="s">
        <v>35</v>
      </c>
      <c r="U663" t="s">
        <v>33</v>
      </c>
      <c r="V663" t="s">
        <v>36</v>
      </c>
    </row>
    <row r="664" spans="1:22" x14ac:dyDescent="0.2">
      <c r="A664" t="s">
        <v>58</v>
      </c>
      <c r="B664" s="2">
        <v>45107</v>
      </c>
      <c r="C664" s="2">
        <v>45006</v>
      </c>
      <c r="D664" s="2">
        <v>45462</v>
      </c>
      <c r="E664">
        <v>38420000</v>
      </c>
      <c r="F664">
        <v>38420000</v>
      </c>
      <c r="G664">
        <v>0</v>
      </c>
      <c r="H664">
        <v>11630000</v>
      </c>
      <c r="I664">
        <v>11630000</v>
      </c>
      <c r="J664">
        <v>26790000</v>
      </c>
      <c r="K664">
        <v>26790000</v>
      </c>
      <c r="L664">
        <v>69.73</v>
      </c>
      <c r="M664">
        <v>-660000</v>
      </c>
      <c r="N664">
        <v>44990000</v>
      </c>
      <c r="O664">
        <v>1780000</v>
      </c>
      <c r="P664">
        <v>101</v>
      </c>
      <c r="Q664">
        <v>90.4</v>
      </c>
      <c r="R664" t="s">
        <v>39</v>
      </c>
      <c r="S664" t="s">
        <v>29</v>
      </c>
      <c r="T664" t="s">
        <v>40</v>
      </c>
      <c r="U664" t="s">
        <v>26</v>
      </c>
      <c r="V664" t="s">
        <v>36</v>
      </c>
    </row>
    <row r="665" spans="1:22" x14ac:dyDescent="0.2">
      <c r="A665" t="s">
        <v>58</v>
      </c>
      <c r="B665" s="2">
        <v>45138</v>
      </c>
      <c r="C665" s="2">
        <v>45006</v>
      </c>
      <c r="D665" s="2">
        <v>45462</v>
      </c>
      <c r="E665">
        <v>82380000</v>
      </c>
      <c r="F665">
        <v>22390000</v>
      </c>
      <c r="G665">
        <v>59990000</v>
      </c>
      <c r="H665">
        <v>31430000</v>
      </c>
      <c r="I665">
        <v>31430000</v>
      </c>
      <c r="J665">
        <v>-9040000</v>
      </c>
      <c r="K665">
        <v>50950000</v>
      </c>
      <c r="L665">
        <v>61.85</v>
      </c>
      <c r="M665">
        <v>40000</v>
      </c>
      <c r="N665">
        <v>68130000</v>
      </c>
      <c r="O665">
        <v>12700000</v>
      </c>
      <c r="P665">
        <v>132</v>
      </c>
      <c r="Q665">
        <v>93.8</v>
      </c>
      <c r="R665" t="s">
        <v>23</v>
      </c>
      <c r="S665" t="s">
        <v>24</v>
      </c>
      <c r="T665" t="s">
        <v>40</v>
      </c>
      <c r="U665" t="s">
        <v>26</v>
      </c>
      <c r="V665" t="s">
        <v>27</v>
      </c>
    </row>
    <row r="666" spans="1:22" x14ac:dyDescent="0.2">
      <c r="A666" t="s">
        <v>58</v>
      </c>
      <c r="B666" s="2">
        <v>45169</v>
      </c>
      <c r="C666" s="2">
        <v>45006</v>
      </c>
      <c r="D666" s="2">
        <v>45462</v>
      </c>
      <c r="E666">
        <v>99010000</v>
      </c>
      <c r="F666">
        <v>59360000</v>
      </c>
      <c r="G666">
        <v>39650000</v>
      </c>
      <c r="H666">
        <v>68650000</v>
      </c>
      <c r="I666">
        <v>40720000</v>
      </c>
      <c r="J666">
        <v>18640000</v>
      </c>
      <c r="K666">
        <v>30360000</v>
      </c>
      <c r="L666">
        <v>30.66</v>
      </c>
      <c r="M666">
        <v>170000</v>
      </c>
      <c r="N666">
        <v>42870000</v>
      </c>
      <c r="O666">
        <v>17130000</v>
      </c>
      <c r="P666">
        <v>163</v>
      </c>
      <c r="Q666">
        <v>96.1</v>
      </c>
      <c r="R666" t="s">
        <v>28</v>
      </c>
      <c r="S666" t="s">
        <v>31</v>
      </c>
      <c r="T666" t="s">
        <v>25</v>
      </c>
      <c r="U666" t="s">
        <v>38</v>
      </c>
      <c r="V666" t="s">
        <v>27</v>
      </c>
    </row>
    <row r="667" spans="1:22" x14ac:dyDescent="0.2">
      <c r="A667" t="s">
        <v>58</v>
      </c>
      <c r="B667" s="2">
        <v>45199</v>
      </c>
      <c r="C667" s="2">
        <v>45006</v>
      </c>
      <c r="D667" s="2">
        <v>45462</v>
      </c>
      <c r="E667">
        <v>39010000</v>
      </c>
      <c r="F667">
        <v>39010000</v>
      </c>
      <c r="G667">
        <v>0</v>
      </c>
      <c r="H667">
        <v>10890000</v>
      </c>
      <c r="I667">
        <v>10890000</v>
      </c>
      <c r="J667">
        <v>28120000</v>
      </c>
      <c r="K667">
        <v>28120000</v>
      </c>
      <c r="L667">
        <v>72.08</v>
      </c>
      <c r="M667">
        <v>-840000</v>
      </c>
      <c r="N667">
        <v>52090000</v>
      </c>
      <c r="O667">
        <v>3680000</v>
      </c>
      <c r="P667">
        <v>193</v>
      </c>
      <c r="Q667">
        <v>23.4</v>
      </c>
      <c r="R667" t="s">
        <v>39</v>
      </c>
      <c r="S667" t="s">
        <v>29</v>
      </c>
      <c r="T667" t="s">
        <v>32</v>
      </c>
      <c r="U667" t="s">
        <v>33</v>
      </c>
      <c r="V667" t="s">
        <v>27</v>
      </c>
    </row>
    <row r="668" spans="1:22" x14ac:dyDescent="0.2">
      <c r="A668" t="s">
        <v>58</v>
      </c>
      <c r="B668" s="2">
        <v>45230</v>
      </c>
      <c r="C668" s="2">
        <v>45006</v>
      </c>
      <c r="D668" s="2">
        <v>45462</v>
      </c>
      <c r="E668">
        <v>10110000</v>
      </c>
      <c r="F668">
        <v>10110000</v>
      </c>
      <c r="G668">
        <v>0</v>
      </c>
      <c r="H668">
        <v>65010000</v>
      </c>
      <c r="I668">
        <v>8520000</v>
      </c>
      <c r="J668">
        <v>1590000</v>
      </c>
      <c r="K668">
        <v>-54900000</v>
      </c>
      <c r="L668">
        <v>-543.03</v>
      </c>
      <c r="M668">
        <v>460000</v>
      </c>
      <c r="N668">
        <v>25930000</v>
      </c>
      <c r="O668">
        <v>10110000</v>
      </c>
      <c r="P668">
        <v>224</v>
      </c>
      <c r="Q668">
        <v>43.1</v>
      </c>
      <c r="R668" t="s">
        <v>23</v>
      </c>
      <c r="S668" t="s">
        <v>29</v>
      </c>
      <c r="T668" t="s">
        <v>32</v>
      </c>
      <c r="U668" t="s">
        <v>26</v>
      </c>
      <c r="V668" t="s">
        <v>27</v>
      </c>
    </row>
    <row r="669" spans="1:22" x14ac:dyDescent="0.2">
      <c r="A669" t="s">
        <v>58</v>
      </c>
      <c r="B669" s="2">
        <v>45260</v>
      </c>
      <c r="C669" s="2">
        <v>45006</v>
      </c>
      <c r="D669" s="2">
        <v>45462</v>
      </c>
      <c r="E669">
        <v>99300000</v>
      </c>
      <c r="F669">
        <v>76920000</v>
      </c>
      <c r="G669">
        <v>22380000</v>
      </c>
      <c r="H669">
        <v>77240000</v>
      </c>
      <c r="I669">
        <v>58200000</v>
      </c>
      <c r="J669">
        <v>18720000</v>
      </c>
      <c r="K669">
        <v>22060000</v>
      </c>
      <c r="L669">
        <v>22.22</v>
      </c>
      <c r="M669">
        <v>230000</v>
      </c>
      <c r="N669">
        <v>53310000</v>
      </c>
      <c r="O669">
        <v>7110000</v>
      </c>
      <c r="P669">
        <v>254</v>
      </c>
      <c r="Q669">
        <v>41.9</v>
      </c>
      <c r="R669" t="s">
        <v>37</v>
      </c>
      <c r="S669" t="s">
        <v>31</v>
      </c>
      <c r="T669" t="s">
        <v>40</v>
      </c>
      <c r="U669" t="s">
        <v>38</v>
      </c>
      <c r="V669" t="s">
        <v>30</v>
      </c>
    </row>
    <row r="670" spans="1:22" x14ac:dyDescent="0.2">
      <c r="A670" t="s">
        <v>58</v>
      </c>
      <c r="B670" s="2">
        <v>45291</v>
      </c>
      <c r="C670" s="2">
        <v>45006</v>
      </c>
      <c r="D670" s="2">
        <v>45462</v>
      </c>
      <c r="E670">
        <v>23350000</v>
      </c>
      <c r="F670">
        <v>23350000</v>
      </c>
      <c r="G670">
        <v>0</v>
      </c>
      <c r="H670">
        <v>55590000</v>
      </c>
      <c r="I670">
        <v>35380000</v>
      </c>
      <c r="J670">
        <v>-12030000</v>
      </c>
      <c r="K670">
        <v>-32240000</v>
      </c>
      <c r="L670">
        <v>-138.07</v>
      </c>
      <c r="M670">
        <v>340000</v>
      </c>
      <c r="N670">
        <v>93840000</v>
      </c>
      <c r="O670">
        <v>16490000</v>
      </c>
      <c r="P670">
        <v>285</v>
      </c>
      <c r="Q670">
        <v>16</v>
      </c>
      <c r="R670" t="s">
        <v>23</v>
      </c>
      <c r="S670" t="s">
        <v>24</v>
      </c>
      <c r="T670" t="s">
        <v>32</v>
      </c>
      <c r="U670" t="s">
        <v>26</v>
      </c>
      <c r="V670" t="s">
        <v>27</v>
      </c>
    </row>
    <row r="671" spans="1:22" x14ac:dyDescent="0.2">
      <c r="A671" t="s">
        <v>58</v>
      </c>
      <c r="B671" s="2">
        <v>45322</v>
      </c>
      <c r="C671" s="2">
        <v>45006</v>
      </c>
      <c r="D671" s="2">
        <v>45462</v>
      </c>
      <c r="E671">
        <v>14440000</v>
      </c>
      <c r="F671">
        <v>14440000</v>
      </c>
      <c r="G671">
        <v>0</v>
      </c>
      <c r="H671">
        <v>8630000</v>
      </c>
      <c r="I671">
        <v>8630000</v>
      </c>
      <c r="J671">
        <v>5810000</v>
      </c>
      <c r="K671">
        <v>5810000</v>
      </c>
      <c r="L671">
        <v>40.24</v>
      </c>
      <c r="M671">
        <v>-410000</v>
      </c>
      <c r="N671">
        <v>12310000</v>
      </c>
      <c r="O671">
        <v>9670000</v>
      </c>
      <c r="P671">
        <v>316</v>
      </c>
      <c r="Q671">
        <v>53.1</v>
      </c>
      <c r="R671" t="s">
        <v>34</v>
      </c>
      <c r="S671" t="s">
        <v>29</v>
      </c>
      <c r="T671" t="s">
        <v>40</v>
      </c>
      <c r="U671" t="s">
        <v>26</v>
      </c>
      <c r="V671" t="s">
        <v>27</v>
      </c>
    </row>
    <row r="672" spans="1:22" x14ac:dyDescent="0.2">
      <c r="A672" t="s">
        <v>58</v>
      </c>
      <c r="B672" s="2">
        <v>45351</v>
      </c>
      <c r="C672" s="2">
        <v>45006</v>
      </c>
      <c r="D672" s="2">
        <v>45462</v>
      </c>
      <c r="E672">
        <v>63760000</v>
      </c>
      <c r="F672">
        <v>19240000</v>
      </c>
      <c r="G672">
        <v>44520000</v>
      </c>
      <c r="H672">
        <v>41540000</v>
      </c>
      <c r="I672">
        <v>19870000</v>
      </c>
      <c r="J672">
        <v>-630000</v>
      </c>
      <c r="K672">
        <v>22220000</v>
      </c>
      <c r="L672">
        <v>34.85</v>
      </c>
      <c r="M672">
        <v>-280000</v>
      </c>
      <c r="N672">
        <v>44490000</v>
      </c>
      <c r="O672">
        <v>4640000</v>
      </c>
      <c r="P672">
        <v>345</v>
      </c>
      <c r="Q672">
        <v>93.4</v>
      </c>
      <c r="R672" t="s">
        <v>28</v>
      </c>
      <c r="S672" t="s">
        <v>24</v>
      </c>
      <c r="T672" t="s">
        <v>32</v>
      </c>
      <c r="U672" t="s">
        <v>33</v>
      </c>
      <c r="V672" t="s">
        <v>30</v>
      </c>
    </row>
    <row r="673" spans="1:22" x14ac:dyDescent="0.2">
      <c r="A673" t="s">
        <v>58</v>
      </c>
      <c r="B673" s="2">
        <v>45382</v>
      </c>
      <c r="C673" s="2">
        <v>45006</v>
      </c>
      <c r="D673" s="2">
        <v>45462</v>
      </c>
      <c r="E673">
        <v>38920000</v>
      </c>
      <c r="F673">
        <v>6950000</v>
      </c>
      <c r="G673">
        <v>31970000</v>
      </c>
      <c r="H673">
        <v>59600000</v>
      </c>
      <c r="I673">
        <v>48930000</v>
      </c>
      <c r="J673">
        <v>-41980000</v>
      </c>
      <c r="K673">
        <v>-20680000</v>
      </c>
      <c r="L673">
        <v>-53.13</v>
      </c>
      <c r="M673">
        <v>260000</v>
      </c>
      <c r="N673">
        <v>32520000</v>
      </c>
      <c r="O673">
        <v>5400000</v>
      </c>
      <c r="P673">
        <v>376</v>
      </c>
      <c r="Q673">
        <v>9</v>
      </c>
      <c r="R673" t="s">
        <v>37</v>
      </c>
      <c r="S673" t="s">
        <v>31</v>
      </c>
      <c r="T673" t="s">
        <v>32</v>
      </c>
      <c r="U673" t="s">
        <v>26</v>
      </c>
      <c r="V673" t="s">
        <v>30</v>
      </c>
    </row>
    <row r="674" spans="1:22" x14ac:dyDescent="0.2">
      <c r="A674" t="s">
        <v>58</v>
      </c>
      <c r="B674" s="2">
        <v>45412</v>
      </c>
      <c r="C674" s="2">
        <v>45006</v>
      </c>
      <c r="D674" s="2">
        <v>45462</v>
      </c>
      <c r="E674">
        <v>57510000</v>
      </c>
      <c r="F674">
        <v>57510000</v>
      </c>
      <c r="G674">
        <v>0</v>
      </c>
      <c r="H674">
        <v>10030000</v>
      </c>
      <c r="I674">
        <v>10030000</v>
      </c>
      <c r="J674">
        <v>47480000</v>
      </c>
      <c r="K674">
        <v>47480000</v>
      </c>
      <c r="L674">
        <v>82.56</v>
      </c>
      <c r="M674">
        <v>920000</v>
      </c>
      <c r="N674">
        <v>61990000</v>
      </c>
      <c r="O674">
        <v>16460000</v>
      </c>
      <c r="P674">
        <v>406</v>
      </c>
      <c r="Q674">
        <v>65.599999999999994</v>
      </c>
      <c r="R674" t="s">
        <v>37</v>
      </c>
      <c r="S674" t="s">
        <v>24</v>
      </c>
      <c r="T674" t="s">
        <v>40</v>
      </c>
      <c r="U674" t="s">
        <v>26</v>
      </c>
      <c r="V674" t="s">
        <v>30</v>
      </c>
    </row>
    <row r="675" spans="1:22" x14ac:dyDescent="0.2">
      <c r="A675" t="s">
        <v>58</v>
      </c>
      <c r="B675" s="2">
        <v>45443</v>
      </c>
      <c r="C675" s="2">
        <v>45006</v>
      </c>
      <c r="D675" s="2">
        <v>45462</v>
      </c>
      <c r="E675">
        <v>81590000</v>
      </c>
      <c r="F675">
        <v>73940000</v>
      </c>
      <c r="G675">
        <v>7650000</v>
      </c>
      <c r="H675">
        <v>68870000</v>
      </c>
      <c r="I675">
        <v>54900000</v>
      </c>
      <c r="J675">
        <v>19040000</v>
      </c>
      <c r="K675">
        <v>12720000</v>
      </c>
      <c r="L675">
        <v>15.59</v>
      </c>
      <c r="M675">
        <v>-270000</v>
      </c>
      <c r="N675">
        <v>16130000</v>
      </c>
      <c r="O675">
        <v>520000</v>
      </c>
      <c r="P675">
        <v>437</v>
      </c>
      <c r="Q675">
        <v>17.899999999999999</v>
      </c>
      <c r="R675" t="s">
        <v>39</v>
      </c>
      <c r="S675" t="s">
        <v>31</v>
      </c>
      <c r="T675" t="s">
        <v>32</v>
      </c>
      <c r="U675" t="s">
        <v>26</v>
      </c>
      <c r="V675" t="s">
        <v>36</v>
      </c>
    </row>
    <row r="676" spans="1:22" x14ac:dyDescent="0.2">
      <c r="A676" t="s">
        <v>58</v>
      </c>
      <c r="B676" s="2">
        <v>45473</v>
      </c>
      <c r="C676" s="2">
        <v>45006</v>
      </c>
      <c r="D676" s="2">
        <v>45462</v>
      </c>
      <c r="E676">
        <v>16200000</v>
      </c>
      <c r="F676">
        <v>15320000</v>
      </c>
      <c r="G676">
        <v>880000</v>
      </c>
      <c r="H676">
        <v>61740000</v>
      </c>
      <c r="I676">
        <v>26180000</v>
      </c>
      <c r="J676">
        <v>-10860000</v>
      </c>
      <c r="K676">
        <v>-45540000</v>
      </c>
      <c r="L676">
        <v>-281.11</v>
      </c>
      <c r="M676">
        <v>-600000</v>
      </c>
      <c r="N676">
        <v>68530000</v>
      </c>
      <c r="O676">
        <v>8120000</v>
      </c>
      <c r="P676">
        <v>467</v>
      </c>
      <c r="Q676">
        <v>24.9</v>
      </c>
      <c r="R676" t="s">
        <v>39</v>
      </c>
      <c r="S676" t="s">
        <v>31</v>
      </c>
      <c r="T676" t="s">
        <v>32</v>
      </c>
      <c r="U676" t="s">
        <v>33</v>
      </c>
      <c r="V676" t="s">
        <v>36</v>
      </c>
    </row>
    <row r="677" spans="1:22" x14ac:dyDescent="0.2">
      <c r="A677" t="s">
        <v>58</v>
      </c>
      <c r="B677" s="2">
        <v>45504</v>
      </c>
      <c r="C677" s="2">
        <v>45006</v>
      </c>
      <c r="D677" s="2">
        <v>45462</v>
      </c>
      <c r="E677">
        <v>72550000</v>
      </c>
      <c r="F677">
        <v>40820000</v>
      </c>
      <c r="G677">
        <v>31730000</v>
      </c>
      <c r="H677">
        <v>27010000</v>
      </c>
      <c r="I677">
        <v>21260000</v>
      </c>
      <c r="J677">
        <v>19560000</v>
      </c>
      <c r="K677">
        <v>45540000</v>
      </c>
      <c r="L677">
        <v>62.77</v>
      </c>
      <c r="M677">
        <v>-490000</v>
      </c>
      <c r="N677">
        <v>14880000</v>
      </c>
      <c r="O677">
        <v>11920000</v>
      </c>
      <c r="P677">
        <v>498</v>
      </c>
      <c r="Q677">
        <v>57.9</v>
      </c>
      <c r="R677" t="s">
        <v>34</v>
      </c>
      <c r="S677" t="s">
        <v>24</v>
      </c>
      <c r="T677" t="s">
        <v>32</v>
      </c>
      <c r="U677" t="s">
        <v>38</v>
      </c>
      <c r="V677" t="s">
        <v>30</v>
      </c>
    </row>
    <row r="678" spans="1:22" x14ac:dyDescent="0.2">
      <c r="A678" t="s">
        <v>58</v>
      </c>
      <c r="B678" s="2">
        <v>45535</v>
      </c>
      <c r="C678" s="2">
        <v>45006</v>
      </c>
      <c r="D678" s="2">
        <v>45462</v>
      </c>
      <c r="E678">
        <v>95380000</v>
      </c>
      <c r="F678">
        <v>39720000</v>
      </c>
      <c r="G678">
        <v>55660000</v>
      </c>
      <c r="H678">
        <v>61710000</v>
      </c>
      <c r="I678">
        <v>44970000</v>
      </c>
      <c r="J678">
        <v>-5250000</v>
      </c>
      <c r="K678">
        <v>33670000</v>
      </c>
      <c r="L678">
        <v>35.299999999999997</v>
      </c>
      <c r="M678">
        <v>-30000</v>
      </c>
      <c r="N678">
        <v>36200000</v>
      </c>
      <c r="O678">
        <v>10570000</v>
      </c>
      <c r="P678">
        <v>529</v>
      </c>
      <c r="Q678">
        <v>9.9</v>
      </c>
      <c r="R678" t="s">
        <v>34</v>
      </c>
      <c r="S678" t="s">
        <v>24</v>
      </c>
      <c r="T678" t="s">
        <v>40</v>
      </c>
      <c r="U678" t="s">
        <v>26</v>
      </c>
      <c r="V678" t="s">
        <v>36</v>
      </c>
    </row>
    <row r="679" spans="1:22" x14ac:dyDescent="0.2">
      <c r="A679" t="s">
        <v>58</v>
      </c>
      <c r="B679" s="2">
        <v>45565</v>
      </c>
      <c r="C679" s="2">
        <v>45006</v>
      </c>
      <c r="D679" s="2">
        <v>45462</v>
      </c>
      <c r="E679">
        <v>35000000</v>
      </c>
      <c r="F679">
        <v>35000000</v>
      </c>
      <c r="G679">
        <v>0</v>
      </c>
      <c r="H679">
        <v>56350000</v>
      </c>
      <c r="I679">
        <v>42920000</v>
      </c>
      <c r="J679">
        <v>-7920000</v>
      </c>
      <c r="K679">
        <v>-21350000</v>
      </c>
      <c r="L679">
        <v>-61</v>
      </c>
      <c r="M679">
        <v>-170000</v>
      </c>
      <c r="N679">
        <v>37960000</v>
      </c>
      <c r="O679">
        <v>13650000</v>
      </c>
      <c r="P679">
        <v>559</v>
      </c>
      <c r="Q679">
        <v>66.5</v>
      </c>
      <c r="R679" t="s">
        <v>34</v>
      </c>
      <c r="S679" t="s">
        <v>24</v>
      </c>
      <c r="T679" t="s">
        <v>35</v>
      </c>
      <c r="U679" t="s">
        <v>33</v>
      </c>
      <c r="V679" t="s">
        <v>36</v>
      </c>
    </row>
    <row r="680" spans="1:22" x14ac:dyDescent="0.2">
      <c r="A680" t="s">
        <v>58</v>
      </c>
      <c r="B680" s="2">
        <v>45596</v>
      </c>
      <c r="C680" s="2">
        <v>45006</v>
      </c>
      <c r="D680" s="2">
        <v>45462</v>
      </c>
      <c r="E680">
        <v>32450000</v>
      </c>
      <c r="F680">
        <v>9920000</v>
      </c>
      <c r="G680">
        <v>22530000</v>
      </c>
      <c r="H680">
        <v>20390000</v>
      </c>
      <c r="I680">
        <v>20390000</v>
      </c>
      <c r="J680">
        <v>-10470000</v>
      </c>
      <c r="K680">
        <v>12060000</v>
      </c>
      <c r="L680">
        <v>37.159999999999997</v>
      </c>
      <c r="M680">
        <v>-340000</v>
      </c>
      <c r="N680">
        <v>49750000</v>
      </c>
      <c r="O680">
        <v>10160000</v>
      </c>
      <c r="P680">
        <v>590</v>
      </c>
      <c r="Q680">
        <v>62</v>
      </c>
      <c r="R680" t="s">
        <v>39</v>
      </c>
      <c r="S680" t="s">
        <v>29</v>
      </c>
      <c r="T680" t="s">
        <v>35</v>
      </c>
      <c r="U680" t="s">
        <v>26</v>
      </c>
      <c r="V680" t="s">
        <v>30</v>
      </c>
    </row>
    <row r="681" spans="1:22" x14ac:dyDescent="0.2">
      <c r="A681" t="s">
        <v>58</v>
      </c>
      <c r="B681" s="2">
        <v>45626</v>
      </c>
      <c r="C681" s="2">
        <v>45006</v>
      </c>
      <c r="D681" s="2">
        <v>45462</v>
      </c>
      <c r="E681">
        <v>24350000</v>
      </c>
      <c r="F681">
        <v>24350000</v>
      </c>
      <c r="G681">
        <v>0</v>
      </c>
      <c r="H681">
        <v>56220000</v>
      </c>
      <c r="I681">
        <v>49220000</v>
      </c>
      <c r="J681">
        <v>-24870000</v>
      </c>
      <c r="K681">
        <v>-31870000</v>
      </c>
      <c r="L681">
        <v>-130.88</v>
      </c>
      <c r="M681">
        <v>-290000</v>
      </c>
      <c r="N681">
        <v>49250000</v>
      </c>
      <c r="O681">
        <v>11090000</v>
      </c>
      <c r="P681">
        <v>620</v>
      </c>
      <c r="Q681">
        <v>87.3</v>
      </c>
      <c r="R681" t="s">
        <v>34</v>
      </c>
      <c r="S681" t="s">
        <v>31</v>
      </c>
      <c r="T681" t="s">
        <v>32</v>
      </c>
      <c r="U681" t="s">
        <v>26</v>
      </c>
      <c r="V681" t="s">
        <v>30</v>
      </c>
    </row>
    <row r="682" spans="1:22" x14ac:dyDescent="0.2">
      <c r="A682" t="s">
        <v>58</v>
      </c>
      <c r="B682" s="2">
        <v>45657</v>
      </c>
      <c r="C682" s="2">
        <v>45006</v>
      </c>
      <c r="D682" s="2">
        <v>45462</v>
      </c>
      <c r="E682">
        <v>16450000</v>
      </c>
      <c r="F682">
        <v>16450000</v>
      </c>
      <c r="G682">
        <v>0</v>
      </c>
      <c r="H682">
        <v>74990000</v>
      </c>
      <c r="I682">
        <v>21110000</v>
      </c>
      <c r="J682">
        <v>-4660000</v>
      </c>
      <c r="K682">
        <v>-58540000</v>
      </c>
      <c r="L682">
        <v>-355.87</v>
      </c>
      <c r="M682">
        <v>370000</v>
      </c>
      <c r="N682">
        <v>99300000</v>
      </c>
      <c r="O682">
        <v>16820000</v>
      </c>
      <c r="P682">
        <v>651</v>
      </c>
      <c r="Q682">
        <v>19.899999999999999</v>
      </c>
      <c r="R682" t="s">
        <v>39</v>
      </c>
      <c r="S682" t="s">
        <v>24</v>
      </c>
      <c r="T682" t="s">
        <v>32</v>
      </c>
      <c r="U682" t="s">
        <v>26</v>
      </c>
      <c r="V682" t="s">
        <v>27</v>
      </c>
    </row>
    <row r="683" spans="1:22" x14ac:dyDescent="0.2">
      <c r="A683" t="s">
        <v>58</v>
      </c>
      <c r="B683" s="2">
        <v>45688</v>
      </c>
      <c r="C683" s="2">
        <v>45006</v>
      </c>
      <c r="D683" s="2">
        <v>45462</v>
      </c>
      <c r="E683">
        <v>60170000</v>
      </c>
      <c r="F683">
        <v>39610000</v>
      </c>
      <c r="G683">
        <v>20560000</v>
      </c>
      <c r="H683">
        <v>69270000</v>
      </c>
      <c r="I683">
        <v>55220000</v>
      </c>
      <c r="J683">
        <v>-15610000</v>
      </c>
      <c r="K683">
        <v>-9100000</v>
      </c>
      <c r="L683">
        <v>-15.12</v>
      </c>
      <c r="M683">
        <v>730000</v>
      </c>
      <c r="N683">
        <v>65050000</v>
      </c>
      <c r="O683">
        <v>6250000</v>
      </c>
      <c r="P683">
        <v>682</v>
      </c>
      <c r="Q683">
        <v>32.1</v>
      </c>
      <c r="R683" t="s">
        <v>37</v>
      </c>
      <c r="S683" t="s">
        <v>24</v>
      </c>
      <c r="T683" t="s">
        <v>32</v>
      </c>
      <c r="U683" t="s">
        <v>26</v>
      </c>
      <c r="V683" t="s">
        <v>27</v>
      </c>
    </row>
    <row r="684" spans="1:22" x14ac:dyDescent="0.2">
      <c r="A684" t="s">
        <v>58</v>
      </c>
      <c r="B684" s="2">
        <v>45716</v>
      </c>
      <c r="C684" s="2">
        <v>45006</v>
      </c>
      <c r="D684" s="2">
        <v>45462</v>
      </c>
      <c r="E684">
        <v>54090000</v>
      </c>
      <c r="F684">
        <v>54090000</v>
      </c>
      <c r="G684">
        <v>0</v>
      </c>
      <c r="H684">
        <v>64240000</v>
      </c>
      <c r="I684">
        <v>39270000</v>
      </c>
      <c r="J684">
        <v>14820000</v>
      </c>
      <c r="K684">
        <v>-10150000</v>
      </c>
      <c r="L684">
        <v>-18.77</v>
      </c>
      <c r="M684">
        <v>-60000</v>
      </c>
      <c r="N684">
        <v>38350000</v>
      </c>
      <c r="O684">
        <v>720000</v>
      </c>
      <c r="P684">
        <v>710</v>
      </c>
      <c r="Q684">
        <v>41</v>
      </c>
      <c r="R684" t="s">
        <v>39</v>
      </c>
      <c r="S684" t="s">
        <v>24</v>
      </c>
      <c r="T684" t="s">
        <v>35</v>
      </c>
      <c r="U684" t="s">
        <v>26</v>
      </c>
      <c r="V684" t="s">
        <v>30</v>
      </c>
    </row>
    <row r="685" spans="1:22" x14ac:dyDescent="0.2">
      <c r="A685" t="s">
        <v>58</v>
      </c>
      <c r="B685" s="2">
        <v>45747</v>
      </c>
      <c r="C685" s="2">
        <v>45006</v>
      </c>
      <c r="D685" s="2">
        <v>45462</v>
      </c>
      <c r="E685">
        <v>54490000</v>
      </c>
      <c r="F685">
        <v>40250000</v>
      </c>
      <c r="G685">
        <v>14240000</v>
      </c>
      <c r="H685">
        <v>57380000</v>
      </c>
      <c r="I685">
        <v>47520000</v>
      </c>
      <c r="J685">
        <v>-7270000</v>
      </c>
      <c r="K685">
        <v>-2890000</v>
      </c>
      <c r="L685">
        <v>-5.3</v>
      </c>
      <c r="M685">
        <v>170000</v>
      </c>
      <c r="N685">
        <v>87620000</v>
      </c>
      <c r="O685">
        <v>16320000</v>
      </c>
      <c r="P685">
        <v>741</v>
      </c>
      <c r="Q685">
        <v>92.7</v>
      </c>
      <c r="R685" t="s">
        <v>28</v>
      </c>
      <c r="S685" t="s">
        <v>24</v>
      </c>
      <c r="T685" t="s">
        <v>25</v>
      </c>
      <c r="U685" t="s">
        <v>38</v>
      </c>
      <c r="V685" t="s">
        <v>36</v>
      </c>
    </row>
    <row r="686" spans="1:22" x14ac:dyDescent="0.2">
      <c r="A686" t="s">
        <v>59</v>
      </c>
      <c r="B686" s="2">
        <v>44681</v>
      </c>
      <c r="C686" s="2">
        <v>44677</v>
      </c>
      <c r="D686" s="2">
        <v>45319</v>
      </c>
      <c r="E686">
        <v>89950000</v>
      </c>
      <c r="F686">
        <v>79960000</v>
      </c>
      <c r="G686">
        <v>9990000</v>
      </c>
      <c r="H686">
        <v>50580000</v>
      </c>
      <c r="I686">
        <v>44160000</v>
      </c>
      <c r="J686">
        <v>35800000</v>
      </c>
      <c r="K686">
        <v>39370000</v>
      </c>
      <c r="L686">
        <v>43.77</v>
      </c>
      <c r="M686">
        <v>0</v>
      </c>
      <c r="N686">
        <v>40390000</v>
      </c>
      <c r="O686">
        <v>15570000</v>
      </c>
      <c r="P686">
        <v>4</v>
      </c>
      <c r="Q686">
        <v>4.3</v>
      </c>
      <c r="R686" t="s">
        <v>23</v>
      </c>
      <c r="S686" t="s">
        <v>29</v>
      </c>
      <c r="T686" t="s">
        <v>25</v>
      </c>
      <c r="U686" t="s">
        <v>26</v>
      </c>
      <c r="V686" t="s">
        <v>36</v>
      </c>
    </row>
    <row r="687" spans="1:22" x14ac:dyDescent="0.2">
      <c r="A687" t="s">
        <v>59</v>
      </c>
      <c r="B687" s="2">
        <v>44712</v>
      </c>
      <c r="C687" s="2">
        <v>44677</v>
      </c>
      <c r="D687" s="2">
        <v>45319</v>
      </c>
      <c r="E687">
        <v>13300000</v>
      </c>
      <c r="F687">
        <v>13300000</v>
      </c>
      <c r="G687">
        <v>0</v>
      </c>
      <c r="H687">
        <v>37040000</v>
      </c>
      <c r="I687">
        <v>37040000</v>
      </c>
      <c r="J687">
        <v>-23740000</v>
      </c>
      <c r="K687">
        <v>-23740000</v>
      </c>
      <c r="L687">
        <v>-178.5</v>
      </c>
      <c r="M687">
        <v>330000</v>
      </c>
      <c r="N687">
        <v>70450000</v>
      </c>
      <c r="O687">
        <v>17190000</v>
      </c>
      <c r="P687">
        <v>35</v>
      </c>
      <c r="Q687">
        <v>19.399999999999999</v>
      </c>
      <c r="R687" t="s">
        <v>28</v>
      </c>
      <c r="S687" t="s">
        <v>29</v>
      </c>
      <c r="T687" t="s">
        <v>25</v>
      </c>
      <c r="U687" t="s">
        <v>26</v>
      </c>
      <c r="V687" t="s">
        <v>27</v>
      </c>
    </row>
    <row r="688" spans="1:22" x14ac:dyDescent="0.2">
      <c r="A688" t="s">
        <v>59</v>
      </c>
      <c r="B688" s="2">
        <v>44742</v>
      </c>
      <c r="C688" s="2">
        <v>44677</v>
      </c>
      <c r="D688" s="2">
        <v>45319</v>
      </c>
      <c r="E688">
        <v>28340000</v>
      </c>
      <c r="F688">
        <v>28340000</v>
      </c>
      <c r="G688">
        <v>0</v>
      </c>
      <c r="H688">
        <v>17240000</v>
      </c>
      <c r="I688">
        <v>17240000</v>
      </c>
      <c r="J688">
        <v>11100000</v>
      </c>
      <c r="K688">
        <v>11100000</v>
      </c>
      <c r="L688">
        <v>39.17</v>
      </c>
      <c r="M688">
        <v>380000</v>
      </c>
      <c r="N688">
        <v>90960000</v>
      </c>
      <c r="O688">
        <v>1310000</v>
      </c>
      <c r="P688">
        <v>65</v>
      </c>
      <c r="Q688">
        <v>72</v>
      </c>
      <c r="R688" t="s">
        <v>34</v>
      </c>
      <c r="S688" t="s">
        <v>31</v>
      </c>
      <c r="T688" t="s">
        <v>40</v>
      </c>
      <c r="U688" t="s">
        <v>38</v>
      </c>
      <c r="V688" t="s">
        <v>30</v>
      </c>
    </row>
    <row r="689" spans="1:22" x14ac:dyDescent="0.2">
      <c r="A689" t="s">
        <v>59</v>
      </c>
      <c r="B689" s="2">
        <v>44773</v>
      </c>
      <c r="C689" s="2">
        <v>44677</v>
      </c>
      <c r="D689" s="2">
        <v>45319</v>
      </c>
      <c r="E689">
        <v>56240000</v>
      </c>
      <c r="F689">
        <v>56240000</v>
      </c>
      <c r="G689">
        <v>0</v>
      </c>
      <c r="H689">
        <v>67050000</v>
      </c>
      <c r="I689">
        <v>14790000</v>
      </c>
      <c r="J689">
        <v>41450000</v>
      </c>
      <c r="K689">
        <v>-10810000</v>
      </c>
      <c r="L689">
        <v>-19.22</v>
      </c>
      <c r="M689">
        <v>-790000</v>
      </c>
      <c r="N689">
        <v>85980000</v>
      </c>
      <c r="O689">
        <v>180000</v>
      </c>
      <c r="P689">
        <v>96</v>
      </c>
      <c r="Q689">
        <v>5.5</v>
      </c>
      <c r="R689" t="s">
        <v>37</v>
      </c>
      <c r="S689" t="s">
        <v>31</v>
      </c>
      <c r="T689" t="s">
        <v>25</v>
      </c>
      <c r="U689" t="s">
        <v>26</v>
      </c>
      <c r="V689" t="s">
        <v>30</v>
      </c>
    </row>
    <row r="690" spans="1:22" x14ac:dyDescent="0.2">
      <c r="A690" t="s">
        <v>59</v>
      </c>
      <c r="B690" s="2">
        <v>44804</v>
      </c>
      <c r="C690" s="2">
        <v>44677</v>
      </c>
      <c r="D690" s="2">
        <v>45319</v>
      </c>
      <c r="E690">
        <v>31270000</v>
      </c>
      <c r="F690">
        <v>13410000</v>
      </c>
      <c r="G690">
        <v>17860000</v>
      </c>
      <c r="H690">
        <v>59600000</v>
      </c>
      <c r="I690">
        <v>37490000</v>
      </c>
      <c r="J690">
        <v>-24080000</v>
      </c>
      <c r="K690">
        <v>-28330000</v>
      </c>
      <c r="L690">
        <v>-90.6</v>
      </c>
      <c r="M690">
        <v>-780000</v>
      </c>
      <c r="N690">
        <v>18060000</v>
      </c>
      <c r="O690">
        <v>11830000</v>
      </c>
      <c r="P690">
        <v>127</v>
      </c>
      <c r="Q690">
        <v>98.1</v>
      </c>
      <c r="R690" t="s">
        <v>28</v>
      </c>
      <c r="S690" t="s">
        <v>31</v>
      </c>
      <c r="T690" t="s">
        <v>25</v>
      </c>
      <c r="U690" t="s">
        <v>33</v>
      </c>
      <c r="V690" t="s">
        <v>30</v>
      </c>
    </row>
    <row r="691" spans="1:22" x14ac:dyDescent="0.2">
      <c r="A691" t="s">
        <v>59</v>
      </c>
      <c r="B691" s="2">
        <v>44834</v>
      </c>
      <c r="C691" s="2">
        <v>44677</v>
      </c>
      <c r="D691" s="2">
        <v>45319</v>
      </c>
      <c r="E691">
        <v>61790000</v>
      </c>
      <c r="F691">
        <v>61790000</v>
      </c>
      <c r="G691">
        <v>0</v>
      </c>
      <c r="H691">
        <v>64760000</v>
      </c>
      <c r="I691">
        <v>46960000</v>
      </c>
      <c r="J691">
        <v>14830000</v>
      </c>
      <c r="K691">
        <v>-2970000</v>
      </c>
      <c r="L691">
        <v>-4.8099999999999996</v>
      </c>
      <c r="M691">
        <v>870000</v>
      </c>
      <c r="N691">
        <v>36940000</v>
      </c>
      <c r="O691">
        <v>17390000</v>
      </c>
      <c r="P691">
        <v>157</v>
      </c>
      <c r="Q691">
        <v>2.6</v>
      </c>
      <c r="R691" t="s">
        <v>28</v>
      </c>
      <c r="S691" t="s">
        <v>24</v>
      </c>
      <c r="T691" t="s">
        <v>32</v>
      </c>
      <c r="U691" t="s">
        <v>26</v>
      </c>
      <c r="V691" t="s">
        <v>27</v>
      </c>
    </row>
    <row r="692" spans="1:22" x14ac:dyDescent="0.2">
      <c r="A692" t="s">
        <v>59</v>
      </c>
      <c r="B692" s="2">
        <v>44865</v>
      </c>
      <c r="C692" s="2">
        <v>44677</v>
      </c>
      <c r="D692" s="2">
        <v>45319</v>
      </c>
      <c r="E692">
        <v>53400000</v>
      </c>
      <c r="F692">
        <v>53400000</v>
      </c>
      <c r="G692">
        <v>0</v>
      </c>
      <c r="H692">
        <v>9320000</v>
      </c>
      <c r="I692">
        <v>9320000</v>
      </c>
      <c r="J692">
        <v>44080000</v>
      </c>
      <c r="K692">
        <v>44080000</v>
      </c>
      <c r="L692">
        <v>82.55</v>
      </c>
      <c r="M692">
        <v>-160000</v>
      </c>
      <c r="N692">
        <v>57780000</v>
      </c>
      <c r="O692">
        <v>8930000</v>
      </c>
      <c r="P692">
        <v>188</v>
      </c>
      <c r="Q692">
        <v>50.9</v>
      </c>
      <c r="R692" t="s">
        <v>37</v>
      </c>
      <c r="S692" t="s">
        <v>31</v>
      </c>
      <c r="T692" t="s">
        <v>35</v>
      </c>
      <c r="U692" t="s">
        <v>38</v>
      </c>
      <c r="V692" t="s">
        <v>36</v>
      </c>
    </row>
    <row r="693" spans="1:22" x14ac:dyDescent="0.2">
      <c r="A693" t="s">
        <v>59</v>
      </c>
      <c r="B693" s="2">
        <v>44895</v>
      </c>
      <c r="C693" s="2">
        <v>44677</v>
      </c>
      <c r="D693" s="2">
        <v>45319</v>
      </c>
      <c r="E693">
        <v>61240000</v>
      </c>
      <c r="F693">
        <v>61240000</v>
      </c>
      <c r="G693">
        <v>0</v>
      </c>
      <c r="H693">
        <v>20560000</v>
      </c>
      <c r="I693">
        <v>20560000</v>
      </c>
      <c r="J693">
        <v>40680000</v>
      </c>
      <c r="K693">
        <v>40680000</v>
      </c>
      <c r="L693">
        <v>66.430000000000007</v>
      </c>
      <c r="M693">
        <v>130000</v>
      </c>
      <c r="N693">
        <v>44120000</v>
      </c>
      <c r="O693">
        <v>750000</v>
      </c>
      <c r="P693">
        <v>218</v>
      </c>
      <c r="Q693">
        <v>86.5</v>
      </c>
      <c r="R693" t="s">
        <v>39</v>
      </c>
      <c r="S693" t="s">
        <v>29</v>
      </c>
      <c r="T693" t="s">
        <v>25</v>
      </c>
      <c r="U693" t="s">
        <v>33</v>
      </c>
      <c r="V693" t="s">
        <v>27</v>
      </c>
    </row>
    <row r="694" spans="1:22" x14ac:dyDescent="0.2">
      <c r="A694" t="s">
        <v>59</v>
      </c>
      <c r="B694" s="2">
        <v>44926</v>
      </c>
      <c r="C694" s="2">
        <v>44677</v>
      </c>
      <c r="D694" s="2">
        <v>45319</v>
      </c>
      <c r="E694">
        <v>22970000</v>
      </c>
      <c r="F694">
        <v>8620000</v>
      </c>
      <c r="G694">
        <v>14350000</v>
      </c>
      <c r="H694">
        <v>51100000</v>
      </c>
      <c r="I694">
        <v>9170000</v>
      </c>
      <c r="J694">
        <v>-550000</v>
      </c>
      <c r="K694">
        <v>-28130000</v>
      </c>
      <c r="L694">
        <v>-122.46</v>
      </c>
      <c r="M694">
        <v>910000</v>
      </c>
      <c r="N694">
        <v>86070000</v>
      </c>
      <c r="O694">
        <v>8210000</v>
      </c>
      <c r="P694">
        <v>249</v>
      </c>
      <c r="Q694">
        <v>30.2</v>
      </c>
      <c r="R694" t="s">
        <v>37</v>
      </c>
      <c r="S694" t="s">
        <v>29</v>
      </c>
      <c r="T694" t="s">
        <v>32</v>
      </c>
      <c r="U694" t="s">
        <v>33</v>
      </c>
      <c r="V694" t="s">
        <v>27</v>
      </c>
    </row>
    <row r="695" spans="1:22" x14ac:dyDescent="0.2">
      <c r="A695" t="s">
        <v>59</v>
      </c>
      <c r="B695" s="2">
        <v>44957</v>
      </c>
      <c r="C695" s="2">
        <v>44677</v>
      </c>
      <c r="D695" s="2">
        <v>45319</v>
      </c>
      <c r="E695">
        <v>23110000</v>
      </c>
      <c r="F695">
        <v>23110000</v>
      </c>
      <c r="G695">
        <v>0</v>
      </c>
      <c r="H695">
        <v>13810000</v>
      </c>
      <c r="I695">
        <v>13810000</v>
      </c>
      <c r="J695">
        <v>9300000</v>
      </c>
      <c r="K695">
        <v>9300000</v>
      </c>
      <c r="L695">
        <v>40.24</v>
      </c>
      <c r="M695">
        <v>-610000</v>
      </c>
      <c r="N695">
        <v>87500000</v>
      </c>
      <c r="O695">
        <v>7300000</v>
      </c>
      <c r="P695">
        <v>280</v>
      </c>
      <c r="Q695">
        <v>62</v>
      </c>
      <c r="R695" t="s">
        <v>34</v>
      </c>
      <c r="S695" t="s">
        <v>24</v>
      </c>
      <c r="T695" t="s">
        <v>25</v>
      </c>
      <c r="U695" t="s">
        <v>26</v>
      </c>
      <c r="V695" t="s">
        <v>30</v>
      </c>
    </row>
    <row r="696" spans="1:22" x14ac:dyDescent="0.2">
      <c r="A696" t="s">
        <v>59</v>
      </c>
      <c r="B696" s="2">
        <v>44985</v>
      </c>
      <c r="C696" s="2">
        <v>44677</v>
      </c>
      <c r="D696" s="2">
        <v>45319</v>
      </c>
      <c r="E696">
        <v>47110000</v>
      </c>
      <c r="F696">
        <v>36450000</v>
      </c>
      <c r="G696">
        <v>10660000</v>
      </c>
      <c r="H696">
        <v>58930000</v>
      </c>
      <c r="I696">
        <v>56900000</v>
      </c>
      <c r="J696">
        <v>-20450000</v>
      </c>
      <c r="K696">
        <v>-11820000</v>
      </c>
      <c r="L696">
        <v>-25.09</v>
      </c>
      <c r="M696">
        <v>-550000</v>
      </c>
      <c r="N696">
        <v>71320000</v>
      </c>
      <c r="O696">
        <v>9530000</v>
      </c>
      <c r="P696">
        <v>308</v>
      </c>
      <c r="Q696">
        <v>56.5</v>
      </c>
      <c r="R696" t="s">
        <v>23</v>
      </c>
      <c r="S696" t="s">
        <v>24</v>
      </c>
      <c r="T696" t="s">
        <v>40</v>
      </c>
      <c r="U696" t="s">
        <v>26</v>
      </c>
      <c r="V696" t="s">
        <v>36</v>
      </c>
    </row>
    <row r="697" spans="1:22" x14ac:dyDescent="0.2">
      <c r="A697" t="s">
        <v>59</v>
      </c>
      <c r="B697" s="2">
        <v>45016</v>
      </c>
      <c r="C697" s="2">
        <v>44677</v>
      </c>
      <c r="D697" s="2">
        <v>45319</v>
      </c>
      <c r="E697">
        <v>71470000</v>
      </c>
      <c r="F697">
        <v>48660000</v>
      </c>
      <c r="G697">
        <v>22810000</v>
      </c>
      <c r="H697">
        <v>48580000</v>
      </c>
      <c r="I697">
        <v>41190000</v>
      </c>
      <c r="J697">
        <v>7470000</v>
      </c>
      <c r="K697">
        <v>22890000</v>
      </c>
      <c r="L697">
        <v>32.03</v>
      </c>
      <c r="M697">
        <v>240000</v>
      </c>
      <c r="N697">
        <v>55040000</v>
      </c>
      <c r="O697">
        <v>2670000</v>
      </c>
      <c r="P697">
        <v>339</v>
      </c>
      <c r="Q697">
        <v>44.8</v>
      </c>
      <c r="R697" t="s">
        <v>23</v>
      </c>
      <c r="S697" t="s">
        <v>29</v>
      </c>
      <c r="T697" t="s">
        <v>32</v>
      </c>
      <c r="U697" t="s">
        <v>38</v>
      </c>
      <c r="V697" t="s">
        <v>36</v>
      </c>
    </row>
    <row r="698" spans="1:22" x14ac:dyDescent="0.2">
      <c r="A698" t="s">
        <v>59</v>
      </c>
      <c r="B698" s="2">
        <v>45046</v>
      </c>
      <c r="C698" s="2">
        <v>44677</v>
      </c>
      <c r="D698" s="2">
        <v>45319</v>
      </c>
      <c r="E698">
        <v>68810000</v>
      </c>
      <c r="F698">
        <v>67310000</v>
      </c>
      <c r="G698">
        <v>1500000</v>
      </c>
      <c r="H698">
        <v>28360000</v>
      </c>
      <c r="I698">
        <v>28360000</v>
      </c>
      <c r="J698">
        <v>38950000</v>
      </c>
      <c r="K698">
        <v>40450000</v>
      </c>
      <c r="L698">
        <v>58.79</v>
      </c>
      <c r="M698">
        <v>670000</v>
      </c>
      <c r="N698">
        <v>82090000</v>
      </c>
      <c r="O698">
        <v>9590000</v>
      </c>
      <c r="P698">
        <v>369</v>
      </c>
      <c r="Q698">
        <v>94.3</v>
      </c>
      <c r="R698" t="s">
        <v>23</v>
      </c>
      <c r="S698" t="s">
        <v>24</v>
      </c>
      <c r="T698" t="s">
        <v>40</v>
      </c>
      <c r="U698" t="s">
        <v>26</v>
      </c>
      <c r="V698" t="s">
        <v>27</v>
      </c>
    </row>
    <row r="699" spans="1:22" x14ac:dyDescent="0.2">
      <c r="A699" t="s">
        <v>59</v>
      </c>
      <c r="B699" s="2">
        <v>45077</v>
      </c>
      <c r="C699" s="2">
        <v>44677</v>
      </c>
      <c r="D699" s="2">
        <v>45319</v>
      </c>
      <c r="E699">
        <v>92440000</v>
      </c>
      <c r="F699">
        <v>6010000</v>
      </c>
      <c r="G699">
        <v>86430000</v>
      </c>
      <c r="H699">
        <v>36230000</v>
      </c>
      <c r="I699">
        <v>27520000</v>
      </c>
      <c r="J699">
        <v>-21510000</v>
      </c>
      <c r="K699">
        <v>56210000</v>
      </c>
      <c r="L699">
        <v>60.81</v>
      </c>
      <c r="M699">
        <v>620000</v>
      </c>
      <c r="N699">
        <v>14180000</v>
      </c>
      <c r="O699">
        <v>5290000</v>
      </c>
      <c r="P699">
        <v>400</v>
      </c>
      <c r="Q699">
        <v>38.5</v>
      </c>
      <c r="R699" t="s">
        <v>39</v>
      </c>
      <c r="S699" t="s">
        <v>24</v>
      </c>
      <c r="T699" t="s">
        <v>32</v>
      </c>
      <c r="U699" t="s">
        <v>26</v>
      </c>
      <c r="V699" t="s">
        <v>30</v>
      </c>
    </row>
    <row r="700" spans="1:22" x14ac:dyDescent="0.2">
      <c r="A700" t="s">
        <v>59</v>
      </c>
      <c r="B700" s="2">
        <v>45107</v>
      </c>
      <c r="C700" s="2">
        <v>44677</v>
      </c>
      <c r="D700" s="2">
        <v>45319</v>
      </c>
      <c r="E700">
        <v>83180000</v>
      </c>
      <c r="F700">
        <v>5860000</v>
      </c>
      <c r="G700">
        <v>77320000</v>
      </c>
      <c r="H700">
        <v>56440000</v>
      </c>
      <c r="I700">
        <v>11730000</v>
      </c>
      <c r="J700">
        <v>-5870000</v>
      </c>
      <c r="K700">
        <v>26740000</v>
      </c>
      <c r="L700">
        <v>32.15</v>
      </c>
      <c r="M700">
        <v>-700000</v>
      </c>
      <c r="N700">
        <v>33560000</v>
      </c>
      <c r="O700">
        <v>9800000</v>
      </c>
      <c r="P700">
        <v>430</v>
      </c>
      <c r="Q700">
        <v>34.5</v>
      </c>
      <c r="R700" t="s">
        <v>23</v>
      </c>
      <c r="S700" t="s">
        <v>31</v>
      </c>
      <c r="T700" t="s">
        <v>35</v>
      </c>
      <c r="U700" t="s">
        <v>38</v>
      </c>
      <c r="V700" t="s">
        <v>27</v>
      </c>
    </row>
    <row r="701" spans="1:22" x14ac:dyDescent="0.2">
      <c r="A701" t="s">
        <v>59</v>
      </c>
      <c r="B701" s="2">
        <v>45138</v>
      </c>
      <c r="C701" s="2">
        <v>44677</v>
      </c>
      <c r="D701" s="2">
        <v>45319</v>
      </c>
      <c r="E701">
        <v>70830000</v>
      </c>
      <c r="F701">
        <v>70830000</v>
      </c>
      <c r="G701">
        <v>0</v>
      </c>
      <c r="H701">
        <v>19680000</v>
      </c>
      <c r="I701">
        <v>19680000</v>
      </c>
      <c r="J701">
        <v>51150000</v>
      </c>
      <c r="K701">
        <v>51150000</v>
      </c>
      <c r="L701">
        <v>72.22</v>
      </c>
      <c r="M701">
        <v>-830000</v>
      </c>
      <c r="N701">
        <v>27880000</v>
      </c>
      <c r="O701">
        <v>18120000</v>
      </c>
      <c r="P701">
        <v>461</v>
      </c>
      <c r="Q701">
        <v>94.4</v>
      </c>
      <c r="R701" t="s">
        <v>34</v>
      </c>
      <c r="S701" t="s">
        <v>29</v>
      </c>
      <c r="T701" t="s">
        <v>35</v>
      </c>
      <c r="U701" t="s">
        <v>26</v>
      </c>
      <c r="V701" t="s">
        <v>27</v>
      </c>
    </row>
    <row r="702" spans="1:22" x14ac:dyDescent="0.2">
      <c r="A702" t="s">
        <v>59</v>
      </c>
      <c r="B702" s="2">
        <v>45169</v>
      </c>
      <c r="C702" s="2">
        <v>44677</v>
      </c>
      <c r="D702" s="2">
        <v>45319</v>
      </c>
      <c r="E702">
        <v>82670000</v>
      </c>
      <c r="F702">
        <v>62430000</v>
      </c>
      <c r="G702">
        <v>20240000</v>
      </c>
      <c r="H702">
        <v>15810000</v>
      </c>
      <c r="I702">
        <v>9250000</v>
      </c>
      <c r="J702">
        <v>53180000</v>
      </c>
      <c r="K702">
        <v>66860000</v>
      </c>
      <c r="L702">
        <v>80.88</v>
      </c>
      <c r="M702">
        <v>560000</v>
      </c>
      <c r="N702">
        <v>83450000</v>
      </c>
      <c r="O702">
        <v>10020000</v>
      </c>
      <c r="P702">
        <v>492</v>
      </c>
      <c r="Q702">
        <v>9.3000000000000007</v>
      </c>
      <c r="R702" t="s">
        <v>28</v>
      </c>
      <c r="S702" t="s">
        <v>24</v>
      </c>
      <c r="T702" t="s">
        <v>35</v>
      </c>
      <c r="U702" t="s">
        <v>38</v>
      </c>
      <c r="V702" t="s">
        <v>30</v>
      </c>
    </row>
    <row r="703" spans="1:22" x14ac:dyDescent="0.2">
      <c r="A703" t="s">
        <v>59</v>
      </c>
      <c r="B703" s="2">
        <v>45199</v>
      </c>
      <c r="C703" s="2">
        <v>44677</v>
      </c>
      <c r="D703" s="2">
        <v>45319</v>
      </c>
      <c r="E703">
        <v>21530000</v>
      </c>
      <c r="F703">
        <v>21530000</v>
      </c>
      <c r="G703">
        <v>0</v>
      </c>
      <c r="H703">
        <v>46410000</v>
      </c>
      <c r="I703">
        <v>46230000</v>
      </c>
      <c r="J703">
        <v>-24700000</v>
      </c>
      <c r="K703">
        <v>-24880000</v>
      </c>
      <c r="L703">
        <v>-115.56</v>
      </c>
      <c r="M703">
        <v>910000</v>
      </c>
      <c r="N703">
        <v>85890000</v>
      </c>
      <c r="O703">
        <v>14070000</v>
      </c>
      <c r="P703">
        <v>522</v>
      </c>
      <c r="Q703">
        <v>88.5</v>
      </c>
      <c r="R703" t="s">
        <v>23</v>
      </c>
      <c r="S703" t="s">
        <v>24</v>
      </c>
      <c r="T703" t="s">
        <v>32</v>
      </c>
      <c r="U703" t="s">
        <v>26</v>
      </c>
      <c r="V703" t="s">
        <v>36</v>
      </c>
    </row>
    <row r="704" spans="1:22" x14ac:dyDescent="0.2">
      <c r="A704" t="s">
        <v>59</v>
      </c>
      <c r="B704" s="2">
        <v>45230</v>
      </c>
      <c r="C704" s="2">
        <v>44677</v>
      </c>
      <c r="D704" s="2">
        <v>45319</v>
      </c>
      <c r="E704">
        <v>32570000</v>
      </c>
      <c r="F704">
        <v>32570000</v>
      </c>
      <c r="G704">
        <v>0</v>
      </c>
      <c r="H704">
        <v>15430000</v>
      </c>
      <c r="I704">
        <v>15430000</v>
      </c>
      <c r="J704">
        <v>17140000</v>
      </c>
      <c r="K704">
        <v>17140000</v>
      </c>
      <c r="L704">
        <v>52.63</v>
      </c>
      <c r="M704">
        <v>240000</v>
      </c>
      <c r="N704">
        <v>84950000</v>
      </c>
      <c r="O704">
        <v>1160000</v>
      </c>
      <c r="P704">
        <v>553</v>
      </c>
      <c r="Q704">
        <v>29.8</v>
      </c>
      <c r="R704" t="s">
        <v>37</v>
      </c>
      <c r="S704" t="s">
        <v>31</v>
      </c>
      <c r="T704" t="s">
        <v>40</v>
      </c>
      <c r="U704" t="s">
        <v>38</v>
      </c>
      <c r="V704" t="s">
        <v>30</v>
      </c>
    </row>
    <row r="705" spans="1:22" x14ac:dyDescent="0.2">
      <c r="A705" t="s">
        <v>59</v>
      </c>
      <c r="B705" s="2">
        <v>45260</v>
      </c>
      <c r="C705" s="2">
        <v>44677</v>
      </c>
      <c r="D705" s="2">
        <v>45319</v>
      </c>
      <c r="E705">
        <v>39840000</v>
      </c>
      <c r="F705">
        <v>39840000</v>
      </c>
      <c r="G705">
        <v>0</v>
      </c>
      <c r="H705">
        <v>14730000</v>
      </c>
      <c r="I705">
        <v>14730000</v>
      </c>
      <c r="J705">
        <v>25110000</v>
      </c>
      <c r="K705">
        <v>25110000</v>
      </c>
      <c r="L705">
        <v>63.03</v>
      </c>
      <c r="M705">
        <v>-130000</v>
      </c>
      <c r="N705">
        <v>34360000</v>
      </c>
      <c r="O705">
        <v>13790000</v>
      </c>
      <c r="P705">
        <v>583</v>
      </c>
      <c r="Q705">
        <v>15.8</v>
      </c>
      <c r="R705" t="s">
        <v>34</v>
      </c>
      <c r="S705" t="s">
        <v>29</v>
      </c>
      <c r="T705" t="s">
        <v>32</v>
      </c>
      <c r="U705" t="s">
        <v>26</v>
      </c>
      <c r="V705" t="s">
        <v>30</v>
      </c>
    </row>
    <row r="706" spans="1:22" x14ac:dyDescent="0.2">
      <c r="A706" t="s">
        <v>59</v>
      </c>
      <c r="B706" s="2">
        <v>45291</v>
      </c>
      <c r="C706" s="2">
        <v>44677</v>
      </c>
      <c r="D706" s="2">
        <v>45319</v>
      </c>
      <c r="E706">
        <v>46650000</v>
      </c>
      <c r="F706">
        <v>20060000</v>
      </c>
      <c r="G706">
        <v>26590000</v>
      </c>
      <c r="H706">
        <v>54070000</v>
      </c>
      <c r="I706">
        <v>25450000</v>
      </c>
      <c r="J706">
        <v>-5390000</v>
      </c>
      <c r="K706">
        <v>-7420000</v>
      </c>
      <c r="L706">
        <v>-15.91</v>
      </c>
      <c r="M706">
        <v>330000</v>
      </c>
      <c r="N706">
        <v>11750000</v>
      </c>
      <c r="O706">
        <v>15980000</v>
      </c>
      <c r="P706">
        <v>614</v>
      </c>
      <c r="Q706">
        <v>11.2</v>
      </c>
      <c r="R706" t="s">
        <v>39</v>
      </c>
      <c r="S706" t="s">
        <v>24</v>
      </c>
      <c r="T706" t="s">
        <v>25</v>
      </c>
      <c r="U706" t="s">
        <v>33</v>
      </c>
      <c r="V706" t="s">
        <v>27</v>
      </c>
    </row>
    <row r="707" spans="1:22" x14ac:dyDescent="0.2">
      <c r="A707" t="s">
        <v>59</v>
      </c>
      <c r="B707" s="2">
        <v>45322</v>
      </c>
      <c r="C707" s="2">
        <v>44677</v>
      </c>
      <c r="D707" s="2">
        <v>45319</v>
      </c>
      <c r="E707">
        <v>67180000</v>
      </c>
      <c r="F707">
        <v>53450000</v>
      </c>
      <c r="G707">
        <v>13730000</v>
      </c>
      <c r="H707">
        <v>48610000</v>
      </c>
      <c r="I707">
        <v>15380000</v>
      </c>
      <c r="J707">
        <v>38070000</v>
      </c>
      <c r="K707">
        <v>18570000</v>
      </c>
      <c r="L707">
        <v>27.64</v>
      </c>
      <c r="M707">
        <v>740000</v>
      </c>
      <c r="N707">
        <v>66750000</v>
      </c>
      <c r="O707">
        <v>380000</v>
      </c>
      <c r="P707">
        <v>645</v>
      </c>
      <c r="Q707">
        <v>8.1999999999999993</v>
      </c>
      <c r="R707" t="s">
        <v>23</v>
      </c>
      <c r="S707" t="s">
        <v>24</v>
      </c>
      <c r="T707" t="s">
        <v>35</v>
      </c>
      <c r="U707" t="s">
        <v>26</v>
      </c>
      <c r="V707" t="s">
        <v>27</v>
      </c>
    </row>
    <row r="708" spans="1:22" x14ac:dyDescent="0.2">
      <c r="A708" t="s">
        <v>59</v>
      </c>
      <c r="B708" s="2">
        <v>45351</v>
      </c>
      <c r="C708" s="2">
        <v>44677</v>
      </c>
      <c r="D708" s="2">
        <v>45319</v>
      </c>
      <c r="E708">
        <v>82780000</v>
      </c>
      <c r="F708">
        <v>37820000</v>
      </c>
      <c r="G708">
        <v>44960000</v>
      </c>
      <c r="H708">
        <v>30000000</v>
      </c>
      <c r="I708">
        <v>30000000</v>
      </c>
      <c r="J708">
        <v>7820000</v>
      </c>
      <c r="K708">
        <v>52780000</v>
      </c>
      <c r="L708">
        <v>63.76</v>
      </c>
      <c r="M708">
        <v>10000</v>
      </c>
      <c r="N708">
        <v>77330000</v>
      </c>
      <c r="O708">
        <v>740000</v>
      </c>
      <c r="P708">
        <v>674</v>
      </c>
      <c r="Q708">
        <v>23.2</v>
      </c>
      <c r="R708" t="s">
        <v>39</v>
      </c>
      <c r="S708" t="s">
        <v>24</v>
      </c>
      <c r="T708" t="s">
        <v>40</v>
      </c>
      <c r="U708" t="s">
        <v>33</v>
      </c>
      <c r="V708" t="s">
        <v>27</v>
      </c>
    </row>
    <row r="709" spans="1:22" x14ac:dyDescent="0.2">
      <c r="A709" t="s">
        <v>59</v>
      </c>
      <c r="B709" s="2">
        <v>45382</v>
      </c>
      <c r="C709" s="2">
        <v>44677</v>
      </c>
      <c r="D709" s="2">
        <v>45319</v>
      </c>
      <c r="E709">
        <v>33290000</v>
      </c>
      <c r="F709">
        <v>33290000</v>
      </c>
      <c r="G709">
        <v>0</v>
      </c>
      <c r="H709">
        <v>27150000</v>
      </c>
      <c r="I709">
        <v>25610000</v>
      </c>
      <c r="J709">
        <v>7680000</v>
      </c>
      <c r="K709">
        <v>6140000</v>
      </c>
      <c r="L709">
        <v>18.440000000000001</v>
      </c>
      <c r="M709">
        <v>60000</v>
      </c>
      <c r="N709">
        <v>55510000</v>
      </c>
      <c r="O709">
        <v>11560000</v>
      </c>
      <c r="P709">
        <v>705</v>
      </c>
      <c r="Q709">
        <v>86.1</v>
      </c>
      <c r="R709" t="s">
        <v>39</v>
      </c>
      <c r="S709" t="s">
        <v>24</v>
      </c>
      <c r="T709" t="s">
        <v>40</v>
      </c>
      <c r="U709" t="s">
        <v>26</v>
      </c>
      <c r="V709" t="s">
        <v>30</v>
      </c>
    </row>
    <row r="710" spans="1:22" x14ac:dyDescent="0.2">
      <c r="A710" t="s">
        <v>59</v>
      </c>
      <c r="B710" s="2">
        <v>45412</v>
      </c>
      <c r="C710" s="2">
        <v>44677</v>
      </c>
      <c r="D710" s="2">
        <v>45319</v>
      </c>
      <c r="E710">
        <v>83750000</v>
      </c>
      <c r="F710">
        <v>79100000</v>
      </c>
      <c r="G710">
        <v>4650000</v>
      </c>
      <c r="H710">
        <v>53540000</v>
      </c>
      <c r="I710">
        <v>52290000</v>
      </c>
      <c r="J710">
        <v>26810000</v>
      </c>
      <c r="K710">
        <v>30210000</v>
      </c>
      <c r="L710">
        <v>36.07</v>
      </c>
      <c r="M710">
        <v>540000</v>
      </c>
      <c r="N710">
        <v>42820000</v>
      </c>
      <c r="O710">
        <v>15800000</v>
      </c>
      <c r="P710">
        <v>735</v>
      </c>
      <c r="Q710">
        <v>41.3</v>
      </c>
      <c r="R710" t="s">
        <v>37</v>
      </c>
      <c r="S710" t="s">
        <v>29</v>
      </c>
      <c r="T710" t="s">
        <v>40</v>
      </c>
      <c r="U710" t="s">
        <v>26</v>
      </c>
      <c r="V710" t="s">
        <v>36</v>
      </c>
    </row>
    <row r="711" spans="1:22" x14ac:dyDescent="0.2">
      <c r="A711" t="s">
        <v>59</v>
      </c>
      <c r="B711" s="2">
        <v>45443</v>
      </c>
      <c r="C711" s="2">
        <v>44677</v>
      </c>
      <c r="D711" s="2">
        <v>45319</v>
      </c>
      <c r="E711">
        <v>11390000</v>
      </c>
      <c r="F711">
        <v>11390000</v>
      </c>
      <c r="G711">
        <v>0</v>
      </c>
      <c r="H711">
        <v>67810000</v>
      </c>
      <c r="I711">
        <v>9240000</v>
      </c>
      <c r="J711">
        <v>2150000</v>
      </c>
      <c r="K711">
        <v>-56420000</v>
      </c>
      <c r="L711">
        <v>-495.35</v>
      </c>
      <c r="M711">
        <v>-260000</v>
      </c>
      <c r="N711">
        <v>37880000</v>
      </c>
      <c r="O711">
        <v>14710000</v>
      </c>
      <c r="P711">
        <v>766</v>
      </c>
      <c r="Q711">
        <v>71.2</v>
      </c>
      <c r="R711" t="s">
        <v>28</v>
      </c>
      <c r="S711" t="s">
        <v>31</v>
      </c>
      <c r="T711" t="s">
        <v>25</v>
      </c>
      <c r="U711" t="s">
        <v>38</v>
      </c>
      <c r="V711" t="s">
        <v>27</v>
      </c>
    </row>
    <row r="712" spans="1:22" x14ac:dyDescent="0.2">
      <c r="A712" t="s">
        <v>59</v>
      </c>
      <c r="B712" s="2">
        <v>45473</v>
      </c>
      <c r="C712" s="2">
        <v>44677</v>
      </c>
      <c r="D712" s="2">
        <v>45319</v>
      </c>
      <c r="E712">
        <v>68900000</v>
      </c>
      <c r="F712">
        <v>22300000</v>
      </c>
      <c r="G712">
        <v>46600000</v>
      </c>
      <c r="H712">
        <v>11700000</v>
      </c>
      <c r="I712">
        <v>7550000</v>
      </c>
      <c r="J712">
        <v>14750000</v>
      </c>
      <c r="K712">
        <v>57200000</v>
      </c>
      <c r="L712">
        <v>83.02</v>
      </c>
      <c r="M712">
        <v>880000</v>
      </c>
      <c r="N712">
        <v>42360000</v>
      </c>
      <c r="O712">
        <v>5370000</v>
      </c>
      <c r="P712">
        <v>796</v>
      </c>
      <c r="Q712">
        <v>93</v>
      </c>
      <c r="R712" t="s">
        <v>34</v>
      </c>
      <c r="S712" t="s">
        <v>31</v>
      </c>
      <c r="T712" t="s">
        <v>25</v>
      </c>
      <c r="U712" t="s">
        <v>26</v>
      </c>
      <c r="V712" t="s">
        <v>36</v>
      </c>
    </row>
    <row r="713" spans="1:22" x14ac:dyDescent="0.2">
      <c r="A713" t="s">
        <v>59</v>
      </c>
      <c r="B713" s="2">
        <v>45504</v>
      </c>
      <c r="C713" s="2">
        <v>44677</v>
      </c>
      <c r="D713" s="2">
        <v>45319</v>
      </c>
      <c r="E713">
        <v>83050000</v>
      </c>
      <c r="F713">
        <v>57160000</v>
      </c>
      <c r="G713">
        <v>25890000</v>
      </c>
      <c r="H713">
        <v>79450000</v>
      </c>
      <c r="I713">
        <v>13340000</v>
      </c>
      <c r="J713">
        <v>43820000</v>
      </c>
      <c r="K713">
        <v>3600000</v>
      </c>
      <c r="L713">
        <v>4.33</v>
      </c>
      <c r="M713">
        <v>-930000</v>
      </c>
      <c r="N713">
        <v>42660000</v>
      </c>
      <c r="O713">
        <v>16110000</v>
      </c>
      <c r="P713">
        <v>827</v>
      </c>
      <c r="Q713">
        <v>30.5</v>
      </c>
      <c r="R713" t="s">
        <v>39</v>
      </c>
      <c r="S713" t="s">
        <v>29</v>
      </c>
      <c r="T713" t="s">
        <v>32</v>
      </c>
      <c r="U713" t="s">
        <v>38</v>
      </c>
      <c r="V713" t="s">
        <v>27</v>
      </c>
    </row>
    <row r="714" spans="1:22" x14ac:dyDescent="0.2">
      <c r="A714" t="s">
        <v>59</v>
      </c>
      <c r="B714" s="2">
        <v>45535</v>
      </c>
      <c r="C714" s="2">
        <v>44677</v>
      </c>
      <c r="D714" s="2">
        <v>45319</v>
      </c>
      <c r="E714">
        <v>51520000</v>
      </c>
      <c r="F714">
        <v>46750000</v>
      </c>
      <c r="G714">
        <v>4770000</v>
      </c>
      <c r="H714">
        <v>9590000</v>
      </c>
      <c r="I714">
        <v>9590000</v>
      </c>
      <c r="J714">
        <v>37160000</v>
      </c>
      <c r="K714">
        <v>41930000</v>
      </c>
      <c r="L714">
        <v>81.39</v>
      </c>
      <c r="M714">
        <v>-320000</v>
      </c>
      <c r="N714">
        <v>58480000</v>
      </c>
      <c r="O714">
        <v>8500000</v>
      </c>
      <c r="P714">
        <v>858</v>
      </c>
      <c r="Q714">
        <v>73.900000000000006</v>
      </c>
      <c r="R714" t="s">
        <v>34</v>
      </c>
      <c r="S714" t="s">
        <v>24</v>
      </c>
      <c r="T714" t="s">
        <v>32</v>
      </c>
      <c r="U714" t="s">
        <v>26</v>
      </c>
      <c r="V714" t="s">
        <v>30</v>
      </c>
    </row>
    <row r="715" spans="1:22" x14ac:dyDescent="0.2">
      <c r="A715" t="s">
        <v>59</v>
      </c>
      <c r="B715" s="2">
        <v>45565</v>
      </c>
      <c r="C715" s="2">
        <v>44677</v>
      </c>
      <c r="D715" s="2">
        <v>45319</v>
      </c>
      <c r="E715">
        <v>28310000</v>
      </c>
      <c r="F715">
        <v>28310000</v>
      </c>
      <c r="G715">
        <v>0</v>
      </c>
      <c r="H715">
        <v>20950000</v>
      </c>
      <c r="I715">
        <v>20950000</v>
      </c>
      <c r="J715">
        <v>7360000</v>
      </c>
      <c r="K715">
        <v>7360000</v>
      </c>
      <c r="L715">
        <v>26</v>
      </c>
      <c r="M715">
        <v>-730000</v>
      </c>
      <c r="N715">
        <v>68710000</v>
      </c>
      <c r="O715">
        <v>3300000</v>
      </c>
      <c r="P715">
        <v>888</v>
      </c>
      <c r="Q715">
        <v>65.400000000000006</v>
      </c>
      <c r="R715" t="s">
        <v>28</v>
      </c>
      <c r="S715" t="s">
        <v>31</v>
      </c>
      <c r="T715" t="s">
        <v>40</v>
      </c>
      <c r="U715" t="s">
        <v>26</v>
      </c>
      <c r="V715" t="s">
        <v>27</v>
      </c>
    </row>
    <row r="716" spans="1:22" x14ac:dyDescent="0.2">
      <c r="A716" t="s">
        <v>59</v>
      </c>
      <c r="B716" s="2">
        <v>45596</v>
      </c>
      <c r="C716" s="2">
        <v>44677</v>
      </c>
      <c r="D716" s="2">
        <v>45319</v>
      </c>
      <c r="E716">
        <v>11690000</v>
      </c>
      <c r="F716">
        <v>11690000</v>
      </c>
      <c r="G716">
        <v>0</v>
      </c>
      <c r="H716">
        <v>31670000</v>
      </c>
      <c r="I716">
        <v>31670000</v>
      </c>
      <c r="J716">
        <v>-19980000</v>
      </c>
      <c r="K716">
        <v>-19980000</v>
      </c>
      <c r="L716">
        <v>-170.92</v>
      </c>
      <c r="M716">
        <v>-330000</v>
      </c>
      <c r="N716">
        <v>46310000</v>
      </c>
      <c r="O716">
        <v>12080000</v>
      </c>
      <c r="P716">
        <v>919</v>
      </c>
      <c r="Q716">
        <v>30.4</v>
      </c>
      <c r="R716" t="s">
        <v>28</v>
      </c>
      <c r="S716" t="s">
        <v>24</v>
      </c>
      <c r="T716" t="s">
        <v>35</v>
      </c>
      <c r="U716" t="s">
        <v>26</v>
      </c>
      <c r="V716" t="s">
        <v>27</v>
      </c>
    </row>
    <row r="717" spans="1:22" x14ac:dyDescent="0.2">
      <c r="A717" t="s">
        <v>59</v>
      </c>
      <c r="B717" s="2">
        <v>45626</v>
      </c>
      <c r="C717" s="2">
        <v>44677</v>
      </c>
      <c r="D717" s="2">
        <v>45319</v>
      </c>
      <c r="E717">
        <v>35480000</v>
      </c>
      <c r="F717">
        <v>35480000</v>
      </c>
      <c r="G717">
        <v>0</v>
      </c>
      <c r="H717">
        <v>69550000</v>
      </c>
      <c r="I717">
        <v>6020000</v>
      </c>
      <c r="J717">
        <v>29460000</v>
      </c>
      <c r="K717">
        <v>-34070000</v>
      </c>
      <c r="L717">
        <v>-96.03</v>
      </c>
      <c r="M717">
        <v>-30000</v>
      </c>
      <c r="N717">
        <v>62470000</v>
      </c>
      <c r="O717">
        <v>16520000</v>
      </c>
      <c r="P717">
        <v>949</v>
      </c>
      <c r="Q717">
        <v>2.2000000000000002</v>
      </c>
      <c r="R717" t="s">
        <v>23</v>
      </c>
      <c r="S717" t="s">
        <v>29</v>
      </c>
      <c r="T717" t="s">
        <v>25</v>
      </c>
      <c r="U717" t="s">
        <v>38</v>
      </c>
      <c r="V717" t="s">
        <v>30</v>
      </c>
    </row>
    <row r="718" spans="1:22" x14ac:dyDescent="0.2">
      <c r="A718" t="s">
        <v>59</v>
      </c>
      <c r="B718" s="2">
        <v>45657</v>
      </c>
      <c r="C718" s="2">
        <v>44677</v>
      </c>
      <c r="D718" s="2">
        <v>45319</v>
      </c>
      <c r="E718">
        <v>92370000</v>
      </c>
      <c r="F718">
        <v>49760000</v>
      </c>
      <c r="G718">
        <v>42610000</v>
      </c>
      <c r="H718">
        <v>21270000</v>
      </c>
      <c r="I718">
        <v>21270000</v>
      </c>
      <c r="J718">
        <v>28490000</v>
      </c>
      <c r="K718">
        <v>71100000</v>
      </c>
      <c r="L718">
        <v>76.97</v>
      </c>
      <c r="M718">
        <v>510000</v>
      </c>
      <c r="N718">
        <v>72620000</v>
      </c>
      <c r="O718">
        <v>15620000</v>
      </c>
      <c r="P718">
        <v>980</v>
      </c>
      <c r="Q718">
        <v>38.200000000000003</v>
      </c>
      <c r="R718" t="s">
        <v>34</v>
      </c>
      <c r="S718" t="s">
        <v>31</v>
      </c>
      <c r="T718" t="s">
        <v>40</v>
      </c>
      <c r="U718" t="s">
        <v>26</v>
      </c>
      <c r="V718" t="s">
        <v>30</v>
      </c>
    </row>
    <row r="719" spans="1:22" x14ac:dyDescent="0.2">
      <c r="A719" t="s">
        <v>59</v>
      </c>
      <c r="B719" s="2">
        <v>45688</v>
      </c>
      <c r="C719" s="2">
        <v>44677</v>
      </c>
      <c r="D719" s="2">
        <v>45319</v>
      </c>
      <c r="E719">
        <v>94030000</v>
      </c>
      <c r="F719">
        <v>38910000</v>
      </c>
      <c r="G719">
        <v>55120000</v>
      </c>
      <c r="H719">
        <v>65270000</v>
      </c>
      <c r="I719">
        <v>6560000</v>
      </c>
      <c r="J719">
        <v>32350000</v>
      </c>
      <c r="K719">
        <v>28760000</v>
      </c>
      <c r="L719">
        <v>30.59</v>
      </c>
      <c r="M719">
        <v>590000</v>
      </c>
      <c r="N719">
        <v>90240000</v>
      </c>
      <c r="O719">
        <v>1630000</v>
      </c>
      <c r="P719">
        <v>1011</v>
      </c>
      <c r="Q719">
        <v>25.3</v>
      </c>
      <c r="R719" t="s">
        <v>23</v>
      </c>
      <c r="S719" t="s">
        <v>24</v>
      </c>
      <c r="T719" t="s">
        <v>32</v>
      </c>
      <c r="U719" t="s">
        <v>33</v>
      </c>
      <c r="V719" t="s">
        <v>30</v>
      </c>
    </row>
    <row r="720" spans="1:22" x14ac:dyDescent="0.2">
      <c r="A720" t="s">
        <v>59</v>
      </c>
      <c r="B720" s="2">
        <v>45716</v>
      </c>
      <c r="C720" s="2">
        <v>44677</v>
      </c>
      <c r="D720" s="2">
        <v>45319</v>
      </c>
      <c r="E720">
        <v>58830000</v>
      </c>
      <c r="F720">
        <v>58830000</v>
      </c>
      <c r="G720">
        <v>0</v>
      </c>
      <c r="H720">
        <v>69840000</v>
      </c>
      <c r="I720">
        <v>38720000</v>
      </c>
      <c r="J720">
        <v>20110000</v>
      </c>
      <c r="K720">
        <v>-11010000</v>
      </c>
      <c r="L720">
        <v>-18.71</v>
      </c>
      <c r="M720">
        <v>-170000</v>
      </c>
      <c r="N720">
        <v>95320000</v>
      </c>
      <c r="O720">
        <v>1420000</v>
      </c>
      <c r="P720">
        <v>1039</v>
      </c>
      <c r="Q720">
        <v>53.3</v>
      </c>
      <c r="R720" t="s">
        <v>23</v>
      </c>
      <c r="S720" t="s">
        <v>31</v>
      </c>
      <c r="T720" t="s">
        <v>32</v>
      </c>
      <c r="U720" t="s">
        <v>38</v>
      </c>
      <c r="V720" t="s">
        <v>30</v>
      </c>
    </row>
    <row r="721" spans="1:22" x14ac:dyDescent="0.2">
      <c r="A721" t="s">
        <v>59</v>
      </c>
      <c r="B721" s="2">
        <v>45747</v>
      </c>
      <c r="C721" s="2">
        <v>44677</v>
      </c>
      <c r="D721" s="2">
        <v>45319</v>
      </c>
      <c r="E721">
        <v>29750000</v>
      </c>
      <c r="F721">
        <v>29750000</v>
      </c>
      <c r="G721">
        <v>0</v>
      </c>
      <c r="H721">
        <v>41990000</v>
      </c>
      <c r="I721">
        <v>41990000</v>
      </c>
      <c r="J721">
        <v>-12240000</v>
      </c>
      <c r="K721">
        <v>-12240000</v>
      </c>
      <c r="L721">
        <v>-41.14</v>
      </c>
      <c r="M721">
        <v>-940000</v>
      </c>
      <c r="N721">
        <v>47870000</v>
      </c>
      <c r="O721">
        <v>19180000</v>
      </c>
      <c r="P721">
        <v>1070</v>
      </c>
      <c r="Q721">
        <v>66.8</v>
      </c>
      <c r="R721" t="s">
        <v>28</v>
      </c>
      <c r="S721" t="s">
        <v>29</v>
      </c>
      <c r="T721" t="s">
        <v>32</v>
      </c>
      <c r="U721" t="s">
        <v>38</v>
      </c>
      <c r="V721" t="s">
        <v>30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ColumnSummary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駿介 西島</cp:lastModifiedBy>
  <dcterms:created xsi:type="dcterms:W3CDTF">2025-11-16T01:15:26Z</dcterms:created>
  <dcterms:modified xsi:type="dcterms:W3CDTF">2026-01-10T06:01:43Z</dcterms:modified>
</cp:coreProperties>
</file>