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57321\Desktop\informe depto\info 2024-10\"/>
    </mc:Choice>
  </mc:AlternateContent>
  <xr:revisionPtr revIDLastSave="0" documentId="13_ncr:1_{19D48781-FE06-4A5C-93A7-111BDC52D03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Hoja1" sheetId="1" r:id="rId1"/>
    <sheet name="Hoja2" sheetId="2" r:id="rId2"/>
  </sheets>
  <definedNames>
    <definedName name="_xlnm._FilterDatabase" localSheetId="1" hidden="1">Hoja2!$A$1:$E$1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3" i="2" l="1"/>
  <c r="F84" i="2"/>
  <c r="F85" i="2"/>
  <c r="F86" i="2"/>
  <c r="F87" i="2"/>
  <c r="F88" i="2"/>
  <c r="F89" i="2"/>
  <c r="F90" i="2"/>
  <c r="F91" i="2"/>
  <c r="F92" i="2"/>
  <c r="F115" i="2"/>
  <c r="F97" i="2"/>
  <c r="F123" i="2"/>
  <c r="F93" i="2"/>
  <c r="F94" i="2"/>
  <c r="F95" i="2"/>
  <c r="F21" i="2"/>
  <c r="F81" i="2"/>
  <c r="F117" i="2"/>
  <c r="F98" i="2"/>
  <c r="F99" i="2"/>
  <c r="F100" i="2"/>
  <c r="F101" i="2"/>
  <c r="F2" i="2"/>
  <c r="F3" i="2"/>
  <c r="F4" i="2"/>
  <c r="F5" i="2"/>
  <c r="F124" i="2"/>
  <c r="F48" i="2"/>
  <c r="F34" i="2"/>
  <c r="F35" i="2"/>
  <c r="F36" i="2"/>
  <c r="F54" i="2"/>
  <c r="F55" i="2"/>
  <c r="F56" i="2"/>
  <c r="F57" i="2"/>
  <c r="F58" i="2"/>
  <c r="F59" i="2"/>
  <c r="F27" i="2"/>
  <c r="F28" i="2"/>
  <c r="F29" i="2"/>
  <c r="F33" i="2"/>
  <c r="F25" i="2"/>
  <c r="F26" i="2"/>
  <c r="F31" i="2"/>
  <c r="F32" i="2"/>
  <c r="F30" i="2"/>
  <c r="F114" i="2"/>
  <c r="F73" i="2"/>
  <c r="F74" i="2"/>
  <c r="F75" i="2"/>
  <c r="F76" i="2"/>
  <c r="F77" i="2"/>
  <c r="F78" i="2"/>
  <c r="F79" i="2"/>
  <c r="F80" i="2"/>
  <c r="F118" i="2"/>
  <c r="F119" i="2"/>
  <c r="F24" i="2"/>
  <c r="F125" i="2"/>
  <c r="F22" i="2"/>
  <c r="F113" i="2"/>
  <c r="F126" i="2"/>
  <c r="F61" i="2"/>
  <c r="F62" i="2"/>
  <c r="F63" i="2"/>
  <c r="F64" i="2"/>
  <c r="F65" i="2"/>
  <c r="F67" i="2"/>
  <c r="F68" i="2"/>
  <c r="F69" i="2"/>
  <c r="F70" i="2"/>
  <c r="F71" i="2"/>
  <c r="F96" i="2"/>
  <c r="F128" i="2"/>
  <c r="F23" i="2"/>
  <c r="F72" i="2"/>
  <c r="F18" i="2"/>
  <c r="F111" i="2"/>
  <c r="F112" i="2"/>
  <c r="F102" i="2"/>
  <c r="F103" i="2"/>
  <c r="F104" i="2"/>
  <c r="F105" i="2"/>
  <c r="F106" i="2"/>
  <c r="F107" i="2"/>
  <c r="F19" i="2"/>
  <c r="F20" i="2"/>
  <c r="F6" i="2"/>
  <c r="F7" i="2"/>
  <c r="F8" i="2"/>
  <c r="F9" i="2"/>
  <c r="F10" i="2"/>
  <c r="F11" i="2"/>
  <c r="F12" i="2"/>
  <c r="F49" i="2"/>
  <c r="F50" i="2"/>
  <c r="F51" i="2"/>
  <c r="F52" i="2"/>
  <c r="F53" i="2"/>
  <c r="F37" i="2"/>
  <c r="F38" i="2"/>
  <c r="F39" i="2"/>
  <c r="F40" i="2"/>
  <c r="F41" i="2"/>
  <c r="F42" i="2"/>
  <c r="F43" i="2"/>
  <c r="F44" i="2"/>
  <c r="F45" i="2"/>
  <c r="F116" i="2"/>
  <c r="F121" i="2"/>
  <c r="F122" i="2"/>
  <c r="F109" i="2"/>
  <c r="F110" i="2"/>
  <c r="F129" i="2"/>
  <c r="F127" i="2"/>
  <c r="F13" i="2"/>
  <c r="F120" i="2"/>
  <c r="F14" i="2"/>
  <c r="F60" i="2"/>
  <c r="F15" i="2"/>
  <c r="F16" i="2"/>
  <c r="F46" i="2"/>
  <c r="F66" i="2"/>
  <c r="F108" i="2"/>
  <c r="F17" i="2"/>
  <c r="F47" i="2"/>
  <c r="F82" i="2"/>
</calcChain>
</file>

<file path=xl/sharedStrings.xml><?xml version="1.0" encoding="utf-8"?>
<sst xmlns="http://schemas.openxmlformats.org/spreadsheetml/2006/main" count="450" uniqueCount="97">
  <si>
    <t>Parcial 1</t>
  </si>
  <si>
    <t>Asignatura</t>
  </si>
  <si>
    <t>Profesor</t>
  </si>
  <si>
    <t>NRC</t>
  </si>
  <si>
    <t>Matricula Inicial</t>
  </si>
  <si>
    <t>Desv estand</t>
  </si>
  <si>
    <t>Min</t>
  </si>
  <si>
    <t>Max</t>
  </si>
  <si>
    <t>ALGEBRA LINEAL</t>
  </si>
  <si>
    <t>Castañeda Hernandez Sebastian</t>
  </si>
  <si>
    <t>COHEN PUERTA ISMAEL</t>
  </si>
  <si>
    <t>Maya Gonzalez Kevin</t>
  </si>
  <si>
    <t>MEJIA CASTAÑO LUZ</t>
  </si>
  <si>
    <t>Muñoz Fonseca Alvaro</t>
  </si>
  <si>
    <t>Vega Fuentes Carlos</t>
  </si>
  <si>
    <t>ALGEBRA LINEAL II</t>
  </si>
  <si>
    <t>Alvarez Pardo Edgardo</t>
  </si>
  <si>
    <t>ALGEBRA Y TRIGONOMETRIA</t>
  </si>
  <si>
    <t>CERVANTES CAMPO GUILLERMO</t>
  </si>
  <si>
    <t>ANALISIS ESTADISTICO</t>
  </si>
  <si>
    <t>Alba Molina Keyla</t>
  </si>
  <si>
    <t>ANALISIS MATEMATICO 1</t>
  </si>
  <si>
    <t>Grau acuña Rogelio</t>
  </si>
  <si>
    <t>ANALISIS MATEMATICO 2</t>
  </si>
  <si>
    <t>Hernandez Monzon Jairo</t>
  </si>
  <si>
    <t>ANALISIS NUMERICO</t>
  </si>
  <si>
    <t>CALCULO 3</t>
  </si>
  <si>
    <t>Barrios Sarmiento Agustin</t>
  </si>
  <si>
    <t>Garcia Arguelles Karina</t>
  </si>
  <si>
    <t>Uribe Jongbloed Bernardo</t>
  </si>
  <si>
    <t>CALCULO I</t>
  </si>
  <si>
    <t>Bolaño Benitez Edwin</t>
  </si>
  <si>
    <t>Bolaño Benitez Edwin, Jimenez Blanco German</t>
  </si>
  <si>
    <t>Fontalvo De La Rosa Manuel</t>
  </si>
  <si>
    <t>Garrido Hernandez Liliana</t>
  </si>
  <si>
    <t>Martinez Solano Rafael</t>
  </si>
  <si>
    <t>MEJIA SALAZAR DIANA</t>
  </si>
  <si>
    <t>Quintero Alvarez Gustavo</t>
  </si>
  <si>
    <t>Robinson Evilla Jorge</t>
  </si>
  <si>
    <t>Rojas Alvarez Carlos</t>
  </si>
  <si>
    <t>Zuleta Saldarriaga Yesneri</t>
  </si>
  <si>
    <t>CALCULO I (ANEC)</t>
  </si>
  <si>
    <t>Arias Dominguez Francisco</t>
  </si>
  <si>
    <t>Fontalvo De La Rosa Manuel, Gonzalez Ospino Jonathan</t>
  </si>
  <si>
    <t>Jimenez Blanco German</t>
  </si>
  <si>
    <t>CALCULO II</t>
  </si>
  <si>
    <t>De La Cruz Cantillo Javier</t>
  </si>
  <si>
    <t>CALCULO II (ANEC)</t>
  </si>
  <si>
    <t>Vasquez Cassis Darling</t>
  </si>
  <si>
    <t>CALCULO III (ANEC)</t>
  </si>
  <si>
    <t>Gonzalez Ospino Jonathan</t>
  </si>
  <si>
    <t>ECUAC. DIFERENCIALES PARCIALES</t>
  </si>
  <si>
    <t>ECUACIONES DIFERENCIALES</t>
  </si>
  <si>
    <t>Barraza Martinez Bienvenido</t>
  </si>
  <si>
    <t>ECUACIONES DIFERENCIALES (MAT)</t>
  </si>
  <si>
    <t>ESTADISTICA CPG</t>
  </si>
  <si>
    <t>Arteta Charris Martha Milagro</t>
  </si>
  <si>
    <t>ESTADISTICA I - AD</t>
  </si>
  <si>
    <t>Alonso Cabrera Jesus</t>
  </si>
  <si>
    <t>ESTADISTICA II (AD)</t>
  </si>
  <si>
    <t>Anillo Arrieta Luis</t>
  </si>
  <si>
    <t>Camargo Freile Isaac</t>
  </si>
  <si>
    <t>Diaz Rodriguez Martin</t>
  </si>
  <si>
    <t>ESTADISTICA II (ING)</t>
  </si>
  <si>
    <t>ESTADISTICA INFERENCIAL</t>
  </si>
  <si>
    <t>Florez Lozano Karen</t>
  </si>
  <si>
    <t>ESTADISTICA MATEMATICA</t>
  </si>
  <si>
    <t>Llinas Solano Humberto</t>
  </si>
  <si>
    <t>ESTADISTICA MATEMATICAS</t>
  </si>
  <si>
    <t>BRANGO GARCIA HUGO</t>
  </si>
  <si>
    <t>FUNDAMENTOS DE ESTADISTICA</t>
  </si>
  <si>
    <t>Anillo Arrieta Luis, Anillo Arrieta Luis</t>
  </si>
  <si>
    <t>De Oro Aguado Carlos</t>
  </si>
  <si>
    <t>Rodriguez Stevez Elmer</t>
  </si>
  <si>
    <t>Salon Acosta Endy</t>
  </si>
  <si>
    <t>GEOMETRÍA 2D</t>
  </si>
  <si>
    <t>GEOMETRIA 3D</t>
  </si>
  <si>
    <t>GEOMETRIA DIFERENCIAL</t>
  </si>
  <si>
    <t>LOGICA Y CONJUNTO</t>
  </si>
  <si>
    <t>MACHINE LEARNING</t>
  </si>
  <si>
    <t>Rubio Ortega Lihki</t>
  </si>
  <si>
    <t>MATEMA.Y EL MUNDO DE LA VIDA</t>
  </si>
  <si>
    <t>MATEMATICAS BASICAS</t>
  </si>
  <si>
    <t>MATEMATICAS DISCRETAS</t>
  </si>
  <si>
    <t>MATEMATICAS FUNDAMENTALES</t>
  </si>
  <si>
    <t>METODOS ESTADISTICOS</t>
  </si>
  <si>
    <t>OPTIMIZACION MATEMATICA</t>
  </si>
  <si>
    <t>Caballero Florez Hugo</t>
  </si>
  <si>
    <t>TEORÍA DE ANILLOS Y CAMPOS</t>
  </si>
  <si>
    <t>Gutierrez Garcia Ismael</t>
  </si>
  <si>
    <t>TEORIA DE CODIGOS</t>
  </si>
  <si>
    <t>TEORIA DE LA PROBABILIDAD</t>
  </si>
  <si>
    <t>VISUALIZACION DATOS Y TOMA DEC</t>
  </si>
  <si>
    <t/>
  </si>
  <si>
    <t>promedio</t>
  </si>
  <si>
    <t>Estudiantes matriculados</t>
  </si>
  <si>
    <t>Retirados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</si>
</sst>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31"/>
  <sheetViews>
    <sheetView topLeftCell="A19" workbookViewId="0">
      <selection activeCell="B35" sqref="B35"/>
    </sheetView>
  </sheetViews>
  <sheetFormatPr baseColWidth="10" defaultRowHeight="15" x14ac:dyDescent="0.25"/>
  <cols>
    <col min="1" max="1" width="32.85546875" customWidth="1"/>
    <col min="2" max="2" width="48.28515625" customWidth="1"/>
    <col min="3" max="3" width="16.42578125" customWidth="1"/>
    <col min="4" max="4" width="18" customWidth="1"/>
  </cols>
  <sheetData>
    <row r="2" spans="1:8" x14ac:dyDescent="0.25">
      <c r="A2" s="1"/>
      <c r="B2" s="1"/>
      <c r="C2" s="1"/>
      <c r="D2" s="1"/>
      <c r="E2" s="7" t="s">
        <v>0</v>
      </c>
      <c r="F2" s="8"/>
      <c r="G2" s="8"/>
      <c r="H2" s="9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94</v>
      </c>
      <c r="F3" s="2" t="s">
        <v>5</v>
      </c>
      <c r="G3" s="2" t="s">
        <v>6</v>
      </c>
      <c r="H3" s="2" t="s">
        <v>7</v>
      </c>
    </row>
    <row r="4" spans="1:8" x14ac:dyDescent="0.25">
      <c r="A4" s="10" t="s">
        <v>8</v>
      </c>
      <c r="B4" s="4" t="s">
        <v>9</v>
      </c>
      <c r="C4" s="4">
        <v>4014</v>
      </c>
      <c r="D4" s="4">
        <v>40</v>
      </c>
      <c r="E4" s="5">
        <v>3.0599999999999996</v>
      </c>
      <c r="F4" s="5">
        <v>0.85748588984429008</v>
      </c>
      <c r="G4" s="5">
        <v>1.5</v>
      </c>
      <c r="H4" s="5">
        <v>4.7</v>
      </c>
    </row>
    <row r="5" spans="1:8" x14ac:dyDescent="0.25">
      <c r="A5" s="10"/>
      <c r="B5" s="4" t="s">
        <v>9</v>
      </c>
      <c r="C5" s="4">
        <v>4015</v>
      </c>
      <c r="D5" s="4">
        <v>40</v>
      </c>
      <c r="E5" s="5">
        <v>3.1948717948717951</v>
      </c>
      <c r="F5" s="5">
        <v>1.0966332971390489</v>
      </c>
      <c r="G5" s="5">
        <v>1.5</v>
      </c>
      <c r="H5" s="5">
        <v>5</v>
      </c>
    </row>
    <row r="6" spans="1:8" x14ac:dyDescent="0.25">
      <c r="A6" s="10"/>
      <c r="B6" s="4" t="s">
        <v>9</v>
      </c>
      <c r="C6" s="4">
        <v>4016</v>
      </c>
      <c r="D6" s="4">
        <v>43</v>
      </c>
      <c r="E6" s="5">
        <v>3.2441860465116275</v>
      </c>
      <c r="F6" s="5">
        <v>0.95276597975663668</v>
      </c>
      <c r="G6" s="5">
        <v>2</v>
      </c>
      <c r="H6" s="5">
        <v>5</v>
      </c>
    </row>
    <row r="7" spans="1:8" x14ac:dyDescent="0.25">
      <c r="A7" s="10"/>
      <c r="B7" s="4" t="s">
        <v>10</v>
      </c>
      <c r="C7" s="4">
        <v>6114</v>
      </c>
      <c r="D7" s="4">
        <v>40</v>
      </c>
      <c r="E7" s="5">
        <v>3.4384615384615391</v>
      </c>
      <c r="F7" s="5">
        <v>0.8749783108937087</v>
      </c>
      <c r="G7" s="5">
        <v>1.5</v>
      </c>
      <c r="H7" s="5">
        <v>4.9000000000000004</v>
      </c>
    </row>
    <row r="8" spans="1:8" x14ac:dyDescent="0.25">
      <c r="A8" s="10"/>
      <c r="B8" s="4" t="s">
        <v>11</v>
      </c>
      <c r="C8" s="4">
        <v>5790</v>
      </c>
      <c r="D8" s="4">
        <v>41</v>
      </c>
      <c r="E8" s="5">
        <v>3.15</v>
      </c>
      <c r="F8" s="5">
        <v>1.5851933124505158</v>
      </c>
      <c r="G8" s="5">
        <v>0</v>
      </c>
      <c r="H8" s="5">
        <v>5</v>
      </c>
    </row>
    <row r="9" spans="1:8" x14ac:dyDescent="0.25">
      <c r="A9" s="10"/>
      <c r="B9" s="4" t="s">
        <v>11</v>
      </c>
      <c r="C9" s="4">
        <v>5874</v>
      </c>
      <c r="D9" s="4">
        <v>40</v>
      </c>
      <c r="E9" s="5">
        <v>2.7224999999999993</v>
      </c>
      <c r="F9" s="5">
        <v>1.3115830130037529</v>
      </c>
      <c r="G9" s="5">
        <v>0</v>
      </c>
      <c r="H9" s="5">
        <v>4.9000000000000004</v>
      </c>
    </row>
    <row r="10" spans="1:8" x14ac:dyDescent="0.25">
      <c r="A10" s="10"/>
      <c r="B10" s="4" t="s">
        <v>12</v>
      </c>
      <c r="C10" s="4">
        <v>2512</v>
      </c>
      <c r="D10" s="4">
        <v>39</v>
      </c>
      <c r="E10" s="5">
        <v>3.1051282051282052</v>
      </c>
      <c r="F10" s="5">
        <v>1.3979211479058768</v>
      </c>
      <c r="G10" s="5">
        <v>0</v>
      </c>
      <c r="H10" s="5">
        <v>5</v>
      </c>
    </row>
    <row r="11" spans="1:8" x14ac:dyDescent="0.25">
      <c r="A11" s="10"/>
      <c r="B11" s="4" t="s">
        <v>12</v>
      </c>
      <c r="C11" s="4">
        <v>2513</v>
      </c>
      <c r="D11" s="4">
        <v>40</v>
      </c>
      <c r="E11" s="5">
        <v>3.1725000000000003</v>
      </c>
      <c r="F11" s="5">
        <v>1.4554913700208354</v>
      </c>
      <c r="G11" s="5">
        <v>1</v>
      </c>
      <c r="H11" s="5">
        <v>5</v>
      </c>
    </row>
    <row r="12" spans="1:8" x14ac:dyDescent="0.25">
      <c r="A12" s="10"/>
      <c r="B12" s="4" t="s">
        <v>12</v>
      </c>
      <c r="C12" s="4">
        <v>2514</v>
      </c>
      <c r="D12" s="4">
        <v>41</v>
      </c>
      <c r="E12" s="5">
        <v>3.8475000000000001</v>
      </c>
      <c r="F12" s="5">
        <v>1.5640164436147832</v>
      </c>
      <c r="G12" s="5">
        <v>0</v>
      </c>
      <c r="H12" s="5">
        <v>5</v>
      </c>
    </row>
    <row r="13" spans="1:8" x14ac:dyDescent="0.25">
      <c r="A13" s="10"/>
      <c r="B13" s="4" t="s">
        <v>12</v>
      </c>
      <c r="C13" s="4">
        <v>2515</v>
      </c>
      <c r="D13" s="4">
        <v>40</v>
      </c>
      <c r="E13" s="5">
        <v>3.4649999999999999</v>
      </c>
      <c r="F13" s="5">
        <v>1.6566184278175271</v>
      </c>
      <c r="G13" s="5">
        <v>0</v>
      </c>
      <c r="H13" s="5">
        <v>5</v>
      </c>
    </row>
    <row r="14" spans="1:8" x14ac:dyDescent="0.25">
      <c r="A14" s="10"/>
      <c r="B14" s="4" t="s">
        <v>13</v>
      </c>
      <c r="C14" s="4">
        <v>4020</v>
      </c>
      <c r="D14" s="4">
        <v>40</v>
      </c>
      <c r="E14" s="5">
        <v>3.2299999999999995</v>
      </c>
      <c r="F14" s="5">
        <v>1.2842637320010779</v>
      </c>
      <c r="G14" s="5">
        <v>0</v>
      </c>
      <c r="H14" s="5">
        <v>5</v>
      </c>
    </row>
    <row r="15" spans="1:8" x14ac:dyDescent="0.25">
      <c r="A15" s="10"/>
      <c r="B15" s="4" t="s">
        <v>13</v>
      </c>
      <c r="C15" s="4">
        <v>5835</v>
      </c>
      <c r="D15" s="4">
        <v>40</v>
      </c>
      <c r="E15" s="5">
        <v>3.3525000000000005</v>
      </c>
      <c r="F15" s="5">
        <v>1.2888053502252499</v>
      </c>
      <c r="G15" s="5">
        <v>0</v>
      </c>
      <c r="H15" s="5">
        <v>5</v>
      </c>
    </row>
    <row r="16" spans="1:8" x14ac:dyDescent="0.25">
      <c r="A16" s="10"/>
      <c r="B16" s="4" t="s">
        <v>13</v>
      </c>
      <c r="C16" s="4">
        <v>6055</v>
      </c>
      <c r="D16" s="4">
        <v>41</v>
      </c>
      <c r="E16" s="5">
        <v>2.9179487179487178</v>
      </c>
      <c r="F16" s="5">
        <v>1.2896086299159053</v>
      </c>
      <c r="G16" s="5">
        <v>0</v>
      </c>
      <c r="H16" s="5">
        <v>5</v>
      </c>
    </row>
    <row r="17" spans="1:8" x14ac:dyDescent="0.25">
      <c r="A17" s="10"/>
      <c r="B17" s="4" t="s">
        <v>14</v>
      </c>
      <c r="C17" s="4">
        <v>4017</v>
      </c>
      <c r="D17" s="4">
        <v>41</v>
      </c>
      <c r="E17" s="5">
        <v>3.3824999999999994</v>
      </c>
      <c r="F17" s="5">
        <v>1.1816736284196947</v>
      </c>
      <c r="G17" s="5">
        <v>0</v>
      </c>
      <c r="H17" s="5">
        <v>5</v>
      </c>
    </row>
    <row r="18" spans="1:8" x14ac:dyDescent="0.25">
      <c r="A18" s="10"/>
      <c r="B18" s="4" t="s">
        <v>14</v>
      </c>
      <c r="C18" s="4">
        <v>4018</v>
      </c>
      <c r="D18" s="4">
        <v>41</v>
      </c>
      <c r="E18" s="5">
        <v>3.7674999999999996</v>
      </c>
      <c r="F18" s="5">
        <v>1.2835023198764395</v>
      </c>
      <c r="G18" s="5">
        <v>1</v>
      </c>
      <c r="H18" s="5">
        <v>5</v>
      </c>
    </row>
    <row r="19" spans="1:8" x14ac:dyDescent="0.25">
      <c r="A19" s="10"/>
      <c r="B19" s="4" t="s">
        <v>14</v>
      </c>
      <c r="C19" s="4">
        <v>4019</v>
      </c>
      <c r="D19" s="4">
        <v>41</v>
      </c>
      <c r="E19" s="5">
        <v>3.2299999999999991</v>
      </c>
      <c r="F19" s="5">
        <v>1.203456560208011</v>
      </c>
      <c r="G19" s="5">
        <v>0</v>
      </c>
      <c r="H19" s="5">
        <v>5</v>
      </c>
    </row>
    <row r="20" spans="1:8" x14ac:dyDescent="0.25">
      <c r="A20" s="3" t="s">
        <v>15</v>
      </c>
      <c r="B20" s="4" t="s">
        <v>16</v>
      </c>
      <c r="C20" s="4">
        <v>2570</v>
      </c>
      <c r="D20" s="4">
        <v>26</v>
      </c>
      <c r="E20" s="5">
        <v>2.7076923076923074</v>
      </c>
      <c r="F20" s="5">
        <v>1.2448045876917644</v>
      </c>
      <c r="G20" s="5">
        <v>0</v>
      </c>
      <c r="H20" s="5">
        <v>4.7</v>
      </c>
    </row>
    <row r="21" spans="1:8" x14ac:dyDescent="0.25">
      <c r="A21" s="10" t="s">
        <v>17</v>
      </c>
      <c r="B21" s="4" t="s">
        <v>18</v>
      </c>
      <c r="C21" s="4">
        <v>4012</v>
      </c>
      <c r="D21" s="4">
        <v>8</v>
      </c>
      <c r="E21" s="5">
        <v>4.4625000000000004</v>
      </c>
      <c r="F21" s="5">
        <v>0.69269143821143531</v>
      </c>
      <c r="G21" s="5">
        <v>3</v>
      </c>
      <c r="H21" s="5">
        <v>5</v>
      </c>
    </row>
    <row r="22" spans="1:8" x14ac:dyDescent="0.25">
      <c r="A22" s="10"/>
      <c r="B22" s="4" t="s">
        <v>18</v>
      </c>
      <c r="C22" s="4">
        <v>4013</v>
      </c>
      <c r="D22" s="4">
        <v>40</v>
      </c>
      <c r="E22" s="5">
        <v>3.6435897435897435</v>
      </c>
      <c r="F22" s="5">
        <v>0.98829861026409005</v>
      </c>
      <c r="G22" s="5">
        <v>0</v>
      </c>
      <c r="H22" s="5">
        <v>5</v>
      </c>
    </row>
    <row r="23" spans="1:8" x14ac:dyDescent="0.25">
      <c r="A23" s="3" t="s">
        <v>19</v>
      </c>
      <c r="B23" s="4" t="s">
        <v>20</v>
      </c>
      <c r="C23" s="4">
        <v>1865</v>
      </c>
      <c r="D23" s="4">
        <v>28</v>
      </c>
      <c r="E23" s="5">
        <v>3.0928571428571421</v>
      </c>
      <c r="F23" s="5">
        <v>1.0399175791516246</v>
      </c>
      <c r="G23" s="5">
        <v>1</v>
      </c>
      <c r="H23" s="5">
        <v>5</v>
      </c>
    </row>
    <row r="24" spans="1:8" x14ac:dyDescent="0.25">
      <c r="A24" s="3" t="s">
        <v>21</v>
      </c>
      <c r="B24" s="4" t="s">
        <v>22</v>
      </c>
      <c r="C24" s="4">
        <v>2553</v>
      </c>
      <c r="D24" s="4">
        <v>24</v>
      </c>
      <c r="E24" s="5" t="s">
        <v>93</v>
      </c>
      <c r="F24" s="5" t="s">
        <v>93</v>
      </c>
      <c r="G24" s="5" t="s">
        <v>93</v>
      </c>
      <c r="H24" s="5" t="s">
        <v>93</v>
      </c>
    </row>
    <row r="25" spans="1:8" x14ac:dyDescent="0.25">
      <c r="A25" s="3" t="s">
        <v>23</v>
      </c>
      <c r="B25" s="4" t="s">
        <v>24</v>
      </c>
      <c r="C25" s="4">
        <v>2568</v>
      </c>
      <c r="D25" s="4">
        <v>10</v>
      </c>
      <c r="E25" s="5">
        <v>3.5100000000000002</v>
      </c>
      <c r="F25" s="5">
        <v>0.94333922259645842</v>
      </c>
      <c r="G25" s="5">
        <v>2.4</v>
      </c>
      <c r="H25" s="5">
        <v>4.9000000000000004</v>
      </c>
    </row>
    <row r="26" spans="1:8" x14ac:dyDescent="0.25">
      <c r="A26" s="3" t="s">
        <v>25</v>
      </c>
      <c r="B26" s="4" t="s">
        <v>14</v>
      </c>
      <c r="C26" s="4">
        <v>2549</v>
      </c>
      <c r="D26" s="4">
        <v>18</v>
      </c>
      <c r="E26" s="5">
        <v>3.4222222222222221</v>
      </c>
      <c r="F26" s="5">
        <v>0.57143323994358253</v>
      </c>
      <c r="G26" s="5">
        <v>2.8</v>
      </c>
      <c r="H26" s="5">
        <v>4.5</v>
      </c>
    </row>
    <row r="27" spans="1:8" x14ac:dyDescent="0.25">
      <c r="A27" s="10" t="s">
        <v>26</v>
      </c>
      <c r="B27" s="4" t="s">
        <v>27</v>
      </c>
      <c r="C27" s="4">
        <v>2528</v>
      </c>
      <c r="D27" s="4">
        <v>40</v>
      </c>
      <c r="E27" s="5">
        <v>3.9324999999999997</v>
      </c>
      <c r="F27" s="5">
        <v>1.0557261445600823</v>
      </c>
      <c r="G27" s="5">
        <v>1</v>
      </c>
      <c r="H27" s="5">
        <v>5</v>
      </c>
    </row>
    <row r="28" spans="1:8" x14ac:dyDescent="0.25">
      <c r="A28" s="10"/>
      <c r="B28" s="4" t="s">
        <v>27</v>
      </c>
      <c r="C28" s="4">
        <v>2529</v>
      </c>
      <c r="D28" s="4">
        <v>39</v>
      </c>
      <c r="E28" s="5">
        <v>3.6549999999999998</v>
      </c>
      <c r="F28" s="5">
        <v>1.1918419272232297</v>
      </c>
      <c r="G28" s="5">
        <v>1</v>
      </c>
      <c r="H28" s="5">
        <v>5</v>
      </c>
    </row>
    <row r="29" spans="1:8" x14ac:dyDescent="0.25">
      <c r="A29" s="10"/>
      <c r="B29" s="4" t="s">
        <v>27</v>
      </c>
      <c r="C29" s="4">
        <v>2530</v>
      </c>
      <c r="D29" s="4">
        <v>40</v>
      </c>
      <c r="E29" s="5">
        <v>3.2128205128205125</v>
      </c>
      <c r="F29" s="5">
        <v>0.99079433501862324</v>
      </c>
      <c r="G29" s="5">
        <v>1.3</v>
      </c>
      <c r="H29" s="5">
        <v>5</v>
      </c>
    </row>
    <row r="30" spans="1:8" x14ac:dyDescent="0.25">
      <c r="A30" s="10"/>
      <c r="B30" s="4" t="s">
        <v>10</v>
      </c>
      <c r="C30" s="4">
        <v>2536</v>
      </c>
      <c r="D30" s="4">
        <v>33</v>
      </c>
      <c r="E30" s="5">
        <v>4.2818181818181822</v>
      </c>
      <c r="F30" s="5">
        <v>0.98819739470871093</v>
      </c>
      <c r="G30" s="5">
        <v>0</v>
      </c>
      <c r="H30" s="5">
        <v>5</v>
      </c>
    </row>
    <row r="31" spans="1:8" x14ac:dyDescent="0.25">
      <c r="A31" s="10"/>
      <c r="B31" s="4" t="s">
        <v>28</v>
      </c>
      <c r="C31" s="4">
        <v>2534</v>
      </c>
      <c r="D31" s="4">
        <v>40</v>
      </c>
      <c r="E31" s="5">
        <v>3.6000000000000005</v>
      </c>
      <c r="F31" s="5">
        <v>1.2251635160359768</v>
      </c>
      <c r="G31" s="5">
        <v>0</v>
      </c>
      <c r="H31" s="5">
        <v>5</v>
      </c>
    </row>
    <row r="32" spans="1:8" x14ac:dyDescent="0.25">
      <c r="A32" s="10"/>
      <c r="B32" s="4" t="s">
        <v>28</v>
      </c>
      <c r="C32" s="4">
        <v>2535</v>
      </c>
      <c r="D32" s="4">
        <v>8</v>
      </c>
      <c r="E32" s="5">
        <v>3.3249999999999997</v>
      </c>
      <c r="F32" s="5">
        <v>1.4733344106869597</v>
      </c>
      <c r="G32" s="5">
        <v>0</v>
      </c>
      <c r="H32" s="5">
        <v>4.7</v>
      </c>
    </row>
    <row r="33" spans="1:8" x14ac:dyDescent="0.25">
      <c r="A33" s="10"/>
      <c r="B33" s="4" t="s">
        <v>29</v>
      </c>
      <c r="C33" s="4">
        <v>2531</v>
      </c>
      <c r="D33" s="4">
        <v>40</v>
      </c>
      <c r="E33" s="5">
        <v>4.0349999999999993</v>
      </c>
      <c r="F33" s="5">
        <v>1.1260436754293186</v>
      </c>
      <c r="G33" s="5">
        <v>0</v>
      </c>
      <c r="H33" s="5">
        <v>5</v>
      </c>
    </row>
    <row r="34" spans="1:8" x14ac:dyDescent="0.25">
      <c r="A34" s="10"/>
      <c r="B34" s="4" t="s">
        <v>29</v>
      </c>
      <c r="C34" s="4">
        <v>2532</v>
      </c>
      <c r="D34" s="4">
        <v>40</v>
      </c>
      <c r="E34" s="5">
        <v>4.0449999999999999</v>
      </c>
      <c r="F34" s="5">
        <v>0.90240419620773638</v>
      </c>
      <c r="G34" s="5">
        <v>0.6</v>
      </c>
      <c r="H34" s="5">
        <v>5</v>
      </c>
    </row>
    <row r="35" spans="1:8" x14ac:dyDescent="0.25">
      <c r="A35" s="10"/>
      <c r="B35" s="4" t="s">
        <v>29</v>
      </c>
      <c r="C35" s="4">
        <v>2533</v>
      </c>
      <c r="D35" s="4">
        <v>40</v>
      </c>
      <c r="E35" s="5">
        <v>4.04</v>
      </c>
      <c r="F35" s="5">
        <v>0.74860554126339407</v>
      </c>
      <c r="G35" s="5">
        <v>2.2000000000000002</v>
      </c>
      <c r="H35" s="5">
        <v>5</v>
      </c>
    </row>
    <row r="36" spans="1:8" x14ac:dyDescent="0.25">
      <c r="A36" s="10" t="s">
        <v>30</v>
      </c>
      <c r="B36" s="4" t="s">
        <v>31</v>
      </c>
      <c r="C36" s="4">
        <v>4034</v>
      </c>
      <c r="D36" s="4">
        <v>40</v>
      </c>
      <c r="E36" s="5">
        <v>3.2700000000000005</v>
      </c>
      <c r="F36" s="5">
        <v>1.2083470379417336</v>
      </c>
      <c r="G36" s="5">
        <v>0</v>
      </c>
      <c r="H36" s="5">
        <v>5</v>
      </c>
    </row>
    <row r="37" spans="1:8" x14ac:dyDescent="0.25">
      <c r="A37" s="10"/>
      <c r="B37" s="4" t="s">
        <v>32</v>
      </c>
      <c r="C37" s="4">
        <v>6195</v>
      </c>
      <c r="D37" s="4">
        <v>21</v>
      </c>
      <c r="E37" s="5">
        <v>3.1350000000000002</v>
      </c>
      <c r="F37" s="5">
        <v>0.86223394065708869</v>
      </c>
      <c r="G37" s="5">
        <v>0</v>
      </c>
      <c r="H37" s="5">
        <v>4.0999999999999996</v>
      </c>
    </row>
    <row r="38" spans="1:8" x14ac:dyDescent="0.25">
      <c r="A38" s="10"/>
      <c r="B38" s="4" t="s">
        <v>10</v>
      </c>
      <c r="C38" s="4">
        <v>4028</v>
      </c>
      <c r="D38" s="4">
        <v>40</v>
      </c>
      <c r="E38" s="5">
        <v>3.9641025641025656</v>
      </c>
      <c r="F38" s="5">
        <v>0.85793116503634093</v>
      </c>
      <c r="G38" s="5">
        <v>1.9</v>
      </c>
      <c r="H38" s="5">
        <v>5</v>
      </c>
    </row>
    <row r="39" spans="1:8" x14ac:dyDescent="0.25">
      <c r="A39" s="10"/>
      <c r="B39" s="4" t="s">
        <v>33</v>
      </c>
      <c r="C39" s="4">
        <v>6056</v>
      </c>
      <c r="D39" s="4">
        <v>40</v>
      </c>
      <c r="E39" s="5">
        <v>3.0487179487179481</v>
      </c>
      <c r="F39" s="5">
        <v>1.1851874812543364</v>
      </c>
      <c r="G39" s="5">
        <v>1.5</v>
      </c>
      <c r="H39" s="5">
        <v>5</v>
      </c>
    </row>
    <row r="40" spans="1:8" x14ac:dyDescent="0.25">
      <c r="A40" s="10"/>
      <c r="B40" s="4" t="s">
        <v>28</v>
      </c>
      <c r="C40" s="4">
        <v>2521</v>
      </c>
      <c r="D40" s="4">
        <v>39</v>
      </c>
      <c r="E40" s="5">
        <v>2.6820512820512823</v>
      </c>
      <c r="F40" s="5">
        <v>1.4403712596834173</v>
      </c>
      <c r="G40" s="5">
        <v>0</v>
      </c>
      <c r="H40" s="5">
        <v>5</v>
      </c>
    </row>
    <row r="41" spans="1:8" x14ac:dyDescent="0.25">
      <c r="A41" s="10"/>
      <c r="B41" s="4" t="s">
        <v>34</v>
      </c>
      <c r="C41" s="4">
        <v>2520</v>
      </c>
      <c r="D41" s="4">
        <v>42</v>
      </c>
      <c r="E41" s="5">
        <v>3.3800000000000003</v>
      </c>
      <c r="F41" s="5">
        <v>1.0003076449849717</v>
      </c>
      <c r="G41" s="5">
        <v>1.5</v>
      </c>
      <c r="H41" s="5">
        <v>5</v>
      </c>
    </row>
    <row r="42" spans="1:8" x14ac:dyDescent="0.25">
      <c r="A42" s="10"/>
      <c r="B42" s="4" t="s">
        <v>34</v>
      </c>
      <c r="C42" s="4">
        <v>4026</v>
      </c>
      <c r="D42" s="4">
        <v>42</v>
      </c>
      <c r="E42" s="5">
        <v>2.8307692307692309</v>
      </c>
      <c r="F42" s="5">
        <v>1.26681404071994</v>
      </c>
      <c r="G42" s="5">
        <v>0</v>
      </c>
      <c r="H42" s="5">
        <v>5</v>
      </c>
    </row>
    <row r="43" spans="1:8" x14ac:dyDescent="0.25">
      <c r="A43" s="10"/>
      <c r="B43" s="4" t="s">
        <v>35</v>
      </c>
      <c r="C43" s="4">
        <v>4031</v>
      </c>
      <c r="D43" s="4">
        <v>40</v>
      </c>
      <c r="E43" s="5">
        <v>3.4024999999999999</v>
      </c>
      <c r="F43" s="5">
        <v>0.92472795722406609</v>
      </c>
      <c r="G43" s="5">
        <v>2</v>
      </c>
      <c r="H43" s="5">
        <v>5</v>
      </c>
    </row>
    <row r="44" spans="1:8" x14ac:dyDescent="0.25">
      <c r="A44" s="10"/>
      <c r="B44" s="4" t="s">
        <v>35</v>
      </c>
      <c r="C44" s="4">
        <v>4032</v>
      </c>
      <c r="D44" s="4">
        <v>40</v>
      </c>
      <c r="E44" s="5">
        <v>2.8824999999999994</v>
      </c>
      <c r="F44" s="5">
        <v>0.89353446836361372</v>
      </c>
      <c r="G44" s="5">
        <v>0</v>
      </c>
      <c r="H44" s="5">
        <v>4.7</v>
      </c>
    </row>
    <row r="45" spans="1:8" x14ac:dyDescent="0.25">
      <c r="A45" s="10"/>
      <c r="B45" s="4" t="s">
        <v>36</v>
      </c>
      <c r="C45" s="4">
        <v>4027</v>
      </c>
      <c r="D45" s="4">
        <v>40</v>
      </c>
      <c r="E45" s="5">
        <v>3.2710526315789479</v>
      </c>
      <c r="F45" s="5">
        <v>1.2548086738486703</v>
      </c>
      <c r="G45" s="5">
        <v>1.2</v>
      </c>
      <c r="H45" s="5">
        <v>5</v>
      </c>
    </row>
    <row r="46" spans="1:8" x14ac:dyDescent="0.25">
      <c r="A46" s="10"/>
      <c r="B46" s="4" t="s">
        <v>37</v>
      </c>
      <c r="C46" s="4">
        <v>4030</v>
      </c>
      <c r="D46" s="4">
        <v>40</v>
      </c>
      <c r="E46" s="5">
        <v>2.79</v>
      </c>
      <c r="F46" s="5">
        <v>1.1199358956013554</v>
      </c>
      <c r="G46" s="5">
        <v>1</v>
      </c>
      <c r="H46" s="5">
        <v>5</v>
      </c>
    </row>
    <row r="47" spans="1:8" x14ac:dyDescent="0.25">
      <c r="A47" s="10"/>
      <c r="B47" s="4" t="s">
        <v>38</v>
      </c>
      <c r="C47" s="4">
        <v>2519</v>
      </c>
      <c r="D47" s="4">
        <v>40</v>
      </c>
      <c r="E47" s="5">
        <v>3.7725</v>
      </c>
      <c r="F47" s="5">
        <v>1.1918499948636201</v>
      </c>
      <c r="G47" s="5">
        <v>0</v>
      </c>
      <c r="H47" s="5">
        <v>5</v>
      </c>
    </row>
    <row r="48" spans="1:8" x14ac:dyDescent="0.25">
      <c r="A48" s="10"/>
      <c r="B48" s="4" t="s">
        <v>39</v>
      </c>
      <c r="C48" s="4">
        <v>4029</v>
      </c>
      <c r="D48" s="4">
        <v>40</v>
      </c>
      <c r="E48" s="5">
        <v>2.5578947368421052</v>
      </c>
      <c r="F48" s="5">
        <v>1.6658139117621149</v>
      </c>
      <c r="G48" s="5">
        <v>0</v>
      </c>
      <c r="H48" s="5">
        <v>5</v>
      </c>
    </row>
    <row r="49" spans="1:8" x14ac:dyDescent="0.25">
      <c r="A49" s="10"/>
      <c r="B49" s="4" t="s">
        <v>40</v>
      </c>
      <c r="C49" s="4">
        <v>4033</v>
      </c>
      <c r="D49" s="4">
        <v>40</v>
      </c>
      <c r="E49" s="5">
        <v>3.3692307692307693</v>
      </c>
      <c r="F49" s="5">
        <v>0.86728670854441758</v>
      </c>
      <c r="G49" s="5">
        <v>1.5</v>
      </c>
      <c r="H49" s="5">
        <v>5</v>
      </c>
    </row>
    <row r="50" spans="1:8" x14ac:dyDescent="0.25">
      <c r="A50" s="10" t="s">
        <v>41</v>
      </c>
      <c r="B50" s="4" t="s">
        <v>42</v>
      </c>
      <c r="C50" s="4">
        <v>2518</v>
      </c>
      <c r="D50" s="4">
        <v>40</v>
      </c>
      <c r="E50" s="5">
        <v>3.3</v>
      </c>
      <c r="F50" s="5">
        <v>1.1788738650693675</v>
      </c>
      <c r="G50" s="5">
        <v>0</v>
      </c>
      <c r="H50" s="5">
        <v>5</v>
      </c>
    </row>
    <row r="51" spans="1:8" x14ac:dyDescent="0.25">
      <c r="A51" s="10"/>
      <c r="B51" s="4" t="s">
        <v>18</v>
      </c>
      <c r="C51" s="4">
        <v>4025</v>
      </c>
      <c r="D51" s="4">
        <v>39</v>
      </c>
      <c r="E51" s="5">
        <v>4.4948717948717949</v>
      </c>
      <c r="F51" s="5">
        <v>0.66568078249528839</v>
      </c>
      <c r="G51" s="5">
        <v>1.7</v>
      </c>
      <c r="H51" s="5">
        <v>5</v>
      </c>
    </row>
    <row r="52" spans="1:8" x14ac:dyDescent="0.25">
      <c r="A52" s="10"/>
      <c r="B52" s="4" t="s">
        <v>43</v>
      </c>
      <c r="C52" s="4">
        <v>4024</v>
      </c>
      <c r="D52" s="4">
        <v>32</v>
      </c>
      <c r="E52" s="5">
        <v>2.4096774193548387</v>
      </c>
      <c r="F52" s="5">
        <v>1.0998044792021526</v>
      </c>
      <c r="G52" s="5">
        <v>0</v>
      </c>
      <c r="H52" s="5">
        <v>4.9000000000000004</v>
      </c>
    </row>
    <row r="53" spans="1:8" x14ac:dyDescent="0.25">
      <c r="A53" s="10"/>
      <c r="B53" s="4" t="s">
        <v>44</v>
      </c>
      <c r="C53" s="4">
        <v>4021</v>
      </c>
      <c r="D53" s="4">
        <v>38</v>
      </c>
      <c r="E53" s="5">
        <v>3.2194444444444441</v>
      </c>
      <c r="F53" s="5">
        <v>1.0713994705042684</v>
      </c>
      <c r="G53" s="5">
        <v>0</v>
      </c>
      <c r="H53" s="5">
        <v>5</v>
      </c>
    </row>
    <row r="54" spans="1:8" x14ac:dyDescent="0.25">
      <c r="A54" s="10"/>
      <c r="B54" s="4" t="s">
        <v>44</v>
      </c>
      <c r="C54" s="4">
        <v>4022</v>
      </c>
      <c r="D54" s="4">
        <v>39</v>
      </c>
      <c r="E54" s="5">
        <v>2.6605263157894741</v>
      </c>
      <c r="F54" s="5">
        <v>1.2577413203908399</v>
      </c>
      <c r="G54" s="5">
        <v>1</v>
      </c>
      <c r="H54" s="5">
        <v>5</v>
      </c>
    </row>
    <row r="55" spans="1:8" x14ac:dyDescent="0.25">
      <c r="A55" s="10"/>
      <c r="B55" s="4" t="s">
        <v>13</v>
      </c>
      <c r="C55" s="4">
        <v>4023</v>
      </c>
      <c r="D55" s="4">
        <v>41</v>
      </c>
      <c r="E55" s="5">
        <v>4.0317073170731721</v>
      </c>
      <c r="F55" s="5">
        <v>1.0501045244141745</v>
      </c>
      <c r="G55" s="5">
        <v>0</v>
      </c>
      <c r="H55" s="5">
        <v>5</v>
      </c>
    </row>
    <row r="56" spans="1:8" x14ac:dyDescent="0.25">
      <c r="A56" s="10" t="s">
        <v>45</v>
      </c>
      <c r="B56" s="4" t="s">
        <v>42</v>
      </c>
      <c r="C56" s="4">
        <v>2525</v>
      </c>
      <c r="D56" s="4">
        <v>40</v>
      </c>
      <c r="E56" s="5">
        <v>4.1049999999999995</v>
      </c>
      <c r="F56" s="5">
        <v>0.74831434502778527</v>
      </c>
      <c r="G56" s="5">
        <v>2.1</v>
      </c>
      <c r="H56" s="5">
        <v>5</v>
      </c>
    </row>
    <row r="57" spans="1:8" x14ac:dyDescent="0.25">
      <c r="A57" s="10"/>
      <c r="B57" s="4" t="s">
        <v>42</v>
      </c>
      <c r="C57" s="4">
        <v>2526</v>
      </c>
      <c r="D57" s="4">
        <v>40</v>
      </c>
      <c r="E57" s="5">
        <v>3.4775</v>
      </c>
      <c r="F57" s="5">
        <v>0.99395286995526533</v>
      </c>
      <c r="G57" s="5">
        <v>2</v>
      </c>
      <c r="H57" s="5">
        <v>5</v>
      </c>
    </row>
    <row r="58" spans="1:8" x14ac:dyDescent="0.25">
      <c r="A58" s="10"/>
      <c r="B58" s="4" t="s">
        <v>31</v>
      </c>
      <c r="C58" s="4">
        <v>2527</v>
      </c>
      <c r="D58" s="4">
        <v>40</v>
      </c>
      <c r="E58" s="5">
        <v>3.3374999999999999</v>
      </c>
      <c r="F58" s="5">
        <v>1.2996424557625508</v>
      </c>
      <c r="G58" s="5">
        <v>0</v>
      </c>
      <c r="H58" s="5">
        <v>5</v>
      </c>
    </row>
    <row r="59" spans="1:8" x14ac:dyDescent="0.25">
      <c r="A59" s="10"/>
      <c r="B59" s="4" t="s">
        <v>46</v>
      </c>
      <c r="C59" s="4">
        <v>2522</v>
      </c>
      <c r="D59" s="4">
        <v>42</v>
      </c>
      <c r="E59" s="5">
        <v>3.7190476190476196</v>
      </c>
      <c r="F59" s="5">
        <v>1.2117791989242124</v>
      </c>
      <c r="G59" s="5">
        <v>0</v>
      </c>
      <c r="H59" s="5">
        <v>5</v>
      </c>
    </row>
    <row r="60" spans="1:8" x14ac:dyDescent="0.25">
      <c r="A60" s="10"/>
      <c r="B60" s="4" t="s">
        <v>46</v>
      </c>
      <c r="C60" s="4">
        <v>2523</v>
      </c>
      <c r="D60" s="4">
        <v>41</v>
      </c>
      <c r="E60" s="5">
        <v>3.9146341463414633</v>
      </c>
      <c r="F60" s="5">
        <v>1.1098560662558368</v>
      </c>
      <c r="G60" s="5">
        <v>1.5</v>
      </c>
      <c r="H60" s="5">
        <v>5</v>
      </c>
    </row>
    <row r="61" spans="1:8" x14ac:dyDescent="0.25">
      <c r="A61" s="10"/>
      <c r="B61" s="4" t="s">
        <v>46</v>
      </c>
      <c r="C61" s="4">
        <v>2524</v>
      </c>
      <c r="D61" s="4">
        <v>42</v>
      </c>
      <c r="E61" s="5">
        <v>3.6119047619047615</v>
      </c>
      <c r="F61" s="5">
        <v>0.96201069436588671</v>
      </c>
      <c r="G61" s="5">
        <v>1.5</v>
      </c>
      <c r="H61" s="5">
        <v>5</v>
      </c>
    </row>
    <row r="62" spans="1:8" x14ac:dyDescent="0.25">
      <c r="A62" s="10"/>
      <c r="B62" s="4" t="s">
        <v>11</v>
      </c>
      <c r="C62" s="4">
        <v>5870</v>
      </c>
      <c r="D62" s="4">
        <v>41</v>
      </c>
      <c r="E62" s="5">
        <v>3.2524999999999991</v>
      </c>
      <c r="F62" s="5">
        <v>1.2057527705088407</v>
      </c>
      <c r="G62" s="5">
        <v>0</v>
      </c>
      <c r="H62" s="5">
        <v>5</v>
      </c>
    </row>
    <row r="63" spans="1:8" x14ac:dyDescent="0.25">
      <c r="A63" s="10" t="s">
        <v>47</v>
      </c>
      <c r="B63" s="4" t="s">
        <v>42</v>
      </c>
      <c r="C63" s="4">
        <v>6072</v>
      </c>
      <c r="D63" s="4">
        <v>17</v>
      </c>
      <c r="E63" s="5">
        <v>4.0058823529411764</v>
      </c>
      <c r="F63" s="5">
        <v>0.75288660188246204</v>
      </c>
      <c r="G63" s="5">
        <v>2</v>
      </c>
      <c r="H63" s="5">
        <v>5</v>
      </c>
    </row>
    <row r="64" spans="1:8" x14ac:dyDescent="0.25">
      <c r="A64" s="10"/>
      <c r="B64" s="4" t="s">
        <v>33</v>
      </c>
      <c r="C64" s="4">
        <v>2560</v>
      </c>
      <c r="D64" s="4">
        <v>40</v>
      </c>
      <c r="E64" s="5">
        <v>3.8499999999999992</v>
      </c>
      <c r="F64" s="5">
        <v>1.1130922508823606</v>
      </c>
      <c r="G64" s="5">
        <v>2</v>
      </c>
      <c r="H64" s="5">
        <v>5</v>
      </c>
    </row>
    <row r="65" spans="1:8" x14ac:dyDescent="0.25">
      <c r="A65" s="10"/>
      <c r="B65" s="4" t="s">
        <v>44</v>
      </c>
      <c r="C65" s="4">
        <v>2556</v>
      </c>
      <c r="D65" s="4">
        <v>40</v>
      </c>
      <c r="E65" s="5">
        <v>3.1249999999999991</v>
      </c>
      <c r="F65" s="5">
        <v>1.0786387432600135</v>
      </c>
      <c r="G65" s="5">
        <v>0</v>
      </c>
      <c r="H65" s="5">
        <v>4.8</v>
      </c>
    </row>
    <row r="66" spans="1:8" x14ac:dyDescent="0.25">
      <c r="A66" s="10"/>
      <c r="B66" s="4" t="s">
        <v>37</v>
      </c>
      <c r="C66" s="4">
        <v>2559</v>
      </c>
      <c r="D66" s="4">
        <v>40</v>
      </c>
      <c r="E66" s="5">
        <v>3.1342105263157904</v>
      </c>
      <c r="F66" s="5">
        <v>1.1111903322477175</v>
      </c>
      <c r="G66" s="5">
        <v>0</v>
      </c>
      <c r="H66" s="5">
        <v>4.9000000000000004</v>
      </c>
    </row>
    <row r="67" spans="1:8" x14ac:dyDescent="0.25">
      <c r="A67" s="10"/>
      <c r="B67" s="4" t="s">
        <v>48</v>
      </c>
      <c r="C67" s="4">
        <v>2557</v>
      </c>
      <c r="D67" s="4">
        <v>40</v>
      </c>
      <c r="E67" s="5">
        <v>3.3049999999999997</v>
      </c>
      <c r="F67" s="5">
        <v>1.2681401685852745</v>
      </c>
      <c r="G67" s="5">
        <v>1</v>
      </c>
      <c r="H67" s="5">
        <v>5</v>
      </c>
    </row>
    <row r="68" spans="1:8" x14ac:dyDescent="0.25">
      <c r="A68" s="10"/>
      <c r="B68" s="4" t="s">
        <v>48</v>
      </c>
      <c r="C68" s="4">
        <v>2558</v>
      </c>
      <c r="D68" s="4">
        <v>40</v>
      </c>
      <c r="E68" s="5">
        <v>3.3774999999999991</v>
      </c>
      <c r="F68" s="5">
        <v>1.2771136326769199</v>
      </c>
      <c r="G68" s="5">
        <v>0</v>
      </c>
      <c r="H68" s="5">
        <v>5</v>
      </c>
    </row>
    <row r="69" spans="1:8" x14ac:dyDescent="0.25">
      <c r="A69" s="10" t="s">
        <v>49</v>
      </c>
      <c r="B69" s="4" t="s">
        <v>34</v>
      </c>
      <c r="C69" s="4">
        <v>2564</v>
      </c>
      <c r="D69" s="4">
        <v>41</v>
      </c>
      <c r="E69" s="5">
        <v>3.3974358974358974</v>
      </c>
      <c r="F69" s="5">
        <v>1.1324140909642129</v>
      </c>
      <c r="G69" s="5">
        <v>0</v>
      </c>
      <c r="H69" s="5">
        <v>5</v>
      </c>
    </row>
    <row r="70" spans="1:8" x14ac:dyDescent="0.25">
      <c r="A70" s="10"/>
      <c r="B70" s="4" t="s">
        <v>50</v>
      </c>
      <c r="C70" s="4">
        <v>2561</v>
      </c>
      <c r="D70" s="4">
        <v>40</v>
      </c>
      <c r="E70" s="5">
        <v>3.0675000000000008</v>
      </c>
      <c r="F70" s="5">
        <v>0.78426431311166211</v>
      </c>
      <c r="G70" s="5">
        <v>1.9</v>
      </c>
      <c r="H70" s="5">
        <v>4.7</v>
      </c>
    </row>
    <row r="71" spans="1:8" x14ac:dyDescent="0.25">
      <c r="A71" s="10"/>
      <c r="B71" s="4" t="s">
        <v>50</v>
      </c>
      <c r="C71" s="4">
        <v>2562</v>
      </c>
      <c r="D71" s="4">
        <v>40</v>
      </c>
      <c r="E71" s="5">
        <v>3.1525000000000003</v>
      </c>
      <c r="F71" s="5">
        <v>1.1265985793415312</v>
      </c>
      <c r="G71" s="5">
        <v>1</v>
      </c>
      <c r="H71" s="5">
        <v>5</v>
      </c>
    </row>
    <row r="72" spans="1:8" x14ac:dyDescent="0.25">
      <c r="A72" s="10"/>
      <c r="B72" s="4" t="s">
        <v>50</v>
      </c>
      <c r="C72" s="4">
        <v>2563</v>
      </c>
      <c r="D72" s="4">
        <v>38</v>
      </c>
      <c r="E72" s="5">
        <v>3.3342105263157888</v>
      </c>
      <c r="F72" s="5">
        <v>1.242115961812307</v>
      </c>
      <c r="G72" s="5">
        <v>1</v>
      </c>
      <c r="H72" s="5">
        <v>5</v>
      </c>
    </row>
    <row r="73" spans="1:8" x14ac:dyDescent="0.25">
      <c r="A73" s="10"/>
      <c r="B73" s="4" t="s">
        <v>37</v>
      </c>
      <c r="C73" s="4">
        <v>2565</v>
      </c>
      <c r="D73" s="4">
        <v>40</v>
      </c>
      <c r="E73" s="5">
        <v>3.0300000000000002</v>
      </c>
      <c r="F73" s="5">
        <v>0.94738506508096387</v>
      </c>
      <c r="G73" s="5">
        <v>0</v>
      </c>
      <c r="H73" s="5">
        <v>4.7</v>
      </c>
    </row>
    <row r="74" spans="1:8" x14ac:dyDescent="0.25">
      <c r="A74" s="3" t="s">
        <v>51</v>
      </c>
      <c r="B74" s="4" t="s">
        <v>24</v>
      </c>
      <c r="C74" s="4">
        <v>2569</v>
      </c>
      <c r="D74" s="4">
        <v>9</v>
      </c>
      <c r="E74" s="5">
        <v>3.2222222222222228</v>
      </c>
      <c r="F74" s="5">
        <v>1.5155673671745653</v>
      </c>
      <c r="G74" s="5">
        <v>0</v>
      </c>
      <c r="H74" s="5">
        <v>4.9000000000000004</v>
      </c>
    </row>
    <row r="75" spans="1:8" x14ac:dyDescent="0.25">
      <c r="A75" s="10" t="s">
        <v>52</v>
      </c>
      <c r="B75" s="4" t="s">
        <v>16</v>
      </c>
      <c r="C75" s="4">
        <v>2541</v>
      </c>
      <c r="D75" s="4">
        <v>39</v>
      </c>
      <c r="E75" s="5">
        <v>3.7999999999999985</v>
      </c>
      <c r="F75" s="5">
        <v>1.2424128716291338</v>
      </c>
      <c r="G75" s="5">
        <v>1</v>
      </c>
      <c r="H75" s="5">
        <v>5</v>
      </c>
    </row>
    <row r="76" spans="1:8" x14ac:dyDescent="0.25">
      <c r="A76" s="10"/>
      <c r="B76" s="4" t="s">
        <v>16</v>
      </c>
      <c r="C76" s="4">
        <v>2542</v>
      </c>
      <c r="D76" s="4">
        <v>39</v>
      </c>
      <c r="E76" s="5">
        <v>3.0250000000000004</v>
      </c>
      <c r="F76" s="5">
        <v>1.5039691077023745</v>
      </c>
      <c r="G76" s="5">
        <v>0</v>
      </c>
      <c r="H76" s="5">
        <v>5</v>
      </c>
    </row>
    <row r="77" spans="1:8" x14ac:dyDescent="0.25">
      <c r="A77" s="10"/>
      <c r="B77" s="4" t="s">
        <v>16</v>
      </c>
      <c r="C77" s="4">
        <v>2543</v>
      </c>
      <c r="D77" s="4">
        <v>39</v>
      </c>
      <c r="E77" s="5">
        <v>3.1549999999999994</v>
      </c>
      <c r="F77" s="5">
        <v>1.3911717990093742</v>
      </c>
      <c r="G77" s="5">
        <v>0</v>
      </c>
      <c r="H77" s="5">
        <v>5</v>
      </c>
    </row>
    <row r="78" spans="1:8" x14ac:dyDescent="0.25">
      <c r="A78" s="10"/>
      <c r="B78" s="4" t="s">
        <v>53</v>
      </c>
      <c r="C78" s="4">
        <v>2538</v>
      </c>
      <c r="D78" s="4">
        <v>39</v>
      </c>
      <c r="E78" s="5">
        <v>3.4999999999999991</v>
      </c>
      <c r="F78" s="5">
        <v>1.4051188470584883</v>
      </c>
      <c r="G78" s="5">
        <v>0</v>
      </c>
      <c r="H78" s="5">
        <v>5</v>
      </c>
    </row>
    <row r="79" spans="1:8" x14ac:dyDescent="0.25">
      <c r="A79" s="10"/>
      <c r="B79" s="4" t="s">
        <v>53</v>
      </c>
      <c r="C79" s="4">
        <v>2539</v>
      </c>
      <c r="D79" s="4">
        <v>40</v>
      </c>
      <c r="E79" s="5">
        <v>4.13</v>
      </c>
      <c r="F79" s="5">
        <v>0.98246158664385919</v>
      </c>
      <c r="G79" s="5">
        <v>2</v>
      </c>
      <c r="H79" s="5">
        <v>5</v>
      </c>
    </row>
    <row r="80" spans="1:8" x14ac:dyDescent="0.25">
      <c r="A80" s="10"/>
      <c r="B80" s="4" t="s">
        <v>53</v>
      </c>
      <c r="C80" s="4">
        <v>2540</v>
      </c>
      <c r="D80" s="4">
        <v>36</v>
      </c>
      <c r="E80" s="5">
        <v>3.2142857142857144</v>
      </c>
      <c r="F80" s="5">
        <v>1.5690279600745809</v>
      </c>
      <c r="G80" s="5">
        <v>0</v>
      </c>
      <c r="H80" s="5">
        <v>5</v>
      </c>
    </row>
    <row r="81" spans="1:8" x14ac:dyDescent="0.25">
      <c r="A81" s="10"/>
      <c r="B81" s="4" t="s">
        <v>24</v>
      </c>
      <c r="C81" s="4">
        <v>2544</v>
      </c>
      <c r="D81" s="4">
        <v>40</v>
      </c>
      <c r="E81" s="5">
        <v>3.9450000000000003</v>
      </c>
      <c r="F81" s="5">
        <v>1.0079046556454596</v>
      </c>
      <c r="G81" s="5">
        <v>1.5</v>
      </c>
      <c r="H81" s="5">
        <v>5</v>
      </c>
    </row>
    <row r="82" spans="1:8" x14ac:dyDescent="0.25">
      <c r="A82" s="3" t="s">
        <v>54</v>
      </c>
      <c r="B82" s="4" t="s">
        <v>22</v>
      </c>
      <c r="C82" s="4">
        <v>2546</v>
      </c>
      <c r="D82" s="4">
        <v>37</v>
      </c>
      <c r="E82" s="5">
        <v>3.0388888888888879</v>
      </c>
      <c r="F82" s="5">
        <v>1.1718795105733331</v>
      </c>
      <c r="G82" s="5">
        <v>0</v>
      </c>
      <c r="H82" s="5">
        <v>4.5</v>
      </c>
    </row>
    <row r="83" spans="1:8" x14ac:dyDescent="0.25">
      <c r="A83" s="3" t="s">
        <v>55</v>
      </c>
      <c r="B83" s="4" t="s">
        <v>56</v>
      </c>
      <c r="C83" s="4">
        <v>1866</v>
      </c>
      <c r="D83" s="4">
        <v>14</v>
      </c>
      <c r="E83" s="5">
        <v>3.4153846153846152</v>
      </c>
      <c r="F83" s="5">
        <v>1.4345999174253863</v>
      </c>
      <c r="G83" s="5">
        <v>0</v>
      </c>
      <c r="H83" s="5">
        <v>5</v>
      </c>
    </row>
    <row r="84" spans="1:8" x14ac:dyDescent="0.25">
      <c r="A84" s="10" t="s">
        <v>57</v>
      </c>
      <c r="B84" s="4" t="s">
        <v>20</v>
      </c>
      <c r="C84" s="4">
        <v>1848</v>
      </c>
      <c r="D84" s="4">
        <v>36</v>
      </c>
      <c r="E84" s="5">
        <v>3.8083333333333322</v>
      </c>
      <c r="F84" s="5">
        <v>0.82475104468821103</v>
      </c>
      <c r="G84" s="5">
        <v>1.4</v>
      </c>
      <c r="H84" s="5">
        <v>5</v>
      </c>
    </row>
    <row r="85" spans="1:8" x14ac:dyDescent="0.25">
      <c r="A85" s="10"/>
      <c r="B85" s="4" t="s">
        <v>58</v>
      </c>
      <c r="C85" s="4">
        <v>1845</v>
      </c>
      <c r="D85" s="4">
        <v>39</v>
      </c>
      <c r="E85" s="5">
        <v>3.6699999999999995</v>
      </c>
      <c r="F85" s="5">
        <v>1.0424822448220565</v>
      </c>
      <c r="G85" s="5">
        <v>0</v>
      </c>
      <c r="H85" s="5">
        <v>5</v>
      </c>
    </row>
    <row r="86" spans="1:8" x14ac:dyDescent="0.25">
      <c r="A86" s="10"/>
      <c r="B86" s="4" t="s">
        <v>58</v>
      </c>
      <c r="C86" s="4">
        <v>1846</v>
      </c>
      <c r="D86" s="4">
        <v>40</v>
      </c>
      <c r="E86" s="5">
        <v>3.347500000000001</v>
      </c>
      <c r="F86" s="5">
        <v>1.160456917084927</v>
      </c>
      <c r="G86" s="5">
        <v>0</v>
      </c>
      <c r="H86" s="5">
        <v>5</v>
      </c>
    </row>
    <row r="87" spans="1:8" x14ac:dyDescent="0.25">
      <c r="A87" s="10"/>
      <c r="B87" s="4" t="s">
        <v>58</v>
      </c>
      <c r="C87" s="4">
        <v>1847</v>
      </c>
      <c r="D87" s="4">
        <v>40</v>
      </c>
      <c r="E87" s="5">
        <v>3.4475000000000002</v>
      </c>
      <c r="F87" s="5">
        <v>1.115850256473419</v>
      </c>
      <c r="G87" s="5">
        <v>0</v>
      </c>
      <c r="H87" s="5">
        <v>5</v>
      </c>
    </row>
    <row r="88" spans="1:8" x14ac:dyDescent="0.25">
      <c r="A88" s="10" t="s">
        <v>59</v>
      </c>
      <c r="B88" s="4" t="s">
        <v>20</v>
      </c>
      <c r="C88" s="4">
        <v>1853</v>
      </c>
      <c r="D88" s="4">
        <v>40</v>
      </c>
      <c r="E88" s="5">
        <v>3.5525000000000007</v>
      </c>
      <c r="F88" s="5">
        <v>0.71324016885025032</v>
      </c>
      <c r="G88" s="5">
        <v>1.2</v>
      </c>
      <c r="H88" s="5">
        <v>4.2</v>
      </c>
    </row>
    <row r="89" spans="1:8" x14ac:dyDescent="0.25">
      <c r="A89" s="10"/>
      <c r="B89" s="4" t="s">
        <v>60</v>
      </c>
      <c r="C89" s="4">
        <v>1855</v>
      </c>
      <c r="D89" s="4">
        <v>40</v>
      </c>
      <c r="E89" s="5">
        <v>4.3775000000000004</v>
      </c>
      <c r="F89" s="5">
        <v>1.1341974458417021</v>
      </c>
      <c r="G89" s="5">
        <v>0</v>
      </c>
      <c r="H89" s="5">
        <v>5</v>
      </c>
    </row>
    <row r="90" spans="1:8" x14ac:dyDescent="0.25">
      <c r="A90" s="10"/>
      <c r="B90" s="4" t="s">
        <v>61</v>
      </c>
      <c r="C90" s="4">
        <v>1854</v>
      </c>
      <c r="D90" s="4">
        <v>15</v>
      </c>
      <c r="E90" s="5">
        <v>2.9285714285714293</v>
      </c>
      <c r="F90" s="5">
        <v>1.5061047932835372</v>
      </c>
      <c r="G90" s="5">
        <v>0</v>
      </c>
      <c r="H90" s="5">
        <v>4.5</v>
      </c>
    </row>
    <row r="91" spans="1:8" x14ac:dyDescent="0.25">
      <c r="A91" s="10"/>
      <c r="B91" s="4" t="s">
        <v>62</v>
      </c>
      <c r="C91" s="4">
        <v>1850</v>
      </c>
      <c r="D91" s="4">
        <v>34</v>
      </c>
      <c r="E91" s="5">
        <v>2.8852941176470588</v>
      </c>
      <c r="F91" s="5">
        <v>1.7744196410062059</v>
      </c>
      <c r="G91" s="5">
        <v>0</v>
      </c>
      <c r="H91" s="5">
        <v>4.8</v>
      </c>
    </row>
    <row r="92" spans="1:8" x14ac:dyDescent="0.25">
      <c r="A92" s="10"/>
      <c r="B92" s="4" t="s">
        <v>62</v>
      </c>
      <c r="C92" s="4">
        <v>1851</v>
      </c>
      <c r="D92" s="4">
        <v>40</v>
      </c>
      <c r="E92" s="5">
        <v>2.6324999999999998</v>
      </c>
      <c r="F92" s="5">
        <v>1.7891965680087698</v>
      </c>
      <c r="G92" s="5">
        <v>0</v>
      </c>
      <c r="H92" s="5">
        <v>5</v>
      </c>
    </row>
    <row r="93" spans="1:8" x14ac:dyDescent="0.25">
      <c r="A93" s="10"/>
      <c r="B93" s="4" t="s">
        <v>62</v>
      </c>
      <c r="C93" s="4">
        <v>1852</v>
      </c>
      <c r="D93" s="4">
        <v>40</v>
      </c>
      <c r="E93" s="5">
        <v>2.83</v>
      </c>
      <c r="F93" s="5">
        <v>0.91404987800840309</v>
      </c>
      <c r="G93" s="5">
        <v>0</v>
      </c>
      <c r="H93" s="5">
        <v>4.5999999999999996</v>
      </c>
    </row>
    <row r="94" spans="1:8" x14ac:dyDescent="0.25">
      <c r="A94" s="3" t="s">
        <v>63</v>
      </c>
      <c r="B94" s="4" t="s">
        <v>62</v>
      </c>
      <c r="C94" s="4">
        <v>1856</v>
      </c>
      <c r="D94" s="4">
        <v>23</v>
      </c>
      <c r="E94" s="5">
        <v>2.8954545454545451</v>
      </c>
      <c r="F94" s="5">
        <v>1.0540069904562956</v>
      </c>
      <c r="G94" s="5">
        <v>0</v>
      </c>
      <c r="H94" s="5">
        <v>5</v>
      </c>
    </row>
    <row r="95" spans="1:8" x14ac:dyDescent="0.25">
      <c r="A95" s="10" t="s">
        <v>64</v>
      </c>
      <c r="B95" s="4" t="s">
        <v>20</v>
      </c>
      <c r="C95" s="4">
        <v>1864</v>
      </c>
      <c r="D95" s="4">
        <v>36</v>
      </c>
      <c r="E95" s="5">
        <v>4.3111111111111127</v>
      </c>
      <c r="F95" s="5">
        <v>0.78985632609544787</v>
      </c>
      <c r="G95" s="5">
        <v>2.1</v>
      </c>
      <c r="H95" s="5">
        <v>4.9000000000000004</v>
      </c>
    </row>
    <row r="96" spans="1:8" x14ac:dyDescent="0.25">
      <c r="A96" s="10"/>
      <c r="B96" s="4" t="s">
        <v>61</v>
      </c>
      <c r="C96" s="4">
        <v>1863</v>
      </c>
      <c r="D96" s="4">
        <v>40</v>
      </c>
      <c r="E96" s="5">
        <v>3.8974358974358974</v>
      </c>
      <c r="F96" s="5">
        <v>0.75654588321812954</v>
      </c>
      <c r="G96" s="5">
        <v>1.6</v>
      </c>
      <c r="H96" s="5">
        <v>5</v>
      </c>
    </row>
    <row r="97" spans="1:8" x14ac:dyDescent="0.25">
      <c r="A97" s="10"/>
      <c r="B97" s="4" t="s">
        <v>65</v>
      </c>
      <c r="C97" s="4">
        <v>1862</v>
      </c>
      <c r="D97" s="4">
        <v>40</v>
      </c>
      <c r="E97" s="5">
        <v>3.4849999999999994</v>
      </c>
      <c r="F97" s="5">
        <v>0.68856968066290081</v>
      </c>
      <c r="G97" s="5">
        <v>2</v>
      </c>
      <c r="H97" s="5">
        <v>4.4000000000000004</v>
      </c>
    </row>
    <row r="98" spans="1:8" x14ac:dyDescent="0.25">
      <c r="A98" s="3" t="s">
        <v>66</v>
      </c>
      <c r="B98" s="4" t="s">
        <v>67</v>
      </c>
      <c r="C98" s="4">
        <v>2566</v>
      </c>
      <c r="D98" s="4">
        <v>17</v>
      </c>
      <c r="E98" s="5" t="s">
        <v>93</v>
      </c>
      <c r="F98" s="5" t="s">
        <v>93</v>
      </c>
      <c r="G98" s="5" t="s">
        <v>93</v>
      </c>
      <c r="H98" s="5" t="s">
        <v>93</v>
      </c>
    </row>
    <row r="99" spans="1:8" x14ac:dyDescent="0.25">
      <c r="A99" s="3" t="s">
        <v>68</v>
      </c>
      <c r="B99" s="4" t="s">
        <v>69</v>
      </c>
      <c r="C99" s="4">
        <v>1860</v>
      </c>
      <c r="D99" s="4">
        <v>19</v>
      </c>
      <c r="E99" s="5">
        <v>3.4722222222222223</v>
      </c>
      <c r="F99" s="5">
        <v>0.70943685666503897</v>
      </c>
      <c r="G99" s="5">
        <v>2.8</v>
      </c>
      <c r="H99" s="5">
        <v>5</v>
      </c>
    </row>
    <row r="100" spans="1:8" x14ac:dyDescent="0.25">
      <c r="A100" s="10" t="s">
        <v>70</v>
      </c>
      <c r="B100" s="4" t="s">
        <v>20</v>
      </c>
      <c r="C100" s="4">
        <v>2508</v>
      </c>
      <c r="D100" s="4">
        <v>39</v>
      </c>
      <c r="E100" s="5">
        <v>4.0333333333333332</v>
      </c>
      <c r="F100" s="5">
        <v>0.89775548579816966</v>
      </c>
      <c r="G100" s="5">
        <v>1.8</v>
      </c>
      <c r="H100" s="5">
        <v>5</v>
      </c>
    </row>
    <row r="101" spans="1:8" x14ac:dyDescent="0.25">
      <c r="A101" s="10"/>
      <c r="B101" s="4" t="s">
        <v>60</v>
      </c>
      <c r="C101" s="4">
        <v>2510</v>
      </c>
      <c r="D101" s="4">
        <v>37</v>
      </c>
      <c r="E101" s="5">
        <v>3.5428571428571423</v>
      </c>
      <c r="F101" s="5">
        <v>1.3903629899049674</v>
      </c>
      <c r="G101" s="5">
        <v>0</v>
      </c>
      <c r="H101" s="5">
        <v>5</v>
      </c>
    </row>
    <row r="102" spans="1:8" x14ac:dyDescent="0.25">
      <c r="A102" s="10"/>
      <c r="B102" s="4" t="s">
        <v>71</v>
      </c>
      <c r="C102" s="4">
        <v>4007</v>
      </c>
      <c r="D102" s="4">
        <v>40</v>
      </c>
      <c r="E102" s="5">
        <v>4.2874999999999996</v>
      </c>
      <c r="F102" s="5">
        <v>0.51150231219870224</v>
      </c>
      <c r="G102" s="5">
        <v>3.1</v>
      </c>
      <c r="H102" s="5">
        <v>5</v>
      </c>
    </row>
    <row r="103" spans="1:8" x14ac:dyDescent="0.25">
      <c r="A103" s="10"/>
      <c r="B103" s="4" t="s">
        <v>71</v>
      </c>
      <c r="C103" s="4">
        <v>4008</v>
      </c>
      <c r="D103" s="4">
        <v>38</v>
      </c>
      <c r="E103" s="5">
        <v>4.0450000000000008</v>
      </c>
      <c r="F103" s="5">
        <v>0.59439691478647549</v>
      </c>
      <c r="G103" s="5">
        <v>3</v>
      </c>
      <c r="H103" s="5">
        <v>5</v>
      </c>
    </row>
    <row r="104" spans="1:8" x14ac:dyDescent="0.25">
      <c r="A104" s="10"/>
      <c r="B104" s="4" t="s">
        <v>56</v>
      </c>
      <c r="C104" s="4">
        <v>6073</v>
      </c>
      <c r="D104" s="4">
        <v>30</v>
      </c>
      <c r="E104" s="5">
        <v>3.0700000000000003</v>
      </c>
      <c r="F104" s="5">
        <v>0.69438635772392709</v>
      </c>
      <c r="G104" s="5">
        <v>1.8</v>
      </c>
      <c r="H104" s="5">
        <v>4.8</v>
      </c>
    </row>
    <row r="105" spans="1:8" x14ac:dyDescent="0.25">
      <c r="A105" s="10"/>
      <c r="B105" s="4" t="s">
        <v>72</v>
      </c>
      <c r="C105" s="4">
        <v>4009</v>
      </c>
      <c r="D105" s="4">
        <v>40</v>
      </c>
      <c r="E105" s="5">
        <v>3.6769230769230772</v>
      </c>
      <c r="F105" s="5">
        <v>1.0355424559802722</v>
      </c>
      <c r="G105" s="5">
        <v>0</v>
      </c>
      <c r="H105" s="5">
        <v>5</v>
      </c>
    </row>
    <row r="106" spans="1:8" x14ac:dyDescent="0.25">
      <c r="A106" s="10"/>
      <c r="B106" s="4" t="s">
        <v>72</v>
      </c>
      <c r="C106" s="4">
        <v>4010</v>
      </c>
      <c r="D106" s="4">
        <v>19</v>
      </c>
      <c r="E106" s="5">
        <v>4.31111111111111</v>
      </c>
      <c r="F106" s="5">
        <v>0.61250583563980687</v>
      </c>
      <c r="G106" s="5">
        <v>3.2</v>
      </c>
      <c r="H106" s="5">
        <v>5</v>
      </c>
    </row>
    <row r="107" spans="1:8" x14ac:dyDescent="0.25">
      <c r="A107" s="10"/>
      <c r="B107" s="4" t="s">
        <v>72</v>
      </c>
      <c r="C107" s="4">
        <v>4011</v>
      </c>
      <c r="D107" s="4">
        <v>40</v>
      </c>
      <c r="E107" s="5">
        <v>3.9350000000000001</v>
      </c>
      <c r="F107" s="5">
        <v>0.83437370954476497</v>
      </c>
      <c r="G107" s="5">
        <v>2.2000000000000002</v>
      </c>
      <c r="H107" s="5">
        <v>5</v>
      </c>
    </row>
    <row r="108" spans="1:8" x14ac:dyDescent="0.25">
      <c r="A108" s="10"/>
      <c r="B108" s="4" t="s">
        <v>73</v>
      </c>
      <c r="C108" s="4">
        <v>2511</v>
      </c>
      <c r="D108" s="4">
        <v>40</v>
      </c>
      <c r="E108" s="5">
        <v>3.7692307692307701</v>
      </c>
      <c r="F108" s="5">
        <v>1.1553431584447889</v>
      </c>
      <c r="G108" s="5">
        <v>1</v>
      </c>
      <c r="H108" s="5">
        <v>5</v>
      </c>
    </row>
    <row r="109" spans="1:8" x14ac:dyDescent="0.25">
      <c r="A109" s="10"/>
      <c r="B109" s="4" t="s">
        <v>74</v>
      </c>
      <c r="C109" s="4">
        <v>2509</v>
      </c>
      <c r="D109" s="4">
        <v>40</v>
      </c>
      <c r="E109" s="5">
        <v>4.1500000000000004</v>
      </c>
      <c r="F109" s="5">
        <v>0.87030793253646022</v>
      </c>
      <c r="G109" s="5">
        <v>1.9</v>
      </c>
      <c r="H109" s="5">
        <v>5</v>
      </c>
    </row>
    <row r="110" spans="1:8" x14ac:dyDescent="0.25">
      <c r="A110" s="10"/>
      <c r="B110" s="4" t="s">
        <v>74</v>
      </c>
      <c r="C110" s="4">
        <v>4006</v>
      </c>
      <c r="D110" s="4">
        <v>40</v>
      </c>
      <c r="E110" s="5">
        <v>4.1512820512820525</v>
      </c>
      <c r="F110" s="5">
        <v>0.74050899808733317</v>
      </c>
      <c r="G110" s="5">
        <v>2</v>
      </c>
      <c r="H110" s="5">
        <v>5</v>
      </c>
    </row>
    <row r="111" spans="1:8" x14ac:dyDescent="0.25">
      <c r="A111" s="10" t="s">
        <v>75</v>
      </c>
      <c r="B111" s="4" t="s">
        <v>33</v>
      </c>
      <c r="C111" s="4">
        <v>4038</v>
      </c>
      <c r="D111" s="4">
        <v>40</v>
      </c>
      <c r="E111" s="5">
        <v>4.0179487179487188</v>
      </c>
      <c r="F111" s="5">
        <v>0.59377108599534967</v>
      </c>
      <c r="G111" s="5">
        <v>2</v>
      </c>
      <c r="H111" s="5">
        <v>4.5999999999999996</v>
      </c>
    </row>
    <row r="112" spans="1:8" x14ac:dyDescent="0.25">
      <c r="A112" s="10"/>
      <c r="B112" s="4" t="s">
        <v>33</v>
      </c>
      <c r="C112" s="4">
        <v>4039</v>
      </c>
      <c r="D112" s="4">
        <v>40</v>
      </c>
      <c r="E112" s="5">
        <v>3.8750000000000009</v>
      </c>
      <c r="F112" s="5">
        <v>1.3672443610624765</v>
      </c>
      <c r="G112" s="5">
        <v>0</v>
      </c>
      <c r="H112" s="5">
        <v>5</v>
      </c>
    </row>
    <row r="113" spans="1:8" x14ac:dyDescent="0.25">
      <c r="A113" s="10" t="s">
        <v>76</v>
      </c>
      <c r="B113" s="4" t="s">
        <v>31</v>
      </c>
      <c r="C113" s="4">
        <v>2571</v>
      </c>
      <c r="D113" s="4">
        <v>40</v>
      </c>
      <c r="E113" s="5">
        <v>3.5205128205128209</v>
      </c>
      <c r="F113" s="5">
        <v>1.2955753623653667</v>
      </c>
      <c r="G113" s="5">
        <v>0</v>
      </c>
      <c r="H113" s="5">
        <v>5</v>
      </c>
    </row>
    <row r="114" spans="1:8" x14ac:dyDescent="0.25">
      <c r="A114" s="10"/>
      <c r="B114" s="4" t="s">
        <v>31</v>
      </c>
      <c r="C114" s="4">
        <v>2572</v>
      </c>
      <c r="D114" s="4">
        <v>22</v>
      </c>
      <c r="E114" s="5">
        <v>3.436363636363637</v>
      </c>
      <c r="F114" s="5">
        <v>0.91471851228121193</v>
      </c>
      <c r="G114" s="5">
        <v>1.6</v>
      </c>
      <c r="H114" s="5">
        <v>5</v>
      </c>
    </row>
    <row r="115" spans="1:8" x14ac:dyDescent="0.25">
      <c r="A115" s="3" t="s">
        <v>77</v>
      </c>
      <c r="B115" s="4" t="s">
        <v>10</v>
      </c>
      <c r="C115" s="4">
        <v>2554</v>
      </c>
      <c r="D115" s="4">
        <v>11</v>
      </c>
      <c r="E115" s="5">
        <v>4.918181818181818</v>
      </c>
      <c r="F115" s="5">
        <v>0.14709304414676111</v>
      </c>
      <c r="G115" s="5">
        <v>4.5999999999999996</v>
      </c>
      <c r="H115" s="5">
        <v>5</v>
      </c>
    </row>
    <row r="116" spans="1:8" x14ac:dyDescent="0.25">
      <c r="A116" s="3" t="s">
        <v>78</v>
      </c>
      <c r="B116" s="4" t="s">
        <v>29</v>
      </c>
      <c r="C116" s="4">
        <v>2537</v>
      </c>
      <c r="D116" s="4">
        <v>21</v>
      </c>
      <c r="E116" s="5">
        <v>4.0285714285714294</v>
      </c>
      <c r="F116" s="5">
        <v>1.4078859531733572</v>
      </c>
      <c r="G116" s="5">
        <v>0</v>
      </c>
      <c r="H116" s="5">
        <v>5</v>
      </c>
    </row>
    <row r="117" spans="1:8" x14ac:dyDescent="0.25">
      <c r="A117" s="3" t="s">
        <v>79</v>
      </c>
      <c r="B117" s="4" t="s">
        <v>80</v>
      </c>
      <c r="C117" s="4">
        <v>1858</v>
      </c>
      <c r="D117" s="4">
        <v>5</v>
      </c>
      <c r="E117" s="5">
        <v>3.12</v>
      </c>
      <c r="F117" s="5">
        <v>1.3292855223765878</v>
      </c>
      <c r="G117" s="5">
        <v>1.7</v>
      </c>
      <c r="H117" s="5">
        <v>4.4000000000000004</v>
      </c>
    </row>
    <row r="118" spans="1:8" x14ac:dyDescent="0.25">
      <c r="A118" s="3" t="s">
        <v>81</v>
      </c>
      <c r="B118" s="4" t="s">
        <v>18</v>
      </c>
      <c r="C118" s="4">
        <v>4035</v>
      </c>
      <c r="D118" s="4">
        <v>40</v>
      </c>
      <c r="E118" s="5">
        <v>4.6025000000000009</v>
      </c>
      <c r="F118" s="5">
        <v>0.45713012230429961</v>
      </c>
      <c r="G118" s="5">
        <v>3.3</v>
      </c>
      <c r="H118" s="5">
        <v>5</v>
      </c>
    </row>
    <row r="119" spans="1:8" x14ac:dyDescent="0.25">
      <c r="A119" s="3" t="s">
        <v>82</v>
      </c>
      <c r="B119" s="4" t="s">
        <v>18</v>
      </c>
      <c r="C119" s="4">
        <v>2507</v>
      </c>
      <c r="D119" s="4">
        <v>26</v>
      </c>
      <c r="E119" s="5">
        <v>4.1500000000000004</v>
      </c>
      <c r="F119" s="5">
        <v>0.99287461444031477</v>
      </c>
      <c r="G119" s="5">
        <v>1</v>
      </c>
      <c r="H119" s="5">
        <v>5</v>
      </c>
    </row>
    <row r="120" spans="1:8" x14ac:dyDescent="0.25">
      <c r="A120" s="10" t="s">
        <v>83</v>
      </c>
      <c r="B120" s="4" t="s">
        <v>36</v>
      </c>
      <c r="C120" s="4">
        <v>2547</v>
      </c>
      <c r="D120" s="4">
        <v>39</v>
      </c>
      <c r="E120" s="5">
        <v>3.7810810810810804</v>
      </c>
      <c r="F120" s="5">
        <v>0.94305585961509075</v>
      </c>
      <c r="G120" s="5">
        <v>1.2</v>
      </c>
      <c r="H120" s="5">
        <v>5</v>
      </c>
    </row>
    <row r="121" spans="1:8" x14ac:dyDescent="0.25">
      <c r="A121" s="10"/>
      <c r="B121" s="4" t="s">
        <v>36</v>
      </c>
      <c r="C121" s="4">
        <v>2548</v>
      </c>
      <c r="D121" s="4">
        <v>38</v>
      </c>
      <c r="E121" s="5">
        <v>3.4549999999999996</v>
      </c>
      <c r="F121" s="5">
        <v>1.1666190466471908</v>
      </c>
      <c r="G121" s="5">
        <v>0</v>
      </c>
      <c r="H121" s="5">
        <v>5</v>
      </c>
    </row>
    <row r="122" spans="1:8" x14ac:dyDescent="0.25">
      <c r="A122" s="10"/>
      <c r="B122" s="4" t="s">
        <v>36</v>
      </c>
      <c r="C122" s="4">
        <v>5820</v>
      </c>
      <c r="D122" s="4">
        <v>40</v>
      </c>
      <c r="E122" s="5">
        <v>3.571794871794872</v>
      </c>
      <c r="F122" s="5">
        <v>1.3365211554331562</v>
      </c>
      <c r="G122" s="5">
        <v>0</v>
      </c>
      <c r="H122" s="5">
        <v>5</v>
      </c>
    </row>
    <row r="123" spans="1:8" x14ac:dyDescent="0.25">
      <c r="A123" s="10" t="s">
        <v>84</v>
      </c>
      <c r="B123" s="4" t="s">
        <v>9</v>
      </c>
      <c r="C123" s="4">
        <v>4036</v>
      </c>
      <c r="D123" s="4">
        <v>34</v>
      </c>
      <c r="E123" s="5">
        <v>2.9281249999999996</v>
      </c>
      <c r="F123" s="5">
        <v>0.91905785384255279</v>
      </c>
      <c r="G123" s="5">
        <v>1.5</v>
      </c>
      <c r="H123" s="5">
        <v>4.8</v>
      </c>
    </row>
    <row r="124" spans="1:8" x14ac:dyDescent="0.25">
      <c r="A124" s="10"/>
      <c r="B124" s="4" t="s">
        <v>38</v>
      </c>
      <c r="C124" s="4">
        <v>4037</v>
      </c>
      <c r="D124" s="4">
        <v>16</v>
      </c>
      <c r="E124" s="5">
        <v>3.4733333333333332</v>
      </c>
      <c r="F124" s="5">
        <v>1.0813131346830556</v>
      </c>
      <c r="G124" s="5">
        <v>0</v>
      </c>
      <c r="H124" s="5">
        <v>5</v>
      </c>
    </row>
    <row r="125" spans="1:8" x14ac:dyDescent="0.25">
      <c r="A125" s="3" t="s">
        <v>85</v>
      </c>
      <c r="B125" s="4" t="s">
        <v>65</v>
      </c>
      <c r="C125" s="4">
        <v>1861</v>
      </c>
      <c r="D125" s="4">
        <v>17</v>
      </c>
      <c r="E125" s="5">
        <v>3.223529411764706</v>
      </c>
      <c r="F125" s="5">
        <v>0.93108096570914767</v>
      </c>
      <c r="G125" s="5">
        <v>2</v>
      </c>
      <c r="H125" s="5">
        <v>4.8</v>
      </c>
    </row>
    <row r="126" spans="1:8" x14ac:dyDescent="0.25">
      <c r="A126" s="3" t="s">
        <v>86</v>
      </c>
      <c r="B126" s="4" t="s">
        <v>87</v>
      </c>
      <c r="C126" s="4">
        <v>2516</v>
      </c>
      <c r="D126" s="4">
        <v>16</v>
      </c>
      <c r="E126" s="5" t="s">
        <v>93</v>
      </c>
      <c r="F126" s="5" t="s">
        <v>93</v>
      </c>
      <c r="G126" s="5" t="s">
        <v>93</v>
      </c>
      <c r="H126" s="5" t="s">
        <v>93</v>
      </c>
    </row>
    <row r="127" spans="1:8" x14ac:dyDescent="0.25">
      <c r="A127" s="3" t="s">
        <v>88</v>
      </c>
      <c r="B127" s="4" t="s">
        <v>89</v>
      </c>
      <c r="C127" s="4">
        <v>2552</v>
      </c>
      <c r="D127" s="4">
        <v>9</v>
      </c>
      <c r="E127" s="5">
        <v>4.2888888888888888</v>
      </c>
      <c r="F127" s="5">
        <v>0.21473497877873993</v>
      </c>
      <c r="G127" s="5">
        <v>4</v>
      </c>
      <c r="H127" s="5">
        <v>4.5999999999999996</v>
      </c>
    </row>
    <row r="128" spans="1:8" x14ac:dyDescent="0.25">
      <c r="A128" s="10" t="s">
        <v>90</v>
      </c>
      <c r="B128" s="4" t="s">
        <v>36</v>
      </c>
      <c r="C128" s="4">
        <v>5774</v>
      </c>
      <c r="D128" s="4">
        <v>40</v>
      </c>
      <c r="E128" s="5">
        <v>4.0750000000000002</v>
      </c>
      <c r="F128" s="5">
        <v>0.96283502327827908</v>
      </c>
      <c r="G128" s="5">
        <v>1</v>
      </c>
      <c r="H128" s="5">
        <v>5</v>
      </c>
    </row>
    <row r="129" spans="1:8" x14ac:dyDescent="0.25">
      <c r="A129" s="10"/>
      <c r="B129" s="4" t="s">
        <v>40</v>
      </c>
      <c r="C129" s="4">
        <v>2555</v>
      </c>
      <c r="D129" s="4">
        <v>40</v>
      </c>
      <c r="E129" s="5">
        <v>3.9051282051282055</v>
      </c>
      <c r="F129" s="5">
        <v>1.1673065528789162</v>
      </c>
      <c r="G129" s="5">
        <v>0</v>
      </c>
      <c r="H129" s="5">
        <v>5</v>
      </c>
    </row>
    <row r="130" spans="1:8" x14ac:dyDescent="0.25">
      <c r="A130" s="3" t="s">
        <v>91</v>
      </c>
      <c r="B130" s="4" t="s">
        <v>69</v>
      </c>
      <c r="C130" s="4">
        <v>2567</v>
      </c>
      <c r="D130" s="4">
        <v>27</v>
      </c>
      <c r="E130" s="5">
        <v>4.1083333333333334</v>
      </c>
      <c r="F130" s="5">
        <v>0.64195128263394197</v>
      </c>
      <c r="G130" s="5">
        <v>2.4</v>
      </c>
      <c r="H130" s="5">
        <v>5</v>
      </c>
    </row>
    <row r="131" spans="1:8" x14ac:dyDescent="0.25">
      <c r="A131" s="3" t="s">
        <v>92</v>
      </c>
      <c r="B131" s="4" t="s">
        <v>80</v>
      </c>
      <c r="C131" s="4">
        <v>5634</v>
      </c>
      <c r="D131" s="4">
        <v>6</v>
      </c>
      <c r="E131" s="5">
        <v>3.8499999999999996</v>
      </c>
      <c r="F131" s="5">
        <v>0.98742088290657637</v>
      </c>
      <c r="G131" s="5">
        <v>2.5</v>
      </c>
      <c r="H131" s="5">
        <v>5</v>
      </c>
    </row>
  </sheetData>
  <mergeCells count="19">
    <mergeCell ref="A111:A112"/>
    <mergeCell ref="A113:A114"/>
    <mergeCell ref="A120:A122"/>
    <mergeCell ref="A123:A124"/>
    <mergeCell ref="A128:A129"/>
    <mergeCell ref="E2:H2"/>
    <mergeCell ref="A100:A110"/>
    <mergeCell ref="A4:A19"/>
    <mergeCell ref="A21:A22"/>
    <mergeCell ref="A27:A35"/>
    <mergeCell ref="A36:A49"/>
    <mergeCell ref="A50:A55"/>
    <mergeCell ref="A56:A62"/>
    <mergeCell ref="A63:A68"/>
    <mergeCell ref="A69:A73"/>
    <mergeCell ref="A75:A81"/>
    <mergeCell ref="A84:A87"/>
    <mergeCell ref="A88:A93"/>
    <mergeCell ref="A95:A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3CB0A-229D-4474-BFEA-926876448DA3}">
  <dimension ref="A1:F129"/>
  <sheetViews>
    <sheetView tabSelected="1" topLeftCell="A115" workbookViewId="0">
      <selection activeCell="B30" sqref="B30"/>
    </sheetView>
  </sheetViews>
  <sheetFormatPr baseColWidth="10" defaultRowHeight="15" x14ac:dyDescent="0.25"/>
  <cols>
    <col min="1" max="1" width="35.7109375" customWidth="1"/>
    <col min="2" max="2" width="35.140625" customWidth="1"/>
    <col min="3" max="3" width="29.140625" customWidth="1"/>
    <col min="4" max="4" width="24.85546875" customWidth="1"/>
    <col min="5" max="5" width="24" customWidth="1"/>
  </cols>
  <sheetData>
    <row r="1" spans="1:6" x14ac:dyDescent="0.25">
      <c r="A1" s="2" t="s">
        <v>1</v>
      </c>
      <c r="B1" s="2" t="s">
        <v>2</v>
      </c>
      <c r="C1" s="2" t="s">
        <v>3</v>
      </c>
      <c r="D1" s="2" t="s">
        <v>4</v>
      </c>
      <c r="E1" s="6" t="s">
        <v>95</v>
      </c>
      <c r="F1" s="6" t="s">
        <v>96</v>
      </c>
    </row>
    <row r="2" spans="1:6" x14ac:dyDescent="0.25">
      <c r="A2" s="4" t="s">
        <v>8</v>
      </c>
      <c r="B2" s="4" t="s">
        <v>12</v>
      </c>
      <c r="C2" s="4">
        <v>2512</v>
      </c>
      <c r="D2" s="4">
        <v>39</v>
      </c>
      <c r="E2">
        <v>39</v>
      </c>
      <c r="F2">
        <f>D2-E2</f>
        <v>0</v>
      </c>
    </row>
    <row r="3" spans="1:6" x14ac:dyDescent="0.25">
      <c r="A3" s="4" t="s">
        <v>8</v>
      </c>
      <c r="B3" s="4" t="s">
        <v>12</v>
      </c>
      <c r="C3" s="4">
        <v>2513</v>
      </c>
      <c r="D3" s="4">
        <v>40</v>
      </c>
      <c r="E3">
        <v>40</v>
      </c>
      <c r="F3">
        <f>D3-E3</f>
        <v>0</v>
      </c>
    </row>
    <row r="4" spans="1:6" x14ac:dyDescent="0.25">
      <c r="A4" s="4" t="s">
        <v>8</v>
      </c>
      <c r="B4" s="4" t="s">
        <v>12</v>
      </c>
      <c r="C4" s="4">
        <v>2514</v>
      </c>
      <c r="D4" s="4">
        <v>41</v>
      </c>
      <c r="E4">
        <v>40</v>
      </c>
      <c r="F4">
        <f>D4-E4</f>
        <v>1</v>
      </c>
    </row>
    <row r="5" spans="1:6" x14ac:dyDescent="0.25">
      <c r="A5" s="4" t="s">
        <v>8</v>
      </c>
      <c r="B5" s="4" t="s">
        <v>12</v>
      </c>
      <c r="C5" s="4">
        <v>2515</v>
      </c>
      <c r="D5" s="4">
        <v>40</v>
      </c>
      <c r="E5">
        <v>40</v>
      </c>
      <c r="F5">
        <f>D5-E5</f>
        <v>0</v>
      </c>
    </row>
    <row r="6" spans="1:6" x14ac:dyDescent="0.25">
      <c r="A6" s="4" t="s">
        <v>8</v>
      </c>
      <c r="B6" s="4" t="s">
        <v>9</v>
      </c>
      <c r="C6" s="4">
        <v>4014</v>
      </c>
      <c r="D6" s="4">
        <v>40</v>
      </c>
      <c r="E6">
        <v>40</v>
      </c>
      <c r="F6">
        <f>D6-E6</f>
        <v>0</v>
      </c>
    </row>
    <row r="7" spans="1:6" x14ac:dyDescent="0.25">
      <c r="A7" s="4" t="s">
        <v>8</v>
      </c>
      <c r="B7" s="4" t="s">
        <v>9</v>
      </c>
      <c r="C7" s="4">
        <v>4015</v>
      </c>
      <c r="D7" s="4">
        <v>40</v>
      </c>
      <c r="E7">
        <v>39</v>
      </c>
      <c r="F7">
        <f>D7-E7</f>
        <v>1</v>
      </c>
    </row>
    <row r="8" spans="1:6" x14ac:dyDescent="0.25">
      <c r="A8" s="4" t="s">
        <v>8</v>
      </c>
      <c r="B8" s="4" t="s">
        <v>9</v>
      </c>
      <c r="C8" s="4">
        <v>4016</v>
      </c>
      <c r="D8" s="4">
        <v>43</v>
      </c>
      <c r="E8">
        <v>43</v>
      </c>
      <c r="F8">
        <f>D8-E8</f>
        <v>0</v>
      </c>
    </row>
    <row r="9" spans="1:6" x14ac:dyDescent="0.25">
      <c r="A9" s="4" t="s">
        <v>8</v>
      </c>
      <c r="B9" s="4" t="s">
        <v>14</v>
      </c>
      <c r="C9" s="4">
        <v>4017</v>
      </c>
      <c r="D9" s="4">
        <v>41</v>
      </c>
      <c r="E9">
        <v>40</v>
      </c>
      <c r="F9">
        <f>D9-E9</f>
        <v>1</v>
      </c>
    </row>
    <row r="10" spans="1:6" x14ac:dyDescent="0.25">
      <c r="A10" s="4" t="s">
        <v>8</v>
      </c>
      <c r="B10" s="4" t="s">
        <v>14</v>
      </c>
      <c r="C10" s="4">
        <v>4018</v>
      </c>
      <c r="D10" s="4">
        <v>41</v>
      </c>
      <c r="E10">
        <v>40</v>
      </c>
      <c r="F10">
        <f>D10-E10</f>
        <v>1</v>
      </c>
    </row>
    <row r="11" spans="1:6" x14ac:dyDescent="0.25">
      <c r="A11" s="4" t="s">
        <v>8</v>
      </c>
      <c r="B11" s="4" t="s">
        <v>14</v>
      </c>
      <c r="C11" s="4">
        <v>4019</v>
      </c>
      <c r="D11" s="4">
        <v>41</v>
      </c>
      <c r="E11">
        <v>40</v>
      </c>
      <c r="F11">
        <f>D11-E11</f>
        <v>1</v>
      </c>
    </row>
    <row r="12" spans="1:6" x14ac:dyDescent="0.25">
      <c r="A12" s="4" t="s">
        <v>8</v>
      </c>
      <c r="B12" s="4" t="s">
        <v>13</v>
      </c>
      <c r="C12" s="4">
        <v>4020</v>
      </c>
      <c r="D12" s="4">
        <v>40</v>
      </c>
      <c r="E12">
        <v>40</v>
      </c>
      <c r="F12">
        <f>D12-E12</f>
        <v>0</v>
      </c>
    </row>
    <row r="13" spans="1:6" x14ac:dyDescent="0.25">
      <c r="A13" s="4" t="s">
        <v>8</v>
      </c>
      <c r="B13" s="4" t="s">
        <v>11</v>
      </c>
      <c r="C13" s="4">
        <v>5790</v>
      </c>
      <c r="D13" s="4">
        <v>41</v>
      </c>
      <c r="E13">
        <v>38</v>
      </c>
      <c r="F13">
        <f>D13-E13</f>
        <v>3</v>
      </c>
    </row>
    <row r="14" spans="1:6" x14ac:dyDescent="0.25">
      <c r="A14" s="4" t="s">
        <v>8</v>
      </c>
      <c r="B14" s="4" t="s">
        <v>13</v>
      </c>
      <c r="C14" s="4">
        <v>5835</v>
      </c>
      <c r="D14" s="4">
        <v>40</v>
      </c>
      <c r="E14">
        <v>40</v>
      </c>
      <c r="F14">
        <f>D14-E14</f>
        <v>0</v>
      </c>
    </row>
    <row r="15" spans="1:6" x14ac:dyDescent="0.25">
      <c r="A15" s="4" t="s">
        <v>8</v>
      </c>
      <c r="B15" s="4" t="s">
        <v>11</v>
      </c>
      <c r="C15" s="4">
        <v>5874</v>
      </c>
      <c r="D15" s="4">
        <v>40</v>
      </c>
      <c r="E15">
        <v>40</v>
      </c>
      <c r="F15">
        <f>D15-E15</f>
        <v>0</v>
      </c>
    </row>
    <row r="16" spans="1:6" x14ac:dyDescent="0.25">
      <c r="A16" s="4" t="s">
        <v>8</v>
      </c>
      <c r="B16" s="4" t="s">
        <v>13</v>
      </c>
      <c r="C16" s="4">
        <v>6055</v>
      </c>
      <c r="D16" s="4">
        <v>41</v>
      </c>
      <c r="E16">
        <v>39</v>
      </c>
      <c r="F16">
        <f>D16-E16</f>
        <v>2</v>
      </c>
    </row>
    <row r="17" spans="1:6" x14ac:dyDescent="0.25">
      <c r="A17" s="4" t="s">
        <v>8</v>
      </c>
      <c r="B17" s="4" t="s">
        <v>10</v>
      </c>
      <c r="C17" s="4">
        <v>6114</v>
      </c>
      <c r="D17" s="4">
        <v>40</v>
      </c>
      <c r="E17">
        <v>39</v>
      </c>
      <c r="F17">
        <f>D17-E17</f>
        <v>1</v>
      </c>
    </row>
    <row r="18" spans="1:6" x14ac:dyDescent="0.25">
      <c r="A18" s="3" t="s">
        <v>15</v>
      </c>
      <c r="B18" s="4" t="s">
        <v>16</v>
      </c>
      <c r="C18" s="4">
        <v>2570</v>
      </c>
      <c r="D18" s="4">
        <v>26</v>
      </c>
      <c r="E18">
        <v>26</v>
      </c>
      <c r="F18">
        <f>D18-E18</f>
        <v>0</v>
      </c>
    </row>
    <row r="19" spans="1:6" x14ac:dyDescent="0.25">
      <c r="A19" s="4" t="s">
        <v>17</v>
      </c>
      <c r="B19" s="4" t="s">
        <v>18</v>
      </c>
      <c r="C19" s="4">
        <v>4012</v>
      </c>
      <c r="D19" s="4">
        <v>8</v>
      </c>
      <c r="E19">
        <v>8</v>
      </c>
      <c r="F19">
        <f>D19-E19</f>
        <v>0</v>
      </c>
    </row>
    <row r="20" spans="1:6" x14ac:dyDescent="0.25">
      <c r="A20" s="4" t="s">
        <v>17</v>
      </c>
      <c r="B20" s="4" t="s">
        <v>18</v>
      </c>
      <c r="C20" s="4">
        <v>4013</v>
      </c>
      <c r="D20" s="4">
        <v>40</v>
      </c>
      <c r="E20">
        <v>39</v>
      </c>
      <c r="F20">
        <f>D20-E20</f>
        <v>1</v>
      </c>
    </row>
    <row r="21" spans="1:6" x14ac:dyDescent="0.25">
      <c r="A21" s="3" t="s">
        <v>19</v>
      </c>
      <c r="B21" s="4" t="s">
        <v>20</v>
      </c>
      <c r="C21" s="4">
        <v>1865</v>
      </c>
      <c r="D21" s="4">
        <v>28</v>
      </c>
      <c r="E21">
        <v>28</v>
      </c>
      <c r="F21">
        <f>D21-E21</f>
        <v>0</v>
      </c>
    </row>
    <row r="22" spans="1:6" x14ac:dyDescent="0.25">
      <c r="A22" s="3" t="s">
        <v>21</v>
      </c>
      <c r="B22" s="4" t="s">
        <v>22</v>
      </c>
      <c r="C22" s="4">
        <v>2553</v>
      </c>
      <c r="D22" s="4">
        <v>24</v>
      </c>
      <c r="E22">
        <v>24</v>
      </c>
      <c r="F22">
        <f>D22-E22</f>
        <v>0</v>
      </c>
    </row>
    <row r="23" spans="1:6" x14ac:dyDescent="0.25">
      <c r="A23" s="3" t="s">
        <v>23</v>
      </c>
      <c r="B23" s="4" t="s">
        <v>24</v>
      </c>
      <c r="C23" s="4">
        <v>2568</v>
      </c>
      <c r="D23" s="4">
        <v>10</v>
      </c>
      <c r="E23">
        <v>10</v>
      </c>
      <c r="F23">
        <f>D23-E23</f>
        <v>0</v>
      </c>
    </row>
    <row r="24" spans="1:6" x14ac:dyDescent="0.25">
      <c r="A24" s="3" t="s">
        <v>25</v>
      </c>
      <c r="B24" s="4" t="s">
        <v>14</v>
      </c>
      <c r="C24" s="4">
        <v>2549</v>
      </c>
      <c r="D24" s="4">
        <v>18</v>
      </c>
      <c r="E24">
        <v>18</v>
      </c>
      <c r="F24">
        <f>D24-E24</f>
        <v>0</v>
      </c>
    </row>
    <row r="25" spans="1:6" x14ac:dyDescent="0.25">
      <c r="A25" s="4" t="s">
        <v>26</v>
      </c>
      <c r="B25" s="4" t="s">
        <v>29</v>
      </c>
      <c r="C25" s="4">
        <v>2532</v>
      </c>
      <c r="D25" s="4">
        <v>40</v>
      </c>
      <c r="E25">
        <v>40</v>
      </c>
      <c r="F25">
        <f>D25-E25</f>
        <v>0</v>
      </c>
    </row>
    <row r="26" spans="1:6" x14ac:dyDescent="0.25">
      <c r="A26" s="4" t="s">
        <v>26</v>
      </c>
      <c r="B26" s="4" t="s">
        <v>29</v>
      </c>
      <c r="C26" s="4">
        <v>2533</v>
      </c>
      <c r="D26" s="4">
        <v>40</v>
      </c>
      <c r="E26">
        <v>40</v>
      </c>
      <c r="F26">
        <f>D26-E26</f>
        <v>0</v>
      </c>
    </row>
    <row r="27" spans="1:6" x14ac:dyDescent="0.25">
      <c r="A27" s="4" t="s">
        <v>26</v>
      </c>
      <c r="B27" s="4" t="s">
        <v>27</v>
      </c>
      <c r="C27" s="4">
        <v>2528</v>
      </c>
      <c r="D27" s="4">
        <v>40</v>
      </c>
      <c r="E27">
        <v>40</v>
      </c>
      <c r="F27">
        <f>D27-E27</f>
        <v>0</v>
      </c>
    </row>
    <row r="28" spans="1:6" x14ac:dyDescent="0.25">
      <c r="A28" s="4" t="s">
        <v>26</v>
      </c>
      <c r="B28" s="4" t="s">
        <v>27</v>
      </c>
      <c r="C28" s="4">
        <v>2529</v>
      </c>
      <c r="D28" s="4">
        <v>40</v>
      </c>
      <c r="E28">
        <v>40</v>
      </c>
      <c r="F28">
        <f>D28-E28</f>
        <v>0</v>
      </c>
    </row>
    <row r="29" spans="1:6" x14ac:dyDescent="0.25">
      <c r="A29" s="4" t="s">
        <v>26</v>
      </c>
      <c r="B29" s="4" t="s">
        <v>27</v>
      </c>
      <c r="C29" s="4">
        <v>2530</v>
      </c>
      <c r="D29" s="4">
        <v>40</v>
      </c>
      <c r="E29">
        <v>39</v>
      </c>
      <c r="F29">
        <f>D29-E29</f>
        <v>1</v>
      </c>
    </row>
    <row r="30" spans="1:6" x14ac:dyDescent="0.25">
      <c r="A30" s="4" t="s">
        <v>26</v>
      </c>
      <c r="B30" s="4" t="s">
        <v>10</v>
      </c>
      <c r="C30" s="4">
        <v>2536</v>
      </c>
      <c r="D30" s="4">
        <v>33</v>
      </c>
      <c r="E30">
        <v>33</v>
      </c>
      <c r="F30">
        <f>D30-E30</f>
        <v>0</v>
      </c>
    </row>
    <row r="31" spans="1:6" x14ac:dyDescent="0.25">
      <c r="A31" s="4" t="s">
        <v>26</v>
      </c>
      <c r="B31" s="4" t="s">
        <v>28</v>
      </c>
      <c r="C31" s="4">
        <v>2534</v>
      </c>
      <c r="D31" s="4">
        <v>40</v>
      </c>
      <c r="E31">
        <v>40</v>
      </c>
      <c r="F31">
        <f>D31-E31</f>
        <v>0</v>
      </c>
    </row>
    <row r="32" spans="1:6" x14ac:dyDescent="0.25">
      <c r="A32" s="4" t="s">
        <v>26</v>
      </c>
      <c r="B32" s="4" t="s">
        <v>28</v>
      </c>
      <c r="C32" s="4">
        <v>2535</v>
      </c>
      <c r="D32" s="4">
        <v>8</v>
      </c>
      <c r="E32">
        <v>8</v>
      </c>
      <c r="F32">
        <f>D32-E32</f>
        <v>0</v>
      </c>
    </row>
    <row r="33" spans="1:6" x14ac:dyDescent="0.25">
      <c r="A33" s="4" t="s">
        <v>26</v>
      </c>
      <c r="B33" s="4" t="s">
        <v>29</v>
      </c>
      <c r="C33" s="4">
        <v>2531</v>
      </c>
      <c r="D33" s="4">
        <v>40</v>
      </c>
      <c r="E33">
        <v>40</v>
      </c>
      <c r="F33">
        <f>D33-E33</f>
        <v>0</v>
      </c>
    </row>
    <row r="34" spans="1:6" x14ac:dyDescent="0.25">
      <c r="A34" s="4" t="s">
        <v>30</v>
      </c>
      <c r="B34" s="4" t="s">
        <v>38</v>
      </c>
      <c r="C34" s="4">
        <v>2519</v>
      </c>
      <c r="D34" s="4">
        <v>40</v>
      </c>
      <c r="E34">
        <v>40</v>
      </c>
      <c r="F34">
        <f>D34-E34</f>
        <v>0</v>
      </c>
    </row>
    <row r="35" spans="1:6" x14ac:dyDescent="0.25">
      <c r="A35" s="4" t="s">
        <v>30</v>
      </c>
      <c r="B35" s="4" t="s">
        <v>34</v>
      </c>
      <c r="C35" s="4">
        <v>2520</v>
      </c>
      <c r="D35" s="4">
        <v>42</v>
      </c>
      <c r="E35">
        <v>40</v>
      </c>
      <c r="F35">
        <f>D35-E35</f>
        <v>2</v>
      </c>
    </row>
    <row r="36" spans="1:6" x14ac:dyDescent="0.25">
      <c r="A36" s="4" t="s">
        <v>30</v>
      </c>
      <c r="B36" s="4" t="s">
        <v>28</v>
      </c>
      <c r="C36" s="4">
        <v>2521</v>
      </c>
      <c r="D36" s="4">
        <v>39</v>
      </c>
      <c r="E36">
        <v>39</v>
      </c>
      <c r="F36">
        <f>D36-E36</f>
        <v>0</v>
      </c>
    </row>
    <row r="37" spans="1:6" x14ac:dyDescent="0.25">
      <c r="A37" s="4" t="s">
        <v>30</v>
      </c>
      <c r="B37" s="4" t="s">
        <v>34</v>
      </c>
      <c r="C37" s="4">
        <v>4026</v>
      </c>
      <c r="D37" s="4">
        <v>42</v>
      </c>
      <c r="E37">
        <v>39</v>
      </c>
      <c r="F37">
        <f>D37-E37</f>
        <v>3</v>
      </c>
    </row>
    <row r="38" spans="1:6" x14ac:dyDescent="0.25">
      <c r="A38" s="4" t="s">
        <v>30</v>
      </c>
      <c r="B38" s="4" t="s">
        <v>36</v>
      </c>
      <c r="C38" s="4">
        <v>4027</v>
      </c>
      <c r="D38" s="4">
        <v>40</v>
      </c>
      <c r="E38">
        <v>38</v>
      </c>
      <c r="F38">
        <f>D38-E38</f>
        <v>2</v>
      </c>
    </row>
    <row r="39" spans="1:6" x14ac:dyDescent="0.25">
      <c r="A39" s="4" t="s">
        <v>30</v>
      </c>
      <c r="B39" s="4" t="s">
        <v>10</v>
      </c>
      <c r="C39" s="4">
        <v>4028</v>
      </c>
      <c r="D39" s="4">
        <v>40</v>
      </c>
      <c r="E39">
        <v>39</v>
      </c>
      <c r="F39">
        <f>D39-E39</f>
        <v>1</v>
      </c>
    </row>
    <row r="40" spans="1:6" x14ac:dyDescent="0.25">
      <c r="A40" s="4" t="s">
        <v>30</v>
      </c>
      <c r="B40" s="4" t="s">
        <v>39</v>
      </c>
      <c r="C40" s="4">
        <v>4029</v>
      </c>
      <c r="D40" s="4">
        <v>40</v>
      </c>
      <c r="E40">
        <v>38</v>
      </c>
      <c r="F40">
        <f>D40-E40</f>
        <v>2</v>
      </c>
    </row>
    <row r="41" spans="1:6" x14ac:dyDescent="0.25">
      <c r="A41" s="4" t="s">
        <v>30</v>
      </c>
      <c r="B41" s="4" t="s">
        <v>37</v>
      </c>
      <c r="C41" s="4">
        <v>4030</v>
      </c>
      <c r="D41" s="4">
        <v>40</v>
      </c>
      <c r="E41">
        <v>40</v>
      </c>
      <c r="F41">
        <f>D41-E41</f>
        <v>0</v>
      </c>
    </row>
    <row r="42" spans="1:6" x14ac:dyDescent="0.25">
      <c r="A42" s="4" t="s">
        <v>30</v>
      </c>
      <c r="B42" s="4" t="s">
        <v>35</v>
      </c>
      <c r="C42" s="4">
        <v>4031</v>
      </c>
      <c r="D42" s="4">
        <v>40</v>
      </c>
      <c r="E42">
        <v>40</v>
      </c>
      <c r="F42">
        <f>D42-E42</f>
        <v>0</v>
      </c>
    </row>
    <row r="43" spans="1:6" x14ac:dyDescent="0.25">
      <c r="A43" s="4" t="s">
        <v>30</v>
      </c>
      <c r="B43" s="4" t="s">
        <v>35</v>
      </c>
      <c r="C43" s="4">
        <v>4032</v>
      </c>
      <c r="D43" s="4">
        <v>40</v>
      </c>
      <c r="E43">
        <v>40</v>
      </c>
      <c r="F43">
        <f>D43-E43</f>
        <v>0</v>
      </c>
    </row>
    <row r="44" spans="1:6" x14ac:dyDescent="0.25">
      <c r="A44" s="4" t="s">
        <v>30</v>
      </c>
      <c r="B44" s="4" t="s">
        <v>40</v>
      </c>
      <c r="C44" s="4">
        <v>4033</v>
      </c>
      <c r="D44" s="4">
        <v>40</v>
      </c>
      <c r="E44">
        <v>39</v>
      </c>
      <c r="F44">
        <f>D44-E44</f>
        <v>1</v>
      </c>
    </row>
    <row r="45" spans="1:6" x14ac:dyDescent="0.25">
      <c r="A45" s="4" t="s">
        <v>30</v>
      </c>
      <c r="B45" s="4" t="s">
        <v>31</v>
      </c>
      <c r="C45" s="4">
        <v>4034</v>
      </c>
      <c r="D45" s="4">
        <v>40</v>
      </c>
      <c r="E45">
        <v>40</v>
      </c>
      <c r="F45">
        <f>D45-E45</f>
        <v>0</v>
      </c>
    </row>
    <row r="46" spans="1:6" x14ac:dyDescent="0.25">
      <c r="A46" s="4" t="s">
        <v>30</v>
      </c>
      <c r="B46" s="4" t="s">
        <v>33</v>
      </c>
      <c r="C46" s="4">
        <v>6056</v>
      </c>
      <c r="D46" s="4">
        <v>40</v>
      </c>
      <c r="E46">
        <v>39</v>
      </c>
      <c r="F46">
        <f>D46-E46</f>
        <v>1</v>
      </c>
    </row>
    <row r="47" spans="1:6" x14ac:dyDescent="0.25">
      <c r="A47" s="4" t="s">
        <v>30</v>
      </c>
      <c r="B47" s="4" t="s">
        <v>32</v>
      </c>
      <c r="C47" s="4">
        <v>6195</v>
      </c>
      <c r="D47" s="4">
        <v>21</v>
      </c>
      <c r="E47">
        <v>20</v>
      </c>
      <c r="F47">
        <f>D47-E47</f>
        <v>1</v>
      </c>
    </row>
    <row r="48" spans="1:6" x14ac:dyDescent="0.25">
      <c r="A48" s="4" t="s">
        <v>41</v>
      </c>
      <c r="B48" s="4" t="s">
        <v>42</v>
      </c>
      <c r="C48" s="4">
        <v>2518</v>
      </c>
      <c r="D48" s="4">
        <v>40</v>
      </c>
      <c r="E48">
        <v>40</v>
      </c>
      <c r="F48">
        <f>D48-E48</f>
        <v>0</v>
      </c>
    </row>
    <row r="49" spans="1:6" x14ac:dyDescent="0.25">
      <c r="A49" s="4" t="s">
        <v>41</v>
      </c>
      <c r="B49" s="4" t="s">
        <v>44</v>
      </c>
      <c r="C49" s="4">
        <v>4021</v>
      </c>
      <c r="D49" s="4">
        <v>38</v>
      </c>
      <c r="E49">
        <v>36</v>
      </c>
      <c r="F49">
        <f>D49-E49</f>
        <v>2</v>
      </c>
    </row>
    <row r="50" spans="1:6" x14ac:dyDescent="0.25">
      <c r="A50" s="4" t="s">
        <v>41</v>
      </c>
      <c r="B50" s="4" t="s">
        <v>44</v>
      </c>
      <c r="C50" s="4">
        <v>4022</v>
      </c>
      <c r="D50" s="4">
        <v>39</v>
      </c>
      <c r="E50">
        <v>38</v>
      </c>
      <c r="F50">
        <f>D50-E50</f>
        <v>1</v>
      </c>
    </row>
    <row r="51" spans="1:6" x14ac:dyDescent="0.25">
      <c r="A51" s="4" t="s">
        <v>41</v>
      </c>
      <c r="B51" s="4" t="s">
        <v>13</v>
      </c>
      <c r="C51" s="4">
        <v>4023</v>
      </c>
      <c r="D51" s="4">
        <v>41</v>
      </c>
      <c r="E51">
        <v>41</v>
      </c>
      <c r="F51">
        <f>D51-E51</f>
        <v>0</v>
      </c>
    </row>
    <row r="52" spans="1:6" x14ac:dyDescent="0.25">
      <c r="A52" s="4" t="s">
        <v>41</v>
      </c>
      <c r="B52" s="4" t="s">
        <v>43</v>
      </c>
      <c r="C52" s="4">
        <v>4024</v>
      </c>
      <c r="D52" s="4">
        <v>32</v>
      </c>
      <c r="E52">
        <v>31</v>
      </c>
      <c r="F52">
        <f>D52-E52</f>
        <v>1</v>
      </c>
    </row>
    <row r="53" spans="1:6" x14ac:dyDescent="0.25">
      <c r="A53" s="4" t="s">
        <v>41</v>
      </c>
      <c r="B53" s="4" t="s">
        <v>18</v>
      </c>
      <c r="C53" s="4">
        <v>4025</v>
      </c>
      <c r="D53" s="4">
        <v>39</v>
      </c>
      <c r="E53">
        <v>39</v>
      </c>
      <c r="F53">
        <f>D53-E53</f>
        <v>0</v>
      </c>
    </row>
    <row r="54" spans="1:6" x14ac:dyDescent="0.25">
      <c r="A54" s="4" t="s">
        <v>45</v>
      </c>
      <c r="B54" s="4" t="s">
        <v>46</v>
      </c>
      <c r="C54" s="4">
        <v>2522</v>
      </c>
      <c r="D54" s="4">
        <v>42</v>
      </c>
      <c r="E54">
        <v>42</v>
      </c>
      <c r="F54">
        <f>D54-E54</f>
        <v>0</v>
      </c>
    </row>
    <row r="55" spans="1:6" x14ac:dyDescent="0.25">
      <c r="A55" s="4" t="s">
        <v>45</v>
      </c>
      <c r="B55" s="4" t="s">
        <v>46</v>
      </c>
      <c r="C55" s="4">
        <v>2523</v>
      </c>
      <c r="D55" s="4">
        <v>41</v>
      </c>
      <c r="E55">
        <v>41</v>
      </c>
      <c r="F55">
        <f>D55-E55</f>
        <v>0</v>
      </c>
    </row>
    <row r="56" spans="1:6" x14ac:dyDescent="0.25">
      <c r="A56" s="4" t="s">
        <v>45</v>
      </c>
      <c r="B56" s="4" t="s">
        <v>46</v>
      </c>
      <c r="C56" s="4">
        <v>2524</v>
      </c>
      <c r="D56" s="4">
        <v>42</v>
      </c>
      <c r="E56">
        <v>42</v>
      </c>
      <c r="F56">
        <f>D56-E56</f>
        <v>0</v>
      </c>
    </row>
    <row r="57" spans="1:6" x14ac:dyDescent="0.25">
      <c r="A57" s="4" t="s">
        <v>45</v>
      </c>
      <c r="B57" s="4" t="s">
        <v>42</v>
      </c>
      <c r="C57" s="4">
        <v>2525</v>
      </c>
      <c r="D57" s="4">
        <v>40</v>
      </c>
      <c r="E57">
        <v>40</v>
      </c>
      <c r="F57">
        <f>D57-E57</f>
        <v>0</v>
      </c>
    </row>
    <row r="58" spans="1:6" x14ac:dyDescent="0.25">
      <c r="A58" s="4" t="s">
        <v>45</v>
      </c>
      <c r="B58" s="4" t="s">
        <v>42</v>
      </c>
      <c r="C58" s="4">
        <v>2526</v>
      </c>
      <c r="D58" s="4">
        <v>40</v>
      </c>
      <c r="E58">
        <v>40</v>
      </c>
      <c r="F58">
        <f>D58-E58</f>
        <v>0</v>
      </c>
    </row>
    <row r="59" spans="1:6" x14ac:dyDescent="0.25">
      <c r="A59" s="4" t="s">
        <v>45</v>
      </c>
      <c r="B59" s="4" t="s">
        <v>31</v>
      </c>
      <c r="C59" s="4">
        <v>2527</v>
      </c>
      <c r="D59" s="4">
        <v>40</v>
      </c>
      <c r="E59">
        <v>40</v>
      </c>
      <c r="F59">
        <f>D59-E59</f>
        <v>0</v>
      </c>
    </row>
    <row r="60" spans="1:6" x14ac:dyDescent="0.25">
      <c r="A60" s="4" t="s">
        <v>45</v>
      </c>
      <c r="B60" s="4" t="s">
        <v>11</v>
      </c>
      <c r="C60" s="4">
        <v>5870</v>
      </c>
      <c r="D60" s="4">
        <v>41</v>
      </c>
      <c r="E60">
        <v>40</v>
      </c>
      <c r="F60">
        <f>D60-E60</f>
        <v>1</v>
      </c>
    </row>
    <row r="61" spans="1:6" x14ac:dyDescent="0.25">
      <c r="A61" s="4" t="s">
        <v>47</v>
      </c>
      <c r="B61" s="4" t="s">
        <v>44</v>
      </c>
      <c r="C61" s="4">
        <v>2556</v>
      </c>
      <c r="D61" s="4">
        <v>40</v>
      </c>
      <c r="E61">
        <v>40</v>
      </c>
      <c r="F61">
        <f>D61-E61</f>
        <v>0</v>
      </c>
    </row>
    <row r="62" spans="1:6" x14ac:dyDescent="0.25">
      <c r="A62" s="4" t="s">
        <v>47</v>
      </c>
      <c r="B62" s="4" t="s">
        <v>48</v>
      </c>
      <c r="C62" s="4">
        <v>2557</v>
      </c>
      <c r="D62" s="4">
        <v>40</v>
      </c>
      <c r="E62">
        <v>40</v>
      </c>
      <c r="F62">
        <f>D62-E62</f>
        <v>0</v>
      </c>
    </row>
    <row r="63" spans="1:6" x14ac:dyDescent="0.25">
      <c r="A63" s="4" t="s">
        <v>47</v>
      </c>
      <c r="B63" s="4" t="s">
        <v>48</v>
      </c>
      <c r="C63" s="4">
        <v>2558</v>
      </c>
      <c r="D63" s="4">
        <v>40</v>
      </c>
      <c r="E63">
        <v>40</v>
      </c>
      <c r="F63">
        <f>D63-E63</f>
        <v>0</v>
      </c>
    </row>
    <row r="64" spans="1:6" x14ac:dyDescent="0.25">
      <c r="A64" s="4" t="s">
        <v>47</v>
      </c>
      <c r="B64" s="4" t="s">
        <v>37</v>
      </c>
      <c r="C64" s="4">
        <v>2559</v>
      </c>
      <c r="D64" s="4">
        <v>40</v>
      </c>
      <c r="E64">
        <v>38</v>
      </c>
      <c r="F64">
        <f>D64-E64</f>
        <v>2</v>
      </c>
    </row>
    <row r="65" spans="1:6" x14ac:dyDescent="0.25">
      <c r="A65" s="4" t="s">
        <v>47</v>
      </c>
      <c r="B65" s="4" t="s">
        <v>33</v>
      </c>
      <c r="C65" s="4">
        <v>2560</v>
      </c>
      <c r="D65" s="4">
        <v>40</v>
      </c>
      <c r="E65">
        <v>40</v>
      </c>
      <c r="F65">
        <f>D65-E65</f>
        <v>0</v>
      </c>
    </row>
    <row r="66" spans="1:6" x14ac:dyDescent="0.25">
      <c r="A66" s="4" t="s">
        <v>47</v>
      </c>
      <c r="B66" s="4" t="s">
        <v>42</v>
      </c>
      <c r="C66" s="4">
        <v>6072</v>
      </c>
      <c r="D66" s="4">
        <v>17</v>
      </c>
      <c r="E66">
        <v>17</v>
      </c>
      <c r="F66">
        <f>D66-E66</f>
        <v>0</v>
      </c>
    </row>
    <row r="67" spans="1:6" x14ac:dyDescent="0.25">
      <c r="A67" s="4" t="s">
        <v>49</v>
      </c>
      <c r="B67" s="4" t="s">
        <v>50</v>
      </c>
      <c r="C67" s="4">
        <v>2561</v>
      </c>
      <c r="D67" s="4">
        <v>40</v>
      </c>
      <c r="E67">
        <v>40</v>
      </c>
      <c r="F67">
        <f>D67-E67</f>
        <v>0</v>
      </c>
    </row>
    <row r="68" spans="1:6" x14ac:dyDescent="0.25">
      <c r="A68" s="4" t="s">
        <v>49</v>
      </c>
      <c r="B68" s="4" t="s">
        <v>50</v>
      </c>
      <c r="C68" s="4">
        <v>2562</v>
      </c>
      <c r="D68" s="4">
        <v>40</v>
      </c>
      <c r="E68">
        <v>40</v>
      </c>
      <c r="F68">
        <f>D68-E68</f>
        <v>0</v>
      </c>
    </row>
    <row r="69" spans="1:6" x14ac:dyDescent="0.25">
      <c r="A69" s="4" t="s">
        <v>49</v>
      </c>
      <c r="B69" s="4" t="s">
        <v>50</v>
      </c>
      <c r="C69" s="4">
        <v>2563</v>
      </c>
      <c r="D69" s="4">
        <v>38</v>
      </c>
      <c r="E69">
        <v>38</v>
      </c>
      <c r="F69">
        <f>D69-E69</f>
        <v>0</v>
      </c>
    </row>
    <row r="70" spans="1:6" x14ac:dyDescent="0.25">
      <c r="A70" s="4" t="s">
        <v>49</v>
      </c>
      <c r="B70" s="4" t="s">
        <v>34</v>
      </c>
      <c r="C70" s="4">
        <v>2564</v>
      </c>
      <c r="D70" s="4">
        <v>41</v>
      </c>
      <c r="E70">
        <v>39</v>
      </c>
      <c r="F70">
        <f>D70-E70</f>
        <v>2</v>
      </c>
    </row>
    <row r="71" spans="1:6" x14ac:dyDescent="0.25">
      <c r="A71" s="4" t="s">
        <v>49</v>
      </c>
      <c r="B71" s="4" t="s">
        <v>37</v>
      </c>
      <c r="C71" s="4">
        <v>2565</v>
      </c>
      <c r="D71" s="4">
        <v>40</v>
      </c>
      <c r="E71">
        <v>40</v>
      </c>
      <c r="F71">
        <f>D71-E71</f>
        <v>0</v>
      </c>
    </row>
    <row r="72" spans="1:6" x14ac:dyDescent="0.25">
      <c r="A72" s="3" t="s">
        <v>51</v>
      </c>
      <c r="B72" s="4" t="s">
        <v>24</v>
      </c>
      <c r="C72" s="4">
        <v>2569</v>
      </c>
      <c r="D72" s="4">
        <v>9</v>
      </c>
      <c r="E72">
        <v>9</v>
      </c>
      <c r="F72">
        <f>D72-E72</f>
        <v>0</v>
      </c>
    </row>
    <row r="73" spans="1:6" x14ac:dyDescent="0.25">
      <c r="A73" s="4" t="s">
        <v>52</v>
      </c>
      <c r="B73" s="4" t="s">
        <v>53</v>
      </c>
      <c r="C73" s="4">
        <v>2538</v>
      </c>
      <c r="D73" s="4">
        <v>40</v>
      </c>
      <c r="E73">
        <v>40</v>
      </c>
      <c r="F73">
        <f>D73-E73</f>
        <v>0</v>
      </c>
    </row>
    <row r="74" spans="1:6" x14ac:dyDescent="0.25">
      <c r="A74" s="4" t="s">
        <v>52</v>
      </c>
      <c r="B74" s="4" t="s">
        <v>53</v>
      </c>
      <c r="C74" s="4">
        <v>2539</v>
      </c>
      <c r="D74" s="4">
        <v>40</v>
      </c>
      <c r="E74">
        <v>40</v>
      </c>
      <c r="F74">
        <f>D74-E74</f>
        <v>0</v>
      </c>
    </row>
    <row r="75" spans="1:6" x14ac:dyDescent="0.25">
      <c r="A75" s="4" t="s">
        <v>52</v>
      </c>
      <c r="B75" s="4" t="s">
        <v>53</v>
      </c>
      <c r="C75" s="4">
        <v>2540</v>
      </c>
      <c r="D75" s="4">
        <v>36</v>
      </c>
      <c r="E75">
        <v>35</v>
      </c>
      <c r="F75">
        <f>D75-E75</f>
        <v>1</v>
      </c>
    </row>
    <row r="76" spans="1:6" x14ac:dyDescent="0.25">
      <c r="A76" s="4" t="s">
        <v>52</v>
      </c>
      <c r="B76" s="4" t="s">
        <v>16</v>
      </c>
      <c r="C76" s="4">
        <v>2541</v>
      </c>
      <c r="D76" s="4">
        <v>40</v>
      </c>
      <c r="E76">
        <v>40</v>
      </c>
      <c r="F76">
        <f>D76-E76</f>
        <v>0</v>
      </c>
    </row>
    <row r="77" spans="1:6" x14ac:dyDescent="0.25">
      <c r="A77" s="4" t="s">
        <v>52</v>
      </c>
      <c r="B77" s="4" t="s">
        <v>16</v>
      </c>
      <c r="C77" s="4">
        <v>2542</v>
      </c>
      <c r="D77" s="4">
        <v>40</v>
      </c>
      <c r="E77">
        <v>40</v>
      </c>
      <c r="F77">
        <f>D77-E77</f>
        <v>0</v>
      </c>
    </row>
    <row r="78" spans="1:6" x14ac:dyDescent="0.25">
      <c r="A78" s="4" t="s">
        <v>52</v>
      </c>
      <c r="B78" s="4" t="s">
        <v>16</v>
      </c>
      <c r="C78" s="4">
        <v>2543</v>
      </c>
      <c r="D78" s="4">
        <v>40</v>
      </c>
      <c r="E78">
        <v>40</v>
      </c>
      <c r="F78">
        <f>D78-E78</f>
        <v>0</v>
      </c>
    </row>
    <row r="79" spans="1:6" x14ac:dyDescent="0.25">
      <c r="A79" s="4" t="s">
        <v>52</v>
      </c>
      <c r="B79" s="4" t="s">
        <v>24</v>
      </c>
      <c r="C79" s="4">
        <v>2544</v>
      </c>
      <c r="D79" s="4">
        <v>40</v>
      </c>
      <c r="E79">
        <v>40</v>
      </c>
      <c r="F79">
        <f>D79-E79</f>
        <v>0</v>
      </c>
    </row>
    <row r="80" spans="1:6" x14ac:dyDescent="0.25">
      <c r="A80" s="3" t="s">
        <v>54</v>
      </c>
      <c r="B80" s="4" t="s">
        <v>22</v>
      </c>
      <c r="C80" s="4">
        <v>2546</v>
      </c>
      <c r="D80" s="4">
        <v>37</v>
      </c>
      <c r="E80">
        <v>36</v>
      </c>
      <c r="F80">
        <f>D80-E80</f>
        <v>1</v>
      </c>
    </row>
    <row r="81" spans="1:6" x14ac:dyDescent="0.25">
      <c r="A81" s="3" t="s">
        <v>55</v>
      </c>
      <c r="B81" s="4" t="s">
        <v>56</v>
      </c>
      <c r="C81" s="4">
        <v>1866</v>
      </c>
      <c r="D81" s="4">
        <v>14</v>
      </c>
      <c r="E81">
        <v>13</v>
      </c>
      <c r="F81">
        <f>D81-E81</f>
        <v>1</v>
      </c>
    </row>
    <row r="82" spans="1:6" x14ac:dyDescent="0.25">
      <c r="A82" s="4" t="s">
        <v>57</v>
      </c>
      <c r="B82" s="4" t="s">
        <v>58</v>
      </c>
      <c r="C82" s="4">
        <v>1845</v>
      </c>
      <c r="D82" s="4">
        <v>40</v>
      </c>
      <c r="E82">
        <v>40</v>
      </c>
      <c r="F82">
        <f>D82-E82</f>
        <v>0</v>
      </c>
    </row>
    <row r="83" spans="1:6" x14ac:dyDescent="0.25">
      <c r="A83" s="4" t="s">
        <v>57</v>
      </c>
      <c r="B83" s="4" t="s">
        <v>58</v>
      </c>
      <c r="C83" s="4">
        <v>1846</v>
      </c>
      <c r="D83" s="4">
        <v>40</v>
      </c>
      <c r="E83">
        <v>40</v>
      </c>
      <c r="F83">
        <f>D83-E83</f>
        <v>0</v>
      </c>
    </row>
    <row r="84" spans="1:6" x14ac:dyDescent="0.25">
      <c r="A84" s="4" t="s">
        <v>57</v>
      </c>
      <c r="B84" s="4" t="s">
        <v>58</v>
      </c>
      <c r="C84" s="4">
        <v>1847</v>
      </c>
      <c r="D84" s="4">
        <v>40</v>
      </c>
      <c r="E84">
        <v>40</v>
      </c>
      <c r="F84">
        <f>D84-E84</f>
        <v>0</v>
      </c>
    </row>
    <row r="85" spans="1:6" x14ac:dyDescent="0.25">
      <c r="A85" s="4" t="s">
        <v>57</v>
      </c>
      <c r="B85" s="4" t="s">
        <v>20</v>
      </c>
      <c r="C85" s="4">
        <v>1848</v>
      </c>
      <c r="D85" s="4">
        <v>36</v>
      </c>
      <c r="E85">
        <v>36</v>
      </c>
      <c r="F85">
        <f>D85-E85</f>
        <v>0</v>
      </c>
    </row>
    <row r="86" spans="1:6" x14ac:dyDescent="0.25">
      <c r="A86" s="4" t="s">
        <v>59</v>
      </c>
      <c r="B86" s="4" t="s">
        <v>62</v>
      </c>
      <c r="C86" s="4">
        <v>1850</v>
      </c>
      <c r="D86" s="4">
        <v>34</v>
      </c>
      <c r="E86">
        <v>34</v>
      </c>
      <c r="F86">
        <f>D86-E86</f>
        <v>0</v>
      </c>
    </row>
    <row r="87" spans="1:6" x14ac:dyDescent="0.25">
      <c r="A87" s="4" t="s">
        <v>59</v>
      </c>
      <c r="B87" s="4" t="s">
        <v>62</v>
      </c>
      <c r="C87" s="4">
        <v>1851</v>
      </c>
      <c r="D87" s="4">
        <v>40</v>
      </c>
      <c r="E87">
        <v>40</v>
      </c>
      <c r="F87">
        <f>D87-E87</f>
        <v>0</v>
      </c>
    </row>
    <row r="88" spans="1:6" x14ac:dyDescent="0.25">
      <c r="A88" s="4" t="s">
        <v>59</v>
      </c>
      <c r="B88" s="4" t="s">
        <v>62</v>
      </c>
      <c r="C88" s="4">
        <v>1852</v>
      </c>
      <c r="D88" s="4">
        <v>40</v>
      </c>
      <c r="E88">
        <v>40</v>
      </c>
      <c r="F88">
        <f>D88-E88</f>
        <v>0</v>
      </c>
    </row>
    <row r="89" spans="1:6" x14ac:dyDescent="0.25">
      <c r="A89" s="4" t="s">
        <v>59</v>
      </c>
      <c r="B89" s="4" t="s">
        <v>20</v>
      </c>
      <c r="C89" s="4">
        <v>1853</v>
      </c>
      <c r="D89" s="4">
        <v>40</v>
      </c>
      <c r="E89">
        <v>40</v>
      </c>
      <c r="F89">
        <f>D89-E89</f>
        <v>0</v>
      </c>
    </row>
    <row r="90" spans="1:6" x14ac:dyDescent="0.25">
      <c r="A90" s="4" t="s">
        <v>59</v>
      </c>
      <c r="B90" s="4" t="s">
        <v>61</v>
      </c>
      <c r="C90" s="4">
        <v>1854</v>
      </c>
      <c r="D90" s="4">
        <v>15</v>
      </c>
      <c r="E90">
        <v>14</v>
      </c>
      <c r="F90">
        <f>D90-E90</f>
        <v>1</v>
      </c>
    </row>
    <row r="91" spans="1:6" x14ac:dyDescent="0.25">
      <c r="A91" s="4" t="s">
        <v>59</v>
      </c>
      <c r="B91" s="4" t="s">
        <v>60</v>
      </c>
      <c r="C91" s="4">
        <v>1855</v>
      </c>
      <c r="D91" s="4">
        <v>40</v>
      </c>
      <c r="E91">
        <v>40</v>
      </c>
      <c r="F91">
        <f>D91-E91</f>
        <v>0</v>
      </c>
    </row>
    <row r="92" spans="1:6" x14ac:dyDescent="0.25">
      <c r="A92" s="3" t="s">
        <v>63</v>
      </c>
      <c r="B92" s="4" t="s">
        <v>62</v>
      </c>
      <c r="C92" s="4">
        <v>1856</v>
      </c>
      <c r="D92" s="4">
        <v>23</v>
      </c>
      <c r="E92">
        <v>22</v>
      </c>
      <c r="F92">
        <f>D92-E92</f>
        <v>1</v>
      </c>
    </row>
    <row r="93" spans="1:6" x14ac:dyDescent="0.25">
      <c r="A93" s="4" t="s">
        <v>64</v>
      </c>
      <c r="B93" s="4" t="s">
        <v>65</v>
      </c>
      <c r="C93" s="4">
        <v>1862</v>
      </c>
      <c r="D93" s="4">
        <v>40</v>
      </c>
      <c r="E93">
        <v>40</v>
      </c>
      <c r="F93">
        <f>D93-E93</f>
        <v>0</v>
      </c>
    </row>
    <row r="94" spans="1:6" x14ac:dyDescent="0.25">
      <c r="A94" s="4" t="s">
        <v>64</v>
      </c>
      <c r="B94" s="4" t="s">
        <v>61</v>
      </c>
      <c r="C94" s="4">
        <v>1863</v>
      </c>
      <c r="D94" s="4">
        <v>40</v>
      </c>
      <c r="E94">
        <v>39</v>
      </c>
      <c r="F94">
        <f>D94-E94</f>
        <v>1</v>
      </c>
    </row>
    <row r="95" spans="1:6" x14ac:dyDescent="0.25">
      <c r="A95" s="4" t="s">
        <v>64</v>
      </c>
      <c r="B95" s="4" t="s">
        <v>20</v>
      </c>
      <c r="C95" s="4">
        <v>1864</v>
      </c>
      <c r="D95" s="4">
        <v>36</v>
      </c>
      <c r="E95">
        <v>36</v>
      </c>
      <c r="F95">
        <f>D95-E95</f>
        <v>0</v>
      </c>
    </row>
    <row r="96" spans="1:6" x14ac:dyDescent="0.25">
      <c r="A96" s="3" t="s">
        <v>66</v>
      </c>
      <c r="B96" s="4" t="s">
        <v>67</v>
      </c>
      <c r="C96" s="4">
        <v>2566</v>
      </c>
      <c r="D96" s="4">
        <v>17</v>
      </c>
      <c r="E96">
        <v>17</v>
      </c>
      <c r="F96">
        <f>D96-E96</f>
        <v>0</v>
      </c>
    </row>
    <row r="97" spans="1:6" x14ac:dyDescent="0.25">
      <c r="A97" s="3" t="s">
        <v>68</v>
      </c>
      <c r="B97" s="4" t="s">
        <v>69</v>
      </c>
      <c r="C97" s="4">
        <v>1860</v>
      </c>
      <c r="D97" s="4">
        <v>19</v>
      </c>
      <c r="E97">
        <v>18</v>
      </c>
      <c r="F97">
        <f>D97-E97</f>
        <v>1</v>
      </c>
    </row>
    <row r="98" spans="1:6" x14ac:dyDescent="0.25">
      <c r="A98" s="4" t="s">
        <v>70</v>
      </c>
      <c r="B98" s="4" t="s">
        <v>20</v>
      </c>
      <c r="C98" s="4">
        <v>2508</v>
      </c>
      <c r="D98" s="4">
        <v>39</v>
      </c>
      <c r="E98">
        <v>39</v>
      </c>
      <c r="F98">
        <f>D98-E98</f>
        <v>0</v>
      </c>
    </row>
    <row r="99" spans="1:6" x14ac:dyDescent="0.25">
      <c r="A99" s="4" t="s">
        <v>70</v>
      </c>
      <c r="B99" s="4" t="s">
        <v>74</v>
      </c>
      <c r="C99" s="4">
        <v>2509</v>
      </c>
      <c r="D99" s="4">
        <v>40</v>
      </c>
      <c r="E99">
        <v>40</v>
      </c>
      <c r="F99">
        <f>D99-E99</f>
        <v>0</v>
      </c>
    </row>
    <row r="100" spans="1:6" x14ac:dyDescent="0.25">
      <c r="A100" s="4" t="s">
        <v>70</v>
      </c>
      <c r="B100" s="4" t="s">
        <v>60</v>
      </c>
      <c r="C100" s="4">
        <v>2510</v>
      </c>
      <c r="D100" s="4">
        <v>37</v>
      </c>
      <c r="E100">
        <v>35</v>
      </c>
      <c r="F100">
        <f>D100-E100</f>
        <v>2</v>
      </c>
    </row>
    <row r="101" spans="1:6" x14ac:dyDescent="0.25">
      <c r="A101" s="4" t="s">
        <v>70</v>
      </c>
      <c r="B101" s="4" t="s">
        <v>73</v>
      </c>
      <c r="C101" s="4">
        <v>2511</v>
      </c>
      <c r="D101" s="4">
        <v>40</v>
      </c>
      <c r="E101">
        <v>39</v>
      </c>
      <c r="F101">
        <f>D101-E101</f>
        <v>1</v>
      </c>
    </row>
    <row r="102" spans="1:6" x14ac:dyDescent="0.25">
      <c r="A102" s="4" t="s">
        <v>70</v>
      </c>
      <c r="B102" s="4" t="s">
        <v>74</v>
      </c>
      <c r="C102" s="4">
        <v>4006</v>
      </c>
      <c r="D102" s="4">
        <v>40</v>
      </c>
      <c r="E102">
        <v>39</v>
      </c>
      <c r="F102">
        <f>D102-E102</f>
        <v>1</v>
      </c>
    </row>
    <row r="103" spans="1:6" x14ac:dyDescent="0.25">
      <c r="A103" s="4" t="s">
        <v>70</v>
      </c>
      <c r="B103" s="4" t="s">
        <v>60</v>
      </c>
      <c r="C103" s="4">
        <v>4007</v>
      </c>
      <c r="D103" s="4">
        <v>40</v>
      </c>
      <c r="E103">
        <v>40</v>
      </c>
      <c r="F103">
        <f>D103-E103</f>
        <v>0</v>
      </c>
    </row>
    <row r="104" spans="1:6" x14ac:dyDescent="0.25">
      <c r="A104" s="4" t="s">
        <v>70</v>
      </c>
      <c r="B104" s="4" t="s">
        <v>60</v>
      </c>
      <c r="C104" s="4">
        <v>4008</v>
      </c>
      <c r="D104" s="4">
        <v>40</v>
      </c>
      <c r="E104">
        <v>40</v>
      </c>
      <c r="F104">
        <f>D104-E104</f>
        <v>0</v>
      </c>
    </row>
    <row r="105" spans="1:6" x14ac:dyDescent="0.25">
      <c r="A105" s="4" t="s">
        <v>70</v>
      </c>
      <c r="B105" s="4" t="s">
        <v>72</v>
      </c>
      <c r="C105" s="4">
        <v>4009</v>
      </c>
      <c r="D105" s="4">
        <v>40</v>
      </c>
      <c r="E105">
        <v>39</v>
      </c>
      <c r="F105">
        <f>D105-E105</f>
        <v>1</v>
      </c>
    </row>
    <row r="106" spans="1:6" x14ac:dyDescent="0.25">
      <c r="A106" s="4" t="s">
        <v>70</v>
      </c>
      <c r="B106" s="4" t="s">
        <v>72</v>
      </c>
      <c r="C106" s="4">
        <v>4010</v>
      </c>
      <c r="D106" s="4">
        <v>19</v>
      </c>
      <c r="E106">
        <v>18</v>
      </c>
      <c r="F106">
        <f>D106-E106</f>
        <v>1</v>
      </c>
    </row>
    <row r="107" spans="1:6" x14ac:dyDescent="0.25">
      <c r="A107" s="4" t="s">
        <v>70</v>
      </c>
      <c r="B107" s="4" t="s">
        <v>72</v>
      </c>
      <c r="C107" s="4">
        <v>4011</v>
      </c>
      <c r="D107" s="4">
        <v>40</v>
      </c>
      <c r="E107">
        <v>40</v>
      </c>
      <c r="F107">
        <f>D107-E107</f>
        <v>0</v>
      </c>
    </row>
    <row r="108" spans="1:6" x14ac:dyDescent="0.25">
      <c r="A108" s="4" t="s">
        <v>70</v>
      </c>
      <c r="B108" s="4" t="s">
        <v>56</v>
      </c>
      <c r="C108" s="4">
        <v>6073</v>
      </c>
      <c r="D108" s="4">
        <v>30</v>
      </c>
      <c r="E108">
        <v>30</v>
      </c>
      <c r="F108">
        <f>D108-E108</f>
        <v>0</v>
      </c>
    </row>
    <row r="109" spans="1:6" x14ac:dyDescent="0.25">
      <c r="A109" s="4" t="s">
        <v>75</v>
      </c>
      <c r="B109" s="4" t="s">
        <v>33</v>
      </c>
      <c r="C109" s="4">
        <v>4038</v>
      </c>
      <c r="D109" s="4">
        <v>40</v>
      </c>
      <c r="E109">
        <v>39</v>
      </c>
      <c r="F109">
        <f>D109-E109</f>
        <v>1</v>
      </c>
    </row>
    <row r="110" spans="1:6" x14ac:dyDescent="0.25">
      <c r="A110" s="4" t="s">
        <v>75</v>
      </c>
      <c r="B110" s="4" t="s">
        <v>33</v>
      </c>
      <c r="C110" s="4">
        <v>4039</v>
      </c>
      <c r="D110" s="4">
        <v>40</v>
      </c>
      <c r="E110">
        <v>36</v>
      </c>
      <c r="F110">
        <f>D110-E110</f>
        <v>4</v>
      </c>
    </row>
    <row r="111" spans="1:6" x14ac:dyDescent="0.25">
      <c r="A111" s="4" t="s">
        <v>76</v>
      </c>
      <c r="B111" s="4" t="s">
        <v>31</v>
      </c>
      <c r="C111" s="4">
        <v>2571</v>
      </c>
      <c r="D111" s="4">
        <v>40</v>
      </c>
      <c r="E111">
        <v>39</v>
      </c>
      <c r="F111">
        <f>D111-E111</f>
        <v>1</v>
      </c>
    </row>
    <row r="112" spans="1:6" x14ac:dyDescent="0.25">
      <c r="A112" s="4" t="s">
        <v>76</v>
      </c>
      <c r="B112" s="4" t="s">
        <v>31</v>
      </c>
      <c r="C112" s="4">
        <v>2572</v>
      </c>
      <c r="D112" s="4">
        <v>22</v>
      </c>
      <c r="E112">
        <v>22</v>
      </c>
      <c r="F112">
        <f>D112-E112</f>
        <v>0</v>
      </c>
    </row>
    <row r="113" spans="1:6" x14ac:dyDescent="0.25">
      <c r="A113" s="3" t="s">
        <v>77</v>
      </c>
      <c r="B113" s="4" t="s">
        <v>10</v>
      </c>
      <c r="C113" s="4">
        <v>2554</v>
      </c>
      <c r="D113" s="4">
        <v>11</v>
      </c>
      <c r="E113">
        <v>11</v>
      </c>
      <c r="F113">
        <f>D113-E113</f>
        <v>0</v>
      </c>
    </row>
    <row r="114" spans="1:6" x14ac:dyDescent="0.25">
      <c r="A114" s="3" t="s">
        <v>78</v>
      </c>
      <c r="B114" s="4" t="s">
        <v>29</v>
      </c>
      <c r="C114" s="4">
        <v>2537</v>
      </c>
      <c r="D114" s="4">
        <v>21</v>
      </c>
      <c r="E114">
        <v>21</v>
      </c>
      <c r="F114">
        <f>D114-E114</f>
        <v>0</v>
      </c>
    </row>
    <row r="115" spans="1:6" x14ac:dyDescent="0.25">
      <c r="A115" s="3" t="s">
        <v>79</v>
      </c>
      <c r="B115" s="4" t="s">
        <v>80</v>
      </c>
      <c r="C115" s="4">
        <v>1858</v>
      </c>
      <c r="D115" s="4">
        <v>5</v>
      </c>
      <c r="E115">
        <v>5</v>
      </c>
      <c r="F115">
        <f>D115-E115</f>
        <v>0</v>
      </c>
    </row>
    <row r="116" spans="1:6" x14ac:dyDescent="0.25">
      <c r="A116" s="3" t="s">
        <v>81</v>
      </c>
      <c r="B116" s="4" t="s">
        <v>18</v>
      </c>
      <c r="C116" s="4">
        <v>4035</v>
      </c>
      <c r="D116" s="4">
        <v>40</v>
      </c>
      <c r="E116">
        <v>40</v>
      </c>
      <c r="F116">
        <f>D116-E116</f>
        <v>0</v>
      </c>
    </row>
    <row r="117" spans="1:6" x14ac:dyDescent="0.25">
      <c r="A117" s="3" t="s">
        <v>82</v>
      </c>
      <c r="B117" s="4" t="s">
        <v>18</v>
      </c>
      <c r="C117" s="4">
        <v>2507</v>
      </c>
      <c r="D117" s="4">
        <v>26</v>
      </c>
      <c r="E117">
        <v>26</v>
      </c>
      <c r="F117">
        <f>D117-E117</f>
        <v>0</v>
      </c>
    </row>
    <row r="118" spans="1:6" x14ac:dyDescent="0.25">
      <c r="A118" s="4" t="s">
        <v>83</v>
      </c>
      <c r="B118" s="4" t="s">
        <v>36</v>
      </c>
      <c r="C118" s="4">
        <v>2547</v>
      </c>
      <c r="D118" s="4">
        <v>39</v>
      </c>
      <c r="E118">
        <v>37</v>
      </c>
      <c r="F118">
        <f>D118-E118</f>
        <v>2</v>
      </c>
    </row>
    <row r="119" spans="1:6" x14ac:dyDescent="0.25">
      <c r="A119" s="4" t="s">
        <v>83</v>
      </c>
      <c r="B119" s="4" t="s">
        <v>36</v>
      </c>
      <c r="C119" s="4">
        <v>2548</v>
      </c>
      <c r="D119" s="4">
        <v>40</v>
      </c>
      <c r="E119">
        <v>40</v>
      </c>
      <c r="F119">
        <f>D119-E119</f>
        <v>0</v>
      </c>
    </row>
    <row r="120" spans="1:6" x14ac:dyDescent="0.25">
      <c r="A120" s="4" t="s">
        <v>83</v>
      </c>
      <c r="B120" s="4" t="s">
        <v>36</v>
      </c>
      <c r="C120" s="4">
        <v>5820</v>
      </c>
      <c r="D120" s="4">
        <v>40</v>
      </c>
      <c r="E120">
        <v>39</v>
      </c>
      <c r="F120">
        <f>D120-E120</f>
        <v>1</v>
      </c>
    </row>
    <row r="121" spans="1:6" x14ac:dyDescent="0.25">
      <c r="A121" s="4" t="s">
        <v>84</v>
      </c>
      <c r="B121" s="4" t="s">
        <v>9</v>
      </c>
      <c r="C121" s="4">
        <v>4036</v>
      </c>
      <c r="D121" s="4">
        <v>34</v>
      </c>
      <c r="E121">
        <v>32</v>
      </c>
      <c r="F121">
        <f>D121-E121</f>
        <v>2</v>
      </c>
    </row>
    <row r="122" spans="1:6" x14ac:dyDescent="0.25">
      <c r="A122" s="4" t="s">
        <v>84</v>
      </c>
      <c r="B122" s="4" t="s">
        <v>38</v>
      </c>
      <c r="C122" s="4">
        <v>4037</v>
      </c>
      <c r="D122" s="4">
        <v>16</v>
      </c>
      <c r="E122">
        <v>15</v>
      </c>
      <c r="F122">
        <f>D122-E122</f>
        <v>1</v>
      </c>
    </row>
    <row r="123" spans="1:6" x14ac:dyDescent="0.25">
      <c r="A123" s="3" t="s">
        <v>85</v>
      </c>
      <c r="B123" s="4" t="s">
        <v>65</v>
      </c>
      <c r="C123" s="4">
        <v>1861</v>
      </c>
      <c r="D123" s="4">
        <v>17</v>
      </c>
      <c r="E123">
        <v>17</v>
      </c>
      <c r="F123">
        <f>D123-E123</f>
        <v>0</v>
      </c>
    </row>
    <row r="124" spans="1:6" x14ac:dyDescent="0.25">
      <c r="A124" s="3" t="s">
        <v>86</v>
      </c>
      <c r="B124" s="4" t="s">
        <v>87</v>
      </c>
      <c r="C124" s="4">
        <v>2516</v>
      </c>
      <c r="D124" s="4">
        <v>16</v>
      </c>
      <c r="E124">
        <v>16</v>
      </c>
      <c r="F124">
        <f>D124-E124</f>
        <v>0</v>
      </c>
    </row>
    <row r="125" spans="1:6" x14ac:dyDescent="0.25">
      <c r="A125" s="3" t="s">
        <v>88</v>
      </c>
      <c r="B125" s="4" t="s">
        <v>89</v>
      </c>
      <c r="C125" s="4">
        <v>2552</v>
      </c>
      <c r="D125" s="4">
        <v>9</v>
      </c>
      <c r="E125">
        <v>9</v>
      </c>
      <c r="F125">
        <f>D125-E125</f>
        <v>0</v>
      </c>
    </row>
    <row r="126" spans="1:6" x14ac:dyDescent="0.25">
      <c r="A126" s="4" t="s">
        <v>90</v>
      </c>
      <c r="B126" s="4" t="s">
        <v>40</v>
      </c>
      <c r="C126" s="4">
        <v>2555</v>
      </c>
      <c r="D126" s="4">
        <v>40</v>
      </c>
      <c r="E126">
        <v>39</v>
      </c>
      <c r="F126">
        <f>D126-E126</f>
        <v>1</v>
      </c>
    </row>
    <row r="127" spans="1:6" x14ac:dyDescent="0.25">
      <c r="A127" s="4" t="s">
        <v>90</v>
      </c>
      <c r="B127" s="4" t="s">
        <v>36</v>
      </c>
      <c r="C127" s="4">
        <v>5774</v>
      </c>
      <c r="D127" s="4">
        <v>40</v>
      </c>
      <c r="E127">
        <v>40</v>
      </c>
      <c r="F127">
        <f>D127-E127</f>
        <v>0</v>
      </c>
    </row>
    <row r="128" spans="1:6" x14ac:dyDescent="0.25">
      <c r="A128" s="3" t="s">
        <v>91</v>
      </c>
      <c r="B128" s="4" t="s">
        <v>69</v>
      </c>
      <c r="C128" s="4">
        <v>2567</v>
      </c>
      <c r="D128" s="4">
        <v>27</v>
      </c>
      <c r="E128">
        <v>24</v>
      </c>
      <c r="F128">
        <f>D128-E128</f>
        <v>3</v>
      </c>
    </row>
    <row r="129" spans="1:6" x14ac:dyDescent="0.25">
      <c r="A129" s="3" t="s">
        <v>92</v>
      </c>
      <c r="B129" s="4" t="s">
        <v>80</v>
      </c>
      <c r="C129" s="4">
        <v>5634</v>
      </c>
      <c r="D129" s="4">
        <v>6</v>
      </c>
      <c r="E129">
        <v>6</v>
      </c>
      <c r="F129">
        <f>D129-E129</f>
        <v>0</v>
      </c>
    </row>
  </sheetData>
  <autoFilter ref="A1:E1" xr:uid="{40A3CB0A-229D-4474-BFEA-926876448DA3}"/>
  <sortState xmlns:xlrd2="http://schemas.microsoft.com/office/spreadsheetml/2017/richdata2" ref="A2:F131">
    <sortCondition ref="A1:A131"/>
  </sortState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1AEB99D651C394FADEC5CD3F559746B" ma:contentTypeVersion="16" ma:contentTypeDescription="Crear nuevo documento." ma:contentTypeScope="" ma:versionID="a9e0200592eae1422bc51472f7d0fc60">
  <xsd:schema xmlns:xsd="http://www.w3.org/2001/XMLSchema" xmlns:xs="http://www.w3.org/2001/XMLSchema" xmlns:p="http://schemas.microsoft.com/office/2006/metadata/properties" xmlns:ns3="ccf3889c-8293-4800-98fa-4ef1bb1bdcea" xmlns:ns4="55e4442a-9d5b-4ce7-8852-8ee6a03e5165" targetNamespace="http://schemas.microsoft.com/office/2006/metadata/properties" ma:root="true" ma:fieldsID="fa94e1075fc232d1bb260d93f2f45619" ns3:_="" ns4:_="">
    <xsd:import namespace="ccf3889c-8293-4800-98fa-4ef1bb1bdcea"/>
    <xsd:import namespace="55e4442a-9d5b-4ce7-8852-8ee6a03e51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f3889c-8293-4800-98fa-4ef1bb1bd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e4442a-9d5b-4ce7-8852-8ee6a03e51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cf3889c-8293-4800-98fa-4ef1bb1bdcea" xsi:nil="true"/>
  </documentManagement>
</p:properties>
</file>

<file path=customXml/itemProps1.xml><?xml version="1.0" encoding="utf-8"?>
<ds:datastoreItem xmlns:ds="http://schemas.openxmlformats.org/officeDocument/2006/customXml" ds:itemID="{DA10055A-FB68-4B8F-9B08-89E61AD7B9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f3889c-8293-4800-98fa-4ef1bb1bdcea"/>
    <ds:schemaRef ds:uri="55e4442a-9d5b-4ce7-8852-8ee6a03e51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4C0BBF-BB4B-47CB-BC1E-FBFEEA38EC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CCACEE-05F7-451E-863F-1CDF8E57DEC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55e4442a-9d5b-4ce7-8852-8ee6a03e5165"/>
    <ds:schemaRef ds:uri="ccf3889c-8293-4800-98fa-4ef1bb1bdce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ENDY PAOLA SALON ACOSTA</dc:creator>
  <cp:lastModifiedBy>Carlos Mario De Oro Aguado</cp:lastModifiedBy>
  <dcterms:created xsi:type="dcterms:W3CDTF">2024-04-09T16:41:19Z</dcterms:created>
  <dcterms:modified xsi:type="dcterms:W3CDTF">2024-04-16T03:59:22Z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0x010100A1AEB99D651C394FADEC5CD3F559746B</vt:lpwstr>
  </property>
</Properties>
</file>