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s drafts\New folder\"/>
    </mc:Choice>
  </mc:AlternateContent>
  <xr:revisionPtr revIDLastSave="0" documentId="13_ncr:1_{E0AFFFE0-1380-44D2-9C13-3740A085D734}" xr6:coauthVersionLast="47" xr6:coauthVersionMax="47" xr10:uidLastSave="{00000000-0000-0000-0000-000000000000}"/>
  <bookViews>
    <workbookView xWindow="28680" yWindow="-120" windowWidth="29040" windowHeight="15840" xr2:uid="{E5C870F5-849A-400B-8239-27A376414D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23" i="1" l="1"/>
  <c r="AC523" i="1" s="1"/>
  <c r="N523" i="1"/>
  <c r="M523" i="1"/>
  <c r="W522" i="1"/>
  <c r="AC522" i="1" s="1"/>
  <c r="N522" i="1"/>
  <c r="M522" i="1"/>
  <c r="AC521" i="1"/>
  <c r="W521" i="1"/>
  <c r="N521" i="1"/>
  <c r="M521" i="1"/>
  <c r="W520" i="1"/>
  <c r="AC520" i="1" s="1"/>
  <c r="N520" i="1"/>
  <c r="M520" i="1"/>
  <c r="W519" i="1"/>
  <c r="AC519" i="1" s="1"/>
  <c r="N519" i="1"/>
  <c r="M519" i="1"/>
  <c r="W518" i="1"/>
  <c r="AC518" i="1" s="1"/>
  <c r="N518" i="1"/>
  <c r="M518" i="1"/>
  <c r="W517" i="1"/>
  <c r="AC517" i="1" s="1"/>
  <c r="N517" i="1"/>
  <c r="M517" i="1"/>
  <c r="W516" i="1"/>
  <c r="AC516" i="1" s="1"/>
  <c r="N516" i="1"/>
  <c r="M516" i="1"/>
  <c r="W515" i="1"/>
  <c r="AC515" i="1" s="1"/>
  <c r="N515" i="1"/>
  <c r="M515" i="1"/>
  <c r="W514" i="1"/>
  <c r="AC514" i="1" s="1"/>
  <c r="N514" i="1"/>
  <c r="M514" i="1"/>
  <c r="W513" i="1"/>
  <c r="AC513" i="1" s="1"/>
  <c r="N513" i="1"/>
  <c r="M513" i="1"/>
  <c r="W512" i="1"/>
  <c r="AC512" i="1" s="1"/>
  <c r="N512" i="1"/>
  <c r="M512" i="1"/>
  <c r="W511" i="1"/>
  <c r="AC511" i="1" s="1"/>
  <c r="N511" i="1"/>
  <c r="M511" i="1"/>
  <c r="W510" i="1"/>
  <c r="AC510" i="1" s="1"/>
  <c r="N510" i="1"/>
  <c r="M510" i="1"/>
  <c r="W509" i="1"/>
  <c r="AC509" i="1" s="1"/>
  <c r="N509" i="1"/>
  <c r="M509" i="1"/>
  <c r="W508" i="1"/>
  <c r="AC508" i="1" s="1"/>
  <c r="N508" i="1"/>
  <c r="M508" i="1"/>
  <c r="W507" i="1"/>
  <c r="AC507" i="1" s="1"/>
  <c r="N507" i="1"/>
  <c r="M507" i="1"/>
  <c r="W506" i="1"/>
  <c r="AC506" i="1" s="1"/>
  <c r="N506" i="1"/>
  <c r="M506" i="1"/>
  <c r="W505" i="1"/>
  <c r="AC505" i="1" s="1"/>
  <c r="N505" i="1"/>
  <c r="M505" i="1"/>
  <c r="W504" i="1"/>
  <c r="AC504" i="1" s="1"/>
  <c r="N504" i="1"/>
  <c r="M504" i="1"/>
  <c r="W503" i="1"/>
  <c r="AC503" i="1" s="1"/>
  <c r="N503" i="1"/>
  <c r="M503" i="1"/>
  <c r="W502" i="1"/>
  <c r="AC502" i="1" s="1"/>
  <c r="N502" i="1"/>
  <c r="M502" i="1"/>
  <c r="AC501" i="1"/>
  <c r="W501" i="1"/>
  <c r="N501" i="1"/>
  <c r="M501" i="1"/>
  <c r="W500" i="1"/>
  <c r="AC500" i="1" s="1"/>
  <c r="N500" i="1"/>
  <c r="M500" i="1"/>
  <c r="W499" i="1"/>
  <c r="AC499" i="1" s="1"/>
  <c r="N499" i="1"/>
  <c r="M499" i="1"/>
  <c r="W498" i="1"/>
  <c r="AC498" i="1" s="1"/>
  <c r="N498" i="1"/>
  <c r="M498" i="1"/>
  <c r="W497" i="1"/>
  <c r="AC497" i="1" s="1"/>
  <c r="N497" i="1"/>
  <c r="M497" i="1"/>
  <c r="W496" i="1"/>
  <c r="AC496" i="1" s="1"/>
  <c r="N496" i="1"/>
  <c r="M496" i="1"/>
  <c r="W495" i="1"/>
  <c r="AC495" i="1" s="1"/>
  <c r="N495" i="1"/>
  <c r="M495" i="1"/>
  <c r="W494" i="1"/>
  <c r="AC494" i="1" s="1"/>
  <c r="N494" i="1"/>
  <c r="M494" i="1"/>
  <c r="W493" i="1"/>
  <c r="AC493" i="1" s="1"/>
  <c r="N493" i="1"/>
  <c r="M493" i="1"/>
  <c r="AC492" i="1"/>
  <c r="W492" i="1"/>
  <c r="N492" i="1"/>
  <c r="M492" i="1"/>
  <c r="W491" i="1"/>
  <c r="AC491" i="1" s="1"/>
  <c r="N491" i="1"/>
  <c r="M491" i="1"/>
  <c r="W490" i="1"/>
  <c r="AC490" i="1" s="1"/>
  <c r="N490" i="1"/>
  <c r="M490" i="1"/>
  <c r="W489" i="1"/>
  <c r="AC489" i="1" s="1"/>
  <c r="N489" i="1"/>
  <c r="M489" i="1"/>
  <c r="AC488" i="1"/>
  <c r="W488" i="1"/>
  <c r="N488" i="1"/>
  <c r="M488" i="1"/>
  <c r="W487" i="1"/>
  <c r="AC487" i="1" s="1"/>
  <c r="N487" i="1"/>
  <c r="M487" i="1"/>
  <c r="AC486" i="1"/>
  <c r="W486" i="1"/>
  <c r="N486" i="1"/>
  <c r="M486" i="1"/>
  <c r="W485" i="1"/>
  <c r="AC485" i="1" s="1"/>
  <c r="N485" i="1"/>
  <c r="M485" i="1"/>
  <c r="W484" i="1"/>
  <c r="AC484" i="1" s="1"/>
  <c r="N484" i="1"/>
  <c r="M484" i="1"/>
  <c r="W483" i="1"/>
  <c r="AC483" i="1" s="1"/>
  <c r="N483" i="1"/>
  <c r="M483" i="1"/>
  <c r="W482" i="1"/>
  <c r="AC482" i="1" s="1"/>
  <c r="N482" i="1"/>
  <c r="M482" i="1"/>
  <c r="AC481" i="1"/>
  <c r="W481" i="1"/>
  <c r="N481" i="1"/>
  <c r="M481" i="1"/>
  <c r="AC480" i="1"/>
  <c r="W480" i="1"/>
  <c r="N480" i="1"/>
  <c r="M480" i="1"/>
  <c r="W479" i="1"/>
  <c r="AC479" i="1" s="1"/>
  <c r="N479" i="1"/>
  <c r="M479" i="1"/>
  <c r="W478" i="1"/>
  <c r="AC478" i="1" s="1"/>
  <c r="N478" i="1"/>
  <c r="M478" i="1"/>
  <c r="AC477" i="1"/>
  <c r="W477" i="1"/>
  <c r="N477" i="1"/>
  <c r="M477" i="1"/>
  <c r="AC476" i="1"/>
  <c r="W476" i="1"/>
  <c r="N476" i="1"/>
  <c r="M476" i="1"/>
  <c r="W475" i="1"/>
  <c r="AC475" i="1" s="1"/>
  <c r="N475" i="1"/>
  <c r="M475" i="1"/>
  <c r="W474" i="1"/>
  <c r="AC474" i="1" s="1"/>
  <c r="N474" i="1"/>
  <c r="M474" i="1"/>
  <c r="W473" i="1"/>
  <c r="AC473" i="1" s="1"/>
  <c r="N473" i="1"/>
  <c r="M473" i="1"/>
  <c r="W472" i="1"/>
  <c r="AC472" i="1" s="1"/>
  <c r="N472" i="1"/>
  <c r="M472" i="1"/>
  <c r="W471" i="1"/>
  <c r="AC471" i="1" s="1"/>
  <c r="N471" i="1"/>
  <c r="M471" i="1"/>
  <c r="W470" i="1"/>
  <c r="AC470" i="1" s="1"/>
  <c r="N470" i="1"/>
  <c r="M470" i="1"/>
  <c r="AC469" i="1"/>
  <c r="W469" i="1"/>
  <c r="N469" i="1"/>
  <c r="M469" i="1"/>
  <c r="W468" i="1"/>
  <c r="AC468" i="1" s="1"/>
  <c r="N468" i="1"/>
  <c r="M468" i="1"/>
  <c r="W467" i="1"/>
  <c r="AC467" i="1" s="1"/>
  <c r="N467" i="1"/>
  <c r="M467" i="1"/>
  <c r="W466" i="1"/>
  <c r="AC466" i="1" s="1"/>
  <c r="N466" i="1"/>
  <c r="M466" i="1"/>
  <c r="W465" i="1"/>
  <c r="AC465" i="1" s="1"/>
  <c r="N465" i="1"/>
  <c r="M465" i="1"/>
  <c r="W464" i="1"/>
  <c r="AC464" i="1" s="1"/>
  <c r="N464" i="1"/>
  <c r="M464" i="1"/>
  <c r="W463" i="1"/>
  <c r="AC463" i="1" s="1"/>
  <c r="N463" i="1"/>
  <c r="M463" i="1"/>
  <c r="W462" i="1"/>
  <c r="AC462" i="1" s="1"/>
  <c r="N462" i="1"/>
  <c r="M462" i="1"/>
  <c r="W461" i="1"/>
  <c r="AC461" i="1" s="1"/>
  <c r="N461" i="1"/>
  <c r="M461" i="1"/>
  <c r="AC460" i="1"/>
  <c r="W460" i="1"/>
  <c r="N460" i="1"/>
  <c r="M460" i="1"/>
  <c r="W459" i="1"/>
  <c r="AC459" i="1" s="1"/>
  <c r="N459" i="1"/>
  <c r="M459" i="1"/>
  <c r="W458" i="1"/>
  <c r="AC458" i="1" s="1"/>
  <c r="N458" i="1"/>
  <c r="M458" i="1"/>
  <c r="W457" i="1"/>
  <c r="AC457" i="1" s="1"/>
  <c r="N457" i="1"/>
  <c r="M457" i="1"/>
  <c r="AC456" i="1"/>
  <c r="W456" i="1"/>
  <c r="N456" i="1"/>
  <c r="M456" i="1"/>
  <c r="W455" i="1"/>
  <c r="AC455" i="1" s="1"/>
  <c r="N455" i="1"/>
  <c r="M455" i="1"/>
  <c r="AC454" i="1"/>
  <c r="W454" i="1"/>
  <c r="N454" i="1"/>
  <c r="M454" i="1"/>
  <c r="AC453" i="1"/>
  <c r="W453" i="1"/>
  <c r="N453" i="1"/>
  <c r="M453" i="1"/>
  <c r="W452" i="1"/>
  <c r="AC452" i="1" s="1"/>
  <c r="N452" i="1"/>
  <c r="M452" i="1"/>
  <c r="W451" i="1"/>
  <c r="AC451" i="1" s="1"/>
  <c r="N451" i="1"/>
  <c r="M451" i="1"/>
  <c r="AC450" i="1"/>
  <c r="W450" i="1"/>
  <c r="N450" i="1"/>
  <c r="M450" i="1"/>
  <c r="W449" i="1"/>
  <c r="AC449" i="1" s="1"/>
  <c r="N449" i="1"/>
  <c r="M449" i="1"/>
  <c r="W448" i="1"/>
  <c r="AC448" i="1" s="1"/>
  <c r="N448" i="1"/>
  <c r="M448" i="1"/>
  <c r="W447" i="1"/>
  <c r="AC447" i="1" s="1"/>
  <c r="N447" i="1"/>
  <c r="M447" i="1"/>
  <c r="W446" i="1"/>
  <c r="AC446" i="1" s="1"/>
  <c r="N446" i="1"/>
  <c r="M446" i="1"/>
  <c r="AC445" i="1"/>
  <c r="W445" i="1"/>
  <c r="N445" i="1"/>
  <c r="M445" i="1"/>
  <c r="W444" i="1"/>
  <c r="AC444" i="1" s="1"/>
  <c r="N444" i="1"/>
  <c r="M444" i="1"/>
  <c r="W443" i="1"/>
  <c r="AC443" i="1" s="1"/>
  <c r="N443" i="1"/>
  <c r="M443" i="1"/>
  <c r="AC442" i="1"/>
  <c r="W442" i="1"/>
  <c r="N442" i="1"/>
  <c r="M442" i="1"/>
  <c r="W441" i="1"/>
  <c r="AC441" i="1" s="1"/>
  <c r="N441" i="1"/>
  <c r="M441" i="1"/>
  <c r="AC440" i="1"/>
  <c r="W440" i="1"/>
  <c r="N440" i="1"/>
  <c r="M440" i="1"/>
  <c r="W439" i="1"/>
  <c r="AC439" i="1" s="1"/>
  <c r="N439" i="1"/>
  <c r="M439" i="1"/>
  <c r="W438" i="1"/>
  <c r="AC438" i="1" s="1"/>
  <c r="N438" i="1"/>
  <c r="M438" i="1"/>
  <c r="AC437" i="1"/>
  <c r="W437" i="1"/>
  <c r="N437" i="1"/>
  <c r="M437" i="1"/>
  <c r="W436" i="1"/>
  <c r="AC436" i="1" s="1"/>
  <c r="N436" i="1"/>
  <c r="M436" i="1"/>
  <c r="W435" i="1"/>
  <c r="AC435" i="1" s="1"/>
  <c r="N435" i="1"/>
  <c r="M435" i="1"/>
  <c r="W434" i="1"/>
  <c r="AC434" i="1" s="1"/>
  <c r="N434" i="1"/>
  <c r="M434" i="1"/>
  <c r="W433" i="1"/>
  <c r="AC433" i="1" s="1"/>
  <c r="N433" i="1"/>
  <c r="M433" i="1"/>
  <c r="W432" i="1"/>
  <c r="AC432" i="1" s="1"/>
  <c r="N432" i="1"/>
  <c r="M432" i="1"/>
  <c r="W431" i="1"/>
  <c r="AC431" i="1" s="1"/>
  <c r="N431" i="1"/>
  <c r="M431" i="1"/>
  <c r="W430" i="1"/>
  <c r="AC430" i="1" s="1"/>
  <c r="N430" i="1"/>
  <c r="M430" i="1"/>
  <c r="W429" i="1"/>
  <c r="AC429" i="1" s="1"/>
  <c r="N429" i="1"/>
  <c r="M429" i="1"/>
  <c r="W428" i="1"/>
  <c r="AC428" i="1" s="1"/>
  <c r="N428" i="1"/>
  <c r="M428" i="1"/>
  <c r="W427" i="1"/>
  <c r="AC427" i="1" s="1"/>
  <c r="N427" i="1"/>
  <c r="M427" i="1"/>
  <c r="W426" i="1"/>
  <c r="AC426" i="1" s="1"/>
  <c r="N426" i="1"/>
  <c r="M426" i="1"/>
  <c r="W425" i="1"/>
  <c r="AC425" i="1" s="1"/>
  <c r="N425" i="1"/>
  <c r="M425" i="1"/>
  <c r="AC424" i="1"/>
  <c r="W424" i="1"/>
  <c r="N424" i="1"/>
  <c r="M424" i="1"/>
  <c r="W423" i="1"/>
  <c r="AC423" i="1" s="1"/>
  <c r="N423" i="1"/>
  <c r="M423" i="1"/>
  <c r="W422" i="1"/>
  <c r="AC422" i="1" s="1"/>
  <c r="N422" i="1"/>
  <c r="M422" i="1"/>
  <c r="W421" i="1"/>
  <c r="AC421" i="1" s="1"/>
  <c r="N421" i="1"/>
  <c r="M421" i="1"/>
  <c r="W420" i="1"/>
  <c r="AC420" i="1" s="1"/>
  <c r="N420" i="1"/>
  <c r="M420" i="1"/>
  <c r="W419" i="1"/>
  <c r="AC419" i="1" s="1"/>
  <c r="N419" i="1"/>
  <c r="M419" i="1"/>
  <c r="W418" i="1"/>
  <c r="AC418" i="1" s="1"/>
  <c r="N418" i="1"/>
  <c r="M418" i="1"/>
  <c r="W417" i="1"/>
  <c r="AC417" i="1" s="1"/>
  <c r="N417" i="1"/>
  <c r="M417" i="1"/>
  <c r="W416" i="1"/>
  <c r="AC416" i="1" s="1"/>
  <c r="N416" i="1"/>
  <c r="M416" i="1"/>
  <c r="W415" i="1"/>
  <c r="AC415" i="1" s="1"/>
  <c r="N415" i="1"/>
  <c r="M415" i="1"/>
  <c r="W414" i="1"/>
  <c r="AC414" i="1" s="1"/>
  <c r="N414" i="1"/>
  <c r="M414" i="1"/>
  <c r="W413" i="1"/>
  <c r="AC413" i="1" s="1"/>
  <c r="N413" i="1"/>
  <c r="M413" i="1"/>
  <c r="W412" i="1"/>
  <c r="AC412" i="1" s="1"/>
  <c r="N412" i="1"/>
  <c r="M412" i="1"/>
  <c r="W411" i="1"/>
  <c r="AC411" i="1" s="1"/>
  <c r="N411" i="1"/>
  <c r="M411" i="1"/>
  <c r="W410" i="1"/>
  <c r="AC410" i="1" s="1"/>
  <c r="N410" i="1"/>
  <c r="M410" i="1"/>
  <c r="W409" i="1"/>
  <c r="AC409" i="1" s="1"/>
  <c r="N409" i="1"/>
  <c r="M409" i="1"/>
  <c r="W408" i="1"/>
  <c r="AC408" i="1" s="1"/>
  <c r="N408" i="1"/>
  <c r="M408" i="1"/>
  <c r="W407" i="1"/>
  <c r="AC407" i="1" s="1"/>
  <c r="N407" i="1"/>
  <c r="M407" i="1"/>
  <c r="W406" i="1"/>
  <c r="AC406" i="1" s="1"/>
  <c r="N406" i="1"/>
  <c r="M406" i="1"/>
  <c r="W405" i="1"/>
  <c r="AC405" i="1" s="1"/>
  <c r="N405" i="1"/>
  <c r="M405" i="1"/>
  <c r="W404" i="1"/>
  <c r="AC404" i="1" s="1"/>
  <c r="N404" i="1"/>
  <c r="M404" i="1"/>
  <c r="W403" i="1"/>
  <c r="AC403" i="1" s="1"/>
  <c r="N403" i="1"/>
  <c r="M403" i="1"/>
  <c r="AC402" i="1"/>
  <c r="W402" i="1"/>
  <c r="N402" i="1"/>
  <c r="M402" i="1"/>
  <c r="W401" i="1"/>
  <c r="AC401" i="1" s="1"/>
  <c r="N401" i="1"/>
  <c r="M401" i="1"/>
  <c r="W400" i="1"/>
  <c r="AC400" i="1" s="1"/>
  <c r="N400" i="1"/>
  <c r="M400" i="1"/>
  <c r="W399" i="1"/>
  <c r="AC399" i="1" s="1"/>
  <c r="N399" i="1"/>
  <c r="M399" i="1"/>
  <c r="W398" i="1"/>
  <c r="AC398" i="1" s="1"/>
  <c r="N398" i="1"/>
  <c r="M398" i="1"/>
  <c r="AC397" i="1"/>
  <c r="W397" i="1"/>
  <c r="N397" i="1"/>
  <c r="M397" i="1"/>
  <c r="AC396" i="1"/>
  <c r="W396" i="1"/>
  <c r="N396" i="1"/>
  <c r="M396" i="1"/>
  <c r="W395" i="1"/>
  <c r="AC395" i="1" s="1"/>
  <c r="N395" i="1"/>
  <c r="M395" i="1"/>
  <c r="W394" i="1"/>
  <c r="AC394" i="1" s="1"/>
  <c r="N394" i="1"/>
  <c r="M394" i="1"/>
  <c r="AC393" i="1"/>
  <c r="W393" i="1"/>
  <c r="N393" i="1"/>
  <c r="M393" i="1"/>
  <c r="W392" i="1"/>
  <c r="AC392" i="1" s="1"/>
  <c r="N392" i="1"/>
  <c r="M392" i="1"/>
  <c r="W391" i="1"/>
  <c r="AC391" i="1" s="1"/>
  <c r="N391" i="1"/>
  <c r="M391" i="1"/>
  <c r="W390" i="1"/>
  <c r="AC390" i="1" s="1"/>
  <c r="N390" i="1"/>
  <c r="M390" i="1"/>
  <c r="W389" i="1"/>
  <c r="AC389" i="1" s="1"/>
  <c r="N389" i="1"/>
  <c r="M389" i="1"/>
  <c r="AC388" i="1"/>
  <c r="W388" i="1"/>
  <c r="N388" i="1"/>
  <c r="M388" i="1"/>
  <c r="W387" i="1"/>
  <c r="AC387" i="1" s="1"/>
  <c r="N387" i="1"/>
  <c r="M387" i="1"/>
  <c r="W386" i="1"/>
  <c r="AC386" i="1" s="1"/>
  <c r="N386" i="1"/>
  <c r="M386" i="1"/>
  <c r="W385" i="1"/>
  <c r="AC385" i="1" s="1"/>
  <c r="N385" i="1"/>
  <c r="M385" i="1"/>
  <c r="AC384" i="1"/>
  <c r="W384" i="1"/>
  <c r="N384" i="1"/>
  <c r="M384" i="1"/>
  <c r="W383" i="1"/>
  <c r="AC383" i="1" s="1"/>
  <c r="N383" i="1"/>
  <c r="M383" i="1"/>
  <c r="W382" i="1"/>
  <c r="AC382" i="1" s="1"/>
  <c r="N382" i="1"/>
  <c r="M382" i="1"/>
  <c r="W381" i="1"/>
  <c r="AC381" i="1" s="1"/>
  <c r="N381" i="1"/>
  <c r="M381" i="1"/>
  <c r="W380" i="1"/>
  <c r="AC380" i="1" s="1"/>
  <c r="N380" i="1"/>
  <c r="M380" i="1"/>
  <c r="W379" i="1"/>
  <c r="AC379" i="1" s="1"/>
  <c r="N379" i="1"/>
  <c r="M379" i="1"/>
  <c r="W378" i="1"/>
  <c r="AC378" i="1" s="1"/>
  <c r="N378" i="1"/>
  <c r="M378" i="1"/>
  <c r="W377" i="1"/>
  <c r="AC377" i="1" s="1"/>
  <c r="N377" i="1"/>
  <c r="M377" i="1"/>
  <c r="W376" i="1"/>
  <c r="AC376" i="1" s="1"/>
  <c r="N376" i="1"/>
  <c r="M376" i="1"/>
  <c r="W375" i="1"/>
  <c r="AC375" i="1" s="1"/>
  <c r="N375" i="1"/>
  <c r="M375" i="1"/>
  <c r="W374" i="1"/>
  <c r="AC374" i="1" s="1"/>
  <c r="N374" i="1"/>
  <c r="M374" i="1"/>
  <c r="AC373" i="1"/>
  <c r="W373" i="1"/>
  <c r="N373" i="1"/>
  <c r="M373" i="1"/>
  <c r="W372" i="1"/>
  <c r="AC372" i="1" s="1"/>
  <c r="N372" i="1"/>
  <c r="M372" i="1"/>
  <c r="W371" i="1"/>
  <c r="AC371" i="1" s="1"/>
  <c r="N371" i="1"/>
  <c r="M371" i="1"/>
  <c r="W370" i="1"/>
  <c r="AC370" i="1" s="1"/>
  <c r="N370" i="1"/>
  <c r="M370" i="1"/>
  <c r="AC369" i="1"/>
  <c r="W369" i="1"/>
  <c r="N369" i="1"/>
  <c r="M369" i="1"/>
  <c r="AC368" i="1"/>
  <c r="W368" i="1"/>
  <c r="N368" i="1"/>
  <c r="M368" i="1"/>
  <c r="W367" i="1"/>
  <c r="AC367" i="1" s="1"/>
  <c r="N367" i="1"/>
  <c r="M367" i="1"/>
  <c r="W366" i="1"/>
  <c r="AC366" i="1" s="1"/>
  <c r="N366" i="1"/>
  <c r="M366" i="1"/>
  <c r="W365" i="1"/>
  <c r="AC365" i="1" s="1"/>
  <c r="N365" i="1"/>
  <c r="M365" i="1"/>
  <c r="W364" i="1"/>
  <c r="AC364" i="1" s="1"/>
  <c r="N364" i="1"/>
  <c r="M364" i="1"/>
  <c r="W363" i="1"/>
  <c r="AC363" i="1" s="1"/>
  <c r="N363" i="1"/>
  <c r="M363" i="1"/>
  <c r="W362" i="1"/>
  <c r="AC362" i="1" s="1"/>
  <c r="N362" i="1"/>
  <c r="M362" i="1"/>
  <c r="AC361" i="1"/>
  <c r="W361" i="1"/>
  <c r="N361" i="1"/>
  <c r="M361" i="1"/>
  <c r="AC360" i="1"/>
  <c r="W360" i="1"/>
  <c r="N360" i="1"/>
  <c r="M360" i="1"/>
  <c r="W359" i="1"/>
  <c r="AC359" i="1" s="1"/>
  <c r="N359" i="1"/>
  <c r="M359" i="1"/>
  <c r="W358" i="1"/>
  <c r="AC358" i="1" s="1"/>
  <c r="N358" i="1"/>
  <c r="M358" i="1"/>
  <c r="W357" i="1"/>
  <c r="AC357" i="1" s="1"/>
  <c r="N357" i="1"/>
  <c r="M357" i="1"/>
  <c r="W356" i="1"/>
  <c r="AC356" i="1" s="1"/>
  <c r="N356" i="1"/>
  <c r="M356" i="1"/>
  <c r="W355" i="1"/>
  <c r="AC355" i="1" s="1"/>
  <c r="N355" i="1"/>
  <c r="M355" i="1"/>
  <c r="AC354" i="1"/>
  <c r="W354" i="1"/>
  <c r="N354" i="1"/>
  <c r="M354" i="1"/>
  <c r="AC353" i="1"/>
  <c r="W353" i="1"/>
  <c r="N353" i="1"/>
  <c r="M353" i="1"/>
  <c r="AC352" i="1"/>
  <c r="W352" i="1"/>
  <c r="N352" i="1"/>
  <c r="M352" i="1"/>
  <c r="W351" i="1"/>
  <c r="AC351" i="1" s="1"/>
  <c r="N351" i="1"/>
  <c r="M351" i="1"/>
  <c r="AC350" i="1"/>
  <c r="W350" i="1"/>
  <c r="N350" i="1"/>
  <c r="M350" i="1"/>
  <c r="W349" i="1"/>
  <c r="AC349" i="1" s="1"/>
  <c r="N349" i="1"/>
  <c r="M349" i="1"/>
  <c r="W348" i="1"/>
  <c r="AC348" i="1" s="1"/>
  <c r="N348" i="1"/>
  <c r="M348" i="1"/>
  <c r="W347" i="1"/>
  <c r="AC347" i="1" s="1"/>
  <c r="N347" i="1"/>
  <c r="M347" i="1"/>
  <c r="W346" i="1"/>
  <c r="AC346" i="1" s="1"/>
  <c r="N346" i="1"/>
  <c r="M346" i="1"/>
  <c r="W345" i="1"/>
  <c r="AC345" i="1" s="1"/>
  <c r="N345" i="1"/>
  <c r="M345" i="1"/>
  <c r="AC344" i="1"/>
  <c r="W344" i="1"/>
  <c r="N344" i="1"/>
  <c r="M344" i="1"/>
  <c r="W343" i="1"/>
  <c r="AC343" i="1" s="1"/>
  <c r="N343" i="1"/>
  <c r="M343" i="1"/>
  <c r="W342" i="1"/>
  <c r="AC342" i="1" s="1"/>
  <c r="N342" i="1"/>
  <c r="M342" i="1"/>
  <c r="W341" i="1"/>
  <c r="AC341" i="1" s="1"/>
  <c r="N341" i="1"/>
  <c r="M341" i="1"/>
  <c r="W340" i="1"/>
  <c r="AC340" i="1" s="1"/>
  <c r="N340" i="1"/>
  <c r="M340" i="1"/>
  <c r="W339" i="1"/>
  <c r="AC339" i="1" s="1"/>
  <c r="N339" i="1"/>
  <c r="M339" i="1"/>
  <c r="W338" i="1"/>
  <c r="AC338" i="1" s="1"/>
  <c r="N338" i="1"/>
  <c r="M338" i="1"/>
  <c r="AC337" i="1"/>
  <c r="W337" i="1"/>
  <c r="N337" i="1"/>
  <c r="M337" i="1"/>
  <c r="AC336" i="1"/>
  <c r="W336" i="1"/>
  <c r="N336" i="1"/>
  <c r="M336" i="1"/>
  <c r="W335" i="1"/>
  <c r="AC335" i="1" s="1"/>
  <c r="N335" i="1"/>
  <c r="M335" i="1"/>
  <c r="AC334" i="1"/>
  <c r="W334" i="1"/>
  <c r="N334" i="1"/>
  <c r="M334" i="1"/>
  <c r="AC333" i="1"/>
  <c r="W333" i="1"/>
  <c r="N333" i="1"/>
  <c r="M333" i="1"/>
  <c r="W332" i="1"/>
  <c r="AC332" i="1" s="1"/>
  <c r="N332" i="1"/>
  <c r="M332" i="1"/>
  <c r="W331" i="1"/>
  <c r="AC331" i="1" s="1"/>
  <c r="N331" i="1"/>
  <c r="M331" i="1"/>
  <c r="AC330" i="1"/>
  <c r="W330" i="1"/>
  <c r="N330" i="1"/>
  <c r="M330" i="1"/>
  <c r="AC329" i="1"/>
  <c r="W329" i="1"/>
  <c r="N329" i="1"/>
  <c r="M329" i="1"/>
  <c r="W328" i="1"/>
  <c r="AC328" i="1" s="1"/>
  <c r="N328" i="1"/>
  <c r="M328" i="1"/>
  <c r="W327" i="1"/>
  <c r="AC327" i="1" s="1"/>
  <c r="N327" i="1"/>
  <c r="M327" i="1"/>
  <c r="W326" i="1"/>
  <c r="AC326" i="1" s="1"/>
  <c r="N326" i="1"/>
  <c r="M326" i="1"/>
  <c r="AC325" i="1"/>
  <c r="W325" i="1"/>
  <c r="N325" i="1"/>
  <c r="M325" i="1"/>
  <c r="W324" i="1"/>
  <c r="AC324" i="1" s="1"/>
  <c r="N324" i="1"/>
  <c r="M324" i="1"/>
  <c r="W323" i="1"/>
  <c r="AC323" i="1" s="1"/>
  <c r="N323" i="1"/>
  <c r="M323" i="1"/>
  <c r="W322" i="1"/>
  <c r="AC322" i="1" s="1"/>
  <c r="N322" i="1"/>
  <c r="M322" i="1"/>
  <c r="W321" i="1"/>
  <c r="AC321" i="1" s="1"/>
  <c r="N321" i="1"/>
  <c r="M321" i="1"/>
  <c r="AC320" i="1"/>
  <c r="W320" i="1"/>
  <c r="N320" i="1"/>
  <c r="M320" i="1"/>
  <c r="W319" i="1"/>
  <c r="AC319" i="1" s="1"/>
  <c r="N319" i="1"/>
  <c r="M319" i="1"/>
  <c r="AC318" i="1"/>
  <c r="W318" i="1"/>
  <c r="N318" i="1"/>
  <c r="M318" i="1"/>
  <c r="W317" i="1"/>
  <c r="AC317" i="1" s="1"/>
  <c r="N317" i="1"/>
  <c r="M317" i="1"/>
  <c r="W316" i="1"/>
  <c r="AC316" i="1" s="1"/>
  <c r="N316" i="1"/>
  <c r="M316" i="1"/>
  <c r="W315" i="1"/>
  <c r="AC315" i="1" s="1"/>
  <c r="N315" i="1"/>
  <c r="M315" i="1"/>
  <c r="AC314" i="1"/>
  <c r="W314" i="1"/>
  <c r="N314" i="1"/>
  <c r="M314" i="1"/>
  <c r="AC313" i="1"/>
  <c r="W313" i="1"/>
  <c r="N313" i="1"/>
  <c r="M313" i="1"/>
  <c r="AC312" i="1"/>
  <c r="W312" i="1"/>
  <c r="N312" i="1"/>
  <c r="M312" i="1"/>
  <c r="W311" i="1"/>
  <c r="AC311" i="1" s="1"/>
  <c r="N311" i="1"/>
  <c r="M311" i="1"/>
  <c r="W310" i="1"/>
  <c r="AC310" i="1" s="1"/>
  <c r="N310" i="1"/>
  <c r="M310" i="1"/>
  <c r="W309" i="1"/>
  <c r="AC309" i="1" s="1"/>
  <c r="N309" i="1"/>
  <c r="M309" i="1"/>
  <c r="AC308" i="1"/>
  <c r="W308" i="1"/>
  <c r="N308" i="1"/>
  <c r="M308" i="1"/>
  <c r="W307" i="1"/>
  <c r="AC307" i="1" s="1"/>
  <c r="N307" i="1"/>
  <c r="M307" i="1"/>
  <c r="AC306" i="1"/>
  <c r="W306" i="1"/>
  <c r="N306" i="1"/>
  <c r="M306" i="1"/>
  <c r="W305" i="1"/>
  <c r="AC305" i="1" s="1"/>
  <c r="N305" i="1"/>
  <c r="M305" i="1"/>
  <c r="W304" i="1"/>
  <c r="AC304" i="1" s="1"/>
  <c r="N304" i="1"/>
  <c r="M304" i="1"/>
  <c r="W303" i="1"/>
  <c r="AC303" i="1" s="1"/>
  <c r="N303" i="1"/>
  <c r="M303" i="1"/>
  <c r="W302" i="1"/>
  <c r="AC302" i="1" s="1"/>
  <c r="N302" i="1"/>
  <c r="M302" i="1"/>
  <c r="AC301" i="1"/>
  <c r="W301" i="1"/>
  <c r="N301" i="1"/>
  <c r="M301" i="1"/>
  <c r="W300" i="1"/>
  <c r="AC300" i="1" s="1"/>
  <c r="N300" i="1"/>
  <c r="M300" i="1"/>
  <c r="W299" i="1"/>
  <c r="AC299" i="1" s="1"/>
  <c r="N299" i="1"/>
  <c r="M299" i="1"/>
  <c r="W298" i="1"/>
  <c r="AC298" i="1" s="1"/>
  <c r="N298" i="1"/>
  <c r="M298" i="1"/>
  <c r="AC297" i="1"/>
  <c r="W297" i="1"/>
  <c r="N297" i="1"/>
  <c r="M297" i="1"/>
  <c r="AC296" i="1"/>
  <c r="W296" i="1"/>
  <c r="N296" i="1"/>
  <c r="M296" i="1"/>
  <c r="W295" i="1"/>
  <c r="AC295" i="1" s="1"/>
  <c r="N295" i="1"/>
  <c r="M295" i="1"/>
  <c r="W294" i="1"/>
  <c r="AC294" i="1" s="1"/>
  <c r="N294" i="1"/>
  <c r="M294" i="1"/>
  <c r="W293" i="1"/>
  <c r="AC293" i="1" s="1"/>
  <c r="N293" i="1"/>
  <c r="M293" i="1"/>
  <c r="W292" i="1"/>
  <c r="AC292" i="1" s="1"/>
  <c r="N292" i="1"/>
  <c r="M292" i="1"/>
  <c r="W291" i="1"/>
  <c r="AC291" i="1" s="1"/>
  <c r="N291" i="1"/>
  <c r="M291" i="1"/>
  <c r="W290" i="1"/>
  <c r="AC290" i="1" s="1"/>
  <c r="N290" i="1"/>
  <c r="M290" i="1"/>
  <c r="W289" i="1"/>
  <c r="AC289" i="1" s="1"/>
  <c r="N289" i="1"/>
  <c r="M289" i="1"/>
  <c r="W288" i="1"/>
  <c r="AC288" i="1" s="1"/>
  <c r="N288" i="1"/>
  <c r="M288" i="1"/>
  <c r="W287" i="1"/>
  <c r="AC287" i="1" s="1"/>
  <c r="N287" i="1"/>
  <c r="M287" i="1"/>
  <c r="W286" i="1"/>
  <c r="AC286" i="1" s="1"/>
  <c r="N286" i="1"/>
  <c r="M286" i="1"/>
  <c r="W285" i="1"/>
  <c r="AC285" i="1" s="1"/>
  <c r="N285" i="1"/>
  <c r="M285" i="1"/>
  <c r="W284" i="1"/>
  <c r="AC284" i="1" s="1"/>
  <c r="N284" i="1"/>
  <c r="M284" i="1"/>
  <c r="W283" i="1"/>
  <c r="AC283" i="1" s="1"/>
  <c r="N283" i="1"/>
  <c r="M283" i="1"/>
  <c r="AC282" i="1"/>
  <c r="W282" i="1"/>
  <c r="N282" i="1"/>
  <c r="M282" i="1"/>
  <c r="W281" i="1"/>
  <c r="AC281" i="1" s="1"/>
  <c r="N281" i="1"/>
  <c r="M281" i="1"/>
  <c r="W280" i="1"/>
  <c r="AC280" i="1" s="1"/>
  <c r="N280" i="1"/>
  <c r="M280" i="1"/>
  <c r="W279" i="1"/>
  <c r="AC279" i="1" s="1"/>
  <c r="N279" i="1"/>
  <c r="M279" i="1"/>
  <c r="W278" i="1"/>
  <c r="AC278" i="1" s="1"/>
  <c r="N278" i="1"/>
  <c r="M278" i="1"/>
  <c r="W277" i="1"/>
  <c r="AC277" i="1" s="1"/>
  <c r="N277" i="1"/>
  <c r="M277" i="1"/>
  <c r="W276" i="1"/>
  <c r="AC276" i="1" s="1"/>
  <c r="N276" i="1"/>
  <c r="M276" i="1"/>
  <c r="W275" i="1"/>
  <c r="AC275" i="1" s="1"/>
  <c r="N275" i="1"/>
  <c r="M275" i="1"/>
  <c r="W274" i="1"/>
  <c r="AC274" i="1" s="1"/>
  <c r="N274" i="1"/>
  <c r="M274" i="1"/>
  <c r="W273" i="1"/>
  <c r="AC273" i="1" s="1"/>
  <c r="N273" i="1"/>
  <c r="M273" i="1"/>
  <c r="W272" i="1"/>
  <c r="AC272" i="1" s="1"/>
  <c r="N272" i="1"/>
  <c r="M272" i="1"/>
  <c r="W271" i="1"/>
  <c r="AC271" i="1" s="1"/>
  <c r="N271" i="1"/>
  <c r="M271" i="1"/>
  <c r="AC270" i="1"/>
  <c r="W270" i="1"/>
  <c r="N270" i="1"/>
  <c r="M270" i="1"/>
  <c r="W269" i="1"/>
  <c r="AC269" i="1" s="1"/>
  <c r="N269" i="1"/>
  <c r="M269" i="1"/>
  <c r="W268" i="1"/>
  <c r="AC268" i="1" s="1"/>
  <c r="N268" i="1"/>
  <c r="M268" i="1"/>
  <c r="W267" i="1"/>
  <c r="AC267" i="1" s="1"/>
  <c r="N267" i="1"/>
  <c r="M267" i="1"/>
  <c r="AC266" i="1"/>
  <c r="W266" i="1"/>
  <c r="N266" i="1"/>
  <c r="M266" i="1"/>
  <c r="W265" i="1"/>
  <c r="AC265" i="1" s="1"/>
  <c r="N265" i="1"/>
  <c r="M265" i="1"/>
  <c r="W264" i="1"/>
  <c r="AC264" i="1" s="1"/>
  <c r="N264" i="1"/>
  <c r="M264" i="1"/>
  <c r="W263" i="1"/>
  <c r="AC263" i="1" s="1"/>
  <c r="N263" i="1"/>
  <c r="M263" i="1"/>
  <c r="W262" i="1"/>
  <c r="AC262" i="1" s="1"/>
  <c r="N262" i="1"/>
  <c r="M262" i="1"/>
  <c r="W261" i="1"/>
  <c r="AC261" i="1" s="1"/>
  <c r="N261" i="1"/>
  <c r="M261" i="1"/>
  <c r="W260" i="1"/>
  <c r="AC260" i="1" s="1"/>
  <c r="N260" i="1"/>
  <c r="M260" i="1"/>
  <c r="W259" i="1"/>
  <c r="AC259" i="1" s="1"/>
  <c r="N259" i="1"/>
  <c r="M259" i="1"/>
  <c r="AC258" i="1"/>
  <c r="W258" i="1"/>
  <c r="N258" i="1"/>
  <c r="M258" i="1"/>
  <c r="W257" i="1"/>
  <c r="AC257" i="1" s="1"/>
  <c r="N257" i="1"/>
  <c r="M257" i="1"/>
  <c r="W256" i="1"/>
  <c r="AC256" i="1" s="1"/>
  <c r="N256" i="1"/>
  <c r="M256" i="1"/>
  <c r="W255" i="1"/>
  <c r="AC255" i="1" s="1"/>
  <c r="N255" i="1"/>
  <c r="M255" i="1"/>
  <c r="W254" i="1"/>
  <c r="AC254" i="1" s="1"/>
  <c r="N254" i="1"/>
  <c r="M254" i="1"/>
  <c r="W253" i="1"/>
  <c r="AC253" i="1" s="1"/>
  <c r="N253" i="1"/>
  <c r="M253" i="1"/>
  <c r="W252" i="1"/>
  <c r="AC252" i="1" s="1"/>
  <c r="N252" i="1"/>
  <c r="M252" i="1"/>
  <c r="W251" i="1"/>
  <c r="AC251" i="1" s="1"/>
  <c r="N251" i="1"/>
  <c r="M251" i="1"/>
  <c r="AC250" i="1"/>
  <c r="W250" i="1"/>
  <c r="N250" i="1"/>
  <c r="M250" i="1"/>
  <c r="W249" i="1"/>
  <c r="AC249" i="1" s="1"/>
  <c r="N249" i="1"/>
  <c r="M249" i="1"/>
  <c r="W248" i="1"/>
  <c r="AC248" i="1" s="1"/>
  <c r="N248" i="1"/>
  <c r="M248" i="1"/>
  <c r="W247" i="1"/>
  <c r="AC247" i="1" s="1"/>
  <c r="N247" i="1"/>
  <c r="M247" i="1"/>
  <c r="AC246" i="1"/>
  <c r="W246" i="1"/>
  <c r="N246" i="1"/>
  <c r="M246" i="1"/>
  <c r="W245" i="1"/>
  <c r="AC245" i="1" s="1"/>
  <c r="N245" i="1"/>
  <c r="M245" i="1"/>
  <c r="W244" i="1"/>
  <c r="AC244" i="1" s="1"/>
  <c r="N244" i="1"/>
  <c r="M244" i="1"/>
  <c r="W243" i="1"/>
  <c r="AC243" i="1" s="1"/>
  <c r="N243" i="1"/>
  <c r="M243" i="1"/>
  <c r="AC242" i="1"/>
  <c r="W242" i="1"/>
  <c r="N242" i="1"/>
  <c r="M242" i="1"/>
  <c r="W241" i="1"/>
  <c r="AC241" i="1" s="1"/>
  <c r="N241" i="1"/>
  <c r="M241" i="1"/>
  <c r="W240" i="1"/>
  <c r="AC240" i="1" s="1"/>
  <c r="N240" i="1"/>
  <c r="M240" i="1"/>
  <c r="W239" i="1"/>
  <c r="AC239" i="1" s="1"/>
  <c r="N239" i="1"/>
  <c r="M239" i="1"/>
  <c r="W238" i="1"/>
  <c r="AC238" i="1" s="1"/>
  <c r="N238" i="1"/>
  <c r="M238" i="1"/>
  <c r="W237" i="1"/>
  <c r="AC237" i="1" s="1"/>
  <c r="N237" i="1"/>
  <c r="M237" i="1"/>
  <c r="W236" i="1"/>
  <c r="AC236" i="1" s="1"/>
  <c r="N236" i="1"/>
  <c r="M236" i="1"/>
  <c r="W235" i="1"/>
  <c r="AC235" i="1" s="1"/>
  <c r="N235" i="1"/>
  <c r="M235" i="1"/>
  <c r="AC234" i="1"/>
  <c r="W234" i="1"/>
  <c r="N234" i="1"/>
  <c r="M234" i="1"/>
  <c r="AC233" i="1"/>
  <c r="W233" i="1"/>
  <c r="N233" i="1"/>
  <c r="M233" i="1"/>
  <c r="W232" i="1"/>
  <c r="AC232" i="1" s="1"/>
  <c r="N232" i="1"/>
  <c r="M232" i="1"/>
  <c r="W231" i="1"/>
  <c r="AC231" i="1" s="1"/>
  <c r="N231" i="1"/>
  <c r="M231" i="1"/>
  <c r="AC230" i="1"/>
  <c r="W230" i="1"/>
  <c r="N230" i="1"/>
  <c r="M230" i="1"/>
  <c r="W229" i="1"/>
  <c r="AC229" i="1" s="1"/>
  <c r="N229" i="1"/>
  <c r="M229" i="1"/>
  <c r="W228" i="1"/>
  <c r="AC228" i="1" s="1"/>
  <c r="N228" i="1"/>
  <c r="M228" i="1"/>
  <c r="W227" i="1"/>
  <c r="AC227" i="1" s="1"/>
  <c r="N227" i="1"/>
  <c r="M227" i="1"/>
  <c r="W226" i="1"/>
  <c r="AC226" i="1" s="1"/>
  <c r="N226" i="1"/>
  <c r="M226" i="1"/>
  <c r="AC225" i="1"/>
  <c r="W225" i="1"/>
  <c r="N225" i="1"/>
  <c r="M225" i="1"/>
  <c r="W224" i="1"/>
  <c r="AC224" i="1" s="1"/>
  <c r="N224" i="1"/>
  <c r="M224" i="1"/>
  <c r="W223" i="1"/>
  <c r="AC223" i="1" s="1"/>
  <c r="N223" i="1"/>
  <c r="M223" i="1"/>
  <c r="W222" i="1"/>
  <c r="AC222" i="1" s="1"/>
  <c r="N222" i="1"/>
  <c r="M222" i="1"/>
  <c r="AC221" i="1"/>
  <c r="W221" i="1"/>
  <c r="N221" i="1"/>
  <c r="M221" i="1"/>
  <c r="W220" i="1"/>
  <c r="AC220" i="1" s="1"/>
  <c r="N220" i="1"/>
  <c r="M220" i="1"/>
  <c r="W219" i="1"/>
  <c r="AC219" i="1" s="1"/>
  <c r="N219" i="1"/>
  <c r="M219" i="1"/>
  <c r="W218" i="1"/>
  <c r="AC218" i="1" s="1"/>
  <c r="N218" i="1"/>
  <c r="M218" i="1"/>
  <c r="W217" i="1"/>
  <c r="AC217" i="1" s="1"/>
  <c r="N217" i="1"/>
  <c r="M217" i="1"/>
  <c r="W216" i="1"/>
  <c r="AC216" i="1" s="1"/>
  <c r="N216" i="1"/>
  <c r="M216" i="1"/>
  <c r="W215" i="1"/>
  <c r="AC215" i="1" s="1"/>
  <c r="N215" i="1"/>
  <c r="M215" i="1"/>
  <c r="W214" i="1"/>
  <c r="AC214" i="1" s="1"/>
  <c r="N214" i="1"/>
  <c r="M214" i="1"/>
  <c r="W213" i="1"/>
  <c r="AC213" i="1" s="1"/>
  <c r="N213" i="1"/>
  <c r="M213" i="1"/>
  <c r="W212" i="1"/>
  <c r="AC212" i="1" s="1"/>
  <c r="N212" i="1"/>
  <c r="M212" i="1"/>
  <c r="W211" i="1"/>
  <c r="AC211" i="1" s="1"/>
  <c r="N211" i="1"/>
  <c r="M211" i="1"/>
  <c r="W210" i="1"/>
  <c r="AC210" i="1" s="1"/>
  <c r="N210" i="1"/>
  <c r="M210" i="1"/>
  <c r="W209" i="1"/>
  <c r="AC209" i="1" s="1"/>
  <c r="N209" i="1"/>
  <c r="M209" i="1"/>
  <c r="W208" i="1"/>
  <c r="AC208" i="1" s="1"/>
  <c r="N208" i="1"/>
  <c r="M208" i="1"/>
  <c r="W207" i="1"/>
  <c r="AC207" i="1" s="1"/>
  <c r="N207" i="1"/>
  <c r="M207" i="1"/>
  <c r="W206" i="1"/>
  <c r="AC206" i="1" s="1"/>
  <c r="N206" i="1"/>
  <c r="M206" i="1"/>
  <c r="W205" i="1"/>
  <c r="AC205" i="1" s="1"/>
  <c r="N205" i="1"/>
  <c r="M205" i="1"/>
  <c r="W204" i="1"/>
  <c r="AC204" i="1" s="1"/>
  <c r="N204" i="1"/>
  <c r="M204" i="1"/>
  <c r="W203" i="1"/>
  <c r="AC203" i="1" s="1"/>
  <c r="N203" i="1"/>
  <c r="M203" i="1"/>
  <c r="W202" i="1"/>
  <c r="AC202" i="1" s="1"/>
  <c r="N202" i="1"/>
  <c r="M202" i="1"/>
  <c r="W201" i="1"/>
  <c r="AC201" i="1" s="1"/>
  <c r="N201" i="1"/>
  <c r="M201" i="1"/>
  <c r="W200" i="1"/>
  <c r="AC200" i="1" s="1"/>
  <c r="N200" i="1"/>
  <c r="M200" i="1"/>
  <c r="W199" i="1"/>
  <c r="AC199" i="1" s="1"/>
  <c r="N199" i="1"/>
  <c r="M199" i="1"/>
  <c r="W198" i="1"/>
  <c r="AC198" i="1" s="1"/>
  <c r="N198" i="1"/>
  <c r="M198" i="1"/>
  <c r="W197" i="1"/>
  <c r="AC197" i="1" s="1"/>
  <c r="N197" i="1"/>
  <c r="M197" i="1"/>
  <c r="W196" i="1"/>
  <c r="AC196" i="1" s="1"/>
  <c r="N196" i="1"/>
  <c r="M196" i="1"/>
  <c r="W195" i="1"/>
  <c r="AC195" i="1" s="1"/>
  <c r="N195" i="1"/>
  <c r="M195" i="1"/>
  <c r="W194" i="1"/>
  <c r="AC194" i="1" s="1"/>
  <c r="N194" i="1"/>
  <c r="M194" i="1"/>
  <c r="W193" i="1"/>
  <c r="AC193" i="1" s="1"/>
  <c r="N193" i="1"/>
  <c r="M193" i="1"/>
  <c r="W192" i="1"/>
  <c r="AC192" i="1" s="1"/>
  <c r="N192" i="1"/>
  <c r="M192" i="1"/>
  <c r="W191" i="1"/>
  <c r="AC191" i="1" s="1"/>
  <c r="N191" i="1"/>
  <c r="M191" i="1"/>
  <c r="W190" i="1"/>
  <c r="AC190" i="1" s="1"/>
  <c r="N190" i="1"/>
  <c r="M190" i="1"/>
  <c r="AC189" i="1"/>
  <c r="W189" i="1"/>
  <c r="N189" i="1"/>
  <c r="M189" i="1"/>
  <c r="W188" i="1"/>
  <c r="AC188" i="1" s="1"/>
  <c r="N188" i="1"/>
  <c r="M188" i="1"/>
  <c r="W187" i="1"/>
  <c r="AC187" i="1" s="1"/>
  <c r="N187" i="1"/>
  <c r="M187" i="1"/>
  <c r="W186" i="1"/>
  <c r="AC186" i="1" s="1"/>
  <c r="N186" i="1"/>
  <c r="M186" i="1"/>
  <c r="W185" i="1"/>
  <c r="AC185" i="1" s="1"/>
  <c r="N185" i="1"/>
  <c r="M185" i="1"/>
  <c r="W184" i="1"/>
  <c r="AC184" i="1" s="1"/>
  <c r="N184" i="1"/>
  <c r="M184" i="1"/>
  <c r="W183" i="1"/>
  <c r="AC183" i="1" s="1"/>
  <c r="N183" i="1"/>
  <c r="M183" i="1"/>
  <c r="W182" i="1"/>
  <c r="AC182" i="1" s="1"/>
  <c r="N182" i="1"/>
  <c r="M182" i="1"/>
  <c r="W181" i="1"/>
  <c r="AC181" i="1" s="1"/>
  <c r="N181" i="1"/>
  <c r="M181" i="1"/>
  <c r="W180" i="1"/>
  <c r="AC180" i="1" s="1"/>
  <c r="N180" i="1"/>
  <c r="M180" i="1"/>
  <c r="W179" i="1"/>
  <c r="AC179" i="1" s="1"/>
  <c r="N179" i="1"/>
  <c r="M179" i="1"/>
  <c r="W178" i="1"/>
  <c r="AC178" i="1" s="1"/>
  <c r="N178" i="1"/>
  <c r="M178" i="1"/>
  <c r="W177" i="1"/>
  <c r="AC177" i="1" s="1"/>
  <c r="N177" i="1"/>
  <c r="M177" i="1"/>
  <c r="W176" i="1"/>
  <c r="AC176" i="1" s="1"/>
  <c r="N176" i="1"/>
  <c r="M176" i="1"/>
  <c r="W175" i="1"/>
  <c r="AC175" i="1" s="1"/>
  <c r="N175" i="1"/>
  <c r="M175" i="1"/>
  <c r="W174" i="1"/>
  <c r="AC174" i="1" s="1"/>
  <c r="N174" i="1"/>
  <c r="M174" i="1"/>
  <c r="W173" i="1"/>
  <c r="AC173" i="1" s="1"/>
  <c r="N173" i="1"/>
  <c r="M173" i="1"/>
  <c r="W172" i="1"/>
  <c r="AC172" i="1" s="1"/>
  <c r="N172" i="1"/>
  <c r="M172" i="1"/>
  <c r="W171" i="1"/>
  <c r="AC171" i="1" s="1"/>
  <c r="N171" i="1"/>
  <c r="M171" i="1"/>
  <c r="W170" i="1"/>
  <c r="AC170" i="1" s="1"/>
  <c r="N170" i="1"/>
  <c r="M170" i="1"/>
  <c r="W169" i="1"/>
  <c r="AC169" i="1" s="1"/>
  <c r="N169" i="1"/>
  <c r="M169" i="1"/>
  <c r="W168" i="1"/>
  <c r="AC168" i="1" s="1"/>
  <c r="N168" i="1"/>
  <c r="M168" i="1"/>
  <c r="W167" i="1"/>
  <c r="AC167" i="1" s="1"/>
  <c r="N167" i="1"/>
  <c r="M167" i="1"/>
  <c r="W166" i="1"/>
  <c r="AC166" i="1" s="1"/>
  <c r="N166" i="1"/>
  <c r="M166" i="1"/>
  <c r="AC165" i="1"/>
  <c r="W165" i="1"/>
  <c r="N165" i="1"/>
  <c r="M165" i="1"/>
  <c r="W164" i="1"/>
  <c r="AC164" i="1" s="1"/>
  <c r="N164" i="1"/>
  <c r="M164" i="1"/>
  <c r="W163" i="1"/>
  <c r="AC163" i="1" s="1"/>
  <c r="N163" i="1"/>
  <c r="M163" i="1"/>
  <c r="W162" i="1"/>
  <c r="AC162" i="1" s="1"/>
  <c r="N162" i="1"/>
  <c r="M162" i="1"/>
  <c r="W161" i="1"/>
  <c r="AC161" i="1" s="1"/>
  <c r="N161" i="1"/>
  <c r="M161" i="1"/>
  <c r="W160" i="1"/>
  <c r="AC160" i="1" s="1"/>
  <c r="N160" i="1"/>
  <c r="M160" i="1"/>
  <c r="W159" i="1"/>
  <c r="AC159" i="1" s="1"/>
  <c r="N159" i="1"/>
  <c r="M159" i="1"/>
  <c r="W158" i="1"/>
  <c r="AC158" i="1" s="1"/>
  <c r="N158" i="1"/>
  <c r="M158" i="1"/>
  <c r="W157" i="1"/>
  <c r="AC157" i="1" s="1"/>
  <c r="N157" i="1"/>
  <c r="M157" i="1"/>
  <c r="W156" i="1"/>
  <c r="AC156" i="1" s="1"/>
  <c r="N156" i="1"/>
  <c r="M156" i="1"/>
  <c r="W155" i="1"/>
  <c r="AC155" i="1" s="1"/>
  <c r="N155" i="1"/>
  <c r="M155" i="1"/>
  <c r="W154" i="1"/>
  <c r="AC154" i="1" s="1"/>
  <c r="N154" i="1"/>
  <c r="M154" i="1"/>
  <c r="W153" i="1"/>
  <c r="AC153" i="1" s="1"/>
  <c r="N153" i="1"/>
  <c r="M153" i="1"/>
  <c r="W152" i="1"/>
  <c r="AC152" i="1" s="1"/>
  <c r="N152" i="1"/>
  <c r="M152" i="1"/>
  <c r="W151" i="1"/>
  <c r="AC151" i="1" s="1"/>
  <c r="N151" i="1"/>
  <c r="M151" i="1"/>
  <c r="W150" i="1"/>
  <c r="AC150" i="1" s="1"/>
  <c r="N150" i="1"/>
  <c r="M150" i="1"/>
  <c r="W149" i="1"/>
  <c r="AC149" i="1" s="1"/>
  <c r="N149" i="1"/>
  <c r="M149" i="1"/>
  <c r="W148" i="1"/>
  <c r="AC148" i="1" s="1"/>
  <c r="N148" i="1"/>
  <c r="M148" i="1"/>
  <c r="W147" i="1"/>
  <c r="AC147" i="1" s="1"/>
  <c r="N147" i="1"/>
  <c r="M147" i="1"/>
  <c r="W146" i="1"/>
  <c r="AC146" i="1" s="1"/>
  <c r="N146" i="1"/>
  <c r="M146" i="1"/>
  <c r="W145" i="1"/>
  <c r="AC145" i="1" s="1"/>
  <c r="N145" i="1"/>
  <c r="M145" i="1"/>
  <c r="W144" i="1"/>
  <c r="AC144" i="1" s="1"/>
  <c r="N144" i="1"/>
  <c r="M144" i="1"/>
  <c r="W143" i="1"/>
  <c r="AC143" i="1" s="1"/>
  <c r="N143" i="1"/>
  <c r="M143" i="1"/>
  <c r="AC142" i="1"/>
  <c r="W142" i="1"/>
  <c r="N142" i="1"/>
  <c r="M142" i="1"/>
  <c r="W141" i="1"/>
  <c r="AC141" i="1" s="1"/>
  <c r="N141" i="1"/>
  <c r="M141" i="1"/>
  <c r="W140" i="1"/>
  <c r="AC140" i="1" s="1"/>
  <c r="N140" i="1"/>
  <c r="M140" i="1"/>
  <c r="W139" i="1"/>
  <c r="AC139" i="1" s="1"/>
  <c r="N139" i="1"/>
  <c r="M139" i="1"/>
  <c r="W138" i="1"/>
  <c r="AC138" i="1" s="1"/>
  <c r="N138" i="1"/>
  <c r="M138" i="1"/>
  <c r="W137" i="1"/>
  <c r="AC137" i="1" s="1"/>
  <c r="N137" i="1"/>
  <c r="M137" i="1"/>
  <c r="W136" i="1"/>
  <c r="AC136" i="1" s="1"/>
  <c r="N136" i="1"/>
  <c r="M136" i="1"/>
  <c r="W135" i="1"/>
  <c r="AC135" i="1" s="1"/>
  <c r="N135" i="1"/>
  <c r="M135" i="1"/>
  <c r="W134" i="1"/>
  <c r="AC134" i="1" s="1"/>
  <c r="N134" i="1"/>
  <c r="M134" i="1"/>
  <c r="W133" i="1"/>
  <c r="AC133" i="1" s="1"/>
  <c r="N133" i="1"/>
  <c r="M133" i="1"/>
  <c r="W132" i="1"/>
  <c r="AC132" i="1" s="1"/>
  <c r="N132" i="1"/>
  <c r="M132" i="1"/>
  <c r="W131" i="1"/>
  <c r="AC131" i="1" s="1"/>
  <c r="N131" i="1"/>
  <c r="M131" i="1"/>
  <c r="W130" i="1"/>
  <c r="AC130" i="1" s="1"/>
  <c r="N130" i="1"/>
  <c r="M130" i="1"/>
  <c r="W129" i="1"/>
  <c r="AC129" i="1" s="1"/>
  <c r="N129" i="1"/>
  <c r="M129" i="1"/>
  <c r="W128" i="1"/>
  <c r="AC128" i="1" s="1"/>
  <c r="N128" i="1"/>
  <c r="M128" i="1"/>
  <c r="W127" i="1"/>
  <c r="AC127" i="1" s="1"/>
  <c r="N127" i="1"/>
  <c r="M127" i="1"/>
  <c r="W126" i="1"/>
  <c r="AC126" i="1" s="1"/>
  <c r="N126" i="1"/>
  <c r="M126" i="1"/>
  <c r="W125" i="1"/>
  <c r="AC125" i="1" s="1"/>
  <c r="N125" i="1"/>
  <c r="M125" i="1"/>
  <c r="W124" i="1"/>
  <c r="AC124" i="1" s="1"/>
  <c r="N124" i="1"/>
  <c r="M124" i="1"/>
  <c r="W123" i="1"/>
  <c r="AC123" i="1" s="1"/>
  <c r="N123" i="1"/>
  <c r="M123" i="1"/>
  <c r="W122" i="1"/>
  <c r="AC122" i="1" s="1"/>
  <c r="N122" i="1"/>
  <c r="M122" i="1"/>
  <c r="W121" i="1"/>
  <c r="AC121" i="1" s="1"/>
  <c r="N121" i="1"/>
  <c r="M121" i="1"/>
  <c r="W120" i="1"/>
  <c r="AC120" i="1" s="1"/>
  <c r="N120" i="1"/>
  <c r="M120" i="1"/>
  <c r="W119" i="1"/>
  <c r="AC119" i="1" s="1"/>
  <c r="N119" i="1"/>
  <c r="M119" i="1"/>
  <c r="W118" i="1"/>
  <c r="AC118" i="1" s="1"/>
  <c r="N118" i="1"/>
  <c r="M118" i="1"/>
  <c r="W117" i="1"/>
  <c r="AC117" i="1" s="1"/>
  <c r="N117" i="1"/>
  <c r="M117" i="1"/>
  <c r="W116" i="1"/>
  <c r="AC116" i="1" s="1"/>
  <c r="N116" i="1"/>
  <c r="M116" i="1"/>
  <c r="W115" i="1"/>
  <c r="AC115" i="1" s="1"/>
  <c r="N115" i="1"/>
  <c r="M115" i="1"/>
  <c r="W114" i="1"/>
  <c r="AC114" i="1" s="1"/>
  <c r="N114" i="1"/>
  <c r="M114" i="1"/>
  <c r="W113" i="1"/>
  <c r="AC113" i="1" s="1"/>
  <c r="N113" i="1"/>
  <c r="M113" i="1"/>
  <c r="W112" i="1"/>
  <c r="AC112" i="1" s="1"/>
  <c r="N112" i="1"/>
  <c r="M112" i="1"/>
  <c r="W111" i="1"/>
  <c r="AC111" i="1" s="1"/>
  <c r="N111" i="1"/>
  <c r="M111" i="1"/>
  <c r="W110" i="1"/>
  <c r="AC110" i="1" s="1"/>
  <c r="N110" i="1"/>
  <c r="M110" i="1"/>
  <c r="W109" i="1"/>
  <c r="AC109" i="1" s="1"/>
  <c r="N109" i="1"/>
  <c r="M109" i="1"/>
  <c r="W108" i="1"/>
  <c r="AC108" i="1" s="1"/>
  <c r="N108" i="1"/>
  <c r="M108" i="1"/>
  <c r="W107" i="1"/>
  <c r="AC107" i="1" s="1"/>
  <c r="N107" i="1"/>
  <c r="M107" i="1"/>
  <c r="W106" i="1"/>
  <c r="AC106" i="1" s="1"/>
  <c r="N106" i="1"/>
  <c r="M106" i="1"/>
  <c r="W105" i="1"/>
  <c r="AC105" i="1" s="1"/>
  <c r="N105" i="1"/>
  <c r="M105" i="1"/>
  <c r="W104" i="1"/>
  <c r="AC104" i="1" s="1"/>
  <c r="N104" i="1"/>
  <c r="M104" i="1"/>
  <c r="W103" i="1"/>
  <c r="AC103" i="1" s="1"/>
  <c r="N103" i="1"/>
  <c r="M103" i="1"/>
  <c r="W102" i="1"/>
  <c r="AC102" i="1" s="1"/>
  <c r="N102" i="1"/>
  <c r="M102" i="1"/>
  <c r="W101" i="1"/>
  <c r="AC101" i="1" s="1"/>
  <c r="N101" i="1"/>
  <c r="M101" i="1"/>
  <c r="W100" i="1"/>
  <c r="AC100" i="1" s="1"/>
  <c r="N100" i="1"/>
  <c r="M100" i="1"/>
  <c r="W99" i="1"/>
  <c r="AC99" i="1" s="1"/>
  <c r="N99" i="1"/>
  <c r="M99" i="1"/>
  <c r="W98" i="1"/>
  <c r="AC98" i="1" s="1"/>
  <c r="N98" i="1"/>
  <c r="M98" i="1"/>
  <c r="W97" i="1"/>
  <c r="AC97" i="1" s="1"/>
  <c r="N97" i="1"/>
  <c r="M97" i="1"/>
  <c r="W96" i="1"/>
  <c r="AC96" i="1" s="1"/>
  <c r="N96" i="1"/>
  <c r="M96" i="1"/>
  <c r="W95" i="1"/>
  <c r="AC95" i="1" s="1"/>
  <c r="N95" i="1"/>
  <c r="M95" i="1"/>
  <c r="W94" i="1"/>
  <c r="AC94" i="1" s="1"/>
  <c r="N94" i="1"/>
  <c r="M94" i="1"/>
  <c r="W93" i="1"/>
  <c r="AC93" i="1" s="1"/>
  <c r="N93" i="1"/>
  <c r="M93" i="1"/>
  <c r="W92" i="1"/>
  <c r="AC92" i="1" s="1"/>
  <c r="N92" i="1"/>
  <c r="M92" i="1"/>
  <c r="W91" i="1"/>
  <c r="AC91" i="1" s="1"/>
  <c r="N91" i="1"/>
  <c r="M91" i="1"/>
  <c r="W90" i="1"/>
  <c r="AC90" i="1" s="1"/>
  <c r="N90" i="1"/>
  <c r="M90" i="1"/>
  <c r="W89" i="1"/>
  <c r="AC89" i="1" s="1"/>
  <c r="N89" i="1"/>
  <c r="M89" i="1"/>
  <c r="W88" i="1"/>
  <c r="AC88" i="1" s="1"/>
  <c r="N88" i="1"/>
  <c r="M88" i="1"/>
  <c r="W87" i="1"/>
  <c r="AC87" i="1" s="1"/>
  <c r="N87" i="1"/>
  <c r="M87" i="1"/>
  <c r="W86" i="1"/>
  <c r="AC86" i="1" s="1"/>
  <c r="N86" i="1"/>
  <c r="M86" i="1"/>
  <c r="W85" i="1"/>
  <c r="AC85" i="1" s="1"/>
  <c r="N85" i="1"/>
  <c r="M85" i="1"/>
  <c r="W84" i="1"/>
  <c r="AC84" i="1" s="1"/>
  <c r="N84" i="1"/>
  <c r="M84" i="1"/>
  <c r="W83" i="1"/>
  <c r="AC83" i="1" s="1"/>
  <c r="N83" i="1"/>
  <c r="M83" i="1"/>
  <c r="W82" i="1"/>
  <c r="AC82" i="1" s="1"/>
  <c r="N82" i="1"/>
  <c r="M82" i="1"/>
  <c r="W81" i="1"/>
  <c r="AC81" i="1" s="1"/>
  <c r="N81" i="1"/>
  <c r="M81" i="1"/>
  <c r="W80" i="1"/>
  <c r="AC80" i="1" s="1"/>
  <c r="N80" i="1"/>
  <c r="M80" i="1"/>
  <c r="W79" i="1"/>
  <c r="AC79" i="1" s="1"/>
  <c r="N79" i="1"/>
  <c r="M79" i="1"/>
  <c r="W78" i="1"/>
  <c r="AC78" i="1" s="1"/>
  <c r="N78" i="1"/>
  <c r="M78" i="1"/>
  <c r="W77" i="1"/>
  <c r="AC77" i="1" s="1"/>
  <c r="N77" i="1"/>
  <c r="M77" i="1"/>
  <c r="W76" i="1"/>
  <c r="AC76" i="1" s="1"/>
  <c r="N76" i="1"/>
  <c r="M76" i="1"/>
  <c r="W75" i="1"/>
  <c r="AC75" i="1" s="1"/>
  <c r="N75" i="1"/>
  <c r="M75" i="1"/>
  <c r="W74" i="1"/>
  <c r="AC74" i="1" s="1"/>
  <c r="N74" i="1"/>
  <c r="M74" i="1"/>
  <c r="W73" i="1"/>
  <c r="AC73" i="1" s="1"/>
  <c r="N73" i="1"/>
  <c r="M73" i="1"/>
  <c r="W72" i="1"/>
  <c r="AC72" i="1" s="1"/>
  <c r="N72" i="1"/>
  <c r="M72" i="1"/>
  <c r="W71" i="1"/>
  <c r="AC71" i="1" s="1"/>
  <c r="N71" i="1"/>
  <c r="M71" i="1"/>
  <c r="W70" i="1"/>
  <c r="AC70" i="1" s="1"/>
  <c r="N70" i="1"/>
  <c r="M70" i="1"/>
  <c r="W69" i="1"/>
  <c r="AC69" i="1" s="1"/>
  <c r="N69" i="1"/>
  <c r="M69" i="1"/>
  <c r="W68" i="1"/>
  <c r="AC68" i="1" s="1"/>
  <c r="N68" i="1"/>
  <c r="M68" i="1"/>
  <c r="W67" i="1"/>
  <c r="AC67" i="1" s="1"/>
  <c r="N67" i="1"/>
  <c r="M67" i="1"/>
  <c r="W66" i="1"/>
  <c r="AC66" i="1" s="1"/>
  <c r="N66" i="1"/>
  <c r="M66" i="1"/>
  <c r="W65" i="1"/>
  <c r="AC65" i="1" s="1"/>
  <c r="N65" i="1"/>
  <c r="M65" i="1"/>
  <c r="W64" i="1"/>
  <c r="AC64" i="1" s="1"/>
  <c r="N64" i="1"/>
  <c r="M64" i="1"/>
  <c r="W63" i="1"/>
  <c r="AC63" i="1" s="1"/>
  <c r="N63" i="1"/>
  <c r="M63" i="1"/>
  <c r="W62" i="1"/>
  <c r="AC62" i="1" s="1"/>
  <c r="N62" i="1"/>
  <c r="M62" i="1"/>
  <c r="W61" i="1"/>
  <c r="AC61" i="1" s="1"/>
  <c r="N61" i="1"/>
  <c r="M61" i="1"/>
  <c r="W60" i="1"/>
  <c r="AC60" i="1" s="1"/>
  <c r="N60" i="1"/>
  <c r="M60" i="1"/>
  <c r="W59" i="1"/>
  <c r="AC59" i="1" s="1"/>
  <c r="N59" i="1"/>
  <c r="M59" i="1"/>
  <c r="W58" i="1"/>
  <c r="AC58" i="1" s="1"/>
  <c r="N58" i="1"/>
  <c r="M58" i="1"/>
  <c r="W57" i="1"/>
  <c r="AC57" i="1" s="1"/>
  <c r="N57" i="1"/>
  <c r="M57" i="1"/>
  <c r="W56" i="1"/>
  <c r="AC56" i="1" s="1"/>
  <c r="N56" i="1"/>
  <c r="M56" i="1"/>
  <c r="W55" i="1"/>
  <c r="AC55" i="1" s="1"/>
  <c r="N55" i="1"/>
  <c r="M55" i="1"/>
  <c r="W54" i="1"/>
  <c r="AC54" i="1" s="1"/>
  <c r="N54" i="1"/>
  <c r="M54" i="1"/>
  <c r="W53" i="1"/>
  <c r="AC53" i="1" s="1"/>
  <c r="N53" i="1"/>
  <c r="M53" i="1"/>
  <c r="W52" i="1"/>
  <c r="AC52" i="1" s="1"/>
  <c r="N52" i="1"/>
  <c r="M52" i="1"/>
  <c r="W51" i="1"/>
  <c r="AC51" i="1" s="1"/>
  <c r="N51" i="1"/>
  <c r="M51" i="1"/>
  <c r="AC50" i="1"/>
  <c r="W50" i="1"/>
  <c r="N50" i="1"/>
  <c r="M50" i="1"/>
  <c r="W49" i="1"/>
  <c r="AC49" i="1" s="1"/>
  <c r="N49" i="1"/>
  <c r="M49" i="1"/>
  <c r="W48" i="1"/>
  <c r="AC48" i="1" s="1"/>
  <c r="N48" i="1"/>
  <c r="M48" i="1"/>
  <c r="W47" i="1"/>
  <c r="AC47" i="1" s="1"/>
  <c r="N47" i="1"/>
  <c r="M47" i="1"/>
  <c r="W46" i="1"/>
  <c r="AC46" i="1" s="1"/>
  <c r="N46" i="1"/>
  <c r="M46" i="1"/>
  <c r="W45" i="1"/>
  <c r="AC45" i="1" s="1"/>
  <c r="N45" i="1"/>
  <c r="M45" i="1"/>
  <c r="W44" i="1"/>
  <c r="AC44" i="1" s="1"/>
  <c r="N44" i="1"/>
  <c r="M44" i="1"/>
  <c r="W43" i="1"/>
  <c r="AC43" i="1" s="1"/>
  <c r="N43" i="1"/>
  <c r="M43" i="1"/>
  <c r="W42" i="1"/>
  <c r="AC42" i="1" s="1"/>
  <c r="N42" i="1"/>
  <c r="M42" i="1"/>
  <c r="W41" i="1"/>
  <c r="AC41" i="1" s="1"/>
  <c r="N41" i="1"/>
  <c r="M41" i="1"/>
  <c r="W40" i="1"/>
  <c r="AC40" i="1" s="1"/>
  <c r="N40" i="1"/>
  <c r="M40" i="1"/>
  <c r="W39" i="1"/>
  <c r="AC39" i="1" s="1"/>
  <c r="N39" i="1"/>
  <c r="M39" i="1"/>
  <c r="W38" i="1"/>
  <c r="AC38" i="1" s="1"/>
  <c r="N38" i="1"/>
  <c r="M38" i="1"/>
  <c r="W37" i="1"/>
  <c r="AC37" i="1" s="1"/>
  <c r="N37" i="1"/>
  <c r="M37" i="1"/>
  <c r="W36" i="1"/>
  <c r="AC36" i="1" s="1"/>
  <c r="N36" i="1"/>
  <c r="M36" i="1"/>
  <c r="W35" i="1"/>
  <c r="AC35" i="1" s="1"/>
  <c r="N35" i="1"/>
  <c r="M35" i="1"/>
  <c r="W34" i="1"/>
  <c r="AC34" i="1" s="1"/>
  <c r="N34" i="1"/>
  <c r="M34" i="1"/>
  <c r="W33" i="1"/>
  <c r="AC33" i="1" s="1"/>
  <c r="N33" i="1"/>
  <c r="M33" i="1"/>
  <c r="W32" i="1"/>
  <c r="AC32" i="1" s="1"/>
  <c r="N32" i="1"/>
  <c r="M32" i="1"/>
  <c r="W31" i="1"/>
  <c r="AC31" i="1" s="1"/>
  <c r="N31" i="1"/>
  <c r="M31" i="1"/>
  <c r="W30" i="1"/>
  <c r="AC30" i="1" s="1"/>
  <c r="N30" i="1"/>
  <c r="M30" i="1"/>
  <c r="W29" i="1"/>
  <c r="AC29" i="1" s="1"/>
  <c r="N29" i="1"/>
  <c r="M29" i="1"/>
  <c r="W28" i="1"/>
  <c r="AC28" i="1" s="1"/>
  <c r="N28" i="1"/>
  <c r="M28" i="1"/>
  <c r="W27" i="1"/>
  <c r="AC27" i="1" s="1"/>
  <c r="N27" i="1"/>
  <c r="M27" i="1"/>
  <c r="AC26" i="1"/>
  <c r="W26" i="1"/>
  <c r="N26" i="1"/>
  <c r="M26" i="1"/>
  <c r="AC25" i="1"/>
  <c r="W25" i="1"/>
  <c r="N25" i="1"/>
  <c r="M25" i="1"/>
  <c r="W24" i="1"/>
  <c r="AC24" i="1" s="1"/>
  <c r="N24" i="1"/>
  <c r="M24" i="1"/>
  <c r="W23" i="1"/>
  <c r="AC23" i="1" s="1"/>
  <c r="N23" i="1"/>
  <c r="M23" i="1"/>
  <c r="AC22" i="1"/>
  <c r="W22" i="1"/>
  <c r="N22" i="1"/>
  <c r="M22" i="1"/>
  <c r="W21" i="1"/>
  <c r="AC21" i="1" s="1"/>
  <c r="N21" i="1"/>
  <c r="M21" i="1"/>
  <c r="W20" i="1"/>
  <c r="AC20" i="1" s="1"/>
  <c r="N20" i="1"/>
  <c r="M20" i="1"/>
  <c r="W19" i="1"/>
  <c r="AC19" i="1" s="1"/>
  <c r="N19" i="1"/>
  <c r="M19" i="1"/>
  <c r="W18" i="1"/>
  <c r="AC18" i="1" s="1"/>
  <c r="N18" i="1"/>
  <c r="M18" i="1"/>
  <c r="W17" i="1"/>
  <c r="AC17" i="1" s="1"/>
  <c r="N17" i="1"/>
  <c r="M17" i="1"/>
  <c r="W16" i="1"/>
  <c r="AC16" i="1" s="1"/>
  <c r="N16" i="1"/>
  <c r="M16" i="1"/>
  <c r="W15" i="1"/>
  <c r="AC15" i="1" s="1"/>
  <c r="N15" i="1"/>
  <c r="M15" i="1"/>
  <c r="W14" i="1"/>
  <c r="AC14" i="1" s="1"/>
  <c r="N14" i="1"/>
  <c r="M14" i="1"/>
  <c r="W13" i="1"/>
  <c r="AC13" i="1" s="1"/>
  <c r="N13" i="1"/>
  <c r="M13" i="1"/>
  <c r="W12" i="1"/>
  <c r="AC12" i="1" s="1"/>
  <c r="N12" i="1"/>
  <c r="M12" i="1"/>
  <c r="W11" i="1"/>
  <c r="AC11" i="1" s="1"/>
  <c r="N11" i="1"/>
  <c r="M11" i="1"/>
  <c r="W10" i="1"/>
  <c r="AC10" i="1" s="1"/>
  <c r="N10" i="1"/>
  <c r="M10" i="1"/>
  <c r="W9" i="1"/>
  <c r="AC9" i="1" s="1"/>
  <c r="N9" i="1"/>
  <c r="M9" i="1"/>
  <c r="W8" i="1"/>
  <c r="AC8" i="1" s="1"/>
  <c r="N8" i="1"/>
  <c r="M8" i="1"/>
  <c r="W7" i="1"/>
  <c r="AC7" i="1" s="1"/>
  <c r="N7" i="1"/>
  <c r="M7" i="1"/>
  <c r="W6" i="1"/>
  <c r="AC6" i="1" s="1"/>
  <c r="N6" i="1"/>
  <c r="M6" i="1"/>
  <c r="W5" i="1"/>
  <c r="AC5" i="1" s="1"/>
  <c r="N5" i="1"/>
  <c r="M5" i="1"/>
  <c r="W4" i="1"/>
  <c r="AC4" i="1" s="1"/>
  <c r="N4" i="1"/>
  <c r="M4" i="1"/>
  <c r="W3" i="1"/>
  <c r="AC3" i="1" s="1"/>
  <c r="N3" i="1"/>
  <c r="M3" i="1"/>
  <c r="W2" i="1"/>
  <c r="AC2" i="1" s="1"/>
  <c r="N2" i="1"/>
  <c r="M2" i="1"/>
</calcChain>
</file>

<file path=xl/sharedStrings.xml><?xml version="1.0" encoding="utf-8"?>
<sst xmlns="http://schemas.openxmlformats.org/spreadsheetml/2006/main" count="1595" uniqueCount="41">
  <si>
    <t>SCA</t>
    <phoneticPr fontId="2" type="noConversion"/>
  </si>
  <si>
    <t>Spent coffee</t>
    <phoneticPr fontId="2" type="noConversion"/>
  </si>
  <si>
    <t>Free</t>
    <phoneticPr fontId="2" type="noConversion"/>
  </si>
  <si>
    <t>SS-SCA</t>
    <phoneticPr fontId="2" type="noConversion"/>
  </si>
  <si>
    <r>
      <t>Cl</t>
    </r>
    <r>
      <rPr>
        <sz val="11"/>
        <color theme="1"/>
        <rFont val="Barlow SemiBold"/>
      </rPr>
      <t>¯</t>
    </r>
    <phoneticPr fontId="2" type="noConversion"/>
  </si>
  <si>
    <t>NO3</t>
  </si>
  <si>
    <t>SO4</t>
  </si>
  <si>
    <t>CO3</t>
  </si>
  <si>
    <t>TB</t>
    <phoneticPr fontId="2" type="noConversion"/>
  </si>
  <si>
    <t>Tangerine Peels</t>
  </si>
  <si>
    <t>CTB</t>
    <phoneticPr fontId="2" type="noConversion"/>
  </si>
  <si>
    <t>FTB</t>
    <phoneticPr fontId="2" type="noConversion"/>
  </si>
  <si>
    <t>Adsorbent</t>
    <phoneticPr fontId="2" type="noConversion"/>
  </si>
  <si>
    <t>Feedstock</t>
    <phoneticPr fontId="2" type="noConversion"/>
  </si>
  <si>
    <t>Pyrolysis_temp</t>
    <phoneticPr fontId="2" type="noConversion"/>
  </si>
  <si>
    <t>Heating rate (oC)</t>
    <phoneticPr fontId="2" type="noConversion"/>
  </si>
  <si>
    <t>Pyrolysis_time (min)</t>
    <phoneticPr fontId="2" type="noConversion"/>
  </si>
  <si>
    <t>C</t>
    <phoneticPr fontId="2" type="noConversion"/>
  </si>
  <si>
    <t>H</t>
    <phoneticPr fontId="2" type="noConversion"/>
  </si>
  <si>
    <t>O</t>
    <phoneticPr fontId="2" type="noConversion"/>
  </si>
  <si>
    <t>N</t>
    <phoneticPr fontId="2" type="noConversion"/>
  </si>
  <si>
    <t>Ash</t>
    <phoneticPr fontId="2" type="noConversion"/>
  </si>
  <si>
    <t>H/C</t>
    <phoneticPr fontId="2" type="noConversion"/>
  </si>
  <si>
    <t>O/C</t>
    <phoneticPr fontId="2" type="noConversion"/>
  </si>
  <si>
    <t>N/C</t>
    <phoneticPr fontId="2" type="noConversion"/>
  </si>
  <si>
    <t>(O+N/C)</t>
    <phoneticPr fontId="2" type="noConversion"/>
  </si>
  <si>
    <t>Surface area</t>
    <phoneticPr fontId="2" type="noConversion"/>
  </si>
  <si>
    <t>Pore volume</t>
    <phoneticPr fontId="2" type="noConversion"/>
  </si>
  <si>
    <t>Average pore size</t>
    <phoneticPr fontId="2" type="noConversion"/>
  </si>
  <si>
    <t>Adsorption_time (min)</t>
  </si>
  <si>
    <t>Ci</t>
    <phoneticPr fontId="2" type="noConversion"/>
  </si>
  <si>
    <t>solution pH</t>
    <phoneticPr fontId="2" type="noConversion"/>
  </si>
  <si>
    <t>rpm</t>
    <phoneticPr fontId="2" type="noConversion"/>
  </si>
  <si>
    <t>Volume (L)</t>
    <phoneticPr fontId="2" type="noConversion"/>
  </si>
  <si>
    <t>loading (g)</t>
    <phoneticPr fontId="2" type="noConversion"/>
  </si>
  <si>
    <t>g/L</t>
    <phoneticPr fontId="2" type="noConversion"/>
  </si>
  <si>
    <t>adsorption_temp</t>
    <phoneticPr fontId="2" type="noConversion"/>
  </si>
  <si>
    <t>Ion Concentration (M)</t>
    <phoneticPr fontId="2" type="noConversion"/>
  </si>
  <si>
    <t>Anion_type</t>
    <phoneticPr fontId="2" type="noConversion"/>
  </si>
  <si>
    <t>Cf</t>
    <phoneticPr fontId="2" type="noConversion"/>
  </si>
  <si>
    <t>qe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</si>
</sst>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8" x14ac:knownFonts="1">
    <font>
      <sz val="11"/>
      <color theme="1"/>
      <name val="맑은 고딕"/>
      <family val="2"/>
      <charset val="129"/>
      <scheme val="minor"/>
    </font>
    <font>
      <sz val="12"/>
      <color rgb="FF000000"/>
      <name val="Times New Roman"/>
      <family val="1"/>
    </font>
    <font>
      <sz val="8"/>
      <name val="맑은 고딕"/>
      <family val="2"/>
      <charset val="129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Barlow SemiBold"/>
    </font>
    <font>
      <sz val="11"/>
      <color theme="1"/>
      <name val="Times New Roman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2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B309-0A64-4393-9E7A-C82DB80004B2}">
  <dimension ref="A1:AD523"/>
  <sheetViews>
    <sheetView tabSelected="1" workbookViewId="0">
      <selection activeCell="B1" sqref="B1:B1048576"/>
    </sheetView>
  </sheetViews>
  <sheetFormatPr defaultRowHeight="16.5" x14ac:dyDescent="0.3"/>
  <sheetData>
    <row r="1" spans="1:29" x14ac:dyDescent="0.3">
      <c r="A1" s="9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N1" s="9" t="s">
        <v>25</v>
      </c>
      <c r="O1" s="9" t="s">
        <v>26</v>
      </c>
      <c r="P1" s="9" t="s">
        <v>27</v>
      </c>
      <c r="Q1" s="9" t="s">
        <v>28</v>
      </c>
      <c r="R1" s="9" t="s">
        <v>29</v>
      </c>
      <c r="S1" s="9" t="s">
        <v>30</v>
      </c>
      <c r="T1" s="9" t="s">
        <v>31</v>
      </c>
      <c r="U1" s="9" t="s">
        <v>32</v>
      </c>
      <c r="V1" s="10" t="s">
        <v>33</v>
      </c>
      <c r="W1" s="10" t="s">
        <v>34</v>
      </c>
      <c r="X1" s="10" t="s">
        <v>35</v>
      </c>
      <c r="Y1" s="9" t="s">
        <v>36</v>
      </c>
      <c r="Z1" s="9" t="s">
        <v>37</v>
      </c>
      <c r="AA1" s="9" t="s">
        <v>38</v>
      </c>
      <c r="AB1" s="9" t="s">
        <v>39</v>
      </c>
      <c r="AC1" s="11" t="s">
        <v>40</v>
      </c>
    </row>
    <row r="2" spans="1:29" x14ac:dyDescent="0.3">
      <c r="A2" s="1" t="s">
        <v>0</v>
      </c>
      <c r="B2" s="1" t="s">
        <v>1</v>
      </c>
      <c r="C2">
        <v>700</v>
      </c>
      <c r="D2">
        <v>5</v>
      </c>
      <c r="E2">
        <v>90</v>
      </c>
      <c r="F2" s="2">
        <v>81.099999999999994</v>
      </c>
      <c r="G2">
        <v>2.1</v>
      </c>
      <c r="H2">
        <v>2.9</v>
      </c>
      <c r="I2">
        <v>3.3</v>
      </c>
      <c r="J2" s="2">
        <v>10.6</v>
      </c>
      <c r="K2">
        <v>0.311</v>
      </c>
      <c r="L2">
        <v>2.7E-2</v>
      </c>
      <c r="M2">
        <f>(I2/F2)</f>
        <v>4.0690505548705305E-2</v>
      </c>
      <c r="N2" s="2">
        <f>((H2+I2)/F2)</f>
        <v>7.6448828606658442E-2</v>
      </c>
      <c r="O2">
        <v>11.4</v>
      </c>
      <c r="P2">
        <v>8.0000000000000002E-3</v>
      </c>
      <c r="Q2">
        <v>3.6</v>
      </c>
      <c r="R2">
        <v>10</v>
      </c>
      <c r="S2">
        <v>20.4688170040267</v>
      </c>
      <c r="T2" s="3">
        <v>7</v>
      </c>
      <c r="U2" s="2">
        <v>150</v>
      </c>
      <c r="V2" s="2">
        <v>2.5000000000000001E-2</v>
      </c>
      <c r="W2" s="2">
        <f>(V2*X2)</f>
        <v>1.2500000000000001E-2</v>
      </c>
      <c r="X2" s="2">
        <v>0.5</v>
      </c>
      <c r="Y2" s="2">
        <v>25</v>
      </c>
      <c r="Z2" s="2">
        <v>0</v>
      </c>
      <c r="AA2" s="4" t="s">
        <v>2</v>
      </c>
      <c r="AB2">
        <v>19.974691234394637</v>
      </c>
      <c r="AC2">
        <f>(((S2-AB2)/W2)*V2)</f>
        <v>0.98825153926412668</v>
      </c>
    </row>
    <row r="3" spans="1:29" x14ac:dyDescent="0.3">
      <c r="A3" s="1" t="s">
        <v>0</v>
      </c>
      <c r="B3" s="1" t="s">
        <v>1</v>
      </c>
      <c r="C3">
        <v>700</v>
      </c>
      <c r="D3">
        <v>5</v>
      </c>
      <c r="E3">
        <v>90</v>
      </c>
      <c r="F3" s="2">
        <v>81.099999999999994</v>
      </c>
      <c r="G3">
        <v>2.1</v>
      </c>
      <c r="H3">
        <v>2.9</v>
      </c>
      <c r="I3">
        <v>3.3</v>
      </c>
      <c r="J3" s="2">
        <v>10.6</v>
      </c>
      <c r="K3">
        <v>0.311</v>
      </c>
      <c r="L3">
        <v>2.7E-2</v>
      </c>
      <c r="M3">
        <f>(I3/F3)</f>
        <v>4.0690505548705305E-2</v>
      </c>
      <c r="N3" s="2">
        <f>((H3+I3)/F3)</f>
        <v>7.6448828606658442E-2</v>
      </c>
      <c r="O3">
        <v>11.4</v>
      </c>
      <c r="P3">
        <v>8.0000000000000002E-3</v>
      </c>
      <c r="Q3">
        <v>3.6</v>
      </c>
      <c r="R3">
        <v>20</v>
      </c>
      <c r="S3">
        <v>20.4688170040267</v>
      </c>
      <c r="T3" s="3">
        <v>7</v>
      </c>
      <c r="U3" s="2">
        <v>150</v>
      </c>
      <c r="V3" s="2">
        <v>2.5000000000000001E-2</v>
      </c>
      <c r="W3" s="2">
        <f>(V3*X3)</f>
        <v>1.2500000000000001E-2</v>
      </c>
      <c r="X3" s="2">
        <v>0.5</v>
      </c>
      <c r="Y3" s="2">
        <v>25</v>
      </c>
      <c r="Z3" s="2">
        <v>0</v>
      </c>
      <c r="AA3" s="4" t="s">
        <v>2</v>
      </c>
      <c r="AB3">
        <v>19.821463225401828</v>
      </c>
      <c r="AC3">
        <f>(((S3-AB3)/W3)*V3)</f>
        <v>1.294707557249744</v>
      </c>
    </row>
    <row r="4" spans="1:29" x14ac:dyDescent="0.3">
      <c r="A4" s="1" t="s">
        <v>0</v>
      </c>
      <c r="B4" s="1" t="s">
        <v>1</v>
      </c>
      <c r="C4">
        <v>700</v>
      </c>
      <c r="D4">
        <v>5</v>
      </c>
      <c r="E4">
        <v>90</v>
      </c>
      <c r="F4" s="2">
        <v>81.099999999999994</v>
      </c>
      <c r="G4">
        <v>2.1</v>
      </c>
      <c r="H4">
        <v>2.9</v>
      </c>
      <c r="I4">
        <v>3.3</v>
      </c>
      <c r="J4" s="2">
        <v>10.6</v>
      </c>
      <c r="K4">
        <v>0.311</v>
      </c>
      <c r="L4">
        <v>2.7E-2</v>
      </c>
      <c r="M4">
        <f>(I4/F4)</f>
        <v>4.0690505548705305E-2</v>
      </c>
      <c r="N4" s="2">
        <f>((H4+I4)/F4)</f>
        <v>7.6448828606658442E-2</v>
      </c>
      <c r="O4">
        <v>11.4</v>
      </c>
      <c r="P4">
        <v>8.0000000000000002E-3</v>
      </c>
      <c r="Q4">
        <v>3.6</v>
      </c>
      <c r="R4">
        <v>40</v>
      </c>
      <c r="S4">
        <v>20.4688170040267</v>
      </c>
      <c r="T4" s="3">
        <v>7</v>
      </c>
      <c r="U4" s="2">
        <v>150</v>
      </c>
      <c r="V4" s="2">
        <v>2.5000000000000001E-2</v>
      </c>
      <c r="W4" s="2">
        <f>(V4*X4)</f>
        <v>1.2500000000000001E-2</v>
      </c>
      <c r="X4" s="2">
        <v>0.5</v>
      </c>
      <c r="Y4" s="2">
        <v>25</v>
      </c>
      <c r="Z4" s="2">
        <v>0</v>
      </c>
      <c r="AA4" s="4" t="s">
        <v>2</v>
      </c>
      <c r="AB4">
        <v>19.532451992051008</v>
      </c>
      <c r="AC4">
        <f>(((S4-AB4)/W4)*V4)</f>
        <v>1.8727300239513838</v>
      </c>
    </row>
    <row r="5" spans="1:29" x14ac:dyDescent="0.3">
      <c r="A5" s="1" t="s">
        <v>0</v>
      </c>
      <c r="B5" s="1" t="s">
        <v>1</v>
      </c>
      <c r="C5">
        <v>700</v>
      </c>
      <c r="D5">
        <v>5</v>
      </c>
      <c r="E5">
        <v>90</v>
      </c>
      <c r="F5" s="2">
        <v>81.099999999999994</v>
      </c>
      <c r="G5">
        <v>2.1</v>
      </c>
      <c r="H5">
        <v>2.9</v>
      </c>
      <c r="I5">
        <v>3.3</v>
      </c>
      <c r="J5" s="2">
        <v>10.6</v>
      </c>
      <c r="K5">
        <v>0.311</v>
      </c>
      <c r="L5">
        <v>2.7E-2</v>
      </c>
      <c r="M5">
        <f>(I5/F5)</f>
        <v>4.0690505548705305E-2</v>
      </c>
      <c r="N5" s="2">
        <f>((H5+I5)/F5)</f>
        <v>7.6448828606658442E-2</v>
      </c>
      <c r="O5">
        <v>11.4</v>
      </c>
      <c r="P5">
        <v>8.0000000000000002E-3</v>
      </c>
      <c r="Q5">
        <v>3.6</v>
      </c>
      <c r="R5">
        <v>60</v>
      </c>
      <c r="S5">
        <v>20.4688170040267</v>
      </c>
      <c r="T5" s="3">
        <v>7</v>
      </c>
      <c r="U5" s="2">
        <v>150</v>
      </c>
      <c r="V5" s="2">
        <v>2.5000000000000001E-2</v>
      </c>
      <c r="W5" s="2">
        <f>(V5*X5)</f>
        <v>1.2500000000000001E-2</v>
      </c>
      <c r="X5" s="2">
        <v>0.5</v>
      </c>
      <c r="Y5" s="2">
        <v>25</v>
      </c>
      <c r="Z5" s="2">
        <v>0</v>
      </c>
      <c r="AA5" s="4" t="s">
        <v>2</v>
      </c>
      <c r="AB5">
        <v>19.348314836829474</v>
      </c>
      <c r="AC5">
        <f>(((S5-AB5)/W5)*V5)</f>
        <v>2.2410043343944537</v>
      </c>
    </row>
    <row r="6" spans="1:29" x14ac:dyDescent="0.3">
      <c r="A6" s="1" t="s">
        <v>0</v>
      </c>
      <c r="B6" s="1" t="s">
        <v>1</v>
      </c>
      <c r="C6">
        <v>700</v>
      </c>
      <c r="D6">
        <v>5</v>
      </c>
      <c r="E6">
        <v>90</v>
      </c>
      <c r="F6" s="2">
        <v>81.099999999999994</v>
      </c>
      <c r="G6">
        <v>2.1</v>
      </c>
      <c r="H6">
        <v>2.9</v>
      </c>
      <c r="I6">
        <v>3.3</v>
      </c>
      <c r="J6" s="2">
        <v>10.6</v>
      </c>
      <c r="K6">
        <v>0.311</v>
      </c>
      <c r="L6">
        <v>2.7E-2</v>
      </c>
      <c r="M6">
        <f>(I6/F6)</f>
        <v>4.0690505548705305E-2</v>
      </c>
      <c r="N6" s="2">
        <f>((H6+I6)/F6)</f>
        <v>7.6448828606658442E-2</v>
      </c>
      <c r="O6">
        <v>11.4</v>
      </c>
      <c r="P6">
        <v>8.0000000000000002E-3</v>
      </c>
      <c r="Q6">
        <v>3.6</v>
      </c>
      <c r="R6">
        <v>120</v>
      </c>
      <c r="S6">
        <v>20.4688170040267</v>
      </c>
      <c r="T6" s="3">
        <v>7</v>
      </c>
      <c r="U6" s="2">
        <v>150</v>
      </c>
      <c r="V6" s="2">
        <v>2.5000000000000001E-2</v>
      </c>
      <c r="W6" s="2">
        <f>(V6*X6)</f>
        <v>1.2500000000000001E-2</v>
      </c>
      <c r="X6" s="2">
        <v>0.5</v>
      </c>
      <c r="Y6" s="2">
        <v>25</v>
      </c>
      <c r="Z6" s="2">
        <v>0</v>
      </c>
      <c r="AA6" s="4" t="s">
        <v>2</v>
      </c>
      <c r="AB6">
        <v>19.322835725579701</v>
      </c>
      <c r="AC6">
        <f>(((S6-AB6)/W6)*V6)</f>
        <v>2.2919625568939992</v>
      </c>
    </row>
    <row r="7" spans="1:29" x14ac:dyDescent="0.3">
      <c r="A7" s="1" t="s">
        <v>0</v>
      </c>
      <c r="B7" s="1" t="s">
        <v>1</v>
      </c>
      <c r="C7">
        <v>700</v>
      </c>
      <c r="D7">
        <v>5</v>
      </c>
      <c r="E7">
        <v>90</v>
      </c>
      <c r="F7" s="2">
        <v>81.099999999999994</v>
      </c>
      <c r="G7">
        <v>2.1</v>
      </c>
      <c r="H7">
        <v>2.9</v>
      </c>
      <c r="I7">
        <v>3.3</v>
      </c>
      <c r="J7" s="2">
        <v>10.6</v>
      </c>
      <c r="K7">
        <v>0.311</v>
      </c>
      <c r="L7">
        <v>2.7E-2</v>
      </c>
      <c r="M7">
        <f>(I7/F7)</f>
        <v>4.0690505548705305E-2</v>
      </c>
      <c r="N7" s="2">
        <f>((H7+I7)/F7)</f>
        <v>7.6448828606658442E-2</v>
      </c>
      <c r="O7">
        <v>11.4</v>
      </c>
      <c r="P7">
        <v>8.0000000000000002E-3</v>
      </c>
      <c r="Q7">
        <v>3.6</v>
      </c>
      <c r="R7">
        <v>240</v>
      </c>
      <c r="S7">
        <v>20.4688170040267</v>
      </c>
      <c r="T7" s="3">
        <v>7</v>
      </c>
      <c r="U7" s="2">
        <v>150</v>
      </c>
      <c r="V7" s="2">
        <v>2.5000000000000001E-2</v>
      </c>
      <c r="W7" s="2">
        <f>(V7*X7)</f>
        <v>1.2500000000000001E-2</v>
      </c>
      <c r="X7" s="2">
        <v>0.5</v>
      </c>
      <c r="Y7" s="2">
        <v>25</v>
      </c>
      <c r="Z7" s="2">
        <v>0</v>
      </c>
      <c r="AA7" s="4" t="s">
        <v>2</v>
      </c>
      <c r="AB7">
        <v>19.188708961275903</v>
      </c>
      <c r="AC7">
        <f>(((S7-AB7)/W7)*V7)</f>
        <v>2.5602160855015939</v>
      </c>
    </row>
    <row r="8" spans="1:29" x14ac:dyDescent="0.3">
      <c r="A8" s="1" t="s">
        <v>0</v>
      </c>
      <c r="B8" s="1" t="s">
        <v>1</v>
      </c>
      <c r="C8">
        <v>700</v>
      </c>
      <c r="D8">
        <v>5</v>
      </c>
      <c r="E8">
        <v>90</v>
      </c>
      <c r="F8" s="2">
        <v>81.099999999999994</v>
      </c>
      <c r="G8">
        <v>2.1</v>
      </c>
      <c r="H8">
        <v>2.9</v>
      </c>
      <c r="I8">
        <v>3.3</v>
      </c>
      <c r="J8" s="2">
        <v>10.6</v>
      </c>
      <c r="K8">
        <v>0.311</v>
      </c>
      <c r="L8">
        <v>2.7E-2</v>
      </c>
      <c r="M8">
        <f>(I8/F8)</f>
        <v>4.0690505548705305E-2</v>
      </c>
      <c r="N8" s="2">
        <f>((H8+I8)/F8)</f>
        <v>7.6448828606658442E-2</v>
      </c>
      <c r="O8">
        <v>11.4</v>
      </c>
      <c r="P8">
        <v>8.0000000000000002E-3</v>
      </c>
      <c r="Q8">
        <v>3.6</v>
      </c>
      <c r="R8">
        <v>480</v>
      </c>
      <c r="S8">
        <v>20.4688170040267</v>
      </c>
      <c r="T8" s="3">
        <v>7</v>
      </c>
      <c r="U8" s="2">
        <v>150</v>
      </c>
      <c r="V8" s="2">
        <v>2.5000000000000001E-2</v>
      </c>
      <c r="W8" s="2">
        <f>(V8*X8)</f>
        <v>1.2500000000000001E-2</v>
      </c>
      <c r="X8" s="2">
        <v>0.5</v>
      </c>
      <c r="Y8" s="2">
        <v>25</v>
      </c>
      <c r="Z8" s="2">
        <v>0</v>
      </c>
      <c r="AA8" s="4" t="s">
        <v>2</v>
      </c>
      <c r="AB8">
        <v>19.177708961275901</v>
      </c>
      <c r="AC8">
        <f>(((S8-AB8)/W8)*V8)</f>
        <v>2.5822160855015994</v>
      </c>
    </row>
    <row r="9" spans="1:29" x14ac:dyDescent="0.3">
      <c r="A9" s="1" t="s">
        <v>0</v>
      </c>
      <c r="B9" s="1" t="s">
        <v>1</v>
      </c>
      <c r="C9">
        <v>700</v>
      </c>
      <c r="D9">
        <v>5</v>
      </c>
      <c r="E9">
        <v>90</v>
      </c>
      <c r="F9" s="2">
        <v>81.099999999999994</v>
      </c>
      <c r="G9">
        <v>2.1</v>
      </c>
      <c r="H9">
        <v>2.9</v>
      </c>
      <c r="I9">
        <v>3.3</v>
      </c>
      <c r="J9" s="2">
        <v>10.6</v>
      </c>
      <c r="K9">
        <v>0.311</v>
      </c>
      <c r="L9">
        <v>2.7E-2</v>
      </c>
      <c r="M9">
        <f>(I9/F9)</f>
        <v>4.0690505548705305E-2</v>
      </c>
      <c r="N9" s="2">
        <f>((H9+I9)/F9)</f>
        <v>7.6448828606658442E-2</v>
      </c>
      <c r="O9">
        <v>11.4</v>
      </c>
      <c r="P9">
        <v>8.0000000000000002E-3</v>
      </c>
      <c r="Q9">
        <v>3.6</v>
      </c>
      <c r="R9">
        <v>720</v>
      </c>
      <c r="S9">
        <v>20.4688170040267</v>
      </c>
      <c r="T9" s="3">
        <v>7</v>
      </c>
      <c r="U9" s="2">
        <v>150</v>
      </c>
      <c r="V9" s="2">
        <v>2.5000000000000001E-2</v>
      </c>
      <c r="W9" s="2">
        <f>(V9*X9)</f>
        <v>1.2500000000000001E-2</v>
      </c>
      <c r="X9" s="2">
        <v>0.5</v>
      </c>
      <c r="Y9" s="2">
        <v>25</v>
      </c>
      <c r="Z9" s="2">
        <v>0</v>
      </c>
      <c r="AA9" s="4" t="s">
        <v>2</v>
      </c>
      <c r="AB9">
        <v>19.177708961275901</v>
      </c>
      <c r="AC9">
        <f>(((S9-AB9)/W9)*V9)</f>
        <v>2.5822160855015994</v>
      </c>
    </row>
    <row r="10" spans="1:29" x14ac:dyDescent="0.3">
      <c r="A10" s="1" t="s">
        <v>0</v>
      </c>
      <c r="B10" s="1" t="s">
        <v>1</v>
      </c>
      <c r="C10">
        <v>700</v>
      </c>
      <c r="D10">
        <v>5</v>
      </c>
      <c r="E10">
        <v>90</v>
      </c>
      <c r="F10" s="2">
        <v>81.099999999999994</v>
      </c>
      <c r="G10">
        <v>2.1</v>
      </c>
      <c r="H10">
        <v>2.9</v>
      </c>
      <c r="I10">
        <v>3.3</v>
      </c>
      <c r="J10" s="2">
        <v>10.6</v>
      </c>
      <c r="K10">
        <v>0.311</v>
      </c>
      <c r="L10">
        <v>2.7E-2</v>
      </c>
      <c r="M10">
        <f>(I10/F10)</f>
        <v>4.0690505548705305E-2</v>
      </c>
      <c r="N10" s="2">
        <f>((H10+I10)/F10)</f>
        <v>7.6448828606658442E-2</v>
      </c>
      <c r="O10">
        <v>11.4</v>
      </c>
      <c r="P10">
        <v>8.0000000000000002E-3</v>
      </c>
      <c r="Q10">
        <v>3.6</v>
      </c>
      <c r="R10">
        <v>960</v>
      </c>
      <c r="S10">
        <v>20.4688170040267</v>
      </c>
      <c r="T10" s="3">
        <v>7</v>
      </c>
      <c r="U10" s="2">
        <v>150</v>
      </c>
      <c r="V10" s="2">
        <v>2.5000000000000001E-2</v>
      </c>
      <c r="W10" s="2">
        <f>(V10*X10)</f>
        <v>1.2500000000000001E-2</v>
      </c>
      <c r="X10" s="2">
        <v>0.5</v>
      </c>
      <c r="Y10" s="2">
        <v>25</v>
      </c>
      <c r="Z10" s="2">
        <v>0</v>
      </c>
      <c r="AA10" s="4" t="s">
        <v>2</v>
      </c>
      <c r="AB10">
        <v>19.177708961275901</v>
      </c>
      <c r="AC10">
        <f>(((S10-AB10)/W10)*V10)</f>
        <v>2.5822160855015994</v>
      </c>
    </row>
    <row r="11" spans="1:29" x14ac:dyDescent="0.3">
      <c r="A11" s="1" t="s">
        <v>0</v>
      </c>
      <c r="B11" s="1" t="s">
        <v>1</v>
      </c>
      <c r="C11">
        <v>700</v>
      </c>
      <c r="D11">
        <v>5</v>
      </c>
      <c r="E11">
        <v>90</v>
      </c>
      <c r="F11" s="2">
        <v>81.099999999999994</v>
      </c>
      <c r="G11">
        <v>2.1</v>
      </c>
      <c r="H11">
        <v>2.9</v>
      </c>
      <c r="I11">
        <v>3.3</v>
      </c>
      <c r="J11" s="2">
        <v>10.6</v>
      </c>
      <c r="K11">
        <v>0.311</v>
      </c>
      <c r="L11">
        <v>2.7E-2</v>
      </c>
      <c r="M11">
        <f>(I11/F11)</f>
        <v>4.0690505548705305E-2</v>
      </c>
      <c r="N11" s="2">
        <f>((H11+I11)/F11)</f>
        <v>7.6448828606658442E-2</v>
      </c>
      <c r="O11">
        <v>11.4</v>
      </c>
      <c r="P11">
        <v>8.0000000000000002E-3</v>
      </c>
      <c r="Q11">
        <v>3.6</v>
      </c>
      <c r="R11">
        <v>1440</v>
      </c>
      <c r="S11">
        <v>20.4688170040267</v>
      </c>
      <c r="T11" s="3">
        <v>7</v>
      </c>
      <c r="U11" s="2">
        <v>150</v>
      </c>
      <c r="V11" s="2">
        <v>2.5000000000000001E-2</v>
      </c>
      <c r="W11" s="2">
        <f>(V11*X11)</f>
        <v>1.2500000000000001E-2</v>
      </c>
      <c r="X11" s="2">
        <v>0.5</v>
      </c>
      <c r="Y11" s="2">
        <v>25</v>
      </c>
      <c r="Z11" s="2">
        <v>0</v>
      </c>
      <c r="AA11" s="4" t="s">
        <v>2</v>
      </c>
      <c r="AB11">
        <v>19.175708961275902</v>
      </c>
      <c r="AC11">
        <f>(((S11-AB11)/W11)*V11)</f>
        <v>2.5862160855015972</v>
      </c>
    </row>
    <row r="12" spans="1:29" x14ac:dyDescent="0.3">
      <c r="A12" s="1" t="s">
        <v>0</v>
      </c>
      <c r="B12" s="1" t="s">
        <v>1</v>
      </c>
      <c r="C12">
        <v>700</v>
      </c>
      <c r="D12">
        <v>5</v>
      </c>
      <c r="E12">
        <v>90</v>
      </c>
      <c r="F12" s="2">
        <v>81.099999999999994</v>
      </c>
      <c r="G12">
        <v>2.1</v>
      </c>
      <c r="H12">
        <v>2.9</v>
      </c>
      <c r="I12">
        <v>3.3</v>
      </c>
      <c r="J12" s="2">
        <v>10.6</v>
      </c>
      <c r="K12">
        <v>0.311</v>
      </c>
      <c r="L12">
        <v>2.7E-2</v>
      </c>
      <c r="M12">
        <f>(I12/F12)</f>
        <v>4.0690505548705305E-2</v>
      </c>
      <c r="N12" s="2">
        <f>((H12+I12)/F12)</f>
        <v>7.6448828606658442E-2</v>
      </c>
      <c r="O12">
        <v>11.4</v>
      </c>
      <c r="P12">
        <v>8.0000000000000002E-3</v>
      </c>
      <c r="Q12">
        <v>3.6</v>
      </c>
      <c r="R12">
        <v>10</v>
      </c>
      <c r="S12">
        <v>20.4688170040267</v>
      </c>
      <c r="T12" s="3">
        <v>7</v>
      </c>
      <c r="U12" s="2">
        <v>150</v>
      </c>
      <c r="V12" s="2">
        <v>2.5000000000000001E-2</v>
      </c>
      <c r="W12" s="2">
        <f>(V12*X12)</f>
        <v>1.2500000000000001E-2</v>
      </c>
      <c r="X12" s="2">
        <v>0.5</v>
      </c>
      <c r="Y12" s="2">
        <v>25</v>
      </c>
      <c r="Z12" s="2">
        <v>0</v>
      </c>
      <c r="AA12" s="4" t="s">
        <v>2</v>
      </c>
      <c r="AB12">
        <v>19.99449500131016</v>
      </c>
      <c r="AC12">
        <f>(((S12-AB12)/W12)*V12)</f>
        <v>0.94864400543308136</v>
      </c>
    </row>
    <row r="13" spans="1:29" x14ac:dyDescent="0.3">
      <c r="A13" s="1" t="s">
        <v>0</v>
      </c>
      <c r="B13" s="1" t="s">
        <v>1</v>
      </c>
      <c r="C13">
        <v>700</v>
      </c>
      <c r="D13">
        <v>5</v>
      </c>
      <c r="E13">
        <v>90</v>
      </c>
      <c r="F13" s="2">
        <v>81.099999999999994</v>
      </c>
      <c r="G13">
        <v>2.1</v>
      </c>
      <c r="H13">
        <v>2.9</v>
      </c>
      <c r="I13">
        <v>3.3</v>
      </c>
      <c r="J13" s="2">
        <v>10.6</v>
      </c>
      <c r="K13">
        <v>0.311</v>
      </c>
      <c r="L13">
        <v>2.7E-2</v>
      </c>
      <c r="M13">
        <f>(I13/F13)</f>
        <v>4.0690505548705305E-2</v>
      </c>
      <c r="N13" s="2">
        <f>((H13+I13)/F13)</f>
        <v>7.6448828606658442E-2</v>
      </c>
      <c r="O13">
        <v>11.4</v>
      </c>
      <c r="P13">
        <v>8.0000000000000002E-3</v>
      </c>
      <c r="Q13">
        <v>3.6</v>
      </c>
      <c r="R13">
        <v>20</v>
      </c>
      <c r="S13">
        <v>20.4688170040267</v>
      </c>
      <c r="T13" s="3">
        <v>7</v>
      </c>
      <c r="U13" s="2">
        <v>150</v>
      </c>
      <c r="V13" s="2">
        <v>2.5000000000000001E-2</v>
      </c>
      <c r="W13" s="2">
        <f>(V13*X13)</f>
        <v>1.2500000000000001E-2</v>
      </c>
      <c r="X13" s="2">
        <v>0.5</v>
      </c>
      <c r="Y13" s="2">
        <v>25</v>
      </c>
      <c r="Z13" s="2">
        <v>0</v>
      </c>
      <c r="AA13" s="4" t="s">
        <v>2</v>
      </c>
      <c r="AB13">
        <v>19.814813874949397</v>
      </c>
      <c r="AC13">
        <f>(((S13-AB13)/W13)*V13)</f>
        <v>1.3080062581546059</v>
      </c>
    </row>
    <row r="14" spans="1:29" x14ac:dyDescent="0.3">
      <c r="A14" s="1" t="s">
        <v>0</v>
      </c>
      <c r="B14" s="1" t="s">
        <v>1</v>
      </c>
      <c r="C14">
        <v>700</v>
      </c>
      <c r="D14">
        <v>5</v>
      </c>
      <c r="E14">
        <v>90</v>
      </c>
      <c r="F14" s="2">
        <v>81.099999999999994</v>
      </c>
      <c r="G14">
        <v>2.1</v>
      </c>
      <c r="H14">
        <v>2.9</v>
      </c>
      <c r="I14">
        <v>3.3</v>
      </c>
      <c r="J14" s="2">
        <v>10.6</v>
      </c>
      <c r="K14">
        <v>0.311</v>
      </c>
      <c r="L14">
        <v>2.7E-2</v>
      </c>
      <c r="M14">
        <f>(I14/F14)</f>
        <v>4.0690505548705305E-2</v>
      </c>
      <c r="N14" s="2">
        <f>((H14+I14)/F14)</f>
        <v>7.6448828606658442E-2</v>
      </c>
      <c r="O14">
        <v>11.4</v>
      </c>
      <c r="P14">
        <v>8.0000000000000002E-3</v>
      </c>
      <c r="Q14">
        <v>3.6</v>
      </c>
      <c r="R14">
        <v>40</v>
      </c>
      <c r="S14">
        <v>20.4688170040267</v>
      </c>
      <c r="T14" s="3">
        <v>7</v>
      </c>
      <c r="U14" s="2">
        <v>150</v>
      </c>
      <c r="V14" s="2">
        <v>2.5000000000000001E-2</v>
      </c>
      <c r="W14" s="2">
        <f>(V14*X14)</f>
        <v>1.2500000000000001E-2</v>
      </c>
      <c r="X14" s="2">
        <v>0.5</v>
      </c>
      <c r="Y14" s="2">
        <v>25</v>
      </c>
      <c r="Z14" s="2">
        <v>0</v>
      </c>
      <c r="AA14" s="4" t="s">
        <v>2</v>
      </c>
      <c r="AB14">
        <v>19.631798849215588</v>
      </c>
      <c r="AC14">
        <f>(((S14-AB14)/W14)*V14)</f>
        <v>1.6740363096222239</v>
      </c>
    </row>
    <row r="15" spans="1:29" x14ac:dyDescent="0.3">
      <c r="A15" s="1" t="s">
        <v>0</v>
      </c>
      <c r="B15" s="1" t="s">
        <v>1</v>
      </c>
      <c r="C15">
        <v>700</v>
      </c>
      <c r="D15">
        <v>5</v>
      </c>
      <c r="E15">
        <v>90</v>
      </c>
      <c r="F15" s="2">
        <v>81.099999999999994</v>
      </c>
      <c r="G15">
        <v>2.1</v>
      </c>
      <c r="H15">
        <v>2.9</v>
      </c>
      <c r="I15">
        <v>3.3</v>
      </c>
      <c r="J15" s="2">
        <v>10.6</v>
      </c>
      <c r="K15">
        <v>0.311</v>
      </c>
      <c r="L15">
        <v>2.7E-2</v>
      </c>
      <c r="M15">
        <f>(I15/F15)</f>
        <v>4.0690505548705305E-2</v>
      </c>
      <c r="N15" s="2">
        <f>((H15+I15)/F15)</f>
        <v>7.6448828606658442E-2</v>
      </c>
      <c r="O15">
        <v>11.4</v>
      </c>
      <c r="P15">
        <v>8.0000000000000002E-3</v>
      </c>
      <c r="Q15">
        <v>3.6</v>
      </c>
      <c r="R15">
        <v>60</v>
      </c>
      <c r="S15">
        <v>20.4688170040267</v>
      </c>
      <c r="T15" s="3">
        <v>7</v>
      </c>
      <c r="U15" s="2">
        <v>150</v>
      </c>
      <c r="V15" s="2">
        <v>2.5000000000000001E-2</v>
      </c>
      <c r="W15" s="2">
        <f>(V15*X15)</f>
        <v>1.2500000000000001E-2</v>
      </c>
      <c r="X15" s="2">
        <v>0.5</v>
      </c>
      <c r="Y15" s="2">
        <v>25</v>
      </c>
      <c r="Z15" s="2">
        <v>0</v>
      </c>
      <c r="AA15" s="4" t="s">
        <v>2</v>
      </c>
      <c r="AB15">
        <v>19.323352363537808</v>
      </c>
      <c r="AC15">
        <f>(((S15-AB15)/W15)*V15)</f>
        <v>2.2909292809777853</v>
      </c>
    </row>
    <row r="16" spans="1:29" x14ac:dyDescent="0.3">
      <c r="A16" s="1" t="s">
        <v>0</v>
      </c>
      <c r="B16" s="1" t="s">
        <v>1</v>
      </c>
      <c r="C16">
        <v>700</v>
      </c>
      <c r="D16">
        <v>5</v>
      </c>
      <c r="E16">
        <v>90</v>
      </c>
      <c r="F16" s="2">
        <v>81.099999999999994</v>
      </c>
      <c r="G16">
        <v>2.1</v>
      </c>
      <c r="H16">
        <v>2.9</v>
      </c>
      <c r="I16">
        <v>3.3</v>
      </c>
      <c r="J16" s="2">
        <v>10.6</v>
      </c>
      <c r="K16">
        <v>0.311</v>
      </c>
      <c r="L16">
        <v>2.7E-2</v>
      </c>
      <c r="M16">
        <f>(I16/F16)</f>
        <v>4.0690505548705305E-2</v>
      </c>
      <c r="N16" s="2">
        <f>((H16+I16)/F16)</f>
        <v>7.6448828606658442E-2</v>
      </c>
      <c r="O16">
        <v>11.4</v>
      </c>
      <c r="P16">
        <v>8.0000000000000002E-3</v>
      </c>
      <c r="Q16">
        <v>3.6</v>
      </c>
      <c r="R16">
        <v>120</v>
      </c>
      <c r="S16">
        <v>20.4688170040267</v>
      </c>
      <c r="T16" s="3">
        <v>7</v>
      </c>
      <c r="U16" s="2">
        <v>150</v>
      </c>
      <c r="V16" s="2">
        <v>2.5000000000000001E-2</v>
      </c>
      <c r="W16" s="2">
        <f>(V16*X16)</f>
        <v>1.2500000000000001E-2</v>
      </c>
      <c r="X16" s="2">
        <v>0.5</v>
      </c>
      <c r="Y16" s="2">
        <v>25</v>
      </c>
      <c r="Z16" s="2">
        <v>0</v>
      </c>
      <c r="AA16" s="4" t="s">
        <v>2</v>
      </c>
      <c r="AB16">
        <v>19.322195019945301</v>
      </c>
      <c r="AC16">
        <f>(((S16-AB16)/W16)*V16)</f>
        <v>2.2932439681627983</v>
      </c>
    </row>
    <row r="17" spans="1:29" x14ac:dyDescent="0.3">
      <c r="A17" s="1" t="s">
        <v>0</v>
      </c>
      <c r="B17" s="1" t="s">
        <v>1</v>
      </c>
      <c r="C17">
        <v>700</v>
      </c>
      <c r="D17">
        <v>5</v>
      </c>
      <c r="E17">
        <v>90</v>
      </c>
      <c r="F17" s="2">
        <v>81.099999999999994</v>
      </c>
      <c r="G17">
        <v>2.1</v>
      </c>
      <c r="H17">
        <v>2.9</v>
      </c>
      <c r="I17">
        <v>3.3</v>
      </c>
      <c r="J17" s="2">
        <v>10.6</v>
      </c>
      <c r="K17">
        <v>0.311</v>
      </c>
      <c r="L17">
        <v>2.7E-2</v>
      </c>
      <c r="M17">
        <f>(I17/F17)</f>
        <v>4.0690505548705305E-2</v>
      </c>
      <c r="N17" s="2">
        <f>((H17+I17)/F17)</f>
        <v>7.6448828606658442E-2</v>
      </c>
      <c r="O17">
        <v>11.4</v>
      </c>
      <c r="P17">
        <v>8.0000000000000002E-3</v>
      </c>
      <c r="Q17">
        <v>3.6</v>
      </c>
      <c r="R17">
        <v>240</v>
      </c>
      <c r="S17">
        <v>20.4688170040267</v>
      </c>
      <c r="T17" s="3">
        <v>7</v>
      </c>
      <c r="U17" s="2">
        <v>150</v>
      </c>
      <c r="V17" s="2">
        <v>2.5000000000000001E-2</v>
      </c>
      <c r="W17" s="2">
        <f>(V17*X17)</f>
        <v>1.2500000000000001E-2</v>
      </c>
      <c r="X17" s="2">
        <v>0.5</v>
      </c>
      <c r="Y17" s="2">
        <v>25</v>
      </c>
      <c r="Z17" s="2">
        <v>0</v>
      </c>
      <c r="AA17" s="4" t="s">
        <v>2</v>
      </c>
      <c r="AB17">
        <v>19.186708961275901</v>
      </c>
      <c r="AC17">
        <f>(((S17-AB17)/W17)*V17)</f>
        <v>2.5642160855015987</v>
      </c>
    </row>
    <row r="18" spans="1:29" x14ac:dyDescent="0.3">
      <c r="A18" s="1" t="s">
        <v>0</v>
      </c>
      <c r="B18" s="1" t="s">
        <v>1</v>
      </c>
      <c r="C18">
        <v>700</v>
      </c>
      <c r="D18">
        <v>5</v>
      </c>
      <c r="E18">
        <v>90</v>
      </c>
      <c r="F18" s="2">
        <v>81.099999999999994</v>
      </c>
      <c r="G18">
        <v>2.1</v>
      </c>
      <c r="H18">
        <v>2.9</v>
      </c>
      <c r="I18">
        <v>3.3</v>
      </c>
      <c r="J18" s="2">
        <v>10.6</v>
      </c>
      <c r="K18">
        <v>0.311</v>
      </c>
      <c r="L18">
        <v>2.7E-2</v>
      </c>
      <c r="M18">
        <f>(I18/F18)</f>
        <v>4.0690505548705305E-2</v>
      </c>
      <c r="N18" s="2">
        <f>((H18+I18)/F18)</f>
        <v>7.6448828606658442E-2</v>
      </c>
      <c r="O18">
        <v>11.4</v>
      </c>
      <c r="P18">
        <v>8.0000000000000002E-3</v>
      </c>
      <c r="Q18">
        <v>3.6</v>
      </c>
      <c r="R18">
        <v>480</v>
      </c>
      <c r="S18">
        <v>20.4688170040267</v>
      </c>
      <c r="T18" s="3">
        <v>7</v>
      </c>
      <c r="U18" s="2">
        <v>150</v>
      </c>
      <c r="V18" s="2">
        <v>2.5000000000000001E-2</v>
      </c>
      <c r="W18" s="2">
        <f>(V18*X18)</f>
        <v>1.2500000000000001E-2</v>
      </c>
      <c r="X18" s="2">
        <v>0.5</v>
      </c>
      <c r="Y18" s="2">
        <v>25</v>
      </c>
      <c r="Z18" s="2">
        <v>0</v>
      </c>
      <c r="AA18" s="4" t="s">
        <v>2</v>
      </c>
      <c r="AB18">
        <v>19.1857089612759</v>
      </c>
      <c r="AC18">
        <f>(((S18-AB18)/W18)*V18)</f>
        <v>2.5662160855016012</v>
      </c>
    </row>
    <row r="19" spans="1:29" x14ac:dyDescent="0.3">
      <c r="A19" s="1" t="s">
        <v>0</v>
      </c>
      <c r="B19" s="1" t="s">
        <v>1</v>
      </c>
      <c r="C19">
        <v>700</v>
      </c>
      <c r="D19">
        <v>5</v>
      </c>
      <c r="E19">
        <v>90</v>
      </c>
      <c r="F19" s="2">
        <v>81.099999999999994</v>
      </c>
      <c r="G19">
        <v>2.1</v>
      </c>
      <c r="H19">
        <v>2.9</v>
      </c>
      <c r="I19">
        <v>3.3</v>
      </c>
      <c r="J19" s="2">
        <v>10.6</v>
      </c>
      <c r="K19">
        <v>0.311</v>
      </c>
      <c r="L19">
        <v>2.7E-2</v>
      </c>
      <c r="M19">
        <f>(I19/F19)</f>
        <v>4.0690505548705305E-2</v>
      </c>
      <c r="N19" s="2">
        <f>((H19+I19)/F19)</f>
        <v>7.6448828606658442E-2</v>
      </c>
      <c r="O19">
        <v>11.4</v>
      </c>
      <c r="P19">
        <v>8.0000000000000002E-3</v>
      </c>
      <c r="Q19">
        <v>3.6</v>
      </c>
      <c r="R19">
        <v>720</v>
      </c>
      <c r="S19">
        <v>20.4688170040267</v>
      </c>
      <c r="T19" s="3">
        <v>7</v>
      </c>
      <c r="U19" s="2">
        <v>150</v>
      </c>
      <c r="V19" s="2">
        <v>2.5000000000000001E-2</v>
      </c>
      <c r="W19" s="2">
        <f>(V19*X19)</f>
        <v>1.2500000000000001E-2</v>
      </c>
      <c r="X19" s="2">
        <v>0.5</v>
      </c>
      <c r="Y19" s="2">
        <v>25</v>
      </c>
      <c r="Z19" s="2">
        <v>0</v>
      </c>
      <c r="AA19" s="4" t="s">
        <v>2</v>
      </c>
      <c r="AB19">
        <v>19.175708961275902</v>
      </c>
      <c r="AC19">
        <f>(((S19-AB19)/W19)*V19)</f>
        <v>2.5862160855015972</v>
      </c>
    </row>
    <row r="20" spans="1:29" x14ac:dyDescent="0.3">
      <c r="A20" s="1" t="s">
        <v>0</v>
      </c>
      <c r="B20" s="1" t="s">
        <v>1</v>
      </c>
      <c r="C20">
        <v>700</v>
      </c>
      <c r="D20">
        <v>5</v>
      </c>
      <c r="E20">
        <v>90</v>
      </c>
      <c r="F20" s="2">
        <v>81.099999999999994</v>
      </c>
      <c r="G20">
        <v>2.1</v>
      </c>
      <c r="H20">
        <v>2.9</v>
      </c>
      <c r="I20">
        <v>3.3</v>
      </c>
      <c r="J20" s="2">
        <v>10.6</v>
      </c>
      <c r="K20">
        <v>0.311</v>
      </c>
      <c r="L20">
        <v>2.7E-2</v>
      </c>
      <c r="M20">
        <f>(I20/F20)</f>
        <v>4.0690505548705305E-2</v>
      </c>
      <c r="N20" s="2">
        <f>((H20+I20)/F20)</f>
        <v>7.6448828606658442E-2</v>
      </c>
      <c r="O20">
        <v>11.4</v>
      </c>
      <c r="P20">
        <v>8.0000000000000002E-3</v>
      </c>
      <c r="Q20">
        <v>3.6</v>
      </c>
      <c r="R20">
        <v>960</v>
      </c>
      <c r="S20">
        <v>20.4688170040267</v>
      </c>
      <c r="T20" s="3">
        <v>7</v>
      </c>
      <c r="U20" s="2">
        <v>150</v>
      </c>
      <c r="V20" s="2">
        <v>2.5000000000000001E-2</v>
      </c>
      <c r="W20" s="2">
        <f>(V20*X20)</f>
        <v>1.2500000000000001E-2</v>
      </c>
      <c r="X20" s="2">
        <v>0.5</v>
      </c>
      <c r="Y20" s="2">
        <v>25</v>
      </c>
      <c r="Z20" s="2">
        <v>0</v>
      </c>
      <c r="AA20" s="4" t="s">
        <v>2</v>
      </c>
      <c r="AB20">
        <v>19.177608961275901</v>
      </c>
      <c r="AC20">
        <f>(((S20-AB20)/W20)*V20)</f>
        <v>2.582416085501599</v>
      </c>
    </row>
    <row r="21" spans="1:29" x14ac:dyDescent="0.3">
      <c r="A21" s="1" t="s">
        <v>0</v>
      </c>
      <c r="B21" s="1" t="s">
        <v>1</v>
      </c>
      <c r="C21">
        <v>700</v>
      </c>
      <c r="D21">
        <v>5</v>
      </c>
      <c r="E21">
        <v>90</v>
      </c>
      <c r="F21" s="2">
        <v>81.099999999999994</v>
      </c>
      <c r="G21">
        <v>2.1</v>
      </c>
      <c r="H21">
        <v>2.9</v>
      </c>
      <c r="I21">
        <v>3.3</v>
      </c>
      <c r="J21" s="2">
        <v>10.6</v>
      </c>
      <c r="K21">
        <v>0.311</v>
      </c>
      <c r="L21">
        <v>2.7E-2</v>
      </c>
      <c r="M21">
        <f>(I21/F21)</f>
        <v>4.0690505548705305E-2</v>
      </c>
      <c r="N21" s="2">
        <f>((H21+I21)/F21)</f>
        <v>7.6448828606658442E-2</v>
      </c>
      <c r="O21">
        <v>11.4</v>
      </c>
      <c r="P21">
        <v>8.0000000000000002E-3</v>
      </c>
      <c r="Q21">
        <v>3.6</v>
      </c>
      <c r="R21">
        <v>1440</v>
      </c>
      <c r="S21">
        <v>20.4688170040267</v>
      </c>
      <c r="T21" s="3">
        <v>7</v>
      </c>
      <c r="U21" s="2">
        <v>150</v>
      </c>
      <c r="V21" s="2">
        <v>2.5000000000000001E-2</v>
      </c>
      <c r="W21" s="2">
        <f>(V21*X21)</f>
        <v>1.2500000000000001E-2</v>
      </c>
      <c r="X21" s="2">
        <v>0.5</v>
      </c>
      <c r="Y21" s="2">
        <v>25</v>
      </c>
      <c r="Z21" s="2">
        <v>0</v>
      </c>
      <c r="AA21" s="4" t="s">
        <v>2</v>
      </c>
      <c r="AB21">
        <v>19.177108961275898</v>
      </c>
      <c r="AC21">
        <f>(((S21-AB21)/W21)*V21)</f>
        <v>2.5834160855016037</v>
      </c>
    </row>
    <row r="22" spans="1:29" x14ac:dyDescent="0.3">
      <c r="A22" s="1" t="s">
        <v>0</v>
      </c>
      <c r="B22" s="1" t="s">
        <v>1</v>
      </c>
      <c r="C22">
        <v>700</v>
      </c>
      <c r="D22">
        <v>5</v>
      </c>
      <c r="E22">
        <v>90</v>
      </c>
      <c r="F22" s="2">
        <v>81.099999999999994</v>
      </c>
      <c r="G22">
        <v>2.1</v>
      </c>
      <c r="H22">
        <v>2.9</v>
      </c>
      <c r="I22">
        <v>3.3</v>
      </c>
      <c r="J22" s="2">
        <v>10.6</v>
      </c>
      <c r="K22">
        <v>0.311</v>
      </c>
      <c r="L22">
        <v>2.7E-2</v>
      </c>
      <c r="M22">
        <f>(I22/F22)</f>
        <v>4.0690505548705305E-2</v>
      </c>
      <c r="N22" s="2">
        <f>((H22+I22)/F22)</f>
        <v>7.6448828606658442E-2</v>
      </c>
      <c r="O22">
        <v>11.4</v>
      </c>
      <c r="P22">
        <v>8.0000000000000002E-3</v>
      </c>
      <c r="Q22">
        <v>3.6</v>
      </c>
      <c r="R22">
        <v>10</v>
      </c>
      <c r="S22">
        <v>20.4688170040267</v>
      </c>
      <c r="T22" s="3">
        <v>7</v>
      </c>
      <c r="U22" s="2">
        <v>150</v>
      </c>
      <c r="V22" s="2">
        <v>2.5000000000000001E-2</v>
      </c>
      <c r="W22" s="2">
        <f>(V22*X22)</f>
        <v>1.2500000000000001E-2</v>
      </c>
      <c r="X22" s="2">
        <v>0.5</v>
      </c>
      <c r="Y22" s="2">
        <v>25</v>
      </c>
      <c r="Z22" s="2">
        <v>0</v>
      </c>
      <c r="AA22" s="4" t="s">
        <v>2</v>
      </c>
      <c r="AB22">
        <v>19.972637917428539</v>
      </c>
      <c r="AC22">
        <f>(((S22-AB22)/W22)*V22)</f>
        <v>0.99235817319632247</v>
      </c>
    </row>
    <row r="23" spans="1:29" x14ac:dyDescent="0.3">
      <c r="A23" s="1" t="s">
        <v>0</v>
      </c>
      <c r="B23" s="1" t="s">
        <v>1</v>
      </c>
      <c r="C23">
        <v>700</v>
      </c>
      <c r="D23">
        <v>5</v>
      </c>
      <c r="E23">
        <v>90</v>
      </c>
      <c r="F23" s="2">
        <v>81.099999999999994</v>
      </c>
      <c r="G23">
        <v>2.1</v>
      </c>
      <c r="H23">
        <v>2.9</v>
      </c>
      <c r="I23">
        <v>3.3</v>
      </c>
      <c r="J23" s="2">
        <v>10.6</v>
      </c>
      <c r="K23">
        <v>0.311</v>
      </c>
      <c r="L23">
        <v>2.7E-2</v>
      </c>
      <c r="M23">
        <f>(I23/F23)</f>
        <v>4.0690505548705305E-2</v>
      </c>
      <c r="N23" s="2">
        <f>((H23+I23)/F23)</f>
        <v>7.6448828606658442E-2</v>
      </c>
      <c r="O23">
        <v>11.4</v>
      </c>
      <c r="P23">
        <v>8.0000000000000002E-3</v>
      </c>
      <c r="Q23">
        <v>3.6</v>
      </c>
      <c r="R23">
        <v>20</v>
      </c>
      <c r="S23">
        <v>20.4688170040267</v>
      </c>
      <c r="T23" s="3">
        <v>7</v>
      </c>
      <c r="U23" s="2">
        <v>150</v>
      </c>
      <c r="V23" s="2">
        <v>2.5000000000000001E-2</v>
      </c>
      <c r="W23" s="2">
        <f>(V23*X23)</f>
        <v>1.2500000000000001E-2</v>
      </c>
      <c r="X23" s="2">
        <v>0.5</v>
      </c>
      <c r="Y23" s="2">
        <v>25</v>
      </c>
      <c r="Z23" s="2">
        <v>0</v>
      </c>
      <c r="AA23" s="4" t="s">
        <v>2</v>
      </c>
      <c r="AB23">
        <v>19.645452464103087</v>
      </c>
      <c r="AC23">
        <f>(((S23-AB23)/W23)*V23)</f>
        <v>1.6467290798472263</v>
      </c>
    </row>
    <row r="24" spans="1:29" x14ac:dyDescent="0.3">
      <c r="A24" s="1" t="s">
        <v>0</v>
      </c>
      <c r="B24" s="1" t="s">
        <v>1</v>
      </c>
      <c r="C24">
        <v>700</v>
      </c>
      <c r="D24">
        <v>5</v>
      </c>
      <c r="E24">
        <v>90</v>
      </c>
      <c r="F24" s="2">
        <v>81.099999999999994</v>
      </c>
      <c r="G24">
        <v>2.1</v>
      </c>
      <c r="H24">
        <v>2.9</v>
      </c>
      <c r="I24">
        <v>3.3</v>
      </c>
      <c r="J24" s="2">
        <v>10.6</v>
      </c>
      <c r="K24">
        <v>0.311</v>
      </c>
      <c r="L24">
        <v>2.7E-2</v>
      </c>
      <c r="M24">
        <f>(I24/F24)</f>
        <v>4.0690505548705305E-2</v>
      </c>
      <c r="N24" s="2">
        <f>((H24+I24)/F24)</f>
        <v>7.6448828606658442E-2</v>
      </c>
      <c r="O24">
        <v>11.4</v>
      </c>
      <c r="P24">
        <v>8.0000000000000002E-3</v>
      </c>
      <c r="Q24">
        <v>3.6</v>
      </c>
      <c r="R24">
        <v>40</v>
      </c>
      <c r="S24">
        <v>20.4688170040267</v>
      </c>
      <c r="T24" s="3">
        <v>7</v>
      </c>
      <c r="U24" s="2">
        <v>150</v>
      </c>
      <c r="V24" s="2">
        <v>2.5000000000000001E-2</v>
      </c>
      <c r="W24" s="2">
        <f>(V24*X24)</f>
        <v>1.2500000000000001E-2</v>
      </c>
      <c r="X24" s="2">
        <v>0.5</v>
      </c>
      <c r="Y24" s="2">
        <v>25</v>
      </c>
      <c r="Z24" s="2">
        <v>0</v>
      </c>
      <c r="AA24" s="4" t="s">
        <v>2</v>
      </c>
      <c r="AB24">
        <v>19.558139171965149</v>
      </c>
      <c r="AC24">
        <f>(((S24-AB24)/W24)*V24)</f>
        <v>1.8213556641231037</v>
      </c>
    </row>
    <row r="25" spans="1:29" x14ac:dyDescent="0.3">
      <c r="A25" s="1" t="s">
        <v>0</v>
      </c>
      <c r="B25" s="1" t="s">
        <v>1</v>
      </c>
      <c r="C25">
        <v>700</v>
      </c>
      <c r="D25">
        <v>5</v>
      </c>
      <c r="E25">
        <v>90</v>
      </c>
      <c r="F25" s="2">
        <v>81.099999999999994</v>
      </c>
      <c r="G25">
        <v>2.1</v>
      </c>
      <c r="H25">
        <v>2.9</v>
      </c>
      <c r="I25">
        <v>3.3</v>
      </c>
      <c r="J25" s="2">
        <v>10.6</v>
      </c>
      <c r="K25">
        <v>0.311</v>
      </c>
      <c r="L25">
        <v>2.7E-2</v>
      </c>
      <c r="M25">
        <f>(I25/F25)</f>
        <v>4.0690505548705305E-2</v>
      </c>
      <c r="N25" s="2">
        <f>((H25+I25)/F25)</f>
        <v>7.6448828606658442E-2</v>
      </c>
      <c r="O25">
        <v>11.4</v>
      </c>
      <c r="P25">
        <v>8.0000000000000002E-3</v>
      </c>
      <c r="Q25">
        <v>3.6</v>
      </c>
      <c r="R25">
        <v>60</v>
      </c>
      <c r="S25">
        <v>20.4688170040267</v>
      </c>
      <c r="T25" s="3">
        <v>7</v>
      </c>
      <c r="U25" s="2">
        <v>150</v>
      </c>
      <c r="V25" s="2">
        <v>2.5000000000000001E-2</v>
      </c>
      <c r="W25" s="2">
        <f>(V25*X25)</f>
        <v>1.2500000000000001E-2</v>
      </c>
      <c r="X25" s="2">
        <v>0.5</v>
      </c>
      <c r="Y25" s="2">
        <v>25</v>
      </c>
      <c r="Z25" s="2">
        <v>0</v>
      </c>
      <c r="AA25" s="4" t="s">
        <v>2</v>
      </c>
      <c r="AB25">
        <v>19.482847606603325</v>
      </c>
      <c r="AC25">
        <f>(((S25-AB25)/W25)*V25)</f>
        <v>1.9719387948467499</v>
      </c>
    </row>
    <row r="26" spans="1:29" x14ac:dyDescent="0.3">
      <c r="A26" s="1" t="s">
        <v>0</v>
      </c>
      <c r="B26" s="1" t="s">
        <v>1</v>
      </c>
      <c r="C26">
        <v>700</v>
      </c>
      <c r="D26">
        <v>5</v>
      </c>
      <c r="E26">
        <v>90</v>
      </c>
      <c r="F26" s="2">
        <v>81.099999999999994</v>
      </c>
      <c r="G26">
        <v>2.1</v>
      </c>
      <c r="H26">
        <v>2.9</v>
      </c>
      <c r="I26">
        <v>3.3</v>
      </c>
      <c r="J26" s="2">
        <v>10.6</v>
      </c>
      <c r="K26">
        <v>0.311</v>
      </c>
      <c r="L26">
        <v>2.7E-2</v>
      </c>
      <c r="M26">
        <f>(I26/F26)</f>
        <v>4.0690505548705305E-2</v>
      </c>
      <c r="N26" s="2">
        <f>((H26+I26)/F26)</f>
        <v>7.6448828606658442E-2</v>
      </c>
      <c r="O26">
        <v>11.4</v>
      </c>
      <c r="P26">
        <v>8.0000000000000002E-3</v>
      </c>
      <c r="Q26">
        <v>3.6</v>
      </c>
      <c r="R26">
        <v>120</v>
      </c>
      <c r="S26">
        <v>20.4688170040267</v>
      </c>
      <c r="T26" s="3">
        <v>7</v>
      </c>
      <c r="U26" s="2">
        <v>150</v>
      </c>
      <c r="V26" s="2">
        <v>2.5000000000000001E-2</v>
      </c>
      <c r="W26" s="2">
        <f>(V26*X26)</f>
        <v>1.2500000000000001E-2</v>
      </c>
      <c r="X26" s="2">
        <v>0.5</v>
      </c>
      <c r="Y26" s="2">
        <v>25</v>
      </c>
      <c r="Z26" s="2">
        <v>0</v>
      </c>
      <c r="AA26" s="4" t="s">
        <v>2</v>
      </c>
      <c r="AB26">
        <v>19.326050418508299</v>
      </c>
      <c r="AC26">
        <f>(((S26-AB26)/W26)*V26)</f>
        <v>2.2855331710368034</v>
      </c>
    </row>
    <row r="27" spans="1:29" x14ac:dyDescent="0.3">
      <c r="A27" s="1" t="s">
        <v>0</v>
      </c>
      <c r="B27" s="1" t="s">
        <v>1</v>
      </c>
      <c r="C27">
        <v>700</v>
      </c>
      <c r="D27">
        <v>5</v>
      </c>
      <c r="E27">
        <v>90</v>
      </c>
      <c r="F27" s="2">
        <v>81.099999999999994</v>
      </c>
      <c r="G27">
        <v>2.1</v>
      </c>
      <c r="H27">
        <v>2.9</v>
      </c>
      <c r="I27">
        <v>3.3</v>
      </c>
      <c r="J27" s="2">
        <v>10.6</v>
      </c>
      <c r="K27">
        <v>0.311</v>
      </c>
      <c r="L27">
        <v>2.7E-2</v>
      </c>
      <c r="M27">
        <f>(I27/F27)</f>
        <v>4.0690505548705305E-2</v>
      </c>
      <c r="N27" s="2">
        <f>((H27+I27)/F27)</f>
        <v>7.6448828606658442E-2</v>
      </c>
      <c r="O27">
        <v>11.4</v>
      </c>
      <c r="P27">
        <v>8.0000000000000002E-3</v>
      </c>
      <c r="Q27">
        <v>3.6</v>
      </c>
      <c r="R27">
        <v>240</v>
      </c>
      <c r="S27">
        <v>20.4688170040267</v>
      </c>
      <c r="T27" s="3">
        <v>7</v>
      </c>
      <c r="U27" s="2">
        <v>150</v>
      </c>
      <c r="V27" s="2">
        <v>2.5000000000000001E-2</v>
      </c>
      <c r="W27" s="2">
        <f>(V27*X27)</f>
        <v>1.2500000000000001E-2</v>
      </c>
      <c r="X27" s="2">
        <v>0.5</v>
      </c>
      <c r="Y27" s="2">
        <v>25</v>
      </c>
      <c r="Z27" s="2">
        <v>0</v>
      </c>
      <c r="AA27" s="4" t="s">
        <v>2</v>
      </c>
      <c r="AB27">
        <v>19.183708961275901</v>
      </c>
      <c r="AC27">
        <f>(((S27-AB27)/W27)*V27)</f>
        <v>2.570216085501599</v>
      </c>
    </row>
    <row r="28" spans="1:29" x14ac:dyDescent="0.3">
      <c r="A28" s="1" t="s">
        <v>0</v>
      </c>
      <c r="B28" s="1" t="s">
        <v>1</v>
      </c>
      <c r="C28">
        <v>700</v>
      </c>
      <c r="D28">
        <v>5</v>
      </c>
      <c r="E28">
        <v>90</v>
      </c>
      <c r="F28" s="2">
        <v>81.099999999999994</v>
      </c>
      <c r="G28">
        <v>2.1</v>
      </c>
      <c r="H28">
        <v>2.9</v>
      </c>
      <c r="I28">
        <v>3.3</v>
      </c>
      <c r="J28" s="2">
        <v>10.6</v>
      </c>
      <c r="K28">
        <v>0.311</v>
      </c>
      <c r="L28">
        <v>2.7E-2</v>
      </c>
      <c r="M28">
        <f>(I28/F28)</f>
        <v>4.0690505548705305E-2</v>
      </c>
      <c r="N28" s="2">
        <f>((H28+I28)/F28)</f>
        <v>7.6448828606658442E-2</v>
      </c>
      <c r="O28">
        <v>11.4</v>
      </c>
      <c r="P28">
        <v>8.0000000000000002E-3</v>
      </c>
      <c r="Q28">
        <v>3.6</v>
      </c>
      <c r="R28">
        <v>480</v>
      </c>
      <c r="S28">
        <v>20.4688170040267</v>
      </c>
      <c r="T28" s="3">
        <v>7</v>
      </c>
      <c r="U28" s="2">
        <v>150</v>
      </c>
      <c r="V28" s="2">
        <v>2.5000000000000001E-2</v>
      </c>
      <c r="W28" s="2">
        <f>(V28*X28)</f>
        <v>1.2500000000000001E-2</v>
      </c>
      <c r="X28" s="2">
        <v>0.5</v>
      </c>
      <c r="Y28" s="2">
        <v>25</v>
      </c>
      <c r="Z28" s="2">
        <v>0</v>
      </c>
      <c r="AA28" s="4" t="s">
        <v>2</v>
      </c>
      <c r="AB28">
        <v>19.174708961275901</v>
      </c>
      <c r="AC28">
        <f>(((S28-AB28)/W28)*V28)</f>
        <v>2.5882160855015997</v>
      </c>
    </row>
    <row r="29" spans="1:29" x14ac:dyDescent="0.3">
      <c r="A29" s="1" t="s">
        <v>0</v>
      </c>
      <c r="B29" s="1" t="s">
        <v>1</v>
      </c>
      <c r="C29">
        <v>700</v>
      </c>
      <c r="D29">
        <v>5</v>
      </c>
      <c r="E29">
        <v>90</v>
      </c>
      <c r="F29" s="2">
        <v>81.099999999999994</v>
      </c>
      <c r="G29">
        <v>2.1</v>
      </c>
      <c r="H29">
        <v>2.9</v>
      </c>
      <c r="I29">
        <v>3.3</v>
      </c>
      <c r="J29" s="2">
        <v>10.6</v>
      </c>
      <c r="K29">
        <v>0.311</v>
      </c>
      <c r="L29">
        <v>2.7E-2</v>
      </c>
      <c r="M29">
        <f>(I29/F29)</f>
        <v>4.0690505548705305E-2</v>
      </c>
      <c r="N29" s="2">
        <f>((H29+I29)/F29)</f>
        <v>7.6448828606658442E-2</v>
      </c>
      <c r="O29">
        <v>11.4</v>
      </c>
      <c r="P29">
        <v>8.0000000000000002E-3</v>
      </c>
      <c r="Q29">
        <v>3.6</v>
      </c>
      <c r="R29">
        <v>720</v>
      </c>
      <c r="S29">
        <v>20.4688170040267</v>
      </c>
      <c r="T29" s="3">
        <v>7</v>
      </c>
      <c r="U29" s="2">
        <v>150</v>
      </c>
      <c r="V29" s="2">
        <v>2.5000000000000001E-2</v>
      </c>
      <c r="W29" s="2">
        <f>(V29*X29)</f>
        <v>1.2500000000000001E-2</v>
      </c>
      <c r="X29" s="2">
        <v>0.5</v>
      </c>
      <c r="Y29" s="2">
        <v>25</v>
      </c>
      <c r="Z29" s="2">
        <v>0</v>
      </c>
      <c r="AA29" s="4" t="s">
        <v>2</v>
      </c>
      <c r="AB29">
        <v>19.178708961275898</v>
      </c>
      <c r="AC29">
        <f>(((S29-AB29)/W29)*V29)</f>
        <v>2.5802160855016041</v>
      </c>
    </row>
    <row r="30" spans="1:29" x14ac:dyDescent="0.3">
      <c r="A30" s="1" t="s">
        <v>0</v>
      </c>
      <c r="B30" s="1" t="s">
        <v>1</v>
      </c>
      <c r="C30">
        <v>700</v>
      </c>
      <c r="D30">
        <v>5</v>
      </c>
      <c r="E30">
        <v>90</v>
      </c>
      <c r="F30" s="2">
        <v>81.099999999999994</v>
      </c>
      <c r="G30">
        <v>2.1</v>
      </c>
      <c r="H30">
        <v>2.9</v>
      </c>
      <c r="I30">
        <v>3.3</v>
      </c>
      <c r="J30" s="2">
        <v>10.6</v>
      </c>
      <c r="K30">
        <v>0.311</v>
      </c>
      <c r="L30">
        <v>2.7E-2</v>
      </c>
      <c r="M30">
        <f>(I30/F30)</f>
        <v>4.0690505548705305E-2</v>
      </c>
      <c r="N30" s="2">
        <f>((H30+I30)/F30)</f>
        <v>7.6448828606658442E-2</v>
      </c>
      <c r="O30">
        <v>11.4</v>
      </c>
      <c r="P30">
        <v>8.0000000000000002E-3</v>
      </c>
      <c r="Q30">
        <v>3.6</v>
      </c>
      <c r="R30">
        <v>960</v>
      </c>
      <c r="S30">
        <v>20.4688170040267</v>
      </c>
      <c r="T30" s="3">
        <v>7</v>
      </c>
      <c r="U30" s="2">
        <v>150</v>
      </c>
      <c r="V30" s="2">
        <v>2.5000000000000001E-2</v>
      </c>
      <c r="W30" s="2">
        <f>(V30*X30)</f>
        <v>1.2500000000000001E-2</v>
      </c>
      <c r="X30" s="2">
        <v>0.5</v>
      </c>
      <c r="Y30" s="2">
        <v>25</v>
      </c>
      <c r="Z30" s="2">
        <v>0</v>
      </c>
      <c r="AA30" s="4" t="s">
        <v>2</v>
      </c>
      <c r="AB30">
        <v>19.175408961275899</v>
      </c>
      <c r="AC30">
        <f>(((S30-AB30)/W30)*V30)</f>
        <v>2.5868160855016029</v>
      </c>
    </row>
    <row r="31" spans="1:29" x14ac:dyDescent="0.3">
      <c r="A31" s="1" t="s">
        <v>0</v>
      </c>
      <c r="B31" s="1" t="s">
        <v>1</v>
      </c>
      <c r="C31">
        <v>700</v>
      </c>
      <c r="D31">
        <v>5</v>
      </c>
      <c r="E31">
        <v>90</v>
      </c>
      <c r="F31" s="2">
        <v>81.099999999999994</v>
      </c>
      <c r="G31">
        <v>2.1</v>
      </c>
      <c r="H31">
        <v>2.9</v>
      </c>
      <c r="I31">
        <v>3.3</v>
      </c>
      <c r="J31" s="2">
        <v>10.6</v>
      </c>
      <c r="K31">
        <v>0.311</v>
      </c>
      <c r="L31">
        <v>2.7E-2</v>
      </c>
      <c r="M31">
        <f>(I31/F31)</f>
        <v>4.0690505548705305E-2</v>
      </c>
      <c r="N31" s="2">
        <f>((H31+I31)/F31)</f>
        <v>7.6448828606658442E-2</v>
      </c>
      <c r="O31">
        <v>11.4</v>
      </c>
      <c r="P31">
        <v>8.0000000000000002E-3</v>
      </c>
      <c r="Q31">
        <v>3.6</v>
      </c>
      <c r="R31">
        <v>1440</v>
      </c>
      <c r="S31">
        <v>20.4688170040267</v>
      </c>
      <c r="T31" s="3">
        <v>7</v>
      </c>
      <c r="U31" s="2">
        <v>150</v>
      </c>
      <c r="V31" s="2">
        <v>2.5000000000000001E-2</v>
      </c>
      <c r="W31" s="2">
        <f>(V31*X31)</f>
        <v>1.2500000000000001E-2</v>
      </c>
      <c r="X31" s="2">
        <v>0.5</v>
      </c>
      <c r="Y31" s="2">
        <v>25</v>
      </c>
      <c r="Z31" s="2">
        <v>0</v>
      </c>
      <c r="AA31" s="4" t="s">
        <v>2</v>
      </c>
      <c r="AB31">
        <v>19.175708961275902</v>
      </c>
      <c r="AC31">
        <f>(((S31-AB31)/W31)*V31)</f>
        <v>2.5862160855015972</v>
      </c>
    </row>
    <row r="32" spans="1:29" x14ac:dyDescent="0.3">
      <c r="A32" s="1" t="s">
        <v>3</v>
      </c>
      <c r="B32" s="1" t="s">
        <v>1</v>
      </c>
      <c r="C32">
        <v>700</v>
      </c>
      <c r="D32">
        <v>5</v>
      </c>
      <c r="E32">
        <v>90</v>
      </c>
      <c r="F32" s="2">
        <v>14.4</v>
      </c>
      <c r="G32">
        <v>0.7</v>
      </c>
      <c r="H32">
        <v>4.7</v>
      </c>
      <c r="I32">
        <v>0.5</v>
      </c>
      <c r="J32" s="2">
        <v>79.7</v>
      </c>
      <c r="K32">
        <v>0.58299999999999996</v>
      </c>
      <c r="L32">
        <v>0.245</v>
      </c>
      <c r="M32">
        <f>(I32/F32)</f>
        <v>3.4722222222222224E-2</v>
      </c>
      <c r="N32" s="2">
        <f>((H32+I32)/F32)</f>
        <v>0.3611111111111111</v>
      </c>
      <c r="O32">
        <v>27.9</v>
      </c>
      <c r="P32">
        <v>1.4E-2</v>
      </c>
      <c r="Q32">
        <v>3.7</v>
      </c>
      <c r="R32">
        <v>10</v>
      </c>
      <c r="S32">
        <v>20.4688170040267</v>
      </c>
      <c r="T32" s="3">
        <v>7</v>
      </c>
      <c r="U32" s="2">
        <v>150</v>
      </c>
      <c r="V32" s="2">
        <v>2.5000000000000001E-2</v>
      </c>
      <c r="W32" s="2">
        <f>(V32*X32)</f>
        <v>1.2500000000000001E-2</v>
      </c>
      <c r="X32" s="2">
        <v>0.5</v>
      </c>
      <c r="Y32" s="2">
        <v>25</v>
      </c>
      <c r="Z32" s="2">
        <v>0</v>
      </c>
      <c r="AA32" s="4" t="s">
        <v>2</v>
      </c>
      <c r="AB32">
        <v>16.763117420273545</v>
      </c>
      <c r="AC32">
        <f>(((S32-AB32)/W32)*V32)</f>
        <v>7.4113991675063104</v>
      </c>
    </row>
    <row r="33" spans="1:29" x14ac:dyDescent="0.3">
      <c r="A33" s="1" t="s">
        <v>3</v>
      </c>
      <c r="B33" s="1" t="s">
        <v>1</v>
      </c>
      <c r="C33">
        <v>700</v>
      </c>
      <c r="D33">
        <v>5</v>
      </c>
      <c r="E33">
        <v>90</v>
      </c>
      <c r="F33" s="2">
        <v>14.4</v>
      </c>
      <c r="G33">
        <v>0.7</v>
      </c>
      <c r="H33">
        <v>4.7</v>
      </c>
      <c r="I33">
        <v>0.5</v>
      </c>
      <c r="J33" s="2">
        <v>79.7</v>
      </c>
      <c r="K33">
        <v>0.58299999999999996</v>
      </c>
      <c r="L33">
        <v>0.245</v>
      </c>
      <c r="M33">
        <f>(I33/F33)</f>
        <v>3.4722222222222224E-2</v>
      </c>
      <c r="N33" s="2">
        <f>((H33+I33)/F33)</f>
        <v>0.3611111111111111</v>
      </c>
      <c r="O33">
        <v>27.9</v>
      </c>
      <c r="P33">
        <v>1.4E-2</v>
      </c>
      <c r="Q33">
        <v>3.7</v>
      </c>
      <c r="R33">
        <v>20</v>
      </c>
      <c r="S33">
        <v>20.4688170040267</v>
      </c>
      <c r="T33" s="3">
        <v>7</v>
      </c>
      <c r="U33" s="2">
        <v>150</v>
      </c>
      <c r="V33" s="2">
        <v>2.5000000000000001E-2</v>
      </c>
      <c r="W33" s="2">
        <f>(V33*X33)</f>
        <v>1.2500000000000001E-2</v>
      </c>
      <c r="X33" s="2">
        <v>0.5</v>
      </c>
      <c r="Y33" s="2">
        <v>25</v>
      </c>
      <c r="Z33" s="2">
        <v>0</v>
      </c>
      <c r="AA33" s="4" t="s">
        <v>2</v>
      </c>
      <c r="AB33">
        <v>16.1209808564093</v>
      </c>
      <c r="AC33">
        <f>(((S33-AB33)/W33)*V33)</f>
        <v>8.6956722952348002</v>
      </c>
    </row>
    <row r="34" spans="1:29" x14ac:dyDescent="0.3">
      <c r="A34" s="1" t="s">
        <v>3</v>
      </c>
      <c r="B34" s="1" t="s">
        <v>1</v>
      </c>
      <c r="C34">
        <v>700</v>
      </c>
      <c r="D34">
        <v>5</v>
      </c>
      <c r="E34">
        <v>90</v>
      </c>
      <c r="F34" s="2">
        <v>14.4</v>
      </c>
      <c r="G34">
        <v>0.7</v>
      </c>
      <c r="H34">
        <v>4.7</v>
      </c>
      <c r="I34">
        <v>0.5</v>
      </c>
      <c r="J34" s="2">
        <v>79.7</v>
      </c>
      <c r="K34">
        <v>0.58299999999999996</v>
      </c>
      <c r="L34">
        <v>0.245</v>
      </c>
      <c r="M34">
        <f>(I34/F34)</f>
        <v>3.4722222222222224E-2</v>
      </c>
      <c r="N34" s="2">
        <f>((H34+I34)/F34)</f>
        <v>0.3611111111111111</v>
      </c>
      <c r="O34">
        <v>27.9</v>
      </c>
      <c r="P34">
        <v>1.4E-2</v>
      </c>
      <c r="Q34">
        <v>3.7</v>
      </c>
      <c r="R34">
        <v>40</v>
      </c>
      <c r="S34">
        <v>20.4688170040267</v>
      </c>
      <c r="T34" s="3">
        <v>7</v>
      </c>
      <c r="U34" s="2">
        <v>150</v>
      </c>
      <c r="V34" s="2">
        <v>2.5000000000000001E-2</v>
      </c>
      <c r="W34" s="2">
        <f>(V34*X34)</f>
        <v>1.2500000000000001E-2</v>
      </c>
      <c r="X34" s="2">
        <v>0.5</v>
      </c>
      <c r="Y34" s="2">
        <v>25</v>
      </c>
      <c r="Z34" s="2">
        <v>0</v>
      </c>
      <c r="AA34" s="4" t="s">
        <v>2</v>
      </c>
      <c r="AB34">
        <v>15.602919601735673</v>
      </c>
      <c r="AC34">
        <f>(((S34-AB34)/W34)*V34)</f>
        <v>9.731794804582055</v>
      </c>
    </row>
    <row r="35" spans="1:29" x14ac:dyDescent="0.3">
      <c r="A35" s="1" t="s">
        <v>3</v>
      </c>
      <c r="B35" s="1" t="s">
        <v>1</v>
      </c>
      <c r="C35">
        <v>700</v>
      </c>
      <c r="D35">
        <v>5</v>
      </c>
      <c r="E35">
        <v>90</v>
      </c>
      <c r="F35" s="2">
        <v>14.4</v>
      </c>
      <c r="G35">
        <v>0.7</v>
      </c>
      <c r="H35">
        <v>4.7</v>
      </c>
      <c r="I35">
        <v>0.5</v>
      </c>
      <c r="J35" s="2">
        <v>79.7</v>
      </c>
      <c r="K35">
        <v>0.58299999999999996</v>
      </c>
      <c r="L35">
        <v>0.245</v>
      </c>
      <c r="M35">
        <f>(I35/F35)</f>
        <v>3.4722222222222224E-2</v>
      </c>
      <c r="N35" s="2">
        <f>((H35+I35)/F35)</f>
        <v>0.3611111111111111</v>
      </c>
      <c r="O35">
        <v>27.9</v>
      </c>
      <c r="P35">
        <v>1.4E-2</v>
      </c>
      <c r="Q35">
        <v>3.7</v>
      </c>
      <c r="R35">
        <v>60</v>
      </c>
      <c r="S35">
        <v>20.4688170040267</v>
      </c>
      <c r="T35" s="3">
        <v>7</v>
      </c>
      <c r="U35" s="2">
        <v>150</v>
      </c>
      <c r="V35" s="2">
        <v>2.5000000000000001E-2</v>
      </c>
      <c r="W35" s="2">
        <f>(V35*X35)</f>
        <v>1.2500000000000001E-2</v>
      </c>
      <c r="X35" s="2">
        <v>0.5</v>
      </c>
      <c r="Y35" s="2">
        <v>25</v>
      </c>
      <c r="Z35" s="2">
        <v>0</v>
      </c>
      <c r="AA35" s="4" t="s">
        <v>2</v>
      </c>
      <c r="AB35">
        <v>15.326309320406127</v>
      </c>
      <c r="AC35">
        <f>(((S35-AB35)/W35)*V35)</f>
        <v>10.285015367241147</v>
      </c>
    </row>
    <row r="36" spans="1:29" x14ac:dyDescent="0.3">
      <c r="A36" s="1" t="s">
        <v>3</v>
      </c>
      <c r="B36" s="1" t="s">
        <v>1</v>
      </c>
      <c r="C36">
        <v>700</v>
      </c>
      <c r="D36">
        <v>5</v>
      </c>
      <c r="E36">
        <v>90</v>
      </c>
      <c r="F36" s="2">
        <v>14.4</v>
      </c>
      <c r="G36">
        <v>0.7</v>
      </c>
      <c r="H36">
        <v>4.7</v>
      </c>
      <c r="I36">
        <v>0.5</v>
      </c>
      <c r="J36" s="2">
        <v>79.7</v>
      </c>
      <c r="K36">
        <v>0.58299999999999996</v>
      </c>
      <c r="L36">
        <v>0.245</v>
      </c>
      <c r="M36">
        <f>(I36/F36)</f>
        <v>3.4722222222222224E-2</v>
      </c>
      <c r="N36" s="2">
        <f>((H36+I36)/F36)</f>
        <v>0.3611111111111111</v>
      </c>
      <c r="O36">
        <v>27.9</v>
      </c>
      <c r="P36">
        <v>1.4E-2</v>
      </c>
      <c r="Q36">
        <v>3.7</v>
      </c>
      <c r="R36">
        <v>120</v>
      </c>
      <c r="S36">
        <v>20.4688170040267</v>
      </c>
      <c r="T36" s="3">
        <v>7</v>
      </c>
      <c r="U36" s="2">
        <v>150</v>
      </c>
      <c r="V36" s="2">
        <v>2.5000000000000001E-2</v>
      </c>
      <c r="W36" s="2">
        <f>(V36*X36)</f>
        <v>1.2500000000000001E-2</v>
      </c>
      <c r="X36" s="2">
        <v>0.5</v>
      </c>
      <c r="Y36" s="2">
        <v>25</v>
      </c>
      <c r="Z36" s="2">
        <v>0</v>
      </c>
      <c r="AA36" s="4" t="s">
        <v>2</v>
      </c>
      <c r="AB36">
        <v>14.623422644222799</v>
      </c>
      <c r="AC36">
        <f>(((S36-AB36)/W36)*V36)</f>
        <v>11.690788719607802</v>
      </c>
    </row>
    <row r="37" spans="1:29" x14ac:dyDescent="0.3">
      <c r="A37" s="1" t="s">
        <v>3</v>
      </c>
      <c r="B37" s="1" t="s">
        <v>1</v>
      </c>
      <c r="C37">
        <v>700</v>
      </c>
      <c r="D37">
        <v>5</v>
      </c>
      <c r="E37">
        <v>90</v>
      </c>
      <c r="F37" s="2">
        <v>14.4</v>
      </c>
      <c r="G37">
        <v>0.7</v>
      </c>
      <c r="H37">
        <v>4.7</v>
      </c>
      <c r="I37">
        <v>0.5</v>
      </c>
      <c r="J37" s="2">
        <v>79.7</v>
      </c>
      <c r="K37">
        <v>0.58299999999999996</v>
      </c>
      <c r="L37">
        <v>0.245</v>
      </c>
      <c r="M37">
        <f>(I37/F37)</f>
        <v>3.4722222222222224E-2</v>
      </c>
      <c r="N37" s="2">
        <f>((H37+I37)/F37)</f>
        <v>0.3611111111111111</v>
      </c>
      <c r="O37">
        <v>27.9</v>
      </c>
      <c r="P37">
        <v>1.4E-2</v>
      </c>
      <c r="Q37">
        <v>3.7</v>
      </c>
      <c r="R37">
        <v>240</v>
      </c>
      <c r="S37">
        <v>20.4688170040267</v>
      </c>
      <c r="T37" s="3">
        <v>7</v>
      </c>
      <c r="U37" s="2">
        <v>150</v>
      </c>
      <c r="V37" s="2">
        <v>2.5000000000000001E-2</v>
      </c>
      <c r="W37" s="2">
        <f>(V37*X37)</f>
        <v>1.2500000000000001E-2</v>
      </c>
      <c r="X37" s="2">
        <v>0.5</v>
      </c>
      <c r="Y37" s="2">
        <v>25</v>
      </c>
      <c r="Z37" s="2">
        <v>0</v>
      </c>
      <c r="AA37" s="4" t="s">
        <v>2</v>
      </c>
      <c r="AB37">
        <v>13.443298876205818</v>
      </c>
      <c r="AC37">
        <f>(((S37-AB37)/W37)*V37)</f>
        <v>14.051036255641765</v>
      </c>
    </row>
    <row r="38" spans="1:29" x14ac:dyDescent="0.3">
      <c r="A38" s="1" t="s">
        <v>3</v>
      </c>
      <c r="B38" s="1" t="s">
        <v>1</v>
      </c>
      <c r="C38">
        <v>700</v>
      </c>
      <c r="D38">
        <v>5</v>
      </c>
      <c r="E38">
        <v>90</v>
      </c>
      <c r="F38" s="2">
        <v>14.4</v>
      </c>
      <c r="G38">
        <v>0.7</v>
      </c>
      <c r="H38">
        <v>4.7</v>
      </c>
      <c r="I38">
        <v>0.5</v>
      </c>
      <c r="J38" s="2">
        <v>79.7</v>
      </c>
      <c r="K38">
        <v>0.58299999999999996</v>
      </c>
      <c r="L38">
        <v>0.245</v>
      </c>
      <c r="M38">
        <f>(I38/F38)</f>
        <v>3.4722222222222224E-2</v>
      </c>
      <c r="N38" s="2">
        <f>((H38+I38)/F38)</f>
        <v>0.3611111111111111</v>
      </c>
      <c r="O38">
        <v>27.9</v>
      </c>
      <c r="P38">
        <v>1.4E-2</v>
      </c>
      <c r="Q38">
        <v>3.7</v>
      </c>
      <c r="R38">
        <v>480</v>
      </c>
      <c r="S38">
        <v>20.4688170040267</v>
      </c>
      <c r="T38" s="3">
        <v>7</v>
      </c>
      <c r="U38" s="2">
        <v>150</v>
      </c>
      <c r="V38" s="2">
        <v>2.5000000000000001E-2</v>
      </c>
      <c r="W38" s="2">
        <f>(V38*X38)</f>
        <v>1.2500000000000001E-2</v>
      </c>
      <c r="X38" s="2">
        <v>0.5</v>
      </c>
      <c r="Y38" s="2">
        <v>25</v>
      </c>
      <c r="Z38" s="2">
        <v>0</v>
      </c>
      <c r="AA38" s="4" t="s">
        <v>2</v>
      </c>
      <c r="AB38">
        <v>11.33348207171302</v>
      </c>
      <c r="AC38">
        <f>(((S38-AB38)/W38)*V38)</f>
        <v>18.270669864627362</v>
      </c>
    </row>
    <row r="39" spans="1:29" x14ac:dyDescent="0.3">
      <c r="A39" s="1" t="s">
        <v>3</v>
      </c>
      <c r="B39" s="1" t="s">
        <v>1</v>
      </c>
      <c r="C39">
        <v>700</v>
      </c>
      <c r="D39">
        <v>5</v>
      </c>
      <c r="E39">
        <v>90</v>
      </c>
      <c r="F39" s="2">
        <v>14.4</v>
      </c>
      <c r="G39">
        <v>0.7</v>
      </c>
      <c r="H39">
        <v>4.7</v>
      </c>
      <c r="I39">
        <v>0.5</v>
      </c>
      <c r="J39" s="2">
        <v>79.7</v>
      </c>
      <c r="K39">
        <v>0.58299999999999996</v>
      </c>
      <c r="L39">
        <v>0.245</v>
      </c>
      <c r="M39">
        <f>(I39/F39)</f>
        <v>3.4722222222222224E-2</v>
      </c>
      <c r="N39" s="2">
        <f>((H39+I39)/F39)</f>
        <v>0.3611111111111111</v>
      </c>
      <c r="O39">
        <v>27.9</v>
      </c>
      <c r="P39">
        <v>1.4E-2</v>
      </c>
      <c r="Q39">
        <v>3.7</v>
      </c>
      <c r="R39">
        <v>720</v>
      </c>
      <c r="S39">
        <v>20.4688170040267</v>
      </c>
      <c r="T39" s="3">
        <v>7</v>
      </c>
      <c r="U39" s="2">
        <v>150</v>
      </c>
      <c r="V39" s="2">
        <v>2.5000000000000001E-2</v>
      </c>
      <c r="W39" s="2">
        <f>(V39*X39)</f>
        <v>1.2500000000000001E-2</v>
      </c>
      <c r="X39" s="2">
        <v>0.5</v>
      </c>
      <c r="Y39" s="2">
        <v>25</v>
      </c>
      <c r="Z39" s="2">
        <v>0</v>
      </c>
      <c r="AA39" s="4" t="s">
        <v>2</v>
      </c>
      <c r="AB39">
        <v>9.0895848020388996</v>
      </c>
      <c r="AC39">
        <f>(((S39-AB39)/W39)*V39)</f>
        <v>22.758464403975601</v>
      </c>
    </row>
    <row r="40" spans="1:29" x14ac:dyDescent="0.3">
      <c r="A40" s="1" t="s">
        <v>3</v>
      </c>
      <c r="B40" s="1" t="s">
        <v>1</v>
      </c>
      <c r="C40">
        <v>700</v>
      </c>
      <c r="D40">
        <v>5</v>
      </c>
      <c r="E40">
        <v>90</v>
      </c>
      <c r="F40" s="2">
        <v>14.4</v>
      </c>
      <c r="G40">
        <v>0.7</v>
      </c>
      <c r="H40">
        <v>4.7</v>
      </c>
      <c r="I40">
        <v>0.5</v>
      </c>
      <c r="J40" s="2">
        <v>79.7</v>
      </c>
      <c r="K40">
        <v>0.58299999999999996</v>
      </c>
      <c r="L40">
        <v>0.245</v>
      </c>
      <c r="M40">
        <f>(I40/F40)</f>
        <v>3.4722222222222224E-2</v>
      </c>
      <c r="N40" s="2">
        <f>((H40+I40)/F40)</f>
        <v>0.3611111111111111</v>
      </c>
      <c r="O40">
        <v>27.9</v>
      </c>
      <c r="P40">
        <v>1.4E-2</v>
      </c>
      <c r="Q40">
        <v>3.7</v>
      </c>
      <c r="R40">
        <v>960</v>
      </c>
      <c r="S40">
        <v>20.4688170040267</v>
      </c>
      <c r="T40" s="3">
        <v>7</v>
      </c>
      <c r="U40" s="2">
        <v>150</v>
      </c>
      <c r="V40" s="2">
        <v>2.5000000000000001E-2</v>
      </c>
      <c r="W40" s="2">
        <f>(V40*X40)</f>
        <v>1.2500000000000001E-2</v>
      </c>
      <c r="X40" s="2">
        <v>0.5</v>
      </c>
      <c r="Y40" s="2">
        <v>25</v>
      </c>
      <c r="Z40" s="2">
        <v>0</v>
      </c>
      <c r="AA40" s="4" t="s">
        <v>2</v>
      </c>
      <c r="AB40">
        <v>9.0705848020388995</v>
      </c>
      <c r="AC40">
        <f>(((S40-AB40)/W40)*V40)</f>
        <v>22.796464403975602</v>
      </c>
    </row>
    <row r="41" spans="1:29" x14ac:dyDescent="0.3">
      <c r="A41" s="1" t="s">
        <v>3</v>
      </c>
      <c r="B41" s="1" t="s">
        <v>1</v>
      </c>
      <c r="C41">
        <v>700</v>
      </c>
      <c r="D41">
        <v>5</v>
      </c>
      <c r="E41">
        <v>90</v>
      </c>
      <c r="F41" s="2">
        <v>14.4</v>
      </c>
      <c r="G41">
        <v>0.7</v>
      </c>
      <c r="H41">
        <v>4.7</v>
      </c>
      <c r="I41">
        <v>0.5</v>
      </c>
      <c r="J41" s="2">
        <v>79.7</v>
      </c>
      <c r="K41">
        <v>0.58299999999999996</v>
      </c>
      <c r="L41">
        <v>0.245</v>
      </c>
      <c r="M41">
        <f>(I41/F41)</f>
        <v>3.4722222222222224E-2</v>
      </c>
      <c r="N41" s="2">
        <f>((H41+I41)/F41)</f>
        <v>0.3611111111111111</v>
      </c>
      <c r="O41">
        <v>27.9</v>
      </c>
      <c r="P41">
        <v>1.4E-2</v>
      </c>
      <c r="Q41">
        <v>3.7</v>
      </c>
      <c r="R41">
        <v>1440</v>
      </c>
      <c r="S41">
        <v>20.4688170040267</v>
      </c>
      <c r="T41" s="3">
        <v>7</v>
      </c>
      <c r="U41" s="2">
        <v>150</v>
      </c>
      <c r="V41" s="2">
        <v>2.5000000000000001E-2</v>
      </c>
      <c r="W41" s="2">
        <f>(V41*X41)</f>
        <v>1.2500000000000001E-2</v>
      </c>
      <c r="X41" s="2">
        <v>0.5</v>
      </c>
      <c r="Y41" s="2">
        <v>25</v>
      </c>
      <c r="Z41" s="2">
        <v>0</v>
      </c>
      <c r="AA41" s="4" t="s">
        <v>2</v>
      </c>
      <c r="AB41">
        <v>9.0485848020388993</v>
      </c>
      <c r="AC41">
        <f>(((S41-AB41)/W41)*V41)</f>
        <v>22.840464403975602</v>
      </c>
    </row>
    <row r="42" spans="1:29" x14ac:dyDescent="0.3">
      <c r="A42" s="1" t="s">
        <v>3</v>
      </c>
      <c r="B42" s="1" t="s">
        <v>1</v>
      </c>
      <c r="C42">
        <v>700</v>
      </c>
      <c r="D42">
        <v>5</v>
      </c>
      <c r="E42">
        <v>90</v>
      </c>
      <c r="F42" s="2">
        <v>14.4</v>
      </c>
      <c r="G42">
        <v>0.7</v>
      </c>
      <c r="H42">
        <v>4.7</v>
      </c>
      <c r="I42">
        <v>0.5</v>
      </c>
      <c r="J42" s="2">
        <v>79.7</v>
      </c>
      <c r="K42">
        <v>0.58299999999999996</v>
      </c>
      <c r="L42">
        <v>0.245</v>
      </c>
      <c r="M42">
        <f>(I42/F42)</f>
        <v>3.4722222222222224E-2</v>
      </c>
      <c r="N42" s="2">
        <f>((H42+I42)/F42)</f>
        <v>0.3611111111111111</v>
      </c>
      <c r="O42">
        <v>27.9</v>
      </c>
      <c r="P42">
        <v>1.4E-2</v>
      </c>
      <c r="Q42">
        <v>3.7</v>
      </c>
      <c r="R42">
        <v>10</v>
      </c>
      <c r="S42">
        <v>20.4688170040267</v>
      </c>
      <c r="T42" s="3">
        <v>7</v>
      </c>
      <c r="U42" s="2">
        <v>150</v>
      </c>
      <c r="V42" s="2">
        <v>2.5000000000000001E-2</v>
      </c>
      <c r="W42" s="2">
        <f>(V42*X42)</f>
        <v>1.2500000000000001E-2</v>
      </c>
      <c r="X42" s="2">
        <v>0.5</v>
      </c>
      <c r="Y42" s="2">
        <v>25</v>
      </c>
      <c r="Z42" s="2">
        <v>0</v>
      </c>
      <c r="AA42" s="4" t="s">
        <v>2</v>
      </c>
      <c r="AB42">
        <v>16.870157064531195</v>
      </c>
      <c r="AC42">
        <f>(((S42-AB42)/W42)*V42)</f>
        <v>7.19731987899101</v>
      </c>
    </row>
    <row r="43" spans="1:29" x14ac:dyDescent="0.3">
      <c r="A43" s="1" t="s">
        <v>3</v>
      </c>
      <c r="B43" s="1" t="s">
        <v>1</v>
      </c>
      <c r="C43">
        <v>700</v>
      </c>
      <c r="D43">
        <v>5</v>
      </c>
      <c r="E43">
        <v>90</v>
      </c>
      <c r="F43" s="2">
        <v>14.4</v>
      </c>
      <c r="G43">
        <v>0.7</v>
      </c>
      <c r="H43">
        <v>4.7</v>
      </c>
      <c r="I43">
        <v>0.5</v>
      </c>
      <c r="J43" s="2">
        <v>79.7</v>
      </c>
      <c r="K43">
        <v>0.58299999999999996</v>
      </c>
      <c r="L43">
        <v>0.245</v>
      </c>
      <c r="M43">
        <f>(I43/F43)</f>
        <v>3.4722222222222224E-2</v>
      </c>
      <c r="N43" s="2">
        <f>((H43+I43)/F43)</f>
        <v>0.3611111111111111</v>
      </c>
      <c r="O43">
        <v>27.9</v>
      </c>
      <c r="P43">
        <v>1.4E-2</v>
      </c>
      <c r="Q43">
        <v>3.7</v>
      </c>
      <c r="R43">
        <v>20</v>
      </c>
      <c r="S43">
        <v>20.4688170040267</v>
      </c>
      <c r="T43" s="3">
        <v>7</v>
      </c>
      <c r="U43" s="2">
        <v>150</v>
      </c>
      <c r="V43" s="2">
        <v>2.5000000000000001E-2</v>
      </c>
      <c r="W43" s="2">
        <f>(V43*X43)</f>
        <v>1.2500000000000001E-2</v>
      </c>
      <c r="X43" s="2">
        <v>0.5</v>
      </c>
      <c r="Y43" s="2">
        <v>25</v>
      </c>
      <c r="Z43" s="2">
        <v>0</v>
      </c>
      <c r="AA43" s="4" t="s">
        <v>2</v>
      </c>
      <c r="AB43">
        <v>15.89033248676334</v>
      </c>
      <c r="AC43">
        <f>(((S43-AB43)/W43)*V43)</f>
        <v>9.1569690345267212</v>
      </c>
    </row>
    <row r="44" spans="1:29" x14ac:dyDescent="0.3">
      <c r="A44" s="1" t="s">
        <v>3</v>
      </c>
      <c r="B44" s="1" t="s">
        <v>1</v>
      </c>
      <c r="C44">
        <v>700</v>
      </c>
      <c r="D44">
        <v>5</v>
      </c>
      <c r="E44">
        <v>90</v>
      </c>
      <c r="F44" s="2">
        <v>14.4</v>
      </c>
      <c r="G44">
        <v>0.7</v>
      </c>
      <c r="H44">
        <v>4.7</v>
      </c>
      <c r="I44">
        <v>0.5</v>
      </c>
      <c r="J44" s="2">
        <v>79.7</v>
      </c>
      <c r="K44">
        <v>0.58299999999999996</v>
      </c>
      <c r="L44">
        <v>0.245</v>
      </c>
      <c r="M44">
        <f>(I44/F44)</f>
        <v>3.4722222222222224E-2</v>
      </c>
      <c r="N44" s="2">
        <f>((H44+I44)/F44)</f>
        <v>0.3611111111111111</v>
      </c>
      <c r="O44">
        <v>27.9</v>
      </c>
      <c r="P44">
        <v>1.4E-2</v>
      </c>
      <c r="Q44">
        <v>3.7</v>
      </c>
      <c r="R44">
        <v>40</v>
      </c>
      <c r="S44">
        <v>20.4688170040267</v>
      </c>
      <c r="T44" s="3">
        <v>7</v>
      </c>
      <c r="U44" s="2">
        <v>150</v>
      </c>
      <c r="V44" s="2">
        <v>2.5000000000000001E-2</v>
      </c>
      <c r="W44" s="2">
        <f>(V44*X44)</f>
        <v>1.2500000000000001E-2</v>
      </c>
      <c r="X44" s="2">
        <v>0.5</v>
      </c>
      <c r="Y44" s="2">
        <v>25</v>
      </c>
      <c r="Z44" s="2">
        <v>0</v>
      </c>
      <c r="AA44" s="4" t="s">
        <v>2</v>
      </c>
      <c r="AB44">
        <v>15.657457056867949</v>
      </c>
      <c r="AC44">
        <f>(((S44-AB44)/W44)*V44)</f>
        <v>9.6227198943175019</v>
      </c>
    </row>
    <row r="45" spans="1:29" x14ac:dyDescent="0.3">
      <c r="A45" s="1" t="s">
        <v>3</v>
      </c>
      <c r="B45" s="1" t="s">
        <v>1</v>
      </c>
      <c r="C45">
        <v>700</v>
      </c>
      <c r="D45">
        <v>5</v>
      </c>
      <c r="E45">
        <v>90</v>
      </c>
      <c r="F45" s="2">
        <v>14.4</v>
      </c>
      <c r="G45">
        <v>0.7</v>
      </c>
      <c r="H45">
        <v>4.7</v>
      </c>
      <c r="I45">
        <v>0.5</v>
      </c>
      <c r="J45" s="2">
        <v>79.7</v>
      </c>
      <c r="K45">
        <v>0.58299999999999996</v>
      </c>
      <c r="L45">
        <v>0.245</v>
      </c>
      <c r="M45">
        <f>(I45/F45)</f>
        <v>3.4722222222222224E-2</v>
      </c>
      <c r="N45" s="2">
        <f>((H45+I45)/F45)</f>
        <v>0.3611111111111111</v>
      </c>
      <c r="O45">
        <v>27.9</v>
      </c>
      <c r="P45">
        <v>1.4E-2</v>
      </c>
      <c r="Q45">
        <v>3.7</v>
      </c>
      <c r="R45">
        <v>60</v>
      </c>
      <c r="S45">
        <v>20.4688170040267</v>
      </c>
      <c r="T45" s="3">
        <v>7</v>
      </c>
      <c r="U45" s="2">
        <v>150</v>
      </c>
      <c r="V45" s="2">
        <v>2.5000000000000001E-2</v>
      </c>
      <c r="W45" s="2">
        <f>(V45*X45)</f>
        <v>1.2500000000000001E-2</v>
      </c>
      <c r="X45" s="2">
        <v>0.5</v>
      </c>
      <c r="Y45" s="2">
        <v>25</v>
      </c>
      <c r="Z45" s="2">
        <v>0</v>
      </c>
      <c r="AA45" s="4" t="s">
        <v>2</v>
      </c>
      <c r="AB45">
        <v>15.735558290298556</v>
      </c>
      <c r="AC45">
        <f>(((S45-AB45)/W45)*V45)</f>
        <v>9.4665174274562887</v>
      </c>
    </row>
    <row r="46" spans="1:29" x14ac:dyDescent="0.3">
      <c r="A46" s="1" t="s">
        <v>3</v>
      </c>
      <c r="B46" s="1" t="s">
        <v>1</v>
      </c>
      <c r="C46">
        <v>700</v>
      </c>
      <c r="D46">
        <v>5</v>
      </c>
      <c r="E46">
        <v>90</v>
      </c>
      <c r="F46" s="2">
        <v>14.4</v>
      </c>
      <c r="G46">
        <v>0.7</v>
      </c>
      <c r="H46">
        <v>4.7</v>
      </c>
      <c r="I46">
        <v>0.5</v>
      </c>
      <c r="J46" s="2">
        <v>79.7</v>
      </c>
      <c r="K46">
        <v>0.58299999999999996</v>
      </c>
      <c r="L46">
        <v>0.245</v>
      </c>
      <c r="M46">
        <f>(I46/F46)</f>
        <v>3.4722222222222224E-2</v>
      </c>
      <c r="N46" s="2">
        <f>((H46+I46)/F46)</f>
        <v>0.3611111111111111</v>
      </c>
      <c r="O46">
        <v>27.9</v>
      </c>
      <c r="P46">
        <v>1.4E-2</v>
      </c>
      <c r="Q46">
        <v>3.7</v>
      </c>
      <c r="R46">
        <v>120</v>
      </c>
      <c r="S46">
        <v>20.4688170040267</v>
      </c>
      <c r="T46" s="3">
        <v>7</v>
      </c>
      <c r="U46" s="2">
        <v>150</v>
      </c>
      <c r="V46" s="2">
        <v>2.5000000000000001E-2</v>
      </c>
      <c r="W46" s="2">
        <f>(V46*X46)</f>
        <v>1.2500000000000001E-2</v>
      </c>
      <c r="X46" s="2">
        <v>0.5</v>
      </c>
      <c r="Y46" s="2">
        <v>25</v>
      </c>
      <c r="Z46" s="2">
        <v>0</v>
      </c>
      <c r="AA46" s="4" t="s">
        <v>2</v>
      </c>
      <c r="AB46">
        <v>14.7765223907252</v>
      </c>
      <c r="AC46">
        <f>(((S46-AB46)/W46)*V46)</f>
        <v>11.384589226603001</v>
      </c>
    </row>
    <row r="47" spans="1:29" x14ac:dyDescent="0.3">
      <c r="A47" s="1" t="s">
        <v>3</v>
      </c>
      <c r="B47" s="1" t="s">
        <v>1</v>
      </c>
      <c r="C47">
        <v>700</v>
      </c>
      <c r="D47">
        <v>5</v>
      </c>
      <c r="E47">
        <v>90</v>
      </c>
      <c r="F47" s="2">
        <v>14.4</v>
      </c>
      <c r="G47">
        <v>0.7</v>
      </c>
      <c r="H47">
        <v>4.7</v>
      </c>
      <c r="I47">
        <v>0.5</v>
      </c>
      <c r="J47" s="2">
        <v>79.7</v>
      </c>
      <c r="K47">
        <v>0.58299999999999996</v>
      </c>
      <c r="L47">
        <v>0.245</v>
      </c>
      <c r="M47">
        <f>(I47/F47)</f>
        <v>3.4722222222222224E-2</v>
      </c>
      <c r="N47" s="2">
        <f>((H47+I47)/F47)</f>
        <v>0.3611111111111111</v>
      </c>
      <c r="O47">
        <v>27.9</v>
      </c>
      <c r="P47">
        <v>1.4E-2</v>
      </c>
      <c r="Q47">
        <v>3.7</v>
      </c>
      <c r="R47">
        <v>240</v>
      </c>
      <c r="S47">
        <v>20.4688170040267</v>
      </c>
      <c r="T47" s="3">
        <v>7</v>
      </c>
      <c r="U47" s="2">
        <v>150</v>
      </c>
      <c r="V47" s="2">
        <v>2.5000000000000001E-2</v>
      </c>
      <c r="W47" s="2">
        <f>(V47*X47)</f>
        <v>1.2500000000000001E-2</v>
      </c>
      <c r="X47" s="2">
        <v>0.5</v>
      </c>
      <c r="Y47" s="2">
        <v>25</v>
      </c>
      <c r="Z47" s="2">
        <v>0</v>
      </c>
      <c r="AA47" s="4" t="s">
        <v>2</v>
      </c>
      <c r="AB47">
        <v>13.265151204051413</v>
      </c>
      <c r="AC47">
        <f>(((S47-AB47)/W47)*V47)</f>
        <v>14.407331599950574</v>
      </c>
    </row>
    <row r="48" spans="1:29" x14ac:dyDescent="0.3">
      <c r="A48" s="1" t="s">
        <v>3</v>
      </c>
      <c r="B48" s="1" t="s">
        <v>1</v>
      </c>
      <c r="C48">
        <v>700</v>
      </c>
      <c r="D48">
        <v>5</v>
      </c>
      <c r="E48">
        <v>90</v>
      </c>
      <c r="F48" s="2">
        <v>14.4</v>
      </c>
      <c r="G48">
        <v>0.7</v>
      </c>
      <c r="H48">
        <v>4.7</v>
      </c>
      <c r="I48">
        <v>0.5</v>
      </c>
      <c r="J48" s="2">
        <v>79.7</v>
      </c>
      <c r="K48">
        <v>0.58299999999999996</v>
      </c>
      <c r="L48">
        <v>0.245</v>
      </c>
      <c r="M48">
        <f>(I48/F48)</f>
        <v>3.4722222222222224E-2</v>
      </c>
      <c r="N48" s="2">
        <f>((H48+I48)/F48)</f>
        <v>0.3611111111111111</v>
      </c>
      <c r="O48">
        <v>27.9</v>
      </c>
      <c r="P48">
        <v>1.4E-2</v>
      </c>
      <c r="Q48">
        <v>3.7</v>
      </c>
      <c r="R48">
        <v>480</v>
      </c>
      <c r="S48">
        <v>20.4688170040267</v>
      </c>
      <c r="T48" s="3">
        <v>7</v>
      </c>
      <c r="U48" s="2">
        <v>150</v>
      </c>
      <c r="V48" s="2">
        <v>2.5000000000000001E-2</v>
      </c>
      <c r="W48" s="2">
        <f>(V48*X48)</f>
        <v>1.2500000000000001E-2</v>
      </c>
      <c r="X48" s="2">
        <v>0.5</v>
      </c>
      <c r="Y48" s="2">
        <v>25</v>
      </c>
      <c r="Z48" s="2">
        <v>0</v>
      </c>
      <c r="AA48" s="4" t="s">
        <v>2</v>
      </c>
      <c r="AB48">
        <v>10.659516112350197</v>
      </c>
      <c r="AC48">
        <f>(((S48-AB48)/W48)*V48)</f>
        <v>19.618601783353007</v>
      </c>
    </row>
    <row r="49" spans="1:29" x14ac:dyDescent="0.3">
      <c r="A49" s="1" t="s">
        <v>3</v>
      </c>
      <c r="B49" s="1" t="s">
        <v>1</v>
      </c>
      <c r="C49">
        <v>700</v>
      </c>
      <c r="D49">
        <v>5</v>
      </c>
      <c r="E49">
        <v>90</v>
      </c>
      <c r="F49" s="2">
        <v>14.4</v>
      </c>
      <c r="G49">
        <v>0.7</v>
      </c>
      <c r="H49">
        <v>4.7</v>
      </c>
      <c r="I49">
        <v>0.5</v>
      </c>
      <c r="J49" s="2">
        <v>79.7</v>
      </c>
      <c r="K49">
        <v>0.58299999999999996</v>
      </c>
      <c r="L49">
        <v>0.245</v>
      </c>
      <c r="M49">
        <f>(I49/F49)</f>
        <v>3.4722222222222224E-2</v>
      </c>
      <c r="N49" s="2">
        <f>((H49+I49)/F49)</f>
        <v>0.3611111111111111</v>
      </c>
      <c r="O49">
        <v>27.9</v>
      </c>
      <c r="P49">
        <v>1.4E-2</v>
      </c>
      <c r="Q49">
        <v>3.7</v>
      </c>
      <c r="R49">
        <v>720</v>
      </c>
      <c r="S49">
        <v>20.4688170040267</v>
      </c>
      <c r="T49" s="3">
        <v>7</v>
      </c>
      <c r="U49" s="2">
        <v>150</v>
      </c>
      <c r="V49" s="2">
        <v>2.5000000000000001E-2</v>
      </c>
      <c r="W49" s="2">
        <f>(V49*X49)</f>
        <v>1.2500000000000001E-2</v>
      </c>
      <c r="X49" s="2">
        <v>0.5</v>
      </c>
      <c r="Y49" s="2">
        <v>25</v>
      </c>
      <c r="Z49" s="2">
        <v>0</v>
      </c>
      <c r="AA49" s="4" t="s">
        <v>2</v>
      </c>
      <c r="AB49">
        <v>8.5861444883828799</v>
      </c>
      <c r="AC49">
        <f>(((S49-AB49)/W49)*V49)</f>
        <v>23.765345031287641</v>
      </c>
    </row>
    <row r="50" spans="1:29" x14ac:dyDescent="0.3">
      <c r="A50" s="1" t="s">
        <v>3</v>
      </c>
      <c r="B50" s="1" t="s">
        <v>1</v>
      </c>
      <c r="C50">
        <v>700</v>
      </c>
      <c r="D50">
        <v>5</v>
      </c>
      <c r="E50">
        <v>90</v>
      </c>
      <c r="F50" s="2">
        <v>14.4</v>
      </c>
      <c r="G50">
        <v>0.7</v>
      </c>
      <c r="H50">
        <v>4.7</v>
      </c>
      <c r="I50">
        <v>0.5</v>
      </c>
      <c r="J50" s="2">
        <v>79.7</v>
      </c>
      <c r="K50">
        <v>0.58299999999999996</v>
      </c>
      <c r="L50">
        <v>0.245</v>
      </c>
      <c r="M50">
        <f>(I50/F50)</f>
        <v>3.4722222222222224E-2</v>
      </c>
      <c r="N50" s="2">
        <f>((H50+I50)/F50)</f>
        <v>0.3611111111111111</v>
      </c>
      <c r="O50">
        <v>27.9</v>
      </c>
      <c r="P50">
        <v>1.4E-2</v>
      </c>
      <c r="Q50">
        <v>3.7</v>
      </c>
      <c r="R50">
        <v>960</v>
      </c>
      <c r="S50">
        <v>20.4688170040267</v>
      </c>
      <c r="T50" s="3">
        <v>7</v>
      </c>
      <c r="U50" s="2">
        <v>150</v>
      </c>
      <c r="V50" s="2">
        <v>2.5000000000000001E-2</v>
      </c>
      <c r="W50" s="2">
        <f>(V50*X50)</f>
        <v>1.2500000000000001E-2</v>
      </c>
      <c r="X50" s="2">
        <v>0.5</v>
      </c>
      <c r="Y50" s="2">
        <v>25</v>
      </c>
      <c r="Z50" s="2">
        <v>0</v>
      </c>
      <c r="AA50" s="4" t="s">
        <v>2</v>
      </c>
      <c r="AB50">
        <v>8.5761444883828801</v>
      </c>
      <c r="AC50">
        <f>(((S50-AB50)/W50)*V50)</f>
        <v>23.78534503128764</v>
      </c>
    </row>
    <row r="51" spans="1:29" x14ac:dyDescent="0.3">
      <c r="A51" s="1" t="s">
        <v>3</v>
      </c>
      <c r="B51" s="1" t="s">
        <v>1</v>
      </c>
      <c r="C51">
        <v>700</v>
      </c>
      <c r="D51">
        <v>5</v>
      </c>
      <c r="E51">
        <v>90</v>
      </c>
      <c r="F51" s="2">
        <v>14.4</v>
      </c>
      <c r="G51">
        <v>0.7</v>
      </c>
      <c r="H51">
        <v>4.7</v>
      </c>
      <c r="I51">
        <v>0.5</v>
      </c>
      <c r="J51" s="2">
        <v>79.7</v>
      </c>
      <c r="K51">
        <v>0.58299999999999996</v>
      </c>
      <c r="L51">
        <v>0.245</v>
      </c>
      <c r="M51">
        <f>(I51/F51)</f>
        <v>3.4722222222222224E-2</v>
      </c>
      <c r="N51" s="2">
        <f>((H51+I51)/F51)</f>
        <v>0.3611111111111111</v>
      </c>
      <c r="O51">
        <v>27.9</v>
      </c>
      <c r="P51">
        <v>1.4E-2</v>
      </c>
      <c r="Q51">
        <v>3.7</v>
      </c>
      <c r="R51">
        <v>1440</v>
      </c>
      <c r="S51">
        <v>20.4688170040267</v>
      </c>
      <c r="T51" s="3">
        <v>7</v>
      </c>
      <c r="U51" s="2">
        <v>150</v>
      </c>
      <c r="V51" s="2">
        <v>2.5000000000000001E-2</v>
      </c>
      <c r="W51" s="2">
        <f>(V51*X51)</f>
        <v>1.2500000000000001E-2</v>
      </c>
      <c r="X51" s="2">
        <v>0.5</v>
      </c>
      <c r="Y51" s="2">
        <v>25</v>
      </c>
      <c r="Z51" s="2">
        <v>0</v>
      </c>
      <c r="AA51" s="4" t="s">
        <v>2</v>
      </c>
      <c r="AB51">
        <v>8.2461444883828801</v>
      </c>
      <c r="AC51">
        <f>(((S51-AB51)/W51)*V51)</f>
        <v>24.445345031287641</v>
      </c>
    </row>
    <row r="52" spans="1:29" x14ac:dyDescent="0.3">
      <c r="A52" s="1" t="s">
        <v>3</v>
      </c>
      <c r="B52" s="1" t="s">
        <v>1</v>
      </c>
      <c r="C52">
        <v>700</v>
      </c>
      <c r="D52">
        <v>5</v>
      </c>
      <c r="E52">
        <v>90</v>
      </c>
      <c r="F52" s="2">
        <v>14.4</v>
      </c>
      <c r="G52">
        <v>0.7</v>
      </c>
      <c r="H52">
        <v>4.7</v>
      </c>
      <c r="I52">
        <v>0.5</v>
      </c>
      <c r="J52" s="2">
        <v>79.7</v>
      </c>
      <c r="K52">
        <v>0.58299999999999996</v>
      </c>
      <c r="L52">
        <v>0.245</v>
      </c>
      <c r="M52">
        <f>(I52/F52)</f>
        <v>3.4722222222222224E-2</v>
      </c>
      <c r="N52" s="2">
        <f>((H52+I52)/F52)</f>
        <v>0.3611111111111111</v>
      </c>
      <c r="O52">
        <v>27.9</v>
      </c>
      <c r="P52">
        <v>1.4E-2</v>
      </c>
      <c r="Q52">
        <v>3.7</v>
      </c>
      <c r="R52">
        <v>10</v>
      </c>
      <c r="S52">
        <v>20.4688170040267</v>
      </c>
      <c r="T52" s="3">
        <v>7</v>
      </c>
      <c r="U52" s="2">
        <v>150</v>
      </c>
      <c r="V52" s="2">
        <v>2.5000000000000001E-2</v>
      </c>
      <c r="W52" s="2">
        <f>(V52*X52)</f>
        <v>1.2500000000000001E-2</v>
      </c>
      <c r="X52" s="2">
        <v>0.5</v>
      </c>
      <c r="Y52" s="2">
        <v>25</v>
      </c>
      <c r="Z52" s="2">
        <v>0</v>
      </c>
      <c r="AA52" s="4" t="s">
        <v>2</v>
      </c>
      <c r="AB52">
        <v>16.786528761948379</v>
      </c>
      <c r="AC52">
        <f>(((S52-AB52)/W52)*V52)</f>
        <v>7.3645764841566432</v>
      </c>
    </row>
    <row r="53" spans="1:29" x14ac:dyDescent="0.3">
      <c r="A53" s="1" t="s">
        <v>3</v>
      </c>
      <c r="B53" s="1" t="s">
        <v>1</v>
      </c>
      <c r="C53">
        <v>700</v>
      </c>
      <c r="D53">
        <v>5</v>
      </c>
      <c r="E53">
        <v>90</v>
      </c>
      <c r="F53" s="2">
        <v>14.4</v>
      </c>
      <c r="G53">
        <v>0.7</v>
      </c>
      <c r="H53">
        <v>4.7</v>
      </c>
      <c r="I53">
        <v>0.5</v>
      </c>
      <c r="J53" s="2">
        <v>79.7</v>
      </c>
      <c r="K53">
        <v>0.58299999999999996</v>
      </c>
      <c r="L53">
        <v>0.245</v>
      </c>
      <c r="M53">
        <f>(I53/F53)</f>
        <v>3.4722222222222224E-2</v>
      </c>
      <c r="N53" s="2">
        <f>((H53+I53)/F53)</f>
        <v>0.3611111111111111</v>
      </c>
      <c r="O53">
        <v>27.9</v>
      </c>
      <c r="P53">
        <v>1.4E-2</v>
      </c>
      <c r="Q53">
        <v>3.7</v>
      </c>
      <c r="R53">
        <v>20</v>
      </c>
      <c r="S53">
        <v>20.4688170040267</v>
      </c>
      <c r="T53" s="3">
        <v>7</v>
      </c>
      <c r="U53" s="2">
        <v>150</v>
      </c>
      <c r="V53" s="2">
        <v>2.5000000000000001E-2</v>
      </c>
      <c r="W53" s="2">
        <f>(V53*X53)</f>
        <v>1.2500000000000001E-2</v>
      </c>
      <c r="X53" s="2">
        <v>0.5</v>
      </c>
      <c r="Y53" s="2">
        <v>25</v>
      </c>
      <c r="Z53" s="2">
        <v>0</v>
      </c>
      <c r="AA53" s="4" t="s">
        <v>2</v>
      </c>
      <c r="AB53">
        <v>15.891451565421322</v>
      </c>
      <c r="AC53">
        <f>(((S53-AB53)/W53)*V53)</f>
        <v>9.1547308772107563</v>
      </c>
    </row>
    <row r="54" spans="1:29" x14ac:dyDescent="0.3">
      <c r="A54" s="1" t="s">
        <v>3</v>
      </c>
      <c r="B54" s="1" t="s">
        <v>1</v>
      </c>
      <c r="C54">
        <v>700</v>
      </c>
      <c r="D54">
        <v>5</v>
      </c>
      <c r="E54">
        <v>90</v>
      </c>
      <c r="F54" s="2">
        <v>14.4</v>
      </c>
      <c r="G54">
        <v>0.7</v>
      </c>
      <c r="H54">
        <v>4.7</v>
      </c>
      <c r="I54">
        <v>0.5</v>
      </c>
      <c r="J54" s="2">
        <v>79.7</v>
      </c>
      <c r="K54">
        <v>0.58299999999999996</v>
      </c>
      <c r="L54">
        <v>0.245</v>
      </c>
      <c r="M54">
        <f>(I54/F54)</f>
        <v>3.4722222222222224E-2</v>
      </c>
      <c r="N54" s="2">
        <f>((H54+I54)/F54)</f>
        <v>0.3611111111111111</v>
      </c>
      <c r="O54">
        <v>27.9</v>
      </c>
      <c r="P54">
        <v>1.4E-2</v>
      </c>
      <c r="Q54">
        <v>3.7</v>
      </c>
      <c r="R54">
        <v>40</v>
      </c>
      <c r="S54">
        <v>20.4688170040267</v>
      </c>
      <c r="T54" s="3">
        <v>7</v>
      </c>
      <c r="U54" s="2">
        <v>150</v>
      </c>
      <c r="V54" s="2">
        <v>2.5000000000000001E-2</v>
      </c>
      <c r="W54" s="2">
        <f>(V54*X54)</f>
        <v>1.2500000000000001E-2</v>
      </c>
      <c r="X54" s="2">
        <v>0.5</v>
      </c>
      <c r="Y54" s="2">
        <v>25</v>
      </c>
      <c r="Z54" s="2">
        <v>0</v>
      </c>
      <c r="AA54" s="4" t="s">
        <v>2</v>
      </c>
      <c r="AB54">
        <v>15.827040988840361</v>
      </c>
      <c r="AC54">
        <f>(((S54-AB54)/W54)*V54)</f>
        <v>9.2835520303726788</v>
      </c>
    </row>
    <row r="55" spans="1:29" x14ac:dyDescent="0.3">
      <c r="A55" s="1" t="s">
        <v>3</v>
      </c>
      <c r="B55" s="1" t="s">
        <v>1</v>
      </c>
      <c r="C55">
        <v>700</v>
      </c>
      <c r="D55">
        <v>5</v>
      </c>
      <c r="E55">
        <v>90</v>
      </c>
      <c r="F55" s="2">
        <v>14.4</v>
      </c>
      <c r="G55">
        <v>0.7</v>
      </c>
      <c r="H55">
        <v>4.7</v>
      </c>
      <c r="I55">
        <v>0.5</v>
      </c>
      <c r="J55" s="2">
        <v>79.7</v>
      </c>
      <c r="K55">
        <v>0.58299999999999996</v>
      </c>
      <c r="L55">
        <v>0.245</v>
      </c>
      <c r="M55">
        <f>(I55/F55)</f>
        <v>3.4722222222222224E-2</v>
      </c>
      <c r="N55" s="2">
        <f>((H55+I55)/F55)</f>
        <v>0.3611111111111111</v>
      </c>
      <c r="O55">
        <v>27.9</v>
      </c>
      <c r="P55">
        <v>1.4E-2</v>
      </c>
      <c r="Q55">
        <v>3.7</v>
      </c>
      <c r="R55">
        <v>60</v>
      </c>
      <c r="S55">
        <v>20.4688170040267</v>
      </c>
      <c r="T55" s="3">
        <v>7</v>
      </c>
      <c r="U55" s="2">
        <v>150</v>
      </c>
      <c r="V55" s="2">
        <v>2.5000000000000001E-2</v>
      </c>
      <c r="W55" s="2">
        <f>(V55*X55)</f>
        <v>1.2500000000000001E-2</v>
      </c>
      <c r="X55" s="2">
        <v>0.5</v>
      </c>
      <c r="Y55" s="2">
        <v>25</v>
      </c>
      <c r="Z55" s="2">
        <v>0</v>
      </c>
      <c r="AA55" s="4" t="s">
        <v>2</v>
      </c>
      <c r="AB55">
        <v>15.660486485991571</v>
      </c>
      <c r="AC55">
        <f>(((S55-AB55)/W55)*V55)</f>
        <v>9.6166610360702585</v>
      </c>
    </row>
    <row r="56" spans="1:29" x14ac:dyDescent="0.3">
      <c r="A56" s="1" t="s">
        <v>3</v>
      </c>
      <c r="B56" s="1" t="s">
        <v>1</v>
      </c>
      <c r="C56">
        <v>700</v>
      </c>
      <c r="D56">
        <v>5</v>
      </c>
      <c r="E56">
        <v>90</v>
      </c>
      <c r="F56" s="2">
        <v>14.4</v>
      </c>
      <c r="G56">
        <v>0.7</v>
      </c>
      <c r="H56">
        <v>4.7</v>
      </c>
      <c r="I56">
        <v>0.5</v>
      </c>
      <c r="J56" s="2">
        <v>79.7</v>
      </c>
      <c r="K56">
        <v>0.58299999999999996</v>
      </c>
      <c r="L56">
        <v>0.245</v>
      </c>
      <c r="M56">
        <f>(I56/F56)</f>
        <v>3.4722222222222224E-2</v>
      </c>
      <c r="N56" s="2">
        <f>((H56+I56)/F56)</f>
        <v>0.3611111111111111</v>
      </c>
      <c r="O56">
        <v>27.9</v>
      </c>
      <c r="P56">
        <v>1.4E-2</v>
      </c>
      <c r="Q56">
        <v>3.7</v>
      </c>
      <c r="R56">
        <v>120</v>
      </c>
      <c r="S56">
        <v>20.4688170040267</v>
      </c>
      <c r="T56" s="3">
        <v>7</v>
      </c>
      <c r="U56" s="2">
        <v>150</v>
      </c>
      <c r="V56" s="2">
        <v>2.5000000000000001E-2</v>
      </c>
      <c r="W56" s="2">
        <f>(V56*X56)</f>
        <v>1.2500000000000001E-2</v>
      </c>
      <c r="X56" s="2">
        <v>0.5</v>
      </c>
      <c r="Y56" s="2">
        <v>25</v>
      </c>
      <c r="Z56" s="2">
        <v>0</v>
      </c>
      <c r="AA56" s="4" t="s">
        <v>2</v>
      </c>
      <c r="AB56">
        <v>14.0969760876712</v>
      </c>
      <c r="AC56">
        <f>(((S56-AB56)/W56)*V56)</f>
        <v>12.743681832711001</v>
      </c>
    </row>
    <row r="57" spans="1:29" x14ac:dyDescent="0.3">
      <c r="A57" s="1" t="s">
        <v>3</v>
      </c>
      <c r="B57" s="1" t="s">
        <v>1</v>
      </c>
      <c r="C57">
        <v>700</v>
      </c>
      <c r="D57">
        <v>5</v>
      </c>
      <c r="E57">
        <v>90</v>
      </c>
      <c r="F57" s="2">
        <v>14.4</v>
      </c>
      <c r="G57">
        <v>0.7</v>
      </c>
      <c r="H57">
        <v>4.7</v>
      </c>
      <c r="I57">
        <v>0.5</v>
      </c>
      <c r="J57" s="2">
        <v>79.7</v>
      </c>
      <c r="K57">
        <v>0.58299999999999996</v>
      </c>
      <c r="L57">
        <v>0.245</v>
      </c>
      <c r="M57">
        <f>(I57/F57)</f>
        <v>3.4722222222222224E-2</v>
      </c>
      <c r="N57" s="2">
        <f>((H57+I57)/F57)</f>
        <v>0.3611111111111111</v>
      </c>
      <c r="O57">
        <v>27.9</v>
      </c>
      <c r="P57">
        <v>1.4E-2</v>
      </c>
      <c r="Q57">
        <v>3.7</v>
      </c>
      <c r="R57">
        <v>240</v>
      </c>
      <c r="S57">
        <v>20.4688170040267</v>
      </c>
      <c r="T57" s="3">
        <v>7</v>
      </c>
      <c r="U57" s="2">
        <v>150</v>
      </c>
      <c r="V57" s="2">
        <v>2.5000000000000001E-2</v>
      </c>
      <c r="W57" s="2">
        <f>(V57*X57)</f>
        <v>1.2500000000000001E-2</v>
      </c>
      <c r="X57" s="2">
        <v>0.5</v>
      </c>
      <c r="Y57" s="2">
        <v>25</v>
      </c>
      <c r="Z57" s="2">
        <v>0</v>
      </c>
      <c r="AA57" s="4" t="s">
        <v>2</v>
      </c>
      <c r="AB57">
        <v>13.130008226857173</v>
      </c>
      <c r="AC57">
        <f>(((S57-AB57)/W57)*V57)</f>
        <v>14.677617554339054</v>
      </c>
    </row>
    <row r="58" spans="1:29" x14ac:dyDescent="0.3">
      <c r="A58" s="1" t="s">
        <v>3</v>
      </c>
      <c r="B58" s="1" t="s">
        <v>1</v>
      </c>
      <c r="C58">
        <v>700</v>
      </c>
      <c r="D58">
        <v>5</v>
      </c>
      <c r="E58">
        <v>90</v>
      </c>
      <c r="F58" s="2">
        <v>14.4</v>
      </c>
      <c r="G58">
        <v>0.7</v>
      </c>
      <c r="H58">
        <v>4.7</v>
      </c>
      <c r="I58">
        <v>0.5</v>
      </c>
      <c r="J58" s="2">
        <v>79.7</v>
      </c>
      <c r="K58">
        <v>0.58299999999999996</v>
      </c>
      <c r="L58">
        <v>0.245</v>
      </c>
      <c r="M58">
        <f>(I58/F58)</f>
        <v>3.4722222222222224E-2</v>
      </c>
      <c r="N58" s="2">
        <f>((H58+I58)/F58)</f>
        <v>0.3611111111111111</v>
      </c>
      <c r="O58">
        <v>27.9</v>
      </c>
      <c r="P58">
        <v>1.4E-2</v>
      </c>
      <c r="Q58">
        <v>3.7</v>
      </c>
      <c r="R58">
        <v>480</v>
      </c>
      <c r="S58">
        <v>20.4688170040267</v>
      </c>
      <c r="T58" s="3">
        <v>7</v>
      </c>
      <c r="U58" s="2">
        <v>150</v>
      </c>
      <c r="V58" s="2">
        <v>2.5000000000000001E-2</v>
      </c>
      <c r="W58" s="2">
        <f>(V58*X58)</f>
        <v>1.2500000000000001E-2</v>
      </c>
      <c r="X58" s="2">
        <v>0.5</v>
      </c>
      <c r="Y58" s="2">
        <v>25</v>
      </c>
      <c r="Z58" s="2">
        <v>0</v>
      </c>
      <c r="AA58" s="4" t="s">
        <v>2</v>
      </c>
      <c r="AB58">
        <v>10.377642209983696</v>
      </c>
      <c r="AC58">
        <f>(((S58-AB58)/W58)*V58)</f>
        <v>20.182349588086009</v>
      </c>
    </row>
    <row r="59" spans="1:29" x14ac:dyDescent="0.3">
      <c r="A59" s="1" t="s">
        <v>3</v>
      </c>
      <c r="B59" s="1" t="s">
        <v>1</v>
      </c>
      <c r="C59">
        <v>700</v>
      </c>
      <c r="D59">
        <v>5</v>
      </c>
      <c r="E59">
        <v>90</v>
      </c>
      <c r="F59" s="2">
        <v>14.4</v>
      </c>
      <c r="G59">
        <v>0.7</v>
      </c>
      <c r="H59">
        <v>4.7</v>
      </c>
      <c r="I59">
        <v>0.5</v>
      </c>
      <c r="J59" s="2">
        <v>79.7</v>
      </c>
      <c r="K59">
        <v>0.58299999999999996</v>
      </c>
      <c r="L59">
        <v>0.245</v>
      </c>
      <c r="M59">
        <f>(I59/F59)</f>
        <v>3.4722222222222224E-2</v>
      </c>
      <c r="N59" s="2">
        <f>((H59+I59)/F59)</f>
        <v>0.3611111111111111</v>
      </c>
      <c r="O59">
        <v>27.9</v>
      </c>
      <c r="P59">
        <v>1.4E-2</v>
      </c>
      <c r="Q59">
        <v>3.7</v>
      </c>
      <c r="R59">
        <v>720</v>
      </c>
      <c r="S59">
        <v>20.4688170040267</v>
      </c>
      <c r="T59" s="3">
        <v>7</v>
      </c>
      <c r="U59" s="2">
        <v>150</v>
      </c>
      <c r="V59" s="2">
        <v>2.5000000000000001E-2</v>
      </c>
      <c r="W59" s="2">
        <f>(V59*X59)</f>
        <v>1.2500000000000001E-2</v>
      </c>
      <c r="X59" s="2">
        <v>0.5</v>
      </c>
      <c r="Y59" s="2">
        <v>25</v>
      </c>
      <c r="Z59" s="2">
        <v>0</v>
      </c>
      <c r="AA59" s="4" t="s">
        <v>2</v>
      </c>
      <c r="AB59">
        <v>9.6096482698862804</v>
      </c>
      <c r="AC59">
        <f>(((S59-AB59)/W59)*V59)</f>
        <v>21.71833746828084</v>
      </c>
    </row>
    <row r="60" spans="1:29" x14ac:dyDescent="0.3">
      <c r="A60" s="1" t="s">
        <v>3</v>
      </c>
      <c r="B60" s="1" t="s">
        <v>1</v>
      </c>
      <c r="C60">
        <v>700</v>
      </c>
      <c r="D60">
        <v>5</v>
      </c>
      <c r="E60">
        <v>90</v>
      </c>
      <c r="F60" s="2">
        <v>14.4</v>
      </c>
      <c r="G60">
        <v>0.7</v>
      </c>
      <c r="H60">
        <v>4.7</v>
      </c>
      <c r="I60">
        <v>0.5</v>
      </c>
      <c r="J60" s="2">
        <v>79.7</v>
      </c>
      <c r="K60">
        <v>0.58299999999999996</v>
      </c>
      <c r="L60">
        <v>0.245</v>
      </c>
      <c r="M60">
        <f>(I60/F60)</f>
        <v>3.4722222222222224E-2</v>
      </c>
      <c r="N60" s="2">
        <f>((H60+I60)/F60)</f>
        <v>0.3611111111111111</v>
      </c>
      <c r="O60">
        <v>27.9</v>
      </c>
      <c r="P60">
        <v>1.4E-2</v>
      </c>
      <c r="Q60">
        <v>3.7</v>
      </c>
      <c r="R60">
        <v>960</v>
      </c>
      <c r="S60">
        <v>20.4688170040267</v>
      </c>
      <c r="T60" s="3">
        <v>7</v>
      </c>
      <c r="U60" s="2">
        <v>150</v>
      </c>
      <c r="V60" s="2">
        <v>2.5000000000000001E-2</v>
      </c>
      <c r="W60" s="2">
        <f>(V60*X60)</f>
        <v>1.2500000000000001E-2</v>
      </c>
      <c r="X60" s="2">
        <v>0.5</v>
      </c>
      <c r="Y60" s="2">
        <v>25</v>
      </c>
      <c r="Z60" s="2">
        <v>0</v>
      </c>
      <c r="AA60" s="4" t="s">
        <v>2</v>
      </c>
      <c r="AB60">
        <v>9.5896482698862808</v>
      </c>
      <c r="AC60">
        <f>(((S60-AB60)/W60)*V60)</f>
        <v>21.758337468280839</v>
      </c>
    </row>
    <row r="61" spans="1:29" x14ac:dyDescent="0.3">
      <c r="A61" s="1" t="s">
        <v>3</v>
      </c>
      <c r="B61" s="1" t="s">
        <v>1</v>
      </c>
      <c r="C61">
        <v>700</v>
      </c>
      <c r="D61">
        <v>5</v>
      </c>
      <c r="E61">
        <v>90</v>
      </c>
      <c r="F61" s="2">
        <v>14.4</v>
      </c>
      <c r="G61">
        <v>0.7</v>
      </c>
      <c r="H61">
        <v>4.7</v>
      </c>
      <c r="I61">
        <v>0.5</v>
      </c>
      <c r="J61" s="2">
        <v>79.7</v>
      </c>
      <c r="K61">
        <v>0.58299999999999996</v>
      </c>
      <c r="L61">
        <v>0.245</v>
      </c>
      <c r="M61">
        <f>(I61/F61)</f>
        <v>3.4722222222222224E-2</v>
      </c>
      <c r="N61" s="2">
        <f>((H61+I61)/F61)</f>
        <v>0.3611111111111111</v>
      </c>
      <c r="O61">
        <v>27.9</v>
      </c>
      <c r="P61">
        <v>1.4E-2</v>
      </c>
      <c r="Q61">
        <v>3.7</v>
      </c>
      <c r="R61">
        <v>1440</v>
      </c>
      <c r="S61">
        <v>20.4688170040267</v>
      </c>
      <c r="T61" s="3">
        <v>7</v>
      </c>
      <c r="U61" s="2">
        <v>150</v>
      </c>
      <c r="V61" s="2">
        <v>2.5000000000000001E-2</v>
      </c>
      <c r="W61" s="2">
        <f>(V61*X61)</f>
        <v>1.2500000000000001E-2</v>
      </c>
      <c r="X61" s="2">
        <v>0.5</v>
      </c>
      <c r="Y61" s="2">
        <v>25</v>
      </c>
      <c r="Z61" s="2">
        <v>0</v>
      </c>
      <c r="AA61" s="4" t="s">
        <v>2</v>
      </c>
      <c r="AB61">
        <v>9.5696482698862848</v>
      </c>
      <c r="AC61">
        <f>(((S61-AB61)/W61)*V61)</f>
        <v>21.798337468280831</v>
      </c>
    </row>
    <row r="62" spans="1:29" x14ac:dyDescent="0.3">
      <c r="A62" s="1" t="s">
        <v>0</v>
      </c>
      <c r="B62" s="1" t="s">
        <v>1</v>
      </c>
      <c r="C62">
        <v>700</v>
      </c>
      <c r="D62">
        <v>5</v>
      </c>
      <c r="E62">
        <v>90</v>
      </c>
      <c r="F62" s="2">
        <v>81.099999999999994</v>
      </c>
      <c r="G62">
        <v>2.1</v>
      </c>
      <c r="H62">
        <v>2.9</v>
      </c>
      <c r="I62">
        <v>3.3</v>
      </c>
      <c r="J62" s="2">
        <v>10.6</v>
      </c>
      <c r="K62">
        <v>0.311</v>
      </c>
      <c r="L62">
        <v>2.7E-2</v>
      </c>
      <c r="M62">
        <f>(I62/F62)</f>
        <v>4.0690505548705305E-2</v>
      </c>
      <c r="N62" s="2">
        <f>((H62+I62)/F62)</f>
        <v>7.6448828606658442E-2</v>
      </c>
      <c r="O62">
        <v>11.4</v>
      </c>
      <c r="P62">
        <v>8.0000000000000002E-3</v>
      </c>
      <c r="Q62">
        <v>3.6</v>
      </c>
      <c r="R62">
        <v>1440</v>
      </c>
      <c r="S62" s="4">
        <v>10.063703048653515</v>
      </c>
      <c r="T62" s="3">
        <v>7</v>
      </c>
      <c r="U62" s="2">
        <v>150</v>
      </c>
      <c r="V62" s="2">
        <v>2.5000000000000001E-2</v>
      </c>
      <c r="W62" s="2">
        <f>(V62*X62)</f>
        <v>1.2500000000000001E-2</v>
      </c>
      <c r="X62" s="2">
        <v>0.5</v>
      </c>
      <c r="Y62" s="2">
        <v>15</v>
      </c>
      <c r="Z62" s="2">
        <v>0</v>
      </c>
      <c r="AA62" s="4" t="s">
        <v>2</v>
      </c>
      <c r="AB62">
        <v>9.6282829422010998</v>
      </c>
      <c r="AC62">
        <f>(((S62-AB62)/W62)*V62)</f>
        <v>0.87084021290483093</v>
      </c>
    </row>
    <row r="63" spans="1:29" x14ac:dyDescent="0.3">
      <c r="A63" s="1" t="s">
        <v>0</v>
      </c>
      <c r="B63" s="1" t="s">
        <v>1</v>
      </c>
      <c r="C63">
        <v>700</v>
      </c>
      <c r="D63">
        <v>5</v>
      </c>
      <c r="E63">
        <v>90</v>
      </c>
      <c r="F63" s="2">
        <v>81.099999999999994</v>
      </c>
      <c r="G63">
        <v>2.1</v>
      </c>
      <c r="H63">
        <v>2.9</v>
      </c>
      <c r="I63">
        <v>3.3</v>
      </c>
      <c r="J63" s="2">
        <v>10.6</v>
      </c>
      <c r="K63">
        <v>0.311</v>
      </c>
      <c r="L63">
        <v>2.7E-2</v>
      </c>
      <c r="M63">
        <f>(I63/F63)</f>
        <v>4.0690505548705305E-2</v>
      </c>
      <c r="N63" s="2">
        <f>((H63+I63)/F63)</f>
        <v>7.6448828606658442E-2</v>
      </c>
      <c r="O63">
        <v>11.4</v>
      </c>
      <c r="P63">
        <v>8.0000000000000002E-3</v>
      </c>
      <c r="Q63">
        <v>3.6</v>
      </c>
      <c r="R63">
        <v>1440</v>
      </c>
      <c r="S63" s="4">
        <v>20.269408106042615</v>
      </c>
      <c r="T63" s="3">
        <v>7</v>
      </c>
      <c r="U63" s="2">
        <v>150</v>
      </c>
      <c r="V63" s="2">
        <v>2.5000000000000001E-2</v>
      </c>
      <c r="W63" s="2">
        <f>(V63*X63)</f>
        <v>1.2500000000000001E-2</v>
      </c>
      <c r="X63" s="2">
        <v>0.5</v>
      </c>
      <c r="Y63" s="2">
        <v>15</v>
      </c>
      <c r="Z63" s="2">
        <v>0</v>
      </c>
      <c r="AA63" s="4" t="s">
        <v>2</v>
      </c>
      <c r="AB63">
        <v>19.591228424451</v>
      </c>
      <c r="AC63">
        <f>(((S63-AB63)/W63)*V63)</f>
        <v>1.3563593631832305</v>
      </c>
    </row>
    <row r="64" spans="1:29" x14ac:dyDescent="0.3">
      <c r="A64" s="1" t="s">
        <v>0</v>
      </c>
      <c r="B64" s="1" t="s">
        <v>1</v>
      </c>
      <c r="C64">
        <v>700</v>
      </c>
      <c r="D64">
        <v>5</v>
      </c>
      <c r="E64">
        <v>90</v>
      </c>
      <c r="F64" s="2">
        <v>81.099999999999994</v>
      </c>
      <c r="G64">
        <v>2.1</v>
      </c>
      <c r="H64">
        <v>2.9</v>
      </c>
      <c r="I64">
        <v>3.3</v>
      </c>
      <c r="J64" s="2">
        <v>10.6</v>
      </c>
      <c r="K64">
        <v>0.311</v>
      </c>
      <c r="L64">
        <v>2.7E-2</v>
      </c>
      <c r="M64">
        <f>(I64/F64)</f>
        <v>4.0690505548705305E-2</v>
      </c>
      <c r="N64" s="2">
        <f>((H64+I64)/F64)</f>
        <v>7.6448828606658442E-2</v>
      </c>
      <c r="O64">
        <v>11.4</v>
      </c>
      <c r="P64">
        <v>8.0000000000000002E-3</v>
      </c>
      <c r="Q64">
        <v>3.6</v>
      </c>
      <c r="R64">
        <v>1440</v>
      </c>
      <c r="S64" s="4">
        <v>30.680528968991183</v>
      </c>
      <c r="T64" s="3">
        <v>7</v>
      </c>
      <c r="U64" s="2">
        <v>150</v>
      </c>
      <c r="V64" s="2">
        <v>2.5000000000000001E-2</v>
      </c>
      <c r="W64" s="2">
        <f>(V64*X64)</f>
        <v>1.2500000000000001E-2</v>
      </c>
      <c r="X64" s="2">
        <v>0.5</v>
      </c>
      <c r="Y64" s="2">
        <v>15</v>
      </c>
      <c r="Z64" s="2">
        <v>0</v>
      </c>
      <c r="AA64" s="4" t="s">
        <v>2</v>
      </c>
      <c r="AB64">
        <v>29.752027326352302</v>
      </c>
      <c r="AC64">
        <f>(((S64-AB64)/W64)*V64)</f>
        <v>1.8570032852777629</v>
      </c>
    </row>
    <row r="65" spans="1:29" x14ac:dyDescent="0.3">
      <c r="A65" s="1" t="s">
        <v>0</v>
      </c>
      <c r="B65" s="1" t="s">
        <v>1</v>
      </c>
      <c r="C65">
        <v>700</v>
      </c>
      <c r="D65">
        <v>5</v>
      </c>
      <c r="E65">
        <v>90</v>
      </c>
      <c r="F65" s="2">
        <v>81.099999999999994</v>
      </c>
      <c r="G65">
        <v>2.1</v>
      </c>
      <c r="H65">
        <v>2.9</v>
      </c>
      <c r="I65">
        <v>3.3</v>
      </c>
      <c r="J65" s="2">
        <v>10.6</v>
      </c>
      <c r="K65">
        <v>0.311</v>
      </c>
      <c r="L65">
        <v>2.7E-2</v>
      </c>
      <c r="M65">
        <f>(I65/F65)</f>
        <v>4.0690505548705305E-2</v>
      </c>
      <c r="N65" s="2">
        <f>((H65+I65)/F65)</f>
        <v>7.6448828606658442E-2</v>
      </c>
      <c r="O65">
        <v>11.4</v>
      </c>
      <c r="P65">
        <v>8.0000000000000002E-3</v>
      </c>
      <c r="Q65">
        <v>3.6</v>
      </c>
      <c r="R65">
        <v>1440</v>
      </c>
      <c r="S65" s="4">
        <v>40.725408179520642</v>
      </c>
      <c r="T65" s="3">
        <v>7</v>
      </c>
      <c r="U65" s="2">
        <v>150</v>
      </c>
      <c r="V65" s="2">
        <v>2.5000000000000001E-2</v>
      </c>
      <c r="W65" s="2">
        <f>(V65*X65)</f>
        <v>1.2500000000000001E-2</v>
      </c>
      <c r="X65" s="2">
        <v>0.5</v>
      </c>
      <c r="Y65" s="2">
        <v>15</v>
      </c>
      <c r="Z65" s="2">
        <v>0</v>
      </c>
      <c r="AA65" s="4" t="s">
        <v>2</v>
      </c>
      <c r="AB65">
        <v>39.6772669386228</v>
      </c>
      <c r="AC65">
        <f>(((S65-AB65)/W65)*V65)</f>
        <v>2.0962824817956829</v>
      </c>
    </row>
    <row r="66" spans="1:29" x14ac:dyDescent="0.3">
      <c r="A66" s="1" t="s">
        <v>0</v>
      </c>
      <c r="B66" s="1" t="s">
        <v>1</v>
      </c>
      <c r="C66">
        <v>700</v>
      </c>
      <c r="D66">
        <v>5</v>
      </c>
      <c r="E66">
        <v>90</v>
      </c>
      <c r="F66" s="2">
        <v>81.099999999999994</v>
      </c>
      <c r="G66">
        <v>2.1</v>
      </c>
      <c r="H66">
        <v>2.9</v>
      </c>
      <c r="I66">
        <v>3.3</v>
      </c>
      <c r="J66" s="2">
        <v>10.6</v>
      </c>
      <c r="K66">
        <v>0.311</v>
      </c>
      <c r="L66">
        <v>2.7E-2</v>
      </c>
      <c r="M66">
        <f>(I66/F66)</f>
        <v>4.0690505548705305E-2</v>
      </c>
      <c r="N66" s="2">
        <f>((H66+I66)/F66)</f>
        <v>7.6448828606658442E-2</v>
      </c>
      <c r="O66">
        <v>11.4</v>
      </c>
      <c r="P66">
        <v>8.0000000000000002E-3</v>
      </c>
      <c r="Q66">
        <v>3.6</v>
      </c>
      <c r="R66">
        <v>1440</v>
      </c>
      <c r="S66" s="4">
        <v>51.647209632916997</v>
      </c>
      <c r="T66" s="3">
        <v>7</v>
      </c>
      <c r="U66" s="2">
        <v>150</v>
      </c>
      <c r="V66" s="2">
        <v>2.5000000000000001E-2</v>
      </c>
      <c r="W66" s="2">
        <f>(V66*X66)</f>
        <v>1.2500000000000001E-2</v>
      </c>
      <c r="X66" s="2">
        <v>0.5</v>
      </c>
      <c r="Y66" s="2">
        <v>15</v>
      </c>
      <c r="Z66" s="2">
        <v>0</v>
      </c>
      <c r="AA66" s="4" t="s">
        <v>2</v>
      </c>
      <c r="AB66">
        <v>50.639028784226802</v>
      </c>
      <c r="AC66">
        <f>(((S66-AB66)/W66)*V66)</f>
        <v>2.0163616973803897</v>
      </c>
    </row>
    <row r="67" spans="1:29" x14ac:dyDescent="0.3">
      <c r="A67" s="1" t="s">
        <v>0</v>
      </c>
      <c r="B67" s="1" t="s">
        <v>1</v>
      </c>
      <c r="C67">
        <v>700</v>
      </c>
      <c r="D67">
        <v>5</v>
      </c>
      <c r="E67">
        <v>90</v>
      </c>
      <c r="F67" s="2">
        <v>81.099999999999994</v>
      </c>
      <c r="G67">
        <v>2.1</v>
      </c>
      <c r="H67">
        <v>2.9</v>
      </c>
      <c r="I67">
        <v>3.3</v>
      </c>
      <c r="J67" s="2">
        <v>10.6</v>
      </c>
      <c r="K67">
        <v>0.311</v>
      </c>
      <c r="L67">
        <v>2.7E-2</v>
      </c>
      <c r="M67">
        <f>(I67/F67)</f>
        <v>4.0690505548705305E-2</v>
      </c>
      <c r="N67" s="2">
        <f>((H67+I67)/F67)</f>
        <v>7.6448828606658442E-2</v>
      </c>
      <c r="O67">
        <v>11.4</v>
      </c>
      <c r="P67">
        <v>8.0000000000000002E-3</v>
      </c>
      <c r="Q67">
        <v>3.6</v>
      </c>
      <c r="R67">
        <v>1440</v>
      </c>
      <c r="S67" s="4">
        <v>10.063703048653515</v>
      </c>
      <c r="T67" s="3">
        <v>7</v>
      </c>
      <c r="U67" s="2">
        <v>150</v>
      </c>
      <c r="V67" s="2">
        <v>2.5000000000000001E-2</v>
      </c>
      <c r="W67" s="2">
        <f>(V67*X67)</f>
        <v>1.2500000000000001E-2</v>
      </c>
      <c r="X67" s="2">
        <v>0.5</v>
      </c>
      <c r="Y67" s="2">
        <v>15</v>
      </c>
      <c r="Z67" s="2">
        <v>0</v>
      </c>
      <c r="AA67" s="4" t="s">
        <v>2</v>
      </c>
      <c r="AB67">
        <v>9.6102440390026995</v>
      </c>
      <c r="AC67">
        <f>(((S67-AB67)/W67)*V67)</f>
        <v>0.90691801930163152</v>
      </c>
    </row>
    <row r="68" spans="1:29" x14ac:dyDescent="0.3">
      <c r="A68" s="1" t="s">
        <v>0</v>
      </c>
      <c r="B68" s="1" t="s">
        <v>1</v>
      </c>
      <c r="C68">
        <v>700</v>
      </c>
      <c r="D68">
        <v>5</v>
      </c>
      <c r="E68">
        <v>90</v>
      </c>
      <c r="F68" s="2">
        <v>81.099999999999994</v>
      </c>
      <c r="G68">
        <v>2.1</v>
      </c>
      <c r="H68">
        <v>2.9</v>
      </c>
      <c r="I68">
        <v>3.3</v>
      </c>
      <c r="J68" s="2">
        <v>10.6</v>
      </c>
      <c r="K68">
        <v>0.311</v>
      </c>
      <c r="L68">
        <v>2.7E-2</v>
      </c>
      <c r="M68">
        <f>(I68/F68)</f>
        <v>4.0690505548705305E-2</v>
      </c>
      <c r="N68" s="2">
        <f>((H68+I68)/F68)</f>
        <v>7.6448828606658442E-2</v>
      </c>
      <c r="O68">
        <v>11.4</v>
      </c>
      <c r="P68">
        <v>8.0000000000000002E-3</v>
      </c>
      <c r="Q68">
        <v>3.6</v>
      </c>
      <c r="R68">
        <v>1440</v>
      </c>
      <c r="S68" s="4">
        <v>20.269408106042615</v>
      </c>
      <c r="T68" s="3">
        <v>7</v>
      </c>
      <c r="U68" s="2">
        <v>150</v>
      </c>
      <c r="V68" s="2">
        <v>2.5000000000000001E-2</v>
      </c>
      <c r="W68" s="2">
        <f>(V68*X68)</f>
        <v>1.2500000000000001E-2</v>
      </c>
      <c r="X68" s="2">
        <v>0.5</v>
      </c>
      <c r="Y68" s="2">
        <v>15</v>
      </c>
      <c r="Z68" s="2">
        <v>0</v>
      </c>
      <c r="AA68" s="4" t="s">
        <v>2</v>
      </c>
      <c r="AB68">
        <v>19.5258037291735</v>
      </c>
      <c r="AC68">
        <f>(((S68-AB68)/W68)*V68)</f>
        <v>1.4872087537382299</v>
      </c>
    </row>
    <row r="69" spans="1:29" x14ac:dyDescent="0.3">
      <c r="A69" s="1" t="s">
        <v>0</v>
      </c>
      <c r="B69" s="1" t="s">
        <v>1</v>
      </c>
      <c r="C69">
        <v>700</v>
      </c>
      <c r="D69">
        <v>5</v>
      </c>
      <c r="E69">
        <v>90</v>
      </c>
      <c r="F69" s="2">
        <v>81.099999999999994</v>
      </c>
      <c r="G69">
        <v>2.1</v>
      </c>
      <c r="H69">
        <v>2.9</v>
      </c>
      <c r="I69">
        <v>3.3</v>
      </c>
      <c r="J69" s="2">
        <v>10.6</v>
      </c>
      <c r="K69">
        <v>0.311</v>
      </c>
      <c r="L69">
        <v>2.7E-2</v>
      </c>
      <c r="M69">
        <f>(I69/F69)</f>
        <v>4.0690505548705305E-2</v>
      </c>
      <c r="N69" s="2">
        <f>((H69+I69)/F69)</f>
        <v>7.6448828606658442E-2</v>
      </c>
      <c r="O69">
        <v>11.4</v>
      </c>
      <c r="P69">
        <v>8.0000000000000002E-3</v>
      </c>
      <c r="Q69">
        <v>3.6</v>
      </c>
      <c r="R69">
        <v>1440</v>
      </c>
      <c r="S69" s="4">
        <v>30.680528968991183</v>
      </c>
      <c r="T69" s="3">
        <v>7</v>
      </c>
      <c r="U69" s="2">
        <v>150</v>
      </c>
      <c r="V69" s="2">
        <v>2.5000000000000001E-2</v>
      </c>
      <c r="W69" s="2">
        <f>(V69*X69)</f>
        <v>1.2500000000000001E-2</v>
      </c>
      <c r="X69" s="2">
        <v>0.5</v>
      </c>
      <c r="Y69" s="2">
        <v>15</v>
      </c>
      <c r="Z69" s="2">
        <v>0</v>
      </c>
      <c r="AA69" s="4" t="s">
        <v>2</v>
      </c>
      <c r="AB69">
        <v>29.631484211658499</v>
      </c>
      <c r="AC69">
        <f>(((S69-AB69)/W69)*V69)</f>
        <v>2.098089514665368</v>
      </c>
    </row>
    <row r="70" spans="1:29" x14ac:dyDescent="0.3">
      <c r="A70" s="1" t="s">
        <v>0</v>
      </c>
      <c r="B70" s="1" t="s">
        <v>1</v>
      </c>
      <c r="C70">
        <v>700</v>
      </c>
      <c r="D70">
        <v>5</v>
      </c>
      <c r="E70">
        <v>90</v>
      </c>
      <c r="F70" s="2">
        <v>81.099999999999994</v>
      </c>
      <c r="G70">
        <v>2.1</v>
      </c>
      <c r="H70">
        <v>2.9</v>
      </c>
      <c r="I70">
        <v>3.3</v>
      </c>
      <c r="J70" s="2">
        <v>10.6</v>
      </c>
      <c r="K70">
        <v>0.311</v>
      </c>
      <c r="L70">
        <v>2.7E-2</v>
      </c>
      <c r="M70">
        <f>(I70/F70)</f>
        <v>4.0690505548705305E-2</v>
      </c>
      <c r="N70" s="2">
        <f>((H70+I70)/F70)</f>
        <v>7.6448828606658442E-2</v>
      </c>
      <c r="O70">
        <v>11.4</v>
      </c>
      <c r="P70">
        <v>8.0000000000000002E-3</v>
      </c>
      <c r="Q70">
        <v>3.6</v>
      </c>
      <c r="R70">
        <v>1440</v>
      </c>
      <c r="S70" s="4">
        <v>40.725408179520642</v>
      </c>
      <c r="T70" s="3">
        <v>7</v>
      </c>
      <c r="U70" s="2">
        <v>150</v>
      </c>
      <c r="V70" s="2">
        <v>2.5000000000000001E-2</v>
      </c>
      <c r="W70" s="2">
        <f>(V70*X70)</f>
        <v>1.2500000000000001E-2</v>
      </c>
      <c r="X70" s="2">
        <v>0.5</v>
      </c>
      <c r="Y70" s="2">
        <v>15</v>
      </c>
      <c r="Z70" s="2">
        <v>0</v>
      </c>
      <c r="AA70" s="4" t="s">
        <v>2</v>
      </c>
      <c r="AB70">
        <v>39.7495836912545</v>
      </c>
      <c r="AC70">
        <f>(((S70-AB70)/W70)*V70)</f>
        <v>1.9516489765322831</v>
      </c>
    </row>
    <row r="71" spans="1:29" x14ac:dyDescent="0.3">
      <c r="A71" s="1" t="s">
        <v>0</v>
      </c>
      <c r="B71" s="1" t="s">
        <v>1</v>
      </c>
      <c r="C71">
        <v>700</v>
      </c>
      <c r="D71">
        <v>5</v>
      </c>
      <c r="E71">
        <v>90</v>
      </c>
      <c r="F71" s="2">
        <v>81.099999999999994</v>
      </c>
      <c r="G71">
        <v>2.1</v>
      </c>
      <c r="H71">
        <v>2.9</v>
      </c>
      <c r="I71">
        <v>3.3</v>
      </c>
      <c r="J71" s="2">
        <v>10.6</v>
      </c>
      <c r="K71">
        <v>0.311</v>
      </c>
      <c r="L71">
        <v>2.7E-2</v>
      </c>
      <c r="M71">
        <f>(I71/F71)</f>
        <v>4.0690505548705305E-2</v>
      </c>
      <c r="N71" s="2">
        <f>((H71+I71)/F71)</f>
        <v>7.6448828606658442E-2</v>
      </c>
      <c r="O71">
        <v>11.4</v>
      </c>
      <c r="P71">
        <v>8.0000000000000002E-3</v>
      </c>
      <c r="Q71">
        <v>3.6</v>
      </c>
      <c r="R71">
        <v>1440</v>
      </c>
      <c r="S71" s="4">
        <v>51.647209632916997</v>
      </c>
      <c r="T71" s="3">
        <v>7</v>
      </c>
      <c r="U71" s="2">
        <v>150</v>
      </c>
      <c r="V71" s="2">
        <v>2.5000000000000001E-2</v>
      </c>
      <c r="W71" s="2">
        <f>(V71*X71)</f>
        <v>1.2500000000000001E-2</v>
      </c>
      <c r="X71" s="2">
        <v>0.5</v>
      </c>
      <c r="Y71" s="2">
        <v>15</v>
      </c>
      <c r="Z71" s="2">
        <v>0</v>
      </c>
      <c r="AA71" s="4" t="s">
        <v>2</v>
      </c>
      <c r="AB71">
        <v>50.5384221973218</v>
      </c>
      <c r="AC71">
        <f>(((S71-AB71)/W71)*V71)</f>
        <v>2.2175748711903935</v>
      </c>
    </row>
    <row r="72" spans="1:29" x14ac:dyDescent="0.3">
      <c r="A72" s="1" t="s">
        <v>0</v>
      </c>
      <c r="B72" s="1" t="s">
        <v>1</v>
      </c>
      <c r="C72">
        <v>700</v>
      </c>
      <c r="D72">
        <v>5</v>
      </c>
      <c r="E72">
        <v>90</v>
      </c>
      <c r="F72" s="2">
        <v>81.099999999999994</v>
      </c>
      <c r="G72">
        <v>2.1</v>
      </c>
      <c r="H72">
        <v>2.9</v>
      </c>
      <c r="I72">
        <v>3.3</v>
      </c>
      <c r="J72" s="2">
        <v>10.6</v>
      </c>
      <c r="K72">
        <v>0.311</v>
      </c>
      <c r="L72">
        <v>2.7E-2</v>
      </c>
      <c r="M72">
        <f>(I72/F72)</f>
        <v>4.0690505548705305E-2</v>
      </c>
      <c r="N72" s="2">
        <f>((H72+I72)/F72)</f>
        <v>7.6448828606658442E-2</v>
      </c>
      <c r="O72">
        <v>11.4</v>
      </c>
      <c r="P72">
        <v>8.0000000000000002E-3</v>
      </c>
      <c r="Q72">
        <v>3.6</v>
      </c>
      <c r="R72">
        <v>1440</v>
      </c>
      <c r="S72" s="4">
        <v>10.063703048653515</v>
      </c>
      <c r="T72" s="3">
        <v>7</v>
      </c>
      <c r="U72" s="2">
        <v>150</v>
      </c>
      <c r="V72" s="2">
        <v>2.5000000000000001E-2</v>
      </c>
      <c r="W72" s="2">
        <f>(V72*X72)</f>
        <v>1.2500000000000001E-2</v>
      </c>
      <c r="X72" s="2">
        <v>0.5</v>
      </c>
      <c r="Y72" s="2">
        <v>15</v>
      </c>
      <c r="Z72" s="2">
        <v>0</v>
      </c>
      <c r="AA72" s="4" t="s">
        <v>2</v>
      </c>
      <c r="AB72">
        <v>9.6265505052056</v>
      </c>
      <c r="AC72">
        <f>(((S72-AB72)/W72)*V72)</f>
        <v>0.87430508689583064</v>
      </c>
    </row>
    <row r="73" spans="1:29" x14ac:dyDescent="0.3">
      <c r="A73" s="1" t="s">
        <v>0</v>
      </c>
      <c r="B73" s="1" t="s">
        <v>1</v>
      </c>
      <c r="C73">
        <v>700</v>
      </c>
      <c r="D73">
        <v>5</v>
      </c>
      <c r="E73">
        <v>90</v>
      </c>
      <c r="F73" s="2">
        <v>81.099999999999994</v>
      </c>
      <c r="G73">
        <v>2.1</v>
      </c>
      <c r="H73">
        <v>2.9</v>
      </c>
      <c r="I73">
        <v>3.3</v>
      </c>
      <c r="J73" s="2">
        <v>10.6</v>
      </c>
      <c r="K73">
        <v>0.311</v>
      </c>
      <c r="L73">
        <v>2.7E-2</v>
      </c>
      <c r="M73">
        <f>(I73/F73)</f>
        <v>4.0690505548705305E-2</v>
      </c>
      <c r="N73" s="2">
        <f>((H73+I73)/F73)</f>
        <v>7.6448828606658442E-2</v>
      </c>
      <c r="O73">
        <v>11.4</v>
      </c>
      <c r="P73">
        <v>8.0000000000000002E-3</v>
      </c>
      <c r="Q73">
        <v>3.6</v>
      </c>
      <c r="R73">
        <v>1440</v>
      </c>
      <c r="S73" s="4">
        <v>20.269408106042615</v>
      </c>
      <c r="T73" s="3">
        <v>7</v>
      </c>
      <c r="U73" s="2">
        <v>150</v>
      </c>
      <c r="V73" s="2">
        <v>2.5000000000000001E-2</v>
      </c>
      <c r="W73" s="2">
        <f>(V73*X73)</f>
        <v>1.2500000000000001E-2</v>
      </c>
      <c r="X73" s="2">
        <v>0.5</v>
      </c>
      <c r="Y73" s="2">
        <v>15</v>
      </c>
      <c r="Z73" s="2">
        <v>0</v>
      </c>
      <c r="AA73" s="4" t="s">
        <v>2</v>
      </c>
      <c r="AB73">
        <v>19.541448305549899</v>
      </c>
      <c r="AC73">
        <f>(((S73-AB73)/W73)*V73)</f>
        <v>1.4559196009854318</v>
      </c>
    </row>
    <row r="74" spans="1:29" x14ac:dyDescent="0.3">
      <c r="A74" s="1" t="s">
        <v>0</v>
      </c>
      <c r="B74" s="1" t="s">
        <v>1</v>
      </c>
      <c r="C74">
        <v>700</v>
      </c>
      <c r="D74">
        <v>5</v>
      </c>
      <c r="E74">
        <v>90</v>
      </c>
      <c r="F74" s="2">
        <v>81.099999999999994</v>
      </c>
      <c r="G74">
        <v>2.1</v>
      </c>
      <c r="H74">
        <v>2.9</v>
      </c>
      <c r="I74">
        <v>3.3</v>
      </c>
      <c r="J74" s="2">
        <v>10.6</v>
      </c>
      <c r="K74">
        <v>0.311</v>
      </c>
      <c r="L74">
        <v>2.7E-2</v>
      </c>
      <c r="M74">
        <f>(I74/F74)</f>
        <v>4.0690505548705305E-2</v>
      </c>
      <c r="N74" s="2">
        <f>((H74+I74)/F74)</f>
        <v>7.6448828606658442E-2</v>
      </c>
      <c r="O74">
        <v>11.4</v>
      </c>
      <c r="P74">
        <v>8.0000000000000002E-3</v>
      </c>
      <c r="Q74">
        <v>3.6</v>
      </c>
      <c r="R74">
        <v>1440</v>
      </c>
      <c r="S74" s="4">
        <v>30.680528968991183</v>
      </c>
      <c r="T74" s="3">
        <v>7</v>
      </c>
      <c r="U74" s="2">
        <v>150</v>
      </c>
      <c r="V74" s="2">
        <v>2.5000000000000001E-2</v>
      </c>
      <c r="W74" s="2">
        <f>(V74*X74)</f>
        <v>1.2500000000000001E-2</v>
      </c>
      <c r="X74" s="2">
        <v>0.5</v>
      </c>
      <c r="Y74" s="2">
        <v>15</v>
      </c>
      <c r="Z74" s="2">
        <v>0</v>
      </c>
      <c r="AA74" s="4" t="s">
        <v>2</v>
      </c>
      <c r="AB74">
        <v>29.667304774475198</v>
      </c>
      <c r="AC74">
        <f>(((S74-AB74)/W74)*V74)</f>
        <v>2.0264483890319696</v>
      </c>
    </row>
    <row r="75" spans="1:29" x14ac:dyDescent="0.3">
      <c r="A75" s="1" t="s">
        <v>0</v>
      </c>
      <c r="B75" s="1" t="s">
        <v>1</v>
      </c>
      <c r="C75">
        <v>700</v>
      </c>
      <c r="D75">
        <v>5</v>
      </c>
      <c r="E75">
        <v>90</v>
      </c>
      <c r="F75" s="2">
        <v>81.099999999999994</v>
      </c>
      <c r="G75">
        <v>2.1</v>
      </c>
      <c r="H75">
        <v>2.9</v>
      </c>
      <c r="I75">
        <v>3.3</v>
      </c>
      <c r="J75" s="2">
        <v>10.6</v>
      </c>
      <c r="K75">
        <v>0.311</v>
      </c>
      <c r="L75">
        <v>2.7E-2</v>
      </c>
      <c r="M75">
        <f>(I75/F75)</f>
        <v>4.0690505548705305E-2</v>
      </c>
      <c r="N75" s="2">
        <f>((H75+I75)/F75)</f>
        <v>7.6448828606658442E-2</v>
      </c>
      <c r="O75">
        <v>11.4</v>
      </c>
      <c r="P75">
        <v>8.0000000000000002E-3</v>
      </c>
      <c r="Q75">
        <v>3.6</v>
      </c>
      <c r="R75">
        <v>1440</v>
      </c>
      <c r="S75" s="4">
        <v>40.725408179520642</v>
      </c>
      <c r="T75" s="3">
        <v>7</v>
      </c>
      <c r="U75" s="2">
        <v>150</v>
      </c>
      <c r="V75" s="2">
        <v>2.5000000000000001E-2</v>
      </c>
      <c r="W75" s="2">
        <f>(V75*X75)</f>
        <v>1.2500000000000001E-2</v>
      </c>
      <c r="X75" s="2">
        <v>0.5</v>
      </c>
      <c r="Y75" s="2">
        <v>15</v>
      </c>
      <c r="Z75" s="2">
        <v>0</v>
      </c>
      <c r="AA75" s="4" t="s">
        <v>2</v>
      </c>
      <c r="AB75">
        <v>39.731247919903304</v>
      </c>
      <c r="AC75">
        <f>(((S75-AB75)/W75)*V75)</f>
        <v>1.9883205192346765</v>
      </c>
    </row>
    <row r="76" spans="1:29" x14ac:dyDescent="0.3">
      <c r="A76" s="1" t="s">
        <v>0</v>
      </c>
      <c r="B76" s="1" t="s">
        <v>1</v>
      </c>
      <c r="C76">
        <v>700</v>
      </c>
      <c r="D76">
        <v>5</v>
      </c>
      <c r="E76">
        <v>90</v>
      </c>
      <c r="F76" s="2">
        <v>81.099999999999994</v>
      </c>
      <c r="G76">
        <v>2.1</v>
      </c>
      <c r="H76">
        <v>2.9</v>
      </c>
      <c r="I76">
        <v>3.3</v>
      </c>
      <c r="J76" s="2">
        <v>10.6</v>
      </c>
      <c r="K76">
        <v>0.311</v>
      </c>
      <c r="L76">
        <v>2.7E-2</v>
      </c>
      <c r="M76">
        <f>(I76/F76)</f>
        <v>4.0690505548705305E-2</v>
      </c>
      <c r="N76" s="2">
        <f>((H76+I76)/F76)</f>
        <v>7.6448828606658442E-2</v>
      </c>
      <c r="O76">
        <v>11.4</v>
      </c>
      <c r="P76">
        <v>8.0000000000000002E-3</v>
      </c>
      <c r="Q76">
        <v>3.6</v>
      </c>
      <c r="R76">
        <v>1440</v>
      </c>
      <c r="S76" s="4">
        <v>51.647209632916997</v>
      </c>
      <c r="T76" s="3">
        <v>7</v>
      </c>
      <c r="U76" s="2">
        <v>150</v>
      </c>
      <c r="V76" s="2">
        <v>2.5000000000000001E-2</v>
      </c>
      <c r="W76" s="2">
        <f>(V76*X76)</f>
        <v>1.2500000000000001E-2</v>
      </c>
      <c r="X76" s="2">
        <v>0.5</v>
      </c>
      <c r="Y76" s="2">
        <v>15</v>
      </c>
      <c r="Z76" s="2">
        <v>0</v>
      </c>
      <c r="AA76" s="4" t="s">
        <v>2</v>
      </c>
      <c r="AB76">
        <v>50.6202625519051</v>
      </c>
      <c r="AC76">
        <f>(((S76-AB76)/W76)*V76)</f>
        <v>2.0538941620237949</v>
      </c>
    </row>
    <row r="77" spans="1:29" x14ac:dyDescent="0.3">
      <c r="A77" s="1" t="s">
        <v>0</v>
      </c>
      <c r="B77" s="1" t="s">
        <v>1</v>
      </c>
      <c r="C77">
        <v>700</v>
      </c>
      <c r="D77">
        <v>5</v>
      </c>
      <c r="E77">
        <v>90</v>
      </c>
      <c r="F77" s="2">
        <v>81.099999999999994</v>
      </c>
      <c r="G77">
        <v>2.1</v>
      </c>
      <c r="H77">
        <v>2.9</v>
      </c>
      <c r="I77">
        <v>3.3</v>
      </c>
      <c r="J77" s="2">
        <v>10.6</v>
      </c>
      <c r="K77">
        <v>0.311</v>
      </c>
      <c r="L77">
        <v>2.7E-2</v>
      </c>
      <c r="M77">
        <f>(I77/F77)</f>
        <v>4.0690505548705305E-2</v>
      </c>
      <c r="N77" s="2">
        <f>((H77+I77)/F77)</f>
        <v>7.6448828606658442E-2</v>
      </c>
      <c r="O77">
        <v>11.4</v>
      </c>
      <c r="P77">
        <v>8.0000000000000002E-3</v>
      </c>
      <c r="Q77">
        <v>3.6</v>
      </c>
      <c r="R77">
        <v>1440</v>
      </c>
      <c r="S77" s="4">
        <v>10.063703048653515</v>
      </c>
      <c r="T77" s="3">
        <v>7</v>
      </c>
      <c r="U77" s="2">
        <v>150</v>
      </c>
      <c r="V77" s="2">
        <v>2.5000000000000001E-2</v>
      </c>
      <c r="W77" s="2">
        <f>(V77*X77)</f>
        <v>1.2500000000000001E-2</v>
      </c>
      <c r="X77" s="2">
        <v>0.5</v>
      </c>
      <c r="Y77" s="2">
        <v>25</v>
      </c>
      <c r="Z77" s="2">
        <v>0</v>
      </c>
      <c r="AA77" s="4" t="s">
        <v>2</v>
      </c>
      <c r="AB77">
        <v>9.5420672801964006</v>
      </c>
      <c r="AC77">
        <f>(((S77-AB77)/W77)*V77)</f>
        <v>1.0432715369142294</v>
      </c>
    </row>
    <row r="78" spans="1:29" x14ac:dyDescent="0.3">
      <c r="A78" s="1" t="s">
        <v>0</v>
      </c>
      <c r="B78" s="1" t="s">
        <v>1</v>
      </c>
      <c r="C78">
        <v>700</v>
      </c>
      <c r="D78">
        <v>5</v>
      </c>
      <c r="E78">
        <v>90</v>
      </c>
      <c r="F78" s="2">
        <v>81.099999999999994</v>
      </c>
      <c r="G78">
        <v>2.1</v>
      </c>
      <c r="H78">
        <v>2.9</v>
      </c>
      <c r="I78">
        <v>3.3</v>
      </c>
      <c r="J78" s="2">
        <v>10.6</v>
      </c>
      <c r="K78">
        <v>0.311</v>
      </c>
      <c r="L78">
        <v>2.7E-2</v>
      </c>
      <c r="M78">
        <f>(I78/F78)</f>
        <v>4.0690505548705305E-2</v>
      </c>
      <c r="N78" s="2">
        <f>((H78+I78)/F78)</f>
        <v>7.6448828606658442E-2</v>
      </c>
      <c r="O78">
        <v>11.4</v>
      </c>
      <c r="P78">
        <v>8.0000000000000002E-3</v>
      </c>
      <c r="Q78">
        <v>3.6</v>
      </c>
      <c r="R78">
        <v>1440</v>
      </c>
      <c r="S78" s="4">
        <v>20.269408106042615</v>
      </c>
      <c r="T78" s="3">
        <v>7</v>
      </c>
      <c r="U78" s="2">
        <v>150</v>
      </c>
      <c r="V78" s="2">
        <v>2.5000000000000001E-2</v>
      </c>
      <c r="W78" s="2">
        <f>(V78*X78)</f>
        <v>1.2500000000000001E-2</v>
      </c>
      <c r="X78" s="2">
        <v>0.5</v>
      </c>
      <c r="Y78" s="2">
        <v>25</v>
      </c>
      <c r="Z78" s="2">
        <v>0</v>
      </c>
      <c r="AA78" s="4" t="s">
        <v>2</v>
      </c>
      <c r="AB78">
        <v>19.382872579032298</v>
      </c>
      <c r="AC78">
        <f>(((S78-AB78)/W78)*V78)</f>
        <v>1.7730710540206331</v>
      </c>
    </row>
    <row r="79" spans="1:29" x14ac:dyDescent="0.3">
      <c r="A79" s="1" t="s">
        <v>0</v>
      </c>
      <c r="B79" s="1" t="s">
        <v>1</v>
      </c>
      <c r="C79">
        <v>700</v>
      </c>
      <c r="D79">
        <v>5</v>
      </c>
      <c r="E79">
        <v>90</v>
      </c>
      <c r="F79" s="2">
        <v>81.099999999999994</v>
      </c>
      <c r="G79">
        <v>2.1</v>
      </c>
      <c r="H79">
        <v>2.9</v>
      </c>
      <c r="I79">
        <v>3.3</v>
      </c>
      <c r="J79" s="2">
        <v>10.6</v>
      </c>
      <c r="K79">
        <v>0.311</v>
      </c>
      <c r="L79">
        <v>2.7E-2</v>
      </c>
      <c r="M79">
        <f>(I79/F79)</f>
        <v>4.0690505548705305E-2</v>
      </c>
      <c r="N79" s="2">
        <f>((H79+I79)/F79)</f>
        <v>7.6448828606658442E-2</v>
      </c>
      <c r="O79">
        <v>11.4</v>
      </c>
      <c r="P79">
        <v>8.0000000000000002E-3</v>
      </c>
      <c r="Q79">
        <v>3.6</v>
      </c>
      <c r="R79">
        <v>1440</v>
      </c>
      <c r="S79" s="4">
        <v>30.680528968991183</v>
      </c>
      <c r="T79" s="3">
        <v>7</v>
      </c>
      <c r="U79" s="2">
        <v>150</v>
      </c>
      <c r="V79" s="2">
        <v>2.5000000000000001E-2</v>
      </c>
      <c r="W79" s="2">
        <f>(V79*X79)</f>
        <v>1.2500000000000001E-2</v>
      </c>
      <c r="X79" s="2">
        <v>0.5</v>
      </c>
      <c r="Y79" s="2">
        <v>25</v>
      </c>
      <c r="Z79" s="2">
        <v>0</v>
      </c>
      <c r="AA79" s="4" t="s">
        <v>2</v>
      </c>
      <c r="AB79">
        <v>29.509304472213199</v>
      </c>
      <c r="AC79">
        <f>(((S79-AB79)/W79)*V79)</f>
        <v>2.3424489935559691</v>
      </c>
    </row>
    <row r="80" spans="1:29" x14ac:dyDescent="0.3">
      <c r="A80" s="1" t="s">
        <v>0</v>
      </c>
      <c r="B80" s="1" t="s">
        <v>1</v>
      </c>
      <c r="C80">
        <v>700</v>
      </c>
      <c r="D80">
        <v>5</v>
      </c>
      <c r="E80">
        <v>90</v>
      </c>
      <c r="F80" s="2">
        <v>81.099999999999994</v>
      </c>
      <c r="G80">
        <v>2.1</v>
      </c>
      <c r="H80">
        <v>2.9</v>
      </c>
      <c r="I80">
        <v>3.3</v>
      </c>
      <c r="J80" s="2">
        <v>10.6</v>
      </c>
      <c r="K80">
        <v>0.311</v>
      </c>
      <c r="L80">
        <v>2.7E-2</v>
      </c>
      <c r="M80">
        <f>(I80/F80)</f>
        <v>4.0690505548705305E-2</v>
      </c>
      <c r="N80" s="2">
        <f>((H80+I80)/F80)</f>
        <v>7.6448828606658442E-2</v>
      </c>
      <c r="O80">
        <v>11.4</v>
      </c>
      <c r="P80">
        <v>8.0000000000000002E-3</v>
      </c>
      <c r="Q80">
        <v>3.6</v>
      </c>
      <c r="R80">
        <v>1440</v>
      </c>
      <c r="S80" s="4">
        <v>40.725408179520642</v>
      </c>
      <c r="T80" s="3">
        <v>7</v>
      </c>
      <c r="U80" s="2">
        <v>150</v>
      </c>
      <c r="V80" s="2">
        <v>2.5000000000000001E-2</v>
      </c>
      <c r="W80" s="2">
        <f>(V80*X80)</f>
        <v>1.2500000000000001E-2</v>
      </c>
      <c r="X80" s="2">
        <v>0.5</v>
      </c>
      <c r="Y80" s="2">
        <v>25</v>
      </c>
      <c r="Z80" s="2">
        <v>0</v>
      </c>
      <c r="AA80" s="4" t="s">
        <v>2</v>
      </c>
      <c r="AB80">
        <v>39.513734179464102</v>
      </c>
      <c r="AC80">
        <f>(((S80-AB80)/W80)*V80)</f>
        <v>2.42334800011308</v>
      </c>
    </row>
    <row r="81" spans="1:29" x14ac:dyDescent="0.3">
      <c r="A81" s="1" t="s">
        <v>0</v>
      </c>
      <c r="B81" s="1" t="s">
        <v>1</v>
      </c>
      <c r="C81">
        <v>700</v>
      </c>
      <c r="D81">
        <v>5</v>
      </c>
      <c r="E81">
        <v>90</v>
      </c>
      <c r="F81" s="2">
        <v>81.099999999999994</v>
      </c>
      <c r="G81">
        <v>2.1</v>
      </c>
      <c r="H81">
        <v>2.9</v>
      </c>
      <c r="I81">
        <v>3.3</v>
      </c>
      <c r="J81" s="2">
        <v>10.6</v>
      </c>
      <c r="K81">
        <v>0.311</v>
      </c>
      <c r="L81">
        <v>2.7E-2</v>
      </c>
      <c r="M81">
        <f>(I81/F81)</f>
        <v>4.0690505548705305E-2</v>
      </c>
      <c r="N81" s="2">
        <f>((H81+I81)/F81)</f>
        <v>7.6448828606658442E-2</v>
      </c>
      <c r="O81">
        <v>11.4</v>
      </c>
      <c r="P81">
        <v>8.0000000000000002E-3</v>
      </c>
      <c r="Q81">
        <v>3.6</v>
      </c>
      <c r="R81">
        <v>1440</v>
      </c>
      <c r="S81" s="4">
        <v>51.647209632916997</v>
      </c>
      <c r="T81" s="3">
        <v>7</v>
      </c>
      <c r="U81" s="2">
        <v>150</v>
      </c>
      <c r="V81" s="2">
        <v>2.5000000000000001E-2</v>
      </c>
      <c r="W81" s="2">
        <f>(V81*X81)</f>
        <v>1.2500000000000001E-2</v>
      </c>
      <c r="X81" s="2">
        <v>0.5</v>
      </c>
      <c r="Y81" s="2">
        <v>25</v>
      </c>
      <c r="Z81" s="2">
        <v>0</v>
      </c>
      <c r="AA81" s="4" t="s">
        <v>2</v>
      </c>
      <c r="AB81">
        <v>50.415769148927502</v>
      </c>
      <c r="AC81">
        <f>(((S81-AB81)/W81)*V81)</f>
        <v>2.4628809679789896</v>
      </c>
    </row>
    <row r="82" spans="1:29" x14ac:dyDescent="0.3">
      <c r="A82" s="1" t="s">
        <v>0</v>
      </c>
      <c r="B82" s="1" t="s">
        <v>1</v>
      </c>
      <c r="C82">
        <v>700</v>
      </c>
      <c r="D82">
        <v>5</v>
      </c>
      <c r="E82">
        <v>90</v>
      </c>
      <c r="F82" s="2">
        <v>81.099999999999994</v>
      </c>
      <c r="G82">
        <v>2.1</v>
      </c>
      <c r="H82">
        <v>2.9</v>
      </c>
      <c r="I82">
        <v>3.3</v>
      </c>
      <c r="J82" s="2">
        <v>10.6</v>
      </c>
      <c r="K82">
        <v>0.311</v>
      </c>
      <c r="L82">
        <v>2.7E-2</v>
      </c>
      <c r="M82">
        <f>(I82/F82)</f>
        <v>4.0690505548705305E-2</v>
      </c>
      <c r="N82" s="2">
        <f>((H82+I82)/F82)</f>
        <v>7.6448828606658442E-2</v>
      </c>
      <c r="O82">
        <v>11.4</v>
      </c>
      <c r="P82">
        <v>8.0000000000000002E-3</v>
      </c>
      <c r="Q82">
        <v>3.6</v>
      </c>
      <c r="R82">
        <v>1440</v>
      </c>
      <c r="S82" s="4">
        <v>10.063703048653515</v>
      </c>
      <c r="T82" s="3">
        <v>7</v>
      </c>
      <c r="U82" s="2">
        <v>150</v>
      </c>
      <c r="V82" s="2">
        <v>2.5000000000000001E-2</v>
      </c>
      <c r="W82" s="2">
        <f>(V82*X82)</f>
        <v>1.2500000000000001E-2</v>
      </c>
      <c r="X82" s="2">
        <v>0.5</v>
      </c>
      <c r="Y82" s="2">
        <v>25</v>
      </c>
      <c r="Z82" s="2">
        <v>0</v>
      </c>
      <c r="AA82" s="4" t="s">
        <v>2</v>
      </c>
      <c r="AB82">
        <v>9.4937448363334003</v>
      </c>
      <c r="AC82">
        <f>(((S82-AB82)/W82)*V82)</f>
        <v>1.13991642464023</v>
      </c>
    </row>
    <row r="83" spans="1:29" x14ac:dyDescent="0.3">
      <c r="A83" s="1" t="s">
        <v>0</v>
      </c>
      <c r="B83" s="1" t="s">
        <v>1</v>
      </c>
      <c r="C83">
        <v>700</v>
      </c>
      <c r="D83">
        <v>5</v>
      </c>
      <c r="E83">
        <v>90</v>
      </c>
      <c r="F83" s="2">
        <v>81.099999999999994</v>
      </c>
      <c r="G83">
        <v>2.1</v>
      </c>
      <c r="H83">
        <v>2.9</v>
      </c>
      <c r="I83">
        <v>3.3</v>
      </c>
      <c r="J83" s="2">
        <v>10.6</v>
      </c>
      <c r="K83">
        <v>0.311</v>
      </c>
      <c r="L83">
        <v>2.7E-2</v>
      </c>
      <c r="M83">
        <f>(I83/F83)</f>
        <v>4.0690505548705305E-2</v>
      </c>
      <c r="N83" s="2">
        <f>((H83+I83)/F83)</f>
        <v>7.6448828606658442E-2</v>
      </c>
      <c r="O83">
        <v>11.4</v>
      </c>
      <c r="P83">
        <v>8.0000000000000002E-3</v>
      </c>
      <c r="Q83">
        <v>3.6</v>
      </c>
      <c r="R83">
        <v>1440</v>
      </c>
      <c r="S83" s="4">
        <v>20.269408106042615</v>
      </c>
      <c r="T83" s="3">
        <v>7</v>
      </c>
      <c r="U83" s="2">
        <v>150</v>
      </c>
      <c r="V83" s="2">
        <v>2.5000000000000001E-2</v>
      </c>
      <c r="W83" s="2">
        <f>(V83*X83)</f>
        <v>1.2500000000000001E-2</v>
      </c>
      <c r="X83" s="2">
        <v>0.5</v>
      </c>
      <c r="Y83" s="2">
        <v>25</v>
      </c>
      <c r="Z83" s="2">
        <v>0</v>
      </c>
      <c r="AA83" s="4" t="s">
        <v>2</v>
      </c>
      <c r="AB83">
        <v>19.4650056749539</v>
      </c>
      <c r="AC83">
        <f>(((S83-AB83)/W83)*V83)</f>
        <v>1.6088048621774291</v>
      </c>
    </row>
    <row r="84" spans="1:29" x14ac:dyDescent="0.3">
      <c r="A84" s="1" t="s">
        <v>0</v>
      </c>
      <c r="B84" s="1" t="s">
        <v>1</v>
      </c>
      <c r="C84">
        <v>700</v>
      </c>
      <c r="D84">
        <v>5</v>
      </c>
      <c r="E84">
        <v>90</v>
      </c>
      <c r="F84" s="2">
        <v>81.099999999999994</v>
      </c>
      <c r="G84">
        <v>2.1</v>
      </c>
      <c r="H84">
        <v>2.9</v>
      </c>
      <c r="I84">
        <v>3.3</v>
      </c>
      <c r="J84" s="2">
        <v>10.6</v>
      </c>
      <c r="K84">
        <v>0.311</v>
      </c>
      <c r="L84">
        <v>2.7E-2</v>
      </c>
      <c r="M84">
        <f>(I84/F84)</f>
        <v>4.0690505548705305E-2</v>
      </c>
      <c r="N84" s="2">
        <f>((H84+I84)/F84)</f>
        <v>7.6448828606658442E-2</v>
      </c>
      <c r="O84">
        <v>11.4</v>
      </c>
      <c r="P84">
        <v>8.0000000000000002E-3</v>
      </c>
      <c r="Q84">
        <v>3.6</v>
      </c>
      <c r="R84">
        <v>1440</v>
      </c>
      <c r="S84" s="4">
        <v>30.680528968991183</v>
      </c>
      <c r="T84" s="3">
        <v>7</v>
      </c>
      <c r="U84" s="2">
        <v>150</v>
      </c>
      <c r="V84" s="2">
        <v>2.5000000000000001E-2</v>
      </c>
      <c r="W84" s="2">
        <f>(V84*X84)</f>
        <v>1.2500000000000001E-2</v>
      </c>
      <c r="X84" s="2">
        <v>0.5</v>
      </c>
      <c r="Y84" s="2">
        <v>25</v>
      </c>
      <c r="Z84" s="2">
        <v>0</v>
      </c>
      <c r="AA84" s="4" t="s">
        <v>2</v>
      </c>
      <c r="AB84">
        <v>29.6550615288903</v>
      </c>
      <c r="AC84">
        <f>(((S84-AB84)/W84)*V84)</f>
        <v>2.0509348802017655</v>
      </c>
    </row>
    <row r="85" spans="1:29" x14ac:dyDescent="0.3">
      <c r="A85" s="1" t="s">
        <v>0</v>
      </c>
      <c r="B85" s="1" t="s">
        <v>1</v>
      </c>
      <c r="C85">
        <v>700</v>
      </c>
      <c r="D85">
        <v>5</v>
      </c>
      <c r="E85">
        <v>90</v>
      </c>
      <c r="F85" s="2">
        <v>81.099999999999994</v>
      </c>
      <c r="G85">
        <v>2.1</v>
      </c>
      <c r="H85">
        <v>2.9</v>
      </c>
      <c r="I85">
        <v>3.3</v>
      </c>
      <c r="J85" s="2">
        <v>10.6</v>
      </c>
      <c r="K85">
        <v>0.311</v>
      </c>
      <c r="L85">
        <v>2.7E-2</v>
      </c>
      <c r="M85">
        <f>(I85/F85)</f>
        <v>4.0690505548705305E-2</v>
      </c>
      <c r="N85" s="2">
        <f>((H85+I85)/F85)</f>
        <v>7.6448828606658442E-2</v>
      </c>
      <c r="O85">
        <v>11.4</v>
      </c>
      <c r="P85">
        <v>8.0000000000000002E-3</v>
      </c>
      <c r="Q85">
        <v>3.6</v>
      </c>
      <c r="R85">
        <v>1440</v>
      </c>
      <c r="S85" s="4">
        <v>40.725408179520642</v>
      </c>
      <c r="T85" s="3">
        <v>7</v>
      </c>
      <c r="U85" s="2">
        <v>150</v>
      </c>
      <c r="V85" s="2">
        <v>2.5000000000000001E-2</v>
      </c>
      <c r="W85" s="2">
        <f>(V85*X85)</f>
        <v>1.2500000000000001E-2</v>
      </c>
      <c r="X85" s="2">
        <v>0.5</v>
      </c>
      <c r="Y85" s="2">
        <v>25</v>
      </c>
      <c r="Z85" s="2">
        <v>0</v>
      </c>
      <c r="AA85" s="4" t="s">
        <v>2</v>
      </c>
      <c r="AB85">
        <v>39.563426954241898</v>
      </c>
      <c r="AC85">
        <f>(((S85-AB85)/W85)*V85)</f>
        <v>2.3239624505574881</v>
      </c>
    </row>
    <row r="86" spans="1:29" x14ac:dyDescent="0.3">
      <c r="A86" s="1" t="s">
        <v>0</v>
      </c>
      <c r="B86" s="1" t="s">
        <v>1</v>
      </c>
      <c r="C86">
        <v>700</v>
      </c>
      <c r="D86">
        <v>5</v>
      </c>
      <c r="E86">
        <v>90</v>
      </c>
      <c r="F86" s="2">
        <v>81.099999999999994</v>
      </c>
      <c r="G86">
        <v>2.1</v>
      </c>
      <c r="H86">
        <v>2.9</v>
      </c>
      <c r="I86">
        <v>3.3</v>
      </c>
      <c r="J86" s="2">
        <v>10.6</v>
      </c>
      <c r="K86">
        <v>0.311</v>
      </c>
      <c r="L86">
        <v>2.7E-2</v>
      </c>
      <c r="M86">
        <f>(I86/F86)</f>
        <v>4.0690505548705305E-2</v>
      </c>
      <c r="N86" s="2">
        <f>((H86+I86)/F86)</f>
        <v>7.6448828606658442E-2</v>
      </c>
      <c r="O86">
        <v>11.4</v>
      </c>
      <c r="P86">
        <v>8.0000000000000002E-3</v>
      </c>
      <c r="Q86">
        <v>3.6</v>
      </c>
      <c r="R86">
        <v>1440</v>
      </c>
      <c r="S86" s="4">
        <v>51.647209632916997</v>
      </c>
      <c r="T86" s="3">
        <v>7</v>
      </c>
      <c r="U86" s="2">
        <v>150</v>
      </c>
      <c r="V86" s="2">
        <v>2.5000000000000001E-2</v>
      </c>
      <c r="W86" s="2">
        <f>(V86*X86)</f>
        <v>1.2500000000000001E-2</v>
      </c>
      <c r="X86" s="2">
        <v>0.5</v>
      </c>
      <c r="Y86" s="2">
        <v>25</v>
      </c>
      <c r="Z86" s="2">
        <v>0</v>
      </c>
      <c r="AA86" s="4" t="s">
        <v>2</v>
      </c>
      <c r="AB86">
        <v>50.446734022385201</v>
      </c>
      <c r="AC86">
        <f>(((S86-AB86)/W86)*V86)</f>
        <v>2.4009512210635933</v>
      </c>
    </row>
    <row r="87" spans="1:29" x14ac:dyDescent="0.3">
      <c r="A87" s="1" t="s">
        <v>0</v>
      </c>
      <c r="B87" s="1" t="s">
        <v>1</v>
      </c>
      <c r="C87">
        <v>700</v>
      </c>
      <c r="D87">
        <v>5</v>
      </c>
      <c r="E87">
        <v>90</v>
      </c>
      <c r="F87" s="2">
        <v>81.099999999999994</v>
      </c>
      <c r="G87">
        <v>2.1</v>
      </c>
      <c r="H87">
        <v>2.9</v>
      </c>
      <c r="I87">
        <v>3.3</v>
      </c>
      <c r="J87" s="2">
        <v>10.6</v>
      </c>
      <c r="K87">
        <v>0.311</v>
      </c>
      <c r="L87">
        <v>2.7E-2</v>
      </c>
      <c r="M87">
        <f>(I87/F87)</f>
        <v>4.0690505548705305E-2</v>
      </c>
      <c r="N87" s="2">
        <f>((H87+I87)/F87)</f>
        <v>7.6448828606658442E-2</v>
      </c>
      <c r="O87">
        <v>11.4</v>
      </c>
      <c r="P87">
        <v>8.0000000000000002E-3</v>
      </c>
      <c r="Q87">
        <v>3.6</v>
      </c>
      <c r="R87">
        <v>1440</v>
      </c>
      <c r="S87" s="4">
        <v>10.063703048653515</v>
      </c>
      <c r="T87" s="3">
        <v>7</v>
      </c>
      <c r="U87" s="2">
        <v>150</v>
      </c>
      <c r="V87" s="2">
        <v>2.5000000000000001E-2</v>
      </c>
      <c r="W87" s="2">
        <f>(V87*X87)</f>
        <v>1.2500000000000001E-2</v>
      </c>
      <c r="X87" s="2">
        <v>0.5</v>
      </c>
      <c r="Y87" s="2">
        <v>25</v>
      </c>
      <c r="Z87" s="2">
        <v>0</v>
      </c>
      <c r="AA87" s="4" t="s">
        <v>2</v>
      </c>
      <c r="AB87">
        <v>9.5251520350864993</v>
      </c>
      <c r="AC87">
        <f>(((S87-AB87)/W87)*V87)</f>
        <v>1.0771020271340319</v>
      </c>
    </row>
    <row r="88" spans="1:29" x14ac:dyDescent="0.3">
      <c r="A88" s="1" t="s">
        <v>0</v>
      </c>
      <c r="B88" s="1" t="s">
        <v>1</v>
      </c>
      <c r="C88">
        <v>700</v>
      </c>
      <c r="D88">
        <v>5</v>
      </c>
      <c r="E88">
        <v>90</v>
      </c>
      <c r="F88" s="2">
        <v>81.099999999999994</v>
      </c>
      <c r="G88">
        <v>2.1</v>
      </c>
      <c r="H88">
        <v>2.9</v>
      </c>
      <c r="I88">
        <v>3.3</v>
      </c>
      <c r="J88" s="2">
        <v>10.6</v>
      </c>
      <c r="K88">
        <v>0.311</v>
      </c>
      <c r="L88">
        <v>2.7E-2</v>
      </c>
      <c r="M88">
        <f>(I88/F88)</f>
        <v>4.0690505548705305E-2</v>
      </c>
      <c r="N88" s="2">
        <f>((H88+I88)/F88)</f>
        <v>7.6448828606658442E-2</v>
      </c>
      <c r="O88">
        <v>11.4</v>
      </c>
      <c r="P88">
        <v>8.0000000000000002E-3</v>
      </c>
      <c r="Q88">
        <v>3.6</v>
      </c>
      <c r="R88">
        <v>1440</v>
      </c>
      <c r="S88" s="4">
        <v>20.269408106042615</v>
      </c>
      <c r="T88" s="3">
        <v>7</v>
      </c>
      <c r="U88" s="2">
        <v>150</v>
      </c>
      <c r="V88" s="2">
        <v>2.5000000000000001E-2</v>
      </c>
      <c r="W88" s="2">
        <f>(V88*X88)</f>
        <v>1.2500000000000001E-2</v>
      </c>
      <c r="X88" s="2">
        <v>0.5</v>
      </c>
      <c r="Y88" s="2">
        <v>25</v>
      </c>
      <c r="Z88" s="2">
        <v>0</v>
      </c>
      <c r="AA88" s="4" t="s">
        <v>2</v>
      </c>
      <c r="AB88">
        <v>19.3043869859487</v>
      </c>
      <c r="AC88">
        <f>(((S88-AB88)/W88)*V88)</f>
        <v>1.9300422401878308</v>
      </c>
    </row>
    <row r="89" spans="1:29" x14ac:dyDescent="0.3">
      <c r="A89" s="1" t="s">
        <v>0</v>
      </c>
      <c r="B89" s="1" t="s">
        <v>1</v>
      </c>
      <c r="C89">
        <v>700</v>
      </c>
      <c r="D89">
        <v>5</v>
      </c>
      <c r="E89">
        <v>90</v>
      </c>
      <c r="F89" s="2">
        <v>81.099999999999994</v>
      </c>
      <c r="G89">
        <v>2.1</v>
      </c>
      <c r="H89">
        <v>2.9</v>
      </c>
      <c r="I89">
        <v>3.3</v>
      </c>
      <c r="J89" s="2">
        <v>10.6</v>
      </c>
      <c r="K89">
        <v>0.311</v>
      </c>
      <c r="L89">
        <v>2.7E-2</v>
      </c>
      <c r="M89">
        <f>(I89/F89)</f>
        <v>4.0690505548705305E-2</v>
      </c>
      <c r="N89" s="2">
        <f>((H89+I89)/F89)</f>
        <v>7.6448828606658442E-2</v>
      </c>
      <c r="O89">
        <v>11.4</v>
      </c>
      <c r="P89">
        <v>8.0000000000000002E-3</v>
      </c>
      <c r="Q89">
        <v>3.6</v>
      </c>
      <c r="R89">
        <v>1440</v>
      </c>
      <c r="S89" s="4">
        <v>30.680528968991183</v>
      </c>
      <c r="T89" s="3">
        <v>7</v>
      </c>
      <c r="U89" s="2">
        <v>150</v>
      </c>
      <c r="V89" s="2">
        <v>2.5000000000000001E-2</v>
      </c>
      <c r="W89" s="2">
        <f>(V89*X89)</f>
        <v>1.2500000000000001E-2</v>
      </c>
      <c r="X89" s="2">
        <v>0.5</v>
      </c>
      <c r="Y89" s="2">
        <v>25</v>
      </c>
      <c r="Z89" s="2">
        <v>0</v>
      </c>
      <c r="AA89" s="4" t="s">
        <v>2</v>
      </c>
      <c r="AB89">
        <v>29.549990411985998</v>
      </c>
      <c r="AC89">
        <f>(((S89-AB89)/W89)*V89)</f>
        <v>2.2610771140103694</v>
      </c>
    </row>
    <row r="90" spans="1:29" x14ac:dyDescent="0.3">
      <c r="A90" s="1" t="s">
        <v>0</v>
      </c>
      <c r="B90" s="1" t="s">
        <v>1</v>
      </c>
      <c r="C90">
        <v>700</v>
      </c>
      <c r="D90">
        <v>5</v>
      </c>
      <c r="E90">
        <v>90</v>
      </c>
      <c r="F90" s="2">
        <v>81.099999999999994</v>
      </c>
      <c r="G90">
        <v>2.1</v>
      </c>
      <c r="H90">
        <v>2.9</v>
      </c>
      <c r="I90">
        <v>3.3</v>
      </c>
      <c r="J90" s="2">
        <v>10.6</v>
      </c>
      <c r="K90">
        <v>0.311</v>
      </c>
      <c r="L90">
        <v>2.7E-2</v>
      </c>
      <c r="M90">
        <f>(I90/F90)</f>
        <v>4.0690505548705305E-2</v>
      </c>
      <c r="N90" s="2">
        <f>((H90+I90)/F90)</f>
        <v>7.6448828606658442E-2</v>
      </c>
      <c r="O90">
        <v>11.4</v>
      </c>
      <c r="P90">
        <v>8.0000000000000002E-3</v>
      </c>
      <c r="Q90">
        <v>3.6</v>
      </c>
      <c r="R90">
        <v>1440</v>
      </c>
      <c r="S90" s="4">
        <v>40.725408179520642</v>
      </c>
      <c r="T90" s="3">
        <v>7</v>
      </c>
      <c r="U90" s="2">
        <v>150</v>
      </c>
      <c r="V90" s="2">
        <v>2.5000000000000001E-2</v>
      </c>
      <c r="W90" s="2">
        <f>(V90*X90)</f>
        <v>1.2500000000000001E-2</v>
      </c>
      <c r="X90" s="2">
        <v>0.5</v>
      </c>
      <c r="Y90" s="2">
        <v>25</v>
      </c>
      <c r="Z90" s="2">
        <v>0</v>
      </c>
      <c r="AA90" s="4" t="s">
        <v>2</v>
      </c>
      <c r="AB90">
        <v>39.515566771578698</v>
      </c>
      <c r="AC90">
        <f>(((S90-AB90)/W90)*V90)</f>
        <v>2.4196828158838883</v>
      </c>
    </row>
    <row r="91" spans="1:29" x14ac:dyDescent="0.3">
      <c r="A91" s="1" t="s">
        <v>0</v>
      </c>
      <c r="B91" s="1" t="s">
        <v>1</v>
      </c>
      <c r="C91">
        <v>700</v>
      </c>
      <c r="D91">
        <v>5</v>
      </c>
      <c r="E91">
        <v>90</v>
      </c>
      <c r="F91" s="2">
        <v>81.099999999999994</v>
      </c>
      <c r="G91">
        <v>2.1</v>
      </c>
      <c r="H91">
        <v>2.9</v>
      </c>
      <c r="I91">
        <v>3.3</v>
      </c>
      <c r="J91" s="2">
        <v>10.6</v>
      </c>
      <c r="K91">
        <v>0.311</v>
      </c>
      <c r="L91">
        <v>2.7E-2</v>
      </c>
      <c r="M91">
        <f>(I91/F91)</f>
        <v>4.0690505548705305E-2</v>
      </c>
      <c r="N91" s="2">
        <f>((H91+I91)/F91)</f>
        <v>7.6448828606658442E-2</v>
      </c>
      <c r="O91">
        <v>11.4</v>
      </c>
      <c r="P91">
        <v>8.0000000000000002E-3</v>
      </c>
      <c r="Q91">
        <v>3.6</v>
      </c>
      <c r="R91">
        <v>1440</v>
      </c>
      <c r="S91" s="4">
        <v>51.647209632916997</v>
      </c>
      <c r="T91" s="3">
        <v>7</v>
      </c>
      <c r="U91" s="2">
        <v>150</v>
      </c>
      <c r="V91" s="2">
        <v>2.5000000000000001E-2</v>
      </c>
      <c r="W91" s="2">
        <f>(V91*X91)</f>
        <v>1.2500000000000001E-2</v>
      </c>
      <c r="X91" s="2">
        <v>0.5</v>
      </c>
      <c r="Y91" s="2">
        <v>25</v>
      </c>
      <c r="Z91" s="2">
        <v>0</v>
      </c>
      <c r="AA91" s="4" t="s">
        <v>2</v>
      </c>
      <c r="AB91">
        <v>50.441438834526302</v>
      </c>
      <c r="AC91">
        <f>(((S91-AB91)/W91)*V91)</f>
        <v>2.4115415967813902</v>
      </c>
    </row>
    <row r="92" spans="1:29" x14ac:dyDescent="0.3">
      <c r="A92" s="1" t="s">
        <v>0</v>
      </c>
      <c r="B92" s="1" t="s">
        <v>1</v>
      </c>
      <c r="C92">
        <v>700</v>
      </c>
      <c r="D92">
        <v>5</v>
      </c>
      <c r="E92">
        <v>90</v>
      </c>
      <c r="F92" s="2">
        <v>81.099999999999994</v>
      </c>
      <c r="G92">
        <v>2.1</v>
      </c>
      <c r="H92">
        <v>2.9</v>
      </c>
      <c r="I92">
        <v>3.3</v>
      </c>
      <c r="J92" s="2">
        <v>10.6</v>
      </c>
      <c r="K92">
        <v>0.311</v>
      </c>
      <c r="L92">
        <v>2.7E-2</v>
      </c>
      <c r="M92">
        <f>(I92/F92)</f>
        <v>4.0690505548705305E-2</v>
      </c>
      <c r="N92" s="2">
        <f>((H92+I92)/F92)</f>
        <v>7.6448828606658442E-2</v>
      </c>
      <c r="O92">
        <v>11.4</v>
      </c>
      <c r="P92">
        <v>8.0000000000000002E-3</v>
      </c>
      <c r="Q92">
        <v>3.6</v>
      </c>
      <c r="R92">
        <v>1440</v>
      </c>
      <c r="S92" s="4">
        <v>10.063703048653515</v>
      </c>
      <c r="T92" s="3">
        <v>7</v>
      </c>
      <c r="U92" s="2">
        <v>150</v>
      </c>
      <c r="V92" s="2">
        <v>2.5000000000000001E-2</v>
      </c>
      <c r="W92" s="2">
        <f>(V92*X92)</f>
        <v>1.2500000000000001E-2</v>
      </c>
      <c r="X92" s="2">
        <v>0.5</v>
      </c>
      <c r="Y92" s="2">
        <v>35</v>
      </c>
      <c r="Z92" s="2">
        <v>0</v>
      </c>
      <c r="AA92" s="4" t="s">
        <v>2</v>
      </c>
      <c r="AB92">
        <v>9.4624044573396002</v>
      </c>
      <c r="AC92">
        <f>(((S92-AB92)/W92)*V92)</f>
        <v>1.2025971826278301</v>
      </c>
    </row>
    <row r="93" spans="1:29" x14ac:dyDescent="0.3">
      <c r="A93" s="1" t="s">
        <v>0</v>
      </c>
      <c r="B93" s="1" t="s">
        <v>1</v>
      </c>
      <c r="C93">
        <v>700</v>
      </c>
      <c r="D93">
        <v>5</v>
      </c>
      <c r="E93">
        <v>90</v>
      </c>
      <c r="F93" s="2">
        <v>81.099999999999994</v>
      </c>
      <c r="G93">
        <v>2.1</v>
      </c>
      <c r="H93">
        <v>2.9</v>
      </c>
      <c r="I93">
        <v>3.3</v>
      </c>
      <c r="J93" s="2">
        <v>10.6</v>
      </c>
      <c r="K93">
        <v>0.311</v>
      </c>
      <c r="L93">
        <v>2.7E-2</v>
      </c>
      <c r="M93">
        <f>(I93/F93)</f>
        <v>4.0690505548705305E-2</v>
      </c>
      <c r="N93" s="2">
        <f>((H93+I93)/F93)</f>
        <v>7.6448828606658442E-2</v>
      </c>
      <c r="O93">
        <v>11.4</v>
      </c>
      <c r="P93">
        <v>8.0000000000000002E-3</v>
      </c>
      <c r="Q93">
        <v>3.6</v>
      </c>
      <c r="R93">
        <v>1440</v>
      </c>
      <c r="S93" s="4">
        <v>20.269408106042615</v>
      </c>
      <c r="T93" s="3">
        <v>7</v>
      </c>
      <c r="U93" s="2">
        <v>150</v>
      </c>
      <c r="V93" s="2">
        <v>2.5000000000000001E-2</v>
      </c>
      <c r="W93" s="2">
        <f>(V93*X93)</f>
        <v>1.2500000000000001E-2</v>
      </c>
      <c r="X93" s="2">
        <v>0.5</v>
      </c>
      <c r="Y93" s="2">
        <v>35</v>
      </c>
      <c r="Z93" s="2">
        <v>0</v>
      </c>
      <c r="AA93" s="4" t="s">
        <v>2</v>
      </c>
      <c r="AB93">
        <v>19.2295624997472</v>
      </c>
      <c r="AC93">
        <f>(((S93-AB93)/W93)*V93)</f>
        <v>2.0796912125908307</v>
      </c>
    </row>
    <row r="94" spans="1:29" x14ac:dyDescent="0.3">
      <c r="A94" s="1" t="s">
        <v>0</v>
      </c>
      <c r="B94" s="1" t="s">
        <v>1</v>
      </c>
      <c r="C94">
        <v>700</v>
      </c>
      <c r="D94">
        <v>5</v>
      </c>
      <c r="E94">
        <v>90</v>
      </c>
      <c r="F94" s="2">
        <v>81.099999999999994</v>
      </c>
      <c r="G94">
        <v>2.1</v>
      </c>
      <c r="H94">
        <v>2.9</v>
      </c>
      <c r="I94">
        <v>3.3</v>
      </c>
      <c r="J94" s="2">
        <v>10.6</v>
      </c>
      <c r="K94">
        <v>0.311</v>
      </c>
      <c r="L94">
        <v>2.7E-2</v>
      </c>
      <c r="M94">
        <f>(I94/F94)</f>
        <v>4.0690505548705305E-2</v>
      </c>
      <c r="N94" s="2">
        <f>((H94+I94)/F94)</f>
        <v>7.6448828606658442E-2</v>
      </c>
      <c r="O94">
        <v>11.4</v>
      </c>
      <c r="P94">
        <v>8.0000000000000002E-3</v>
      </c>
      <c r="Q94">
        <v>3.6</v>
      </c>
      <c r="R94">
        <v>1440</v>
      </c>
      <c r="S94" s="4">
        <v>30.680528968991183</v>
      </c>
      <c r="T94" s="3">
        <v>7</v>
      </c>
      <c r="U94" s="2">
        <v>150</v>
      </c>
      <c r="V94" s="2">
        <v>2.5000000000000001E-2</v>
      </c>
      <c r="W94" s="2">
        <f>(V94*X94)</f>
        <v>1.2500000000000001E-2</v>
      </c>
      <c r="X94" s="2">
        <v>0.5</v>
      </c>
      <c r="Y94" s="2">
        <v>35</v>
      </c>
      <c r="Z94" s="2">
        <v>0</v>
      </c>
      <c r="AA94" s="4" t="s">
        <v>2</v>
      </c>
      <c r="AB94">
        <v>29.4660823648071</v>
      </c>
      <c r="AC94">
        <f>(((S94-AB94)/W94)*V94)</f>
        <v>2.4288932083681658</v>
      </c>
    </row>
    <row r="95" spans="1:29" x14ac:dyDescent="0.3">
      <c r="A95" s="1" t="s">
        <v>0</v>
      </c>
      <c r="B95" s="1" t="s">
        <v>1</v>
      </c>
      <c r="C95">
        <v>700</v>
      </c>
      <c r="D95">
        <v>5</v>
      </c>
      <c r="E95">
        <v>90</v>
      </c>
      <c r="F95" s="2">
        <v>81.099999999999994</v>
      </c>
      <c r="G95">
        <v>2.1</v>
      </c>
      <c r="H95">
        <v>2.9</v>
      </c>
      <c r="I95">
        <v>3.3</v>
      </c>
      <c r="J95" s="2">
        <v>10.6</v>
      </c>
      <c r="K95">
        <v>0.311</v>
      </c>
      <c r="L95">
        <v>2.7E-2</v>
      </c>
      <c r="M95">
        <f>(I95/F95)</f>
        <v>4.0690505548705305E-2</v>
      </c>
      <c r="N95" s="2">
        <f>((H95+I95)/F95)</f>
        <v>7.6448828606658442E-2</v>
      </c>
      <c r="O95">
        <v>11.4</v>
      </c>
      <c r="P95">
        <v>8.0000000000000002E-3</v>
      </c>
      <c r="Q95">
        <v>3.6</v>
      </c>
      <c r="R95">
        <v>1440</v>
      </c>
      <c r="S95" s="4">
        <v>40.725408179520642</v>
      </c>
      <c r="T95" s="3">
        <v>7</v>
      </c>
      <c r="U95" s="2">
        <v>150</v>
      </c>
      <c r="V95" s="2">
        <v>2.5000000000000001E-2</v>
      </c>
      <c r="W95" s="2">
        <f>(V95*X95)</f>
        <v>1.2500000000000001E-2</v>
      </c>
      <c r="X95" s="2">
        <v>0.5</v>
      </c>
      <c r="Y95" s="2">
        <v>35</v>
      </c>
      <c r="Z95" s="2">
        <v>0</v>
      </c>
      <c r="AA95" s="4" t="s">
        <v>2</v>
      </c>
      <c r="AB95">
        <v>39.4110668164044</v>
      </c>
      <c r="AC95">
        <f>(((S95-AB95)/W95)*V95)</f>
        <v>2.6286827262324834</v>
      </c>
    </row>
    <row r="96" spans="1:29" x14ac:dyDescent="0.3">
      <c r="A96" s="1" t="s">
        <v>0</v>
      </c>
      <c r="B96" s="1" t="s">
        <v>1</v>
      </c>
      <c r="C96">
        <v>700</v>
      </c>
      <c r="D96">
        <v>5</v>
      </c>
      <c r="E96">
        <v>90</v>
      </c>
      <c r="F96" s="2">
        <v>81.099999999999994</v>
      </c>
      <c r="G96">
        <v>2.1</v>
      </c>
      <c r="H96">
        <v>2.9</v>
      </c>
      <c r="I96">
        <v>3.3</v>
      </c>
      <c r="J96" s="2">
        <v>10.6</v>
      </c>
      <c r="K96">
        <v>0.311</v>
      </c>
      <c r="L96">
        <v>2.7E-2</v>
      </c>
      <c r="M96">
        <f>(I96/F96)</f>
        <v>4.0690505548705305E-2</v>
      </c>
      <c r="N96" s="2">
        <f>((H96+I96)/F96)</f>
        <v>7.6448828606658442E-2</v>
      </c>
      <c r="O96">
        <v>11.4</v>
      </c>
      <c r="P96">
        <v>8.0000000000000002E-3</v>
      </c>
      <c r="Q96">
        <v>3.6</v>
      </c>
      <c r="R96">
        <v>1440</v>
      </c>
      <c r="S96" s="4">
        <v>51.647209632916997</v>
      </c>
      <c r="T96" s="3">
        <v>7</v>
      </c>
      <c r="U96" s="2">
        <v>150</v>
      </c>
      <c r="V96" s="2">
        <v>2.5000000000000001E-2</v>
      </c>
      <c r="W96" s="2">
        <f>(V96*X96)</f>
        <v>1.2500000000000001E-2</v>
      </c>
      <c r="X96" s="2">
        <v>0.5</v>
      </c>
      <c r="Y96" s="2">
        <v>35</v>
      </c>
      <c r="Z96" s="2">
        <v>0</v>
      </c>
      <c r="AA96" s="4" t="s">
        <v>2</v>
      </c>
      <c r="AB96">
        <v>50.392815407623999</v>
      </c>
      <c r="AC96">
        <f>(((S96-AB96)/W96)*V96)</f>
        <v>2.5087884505859961</v>
      </c>
    </row>
    <row r="97" spans="1:29" x14ac:dyDescent="0.3">
      <c r="A97" s="1" t="s">
        <v>0</v>
      </c>
      <c r="B97" s="1" t="s">
        <v>1</v>
      </c>
      <c r="C97">
        <v>700</v>
      </c>
      <c r="D97">
        <v>5</v>
      </c>
      <c r="E97">
        <v>90</v>
      </c>
      <c r="F97" s="2">
        <v>81.099999999999994</v>
      </c>
      <c r="G97">
        <v>2.1</v>
      </c>
      <c r="H97">
        <v>2.9</v>
      </c>
      <c r="I97">
        <v>3.3</v>
      </c>
      <c r="J97" s="2">
        <v>10.6</v>
      </c>
      <c r="K97">
        <v>0.311</v>
      </c>
      <c r="L97">
        <v>2.7E-2</v>
      </c>
      <c r="M97">
        <f>(I97/F97)</f>
        <v>4.0690505548705305E-2</v>
      </c>
      <c r="N97" s="2">
        <f>((H97+I97)/F97)</f>
        <v>7.6448828606658442E-2</v>
      </c>
      <c r="O97">
        <v>11.4</v>
      </c>
      <c r="P97">
        <v>8.0000000000000002E-3</v>
      </c>
      <c r="Q97">
        <v>3.6</v>
      </c>
      <c r="R97">
        <v>1440</v>
      </c>
      <c r="S97" s="4">
        <v>10.063703048653515</v>
      </c>
      <c r="T97" s="3">
        <v>7</v>
      </c>
      <c r="U97" s="2">
        <v>150</v>
      </c>
      <c r="V97" s="2">
        <v>2.5000000000000001E-2</v>
      </c>
      <c r="W97" s="2">
        <f>(V97*X97)</f>
        <v>1.2500000000000001E-2</v>
      </c>
      <c r="X97" s="2">
        <v>0.5</v>
      </c>
      <c r="Y97" s="2">
        <v>35</v>
      </c>
      <c r="Z97" s="2">
        <v>0</v>
      </c>
      <c r="AA97" s="4" t="s">
        <v>2</v>
      </c>
      <c r="AB97">
        <v>9.4676514297657999</v>
      </c>
      <c r="AC97">
        <f>(((S97-AB97)/W97)*V97)</f>
        <v>1.1921032377754308</v>
      </c>
    </row>
    <row r="98" spans="1:29" x14ac:dyDescent="0.3">
      <c r="A98" s="1" t="s">
        <v>0</v>
      </c>
      <c r="B98" s="1" t="s">
        <v>1</v>
      </c>
      <c r="C98">
        <v>700</v>
      </c>
      <c r="D98">
        <v>5</v>
      </c>
      <c r="E98">
        <v>90</v>
      </c>
      <c r="F98" s="2">
        <v>81.099999999999994</v>
      </c>
      <c r="G98">
        <v>2.1</v>
      </c>
      <c r="H98">
        <v>2.9</v>
      </c>
      <c r="I98">
        <v>3.3</v>
      </c>
      <c r="J98" s="2">
        <v>10.6</v>
      </c>
      <c r="K98">
        <v>0.311</v>
      </c>
      <c r="L98">
        <v>2.7E-2</v>
      </c>
      <c r="M98">
        <f>(I98/F98)</f>
        <v>4.0690505548705305E-2</v>
      </c>
      <c r="N98" s="2">
        <f>((H98+I98)/F98)</f>
        <v>7.6448828606658442E-2</v>
      </c>
      <c r="O98">
        <v>11.4</v>
      </c>
      <c r="P98">
        <v>8.0000000000000002E-3</v>
      </c>
      <c r="Q98">
        <v>3.6</v>
      </c>
      <c r="R98">
        <v>1440</v>
      </c>
      <c r="S98" s="4">
        <v>20.269408106042615</v>
      </c>
      <c r="T98" s="3">
        <v>7</v>
      </c>
      <c r="U98" s="2">
        <v>150</v>
      </c>
      <c r="V98" s="2">
        <v>2.5000000000000001E-2</v>
      </c>
      <c r="W98" s="2">
        <f>(V98*X98)</f>
        <v>1.2500000000000001E-2</v>
      </c>
      <c r="X98" s="2">
        <v>0.5</v>
      </c>
      <c r="Y98" s="2">
        <v>35</v>
      </c>
      <c r="Z98" s="2">
        <v>0</v>
      </c>
      <c r="AA98" s="4" t="s">
        <v>2</v>
      </c>
      <c r="AB98">
        <v>19.214981479769399</v>
      </c>
      <c r="AC98">
        <f>(((S98-AB98)/W98)*V98)</f>
        <v>2.1088532525464316</v>
      </c>
    </row>
    <row r="99" spans="1:29" x14ac:dyDescent="0.3">
      <c r="A99" s="1" t="s">
        <v>0</v>
      </c>
      <c r="B99" s="1" t="s">
        <v>1</v>
      </c>
      <c r="C99">
        <v>700</v>
      </c>
      <c r="D99">
        <v>5</v>
      </c>
      <c r="E99">
        <v>90</v>
      </c>
      <c r="F99" s="2">
        <v>81.099999999999994</v>
      </c>
      <c r="G99">
        <v>2.1</v>
      </c>
      <c r="H99">
        <v>2.9</v>
      </c>
      <c r="I99">
        <v>3.3</v>
      </c>
      <c r="J99" s="2">
        <v>10.6</v>
      </c>
      <c r="K99">
        <v>0.311</v>
      </c>
      <c r="L99">
        <v>2.7E-2</v>
      </c>
      <c r="M99">
        <f>(I99/F99)</f>
        <v>4.0690505548705305E-2</v>
      </c>
      <c r="N99" s="2">
        <f>((H99+I99)/F99)</f>
        <v>7.6448828606658442E-2</v>
      </c>
      <c r="O99">
        <v>11.4</v>
      </c>
      <c r="P99">
        <v>8.0000000000000002E-3</v>
      </c>
      <c r="Q99">
        <v>3.6</v>
      </c>
      <c r="R99">
        <v>1440</v>
      </c>
      <c r="S99" s="4">
        <v>30.680528968991183</v>
      </c>
      <c r="T99" s="3">
        <v>7</v>
      </c>
      <c r="U99" s="2">
        <v>150</v>
      </c>
      <c r="V99" s="2">
        <v>2.5000000000000001E-2</v>
      </c>
      <c r="W99" s="2">
        <f>(V99*X99)</f>
        <v>1.2500000000000001E-2</v>
      </c>
      <c r="X99" s="2">
        <v>0.5</v>
      </c>
      <c r="Y99" s="2">
        <v>35</v>
      </c>
      <c r="Z99" s="2">
        <v>0</v>
      </c>
      <c r="AA99" s="4" t="s">
        <v>2</v>
      </c>
      <c r="AB99">
        <v>29.4351350556387</v>
      </c>
      <c r="AC99">
        <f>(((S99-AB99)/W99)*V99)</f>
        <v>2.4907878267049668</v>
      </c>
    </row>
    <row r="100" spans="1:29" x14ac:dyDescent="0.3">
      <c r="A100" s="1" t="s">
        <v>0</v>
      </c>
      <c r="B100" s="1" t="s">
        <v>1</v>
      </c>
      <c r="C100">
        <v>700</v>
      </c>
      <c r="D100">
        <v>5</v>
      </c>
      <c r="E100">
        <v>90</v>
      </c>
      <c r="F100" s="2">
        <v>81.099999999999994</v>
      </c>
      <c r="G100">
        <v>2.1</v>
      </c>
      <c r="H100">
        <v>2.9</v>
      </c>
      <c r="I100">
        <v>3.3</v>
      </c>
      <c r="J100" s="2">
        <v>10.6</v>
      </c>
      <c r="K100">
        <v>0.311</v>
      </c>
      <c r="L100">
        <v>2.7E-2</v>
      </c>
      <c r="M100">
        <f>(I100/F100)</f>
        <v>4.0690505548705305E-2</v>
      </c>
      <c r="N100" s="2">
        <f>((H100+I100)/F100)</f>
        <v>7.6448828606658442E-2</v>
      </c>
      <c r="O100">
        <v>11.4</v>
      </c>
      <c r="P100">
        <v>8.0000000000000002E-3</v>
      </c>
      <c r="Q100">
        <v>3.6</v>
      </c>
      <c r="R100">
        <v>1440</v>
      </c>
      <c r="S100" s="4">
        <v>40.725408179520642</v>
      </c>
      <c r="T100" s="3">
        <v>7</v>
      </c>
      <c r="U100" s="2">
        <v>150</v>
      </c>
      <c r="V100" s="2">
        <v>2.5000000000000001E-2</v>
      </c>
      <c r="W100" s="2">
        <f>(V100*X100)</f>
        <v>1.2500000000000001E-2</v>
      </c>
      <c r="X100" s="2">
        <v>0.5</v>
      </c>
      <c r="Y100" s="2">
        <v>35</v>
      </c>
      <c r="Z100" s="2">
        <v>0</v>
      </c>
      <c r="AA100" s="4" t="s">
        <v>2</v>
      </c>
      <c r="AB100">
        <v>39.429086323645301</v>
      </c>
      <c r="AC100">
        <f>(((S100-AB100)/W100)*V100)</f>
        <v>2.5926437117506822</v>
      </c>
    </row>
    <row r="101" spans="1:29" x14ac:dyDescent="0.3">
      <c r="A101" s="1" t="s">
        <v>0</v>
      </c>
      <c r="B101" s="1" t="s">
        <v>1</v>
      </c>
      <c r="C101">
        <v>700</v>
      </c>
      <c r="D101">
        <v>5</v>
      </c>
      <c r="E101">
        <v>90</v>
      </c>
      <c r="F101" s="2">
        <v>81.099999999999994</v>
      </c>
      <c r="G101">
        <v>2.1</v>
      </c>
      <c r="H101">
        <v>2.9</v>
      </c>
      <c r="I101">
        <v>3.3</v>
      </c>
      <c r="J101" s="2">
        <v>10.6</v>
      </c>
      <c r="K101">
        <v>0.311</v>
      </c>
      <c r="L101">
        <v>2.7E-2</v>
      </c>
      <c r="M101">
        <f>(I101/F101)</f>
        <v>4.0690505548705305E-2</v>
      </c>
      <c r="N101" s="2">
        <f>((H101+I101)/F101)</f>
        <v>7.6448828606658442E-2</v>
      </c>
      <c r="O101">
        <v>11.4</v>
      </c>
      <c r="P101">
        <v>8.0000000000000002E-3</v>
      </c>
      <c r="Q101">
        <v>3.6</v>
      </c>
      <c r="R101">
        <v>1440</v>
      </c>
      <c r="S101" s="4">
        <v>51.647209632916997</v>
      </c>
      <c r="T101" s="3">
        <v>7</v>
      </c>
      <c r="U101" s="2">
        <v>150</v>
      </c>
      <c r="V101" s="2">
        <v>2.5000000000000001E-2</v>
      </c>
      <c r="W101" s="2">
        <f>(V101*X101)</f>
        <v>1.2500000000000001E-2</v>
      </c>
      <c r="X101" s="2">
        <v>0.5</v>
      </c>
      <c r="Y101" s="2">
        <v>35</v>
      </c>
      <c r="Z101" s="2">
        <v>0</v>
      </c>
      <c r="AA101" s="4" t="s">
        <v>2</v>
      </c>
      <c r="AB101">
        <v>50.3267283252166</v>
      </c>
      <c r="AC101">
        <f>(((S101-AB101)/W101)*V101)</f>
        <v>2.6409626154007952</v>
      </c>
    </row>
    <row r="102" spans="1:29" x14ac:dyDescent="0.3">
      <c r="A102" s="1" t="s">
        <v>0</v>
      </c>
      <c r="B102" s="1" t="s">
        <v>1</v>
      </c>
      <c r="C102">
        <v>700</v>
      </c>
      <c r="D102">
        <v>5</v>
      </c>
      <c r="E102">
        <v>90</v>
      </c>
      <c r="F102" s="2">
        <v>81.099999999999994</v>
      </c>
      <c r="G102">
        <v>2.1</v>
      </c>
      <c r="H102">
        <v>2.9</v>
      </c>
      <c r="I102">
        <v>3.3</v>
      </c>
      <c r="J102" s="2">
        <v>10.6</v>
      </c>
      <c r="K102">
        <v>0.311</v>
      </c>
      <c r="L102">
        <v>2.7E-2</v>
      </c>
      <c r="M102">
        <f>(I102/F102)</f>
        <v>4.0690505548705305E-2</v>
      </c>
      <c r="N102" s="2">
        <f>((H102+I102)/F102)</f>
        <v>7.6448828606658442E-2</v>
      </c>
      <c r="O102">
        <v>11.4</v>
      </c>
      <c r="P102">
        <v>8.0000000000000002E-3</v>
      </c>
      <c r="Q102">
        <v>3.6</v>
      </c>
      <c r="R102">
        <v>1440</v>
      </c>
      <c r="S102" s="4">
        <v>10.063703048653515</v>
      </c>
      <c r="T102" s="3">
        <v>7</v>
      </c>
      <c r="U102" s="2">
        <v>150</v>
      </c>
      <c r="V102" s="2">
        <v>2.5000000000000001E-2</v>
      </c>
      <c r="W102" s="2">
        <f>(V102*X102)</f>
        <v>1.2500000000000001E-2</v>
      </c>
      <c r="X102" s="2">
        <v>0.5</v>
      </c>
      <c r="Y102" s="2">
        <v>35</v>
      </c>
      <c r="Z102" s="2">
        <v>0</v>
      </c>
      <c r="AA102" s="4" t="s">
        <v>2</v>
      </c>
      <c r="AB102">
        <v>9.4791146122410002</v>
      </c>
      <c r="AC102">
        <f>(((S102-AB102)/W102)*V102)</f>
        <v>1.1691768728250302</v>
      </c>
    </row>
    <row r="103" spans="1:29" x14ac:dyDescent="0.3">
      <c r="A103" s="1" t="s">
        <v>0</v>
      </c>
      <c r="B103" s="1" t="s">
        <v>1</v>
      </c>
      <c r="C103">
        <v>700</v>
      </c>
      <c r="D103">
        <v>5</v>
      </c>
      <c r="E103">
        <v>90</v>
      </c>
      <c r="F103" s="2">
        <v>81.099999999999994</v>
      </c>
      <c r="G103">
        <v>2.1</v>
      </c>
      <c r="H103">
        <v>2.9</v>
      </c>
      <c r="I103">
        <v>3.3</v>
      </c>
      <c r="J103" s="2">
        <v>10.6</v>
      </c>
      <c r="K103">
        <v>0.311</v>
      </c>
      <c r="L103">
        <v>2.7E-2</v>
      </c>
      <c r="M103">
        <f>(I103/F103)</f>
        <v>4.0690505548705305E-2</v>
      </c>
      <c r="N103" s="2">
        <f>((H103+I103)/F103)</f>
        <v>7.6448828606658442E-2</v>
      </c>
      <c r="O103">
        <v>11.4</v>
      </c>
      <c r="P103">
        <v>8.0000000000000002E-3</v>
      </c>
      <c r="Q103">
        <v>3.6</v>
      </c>
      <c r="R103">
        <v>1440</v>
      </c>
      <c r="S103" s="4">
        <v>20.269408106042615</v>
      </c>
      <c r="T103" s="3">
        <v>7</v>
      </c>
      <c r="U103" s="2">
        <v>150</v>
      </c>
      <c r="V103" s="2">
        <v>2.5000000000000001E-2</v>
      </c>
      <c r="W103" s="2">
        <f>(V103*X103)</f>
        <v>1.2500000000000001E-2</v>
      </c>
      <c r="X103" s="2">
        <v>0.5</v>
      </c>
      <c r="Y103" s="2">
        <v>35</v>
      </c>
      <c r="Z103" s="2">
        <v>0</v>
      </c>
      <c r="AA103" s="4" t="s">
        <v>2</v>
      </c>
      <c r="AB103">
        <v>19.2002990872952</v>
      </c>
      <c r="AC103">
        <f>(((S103-AB103)/W103)*V103)</f>
        <v>2.1382180374948305</v>
      </c>
    </row>
    <row r="104" spans="1:29" x14ac:dyDescent="0.3">
      <c r="A104" s="1" t="s">
        <v>0</v>
      </c>
      <c r="B104" s="1" t="s">
        <v>1</v>
      </c>
      <c r="C104">
        <v>700</v>
      </c>
      <c r="D104">
        <v>5</v>
      </c>
      <c r="E104">
        <v>90</v>
      </c>
      <c r="F104" s="2">
        <v>81.099999999999994</v>
      </c>
      <c r="G104">
        <v>2.1</v>
      </c>
      <c r="H104">
        <v>2.9</v>
      </c>
      <c r="I104">
        <v>3.3</v>
      </c>
      <c r="J104" s="2">
        <v>10.6</v>
      </c>
      <c r="K104">
        <v>0.311</v>
      </c>
      <c r="L104">
        <v>2.7E-2</v>
      </c>
      <c r="M104">
        <f>(I104/F104)</f>
        <v>4.0690505548705305E-2</v>
      </c>
      <c r="N104" s="2">
        <f>((H104+I104)/F104)</f>
        <v>7.6448828606658442E-2</v>
      </c>
      <c r="O104">
        <v>11.4</v>
      </c>
      <c r="P104">
        <v>8.0000000000000002E-3</v>
      </c>
      <c r="Q104">
        <v>3.6</v>
      </c>
      <c r="R104">
        <v>1440</v>
      </c>
      <c r="S104" s="4">
        <v>30.680528968991183</v>
      </c>
      <c r="T104" s="3">
        <v>7</v>
      </c>
      <c r="U104" s="2">
        <v>150</v>
      </c>
      <c r="V104" s="2">
        <v>2.5000000000000001E-2</v>
      </c>
      <c r="W104" s="2">
        <f>(V104*X104)</f>
        <v>1.2500000000000001E-2</v>
      </c>
      <c r="X104" s="2">
        <v>0.5</v>
      </c>
      <c r="Y104" s="2">
        <v>35</v>
      </c>
      <c r="Z104" s="2">
        <v>0</v>
      </c>
      <c r="AA104" s="4" t="s">
        <v>2</v>
      </c>
      <c r="AB104">
        <v>29.5122024479288</v>
      </c>
      <c r="AC104">
        <f>(((S104-AB104)/W104)*V104)</f>
        <v>2.336653042124766</v>
      </c>
    </row>
    <row r="105" spans="1:29" x14ac:dyDescent="0.3">
      <c r="A105" s="1" t="s">
        <v>0</v>
      </c>
      <c r="B105" s="1" t="s">
        <v>1</v>
      </c>
      <c r="C105">
        <v>700</v>
      </c>
      <c r="D105">
        <v>5</v>
      </c>
      <c r="E105">
        <v>90</v>
      </c>
      <c r="F105" s="2">
        <v>81.099999999999994</v>
      </c>
      <c r="G105">
        <v>2.1</v>
      </c>
      <c r="H105">
        <v>2.9</v>
      </c>
      <c r="I105">
        <v>3.3</v>
      </c>
      <c r="J105" s="2">
        <v>10.6</v>
      </c>
      <c r="K105">
        <v>0.311</v>
      </c>
      <c r="L105">
        <v>2.7E-2</v>
      </c>
      <c r="M105">
        <f>(I105/F105)</f>
        <v>4.0690505548705305E-2</v>
      </c>
      <c r="N105" s="2">
        <f>((H105+I105)/F105)</f>
        <v>7.6448828606658442E-2</v>
      </c>
      <c r="O105">
        <v>11.4</v>
      </c>
      <c r="P105">
        <v>8.0000000000000002E-3</v>
      </c>
      <c r="Q105">
        <v>3.6</v>
      </c>
      <c r="R105">
        <v>1440</v>
      </c>
      <c r="S105" s="4">
        <v>40.725408179520642</v>
      </c>
      <c r="T105" s="3">
        <v>7</v>
      </c>
      <c r="U105" s="2">
        <v>150</v>
      </c>
      <c r="V105" s="2">
        <v>2.5000000000000001E-2</v>
      </c>
      <c r="W105" s="2">
        <f>(V105*X105)</f>
        <v>1.2500000000000001E-2</v>
      </c>
      <c r="X105" s="2">
        <v>0.5</v>
      </c>
      <c r="Y105" s="2">
        <v>35</v>
      </c>
      <c r="Z105" s="2">
        <v>0</v>
      </c>
      <c r="AA105" s="4" t="s">
        <v>2</v>
      </c>
      <c r="AB105">
        <v>39.594451981055798</v>
      </c>
      <c r="AC105">
        <f>(((S105-AB105)/W105)*V105)</f>
        <v>2.2619123969296879</v>
      </c>
    </row>
    <row r="106" spans="1:29" x14ac:dyDescent="0.3">
      <c r="A106" s="1" t="s">
        <v>0</v>
      </c>
      <c r="B106" s="1" t="s">
        <v>1</v>
      </c>
      <c r="C106">
        <v>700</v>
      </c>
      <c r="D106">
        <v>5</v>
      </c>
      <c r="E106">
        <v>90</v>
      </c>
      <c r="F106" s="2">
        <v>81.099999999999994</v>
      </c>
      <c r="G106">
        <v>2.1</v>
      </c>
      <c r="H106">
        <v>2.9</v>
      </c>
      <c r="I106">
        <v>3.3</v>
      </c>
      <c r="J106" s="2">
        <v>10.6</v>
      </c>
      <c r="K106">
        <v>0.311</v>
      </c>
      <c r="L106">
        <v>2.7E-2</v>
      </c>
      <c r="M106">
        <f>(I106/F106)</f>
        <v>4.0690505548705305E-2</v>
      </c>
      <c r="N106" s="2">
        <f>((H106+I106)/F106)</f>
        <v>7.6448828606658442E-2</v>
      </c>
      <c r="O106">
        <v>11.4</v>
      </c>
      <c r="P106">
        <v>8.0000000000000002E-3</v>
      </c>
      <c r="Q106">
        <v>3.6</v>
      </c>
      <c r="R106">
        <v>1440</v>
      </c>
      <c r="S106" s="4">
        <v>51.647209632916997</v>
      </c>
      <c r="T106" s="3">
        <v>7</v>
      </c>
      <c r="U106" s="2">
        <v>150</v>
      </c>
      <c r="V106" s="2">
        <v>2.5000000000000001E-2</v>
      </c>
      <c r="W106" s="2">
        <f>(V106*X106)</f>
        <v>1.2500000000000001E-2</v>
      </c>
      <c r="X106" s="2">
        <v>0.5</v>
      </c>
      <c r="Y106" s="2">
        <v>35</v>
      </c>
      <c r="Z106" s="2">
        <v>0</v>
      </c>
      <c r="AA106" s="4" t="s">
        <v>2</v>
      </c>
      <c r="AB106">
        <v>50.232982249789799</v>
      </c>
      <c r="AC106">
        <f>(((S106-AB106)/W106)*V106)</f>
        <v>2.8284547662543957</v>
      </c>
    </row>
    <row r="107" spans="1:29" x14ac:dyDescent="0.3">
      <c r="A107" s="1" t="s">
        <v>3</v>
      </c>
      <c r="B107" s="1" t="s">
        <v>1</v>
      </c>
      <c r="C107">
        <v>700</v>
      </c>
      <c r="D107">
        <v>5</v>
      </c>
      <c r="E107">
        <v>90</v>
      </c>
      <c r="F107" s="2">
        <v>14.4</v>
      </c>
      <c r="G107">
        <v>0.7</v>
      </c>
      <c r="H107">
        <v>4.7</v>
      </c>
      <c r="I107">
        <v>0.5</v>
      </c>
      <c r="J107" s="2">
        <v>79.7</v>
      </c>
      <c r="K107">
        <v>0.58299999999999996</v>
      </c>
      <c r="L107">
        <v>0.245</v>
      </c>
      <c r="M107">
        <f>(I107/F107)</f>
        <v>3.4722222222222224E-2</v>
      </c>
      <c r="N107" s="2">
        <f>((H107+I107)/F107)</f>
        <v>0.3611111111111111</v>
      </c>
      <c r="O107">
        <v>27.9</v>
      </c>
      <c r="P107">
        <v>1.4E-2</v>
      </c>
      <c r="Q107">
        <v>3.7</v>
      </c>
      <c r="R107">
        <v>1440</v>
      </c>
      <c r="S107" s="4">
        <v>10.063703048653515</v>
      </c>
      <c r="T107" s="3">
        <v>7</v>
      </c>
      <c r="U107" s="2">
        <v>150</v>
      </c>
      <c r="V107" s="2">
        <v>2.5000000000000001E-2</v>
      </c>
      <c r="W107" s="2">
        <f>(V107*X107)</f>
        <v>1.2500000000000001E-2</v>
      </c>
      <c r="X107" s="2">
        <v>0.5</v>
      </c>
      <c r="Y107" s="2">
        <v>15</v>
      </c>
      <c r="Z107" s="2">
        <v>0</v>
      </c>
      <c r="AA107" s="4" t="s">
        <v>2</v>
      </c>
      <c r="AB107">
        <v>3.0571977869785889</v>
      </c>
      <c r="AC107">
        <f>(((S107-AB107)/W107)*V107)</f>
        <v>14.013010523349852</v>
      </c>
    </row>
    <row r="108" spans="1:29" x14ac:dyDescent="0.3">
      <c r="A108" s="1" t="s">
        <v>3</v>
      </c>
      <c r="B108" s="1" t="s">
        <v>1</v>
      </c>
      <c r="C108">
        <v>700</v>
      </c>
      <c r="D108">
        <v>5</v>
      </c>
      <c r="E108">
        <v>90</v>
      </c>
      <c r="F108" s="2">
        <v>14.4</v>
      </c>
      <c r="G108">
        <v>0.7</v>
      </c>
      <c r="H108">
        <v>4.7</v>
      </c>
      <c r="I108">
        <v>0.5</v>
      </c>
      <c r="J108" s="2">
        <v>79.7</v>
      </c>
      <c r="K108">
        <v>0.58299999999999996</v>
      </c>
      <c r="L108">
        <v>0.245</v>
      </c>
      <c r="M108">
        <f>(I108/F108)</f>
        <v>3.4722222222222224E-2</v>
      </c>
      <c r="N108" s="2">
        <f>((H108+I108)/F108)</f>
        <v>0.3611111111111111</v>
      </c>
      <c r="O108">
        <v>27.9</v>
      </c>
      <c r="P108">
        <v>1.4E-2</v>
      </c>
      <c r="Q108">
        <v>3.7</v>
      </c>
      <c r="R108">
        <v>1440</v>
      </c>
      <c r="S108" s="4">
        <v>20.269408106042615</v>
      </c>
      <c r="T108" s="3">
        <v>7</v>
      </c>
      <c r="U108" s="2">
        <v>150</v>
      </c>
      <c r="V108" s="2">
        <v>2.5000000000000001E-2</v>
      </c>
      <c r="W108" s="2">
        <f>(V108*X108)</f>
        <v>1.2500000000000001E-2</v>
      </c>
      <c r="X108" s="2">
        <v>0.5</v>
      </c>
      <c r="Y108" s="2">
        <v>15</v>
      </c>
      <c r="Z108" s="2">
        <v>0</v>
      </c>
      <c r="AA108" s="4" t="s">
        <v>2</v>
      </c>
      <c r="AB108">
        <v>11.590558077016263</v>
      </c>
      <c r="AC108">
        <f>(((S108-AB108)/W108)*V108)</f>
        <v>17.357700058052703</v>
      </c>
    </row>
    <row r="109" spans="1:29" x14ac:dyDescent="0.3">
      <c r="A109" s="1" t="s">
        <v>3</v>
      </c>
      <c r="B109" s="1" t="s">
        <v>1</v>
      </c>
      <c r="C109">
        <v>700</v>
      </c>
      <c r="D109">
        <v>5</v>
      </c>
      <c r="E109">
        <v>90</v>
      </c>
      <c r="F109" s="2">
        <v>14.4</v>
      </c>
      <c r="G109">
        <v>0.7</v>
      </c>
      <c r="H109">
        <v>4.7</v>
      </c>
      <c r="I109">
        <v>0.5</v>
      </c>
      <c r="J109" s="2">
        <v>79.7</v>
      </c>
      <c r="K109">
        <v>0.58299999999999996</v>
      </c>
      <c r="L109">
        <v>0.245</v>
      </c>
      <c r="M109">
        <f>(I109/F109)</f>
        <v>3.4722222222222224E-2</v>
      </c>
      <c r="N109" s="2">
        <f>((H109+I109)/F109)</f>
        <v>0.3611111111111111</v>
      </c>
      <c r="O109">
        <v>27.9</v>
      </c>
      <c r="P109">
        <v>1.4E-2</v>
      </c>
      <c r="Q109">
        <v>3.7</v>
      </c>
      <c r="R109">
        <v>1440</v>
      </c>
      <c r="S109" s="4">
        <v>30.680528968991183</v>
      </c>
      <c r="T109" s="3">
        <v>7</v>
      </c>
      <c r="U109" s="2">
        <v>150</v>
      </c>
      <c r="V109" s="2">
        <v>2.5000000000000001E-2</v>
      </c>
      <c r="W109" s="2">
        <f>(V109*X109)</f>
        <v>1.2500000000000001E-2</v>
      </c>
      <c r="X109" s="2">
        <v>0.5</v>
      </c>
      <c r="Y109" s="2">
        <v>15</v>
      </c>
      <c r="Z109" s="2">
        <v>0</v>
      </c>
      <c r="AA109" s="4" t="s">
        <v>2</v>
      </c>
      <c r="AB109">
        <v>20.533615781909258</v>
      </c>
      <c r="AC109">
        <f>(((S109-AB109)/W109)*V109)</f>
        <v>20.293826374163849</v>
      </c>
    </row>
    <row r="110" spans="1:29" x14ac:dyDescent="0.3">
      <c r="A110" s="1" t="s">
        <v>3</v>
      </c>
      <c r="B110" s="1" t="s">
        <v>1</v>
      </c>
      <c r="C110">
        <v>700</v>
      </c>
      <c r="D110">
        <v>5</v>
      </c>
      <c r="E110">
        <v>90</v>
      </c>
      <c r="F110" s="2">
        <v>14.4</v>
      </c>
      <c r="G110">
        <v>0.7</v>
      </c>
      <c r="H110">
        <v>4.7</v>
      </c>
      <c r="I110">
        <v>0.5</v>
      </c>
      <c r="J110" s="2">
        <v>79.7</v>
      </c>
      <c r="K110">
        <v>0.58299999999999996</v>
      </c>
      <c r="L110">
        <v>0.245</v>
      </c>
      <c r="M110">
        <f>(I110/F110)</f>
        <v>3.4722222222222224E-2</v>
      </c>
      <c r="N110" s="2">
        <f>((H110+I110)/F110)</f>
        <v>0.3611111111111111</v>
      </c>
      <c r="O110">
        <v>27.9</v>
      </c>
      <c r="P110">
        <v>1.4E-2</v>
      </c>
      <c r="Q110">
        <v>3.7</v>
      </c>
      <c r="R110">
        <v>1440</v>
      </c>
      <c r="S110" s="4">
        <v>40.725408179520642</v>
      </c>
      <c r="T110" s="3">
        <v>7</v>
      </c>
      <c r="U110" s="2">
        <v>150</v>
      </c>
      <c r="V110" s="2">
        <v>2.5000000000000001E-2</v>
      </c>
      <c r="W110" s="2">
        <f>(V110*X110)</f>
        <v>1.2500000000000001E-2</v>
      </c>
      <c r="X110" s="2">
        <v>0.5</v>
      </c>
      <c r="Y110" s="2">
        <v>15</v>
      </c>
      <c r="Z110" s="2">
        <v>0</v>
      </c>
      <c r="AA110" s="4" t="s">
        <v>2</v>
      </c>
      <c r="AB110">
        <v>30.919038070941067</v>
      </c>
      <c r="AC110">
        <f>(((S110-AB110)/W110)*V110)</f>
        <v>19.61274021715915</v>
      </c>
    </row>
    <row r="111" spans="1:29" x14ac:dyDescent="0.3">
      <c r="A111" s="1" t="s">
        <v>3</v>
      </c>
      <c r="B111" s="1" t="s">
        <v>1</v>
      </c>
      <c r="C111">
        <v>700</v>
      </c>
      <c r="D111">
        <v>5</v>
      </c>
      <c r="E111">
        <v>90</v>
      </c>
      <c r="F111" s="2">
        <v>14.4</v>
      </c>
      <c r="G111">
        <v>0.7</v>
      </c>
      <c r="H111">
        <v>4.7</v>
      </c>
      <c r="I111">
        <v>0.5</v>
      </c>
      <c r="J111" s="2">
        <v>79.7</v>
      </c>
      <c r="K111">
        <v>0.58299999999999996</v>
      </c>
      <c r="L111">
        <v>0.245</v>
      </c>
      <c r="M111">
        <f>(I111/F111)</f>
        <v>3.4722222222222224E-2</v>
      </c>
      <c r="N111" s="2">
        <f>((H111+I111)/F111)</f>
        <v>0.3611111111111111</v>
      </c>
      <c r="O111">
        <v>27.9</v>
      </c>
      <c r="P111">
        <v>1.4E-2</v>
      </c>
      <c r="Q111">
        <v>3.7</v>
      </c>
      <c r="R111">
        <v>1440</v>
      </c>
      <c r="S111" s="4">
        <v>51.647209632916997</v>
      </c>
      <c r="T111" s="3">
        <v>7</v>
      </c>
      <c r="U111" s="2">
        <v>150</v>
      </c>
      <c r="V111" s="2">
        <v>2.5000000000000001E-2</v>
      </c>
      <c r="W111" s="2">
        <f>(V111*X111)</f>
        <v>1.2500000000000001E-2</v>
      </c>
      <c r="X111" s="2">
        <v>0.5</v>
      </c>
      <c r="Y111" s="2">
        <v>15</v>
      </c>
      <c r="Z111" s="2">
        <v>0</v>
      </c>
      <c r="AA111" s="4" t="s">
        <v>2</v>
      </c>
      <c r="AB111">
        <v>39.744926336464637</v>
      </c>
      <c r="AC111">
        <f>(((S111-AB111)/W111)*V111)</f>
        <v>23.80456659290472</v>
      </c>
    </row>
    <row r="112" spans="1:29" x14ac:dyDescent="0.3">
      <c r="A112" s="1" t="s">
        <v>3</v>
      </c>
      <c r="B112" s="1" t="s">
        <v>1</v>
      </c>
      <c r="C112">
        <v>700</v>
      </c>
      <c r="D112">
        <v>5</v>
      </c>
      <c r="E112">
        <v>90</v>
      </c>
      <c r="F112" s="2">
        <v>14.4</v>
      </c>
      <c r="G112">
        <v>0.7</v>
      </c>
      <c r="H112">
        <v>4.7</v>
      </c>
      <c r="I112">
        <v>0.5</v>
      </c>
      <c r="J112" s="2">
        <v>79.7</v>
      </c>
      <c r="K112">
        <v>0.58299999999999996</v>
      </c>
      <c r="L112">
        <v>0.245</v>
      </c>
      <c r="M112">
        <f>(I112/F112)</f>
        <v>3.4722222222222224E-2</v>
      </c>
      <c r="N112" s="2">
        <f>((H112+I112)/F112)</f>
        <v>0.3611111111111111</v>
      </c>
      <c r="O112">
        <v>27.9</v>
      </c>
      <c r="P112">
        <v>1.4E-2</v>
      </c>
      <c r="Q112">
        <v>3.7</v>
      </c>
      <c r="R112">
        <v>1440</v>
      </c>
      <c r="S112" s="4">
        <v>10.063703048653515</v>
      </c>
      <c r="T112" s="3">
        <v>7</v>
      </c>
      <c r="U112" s="2">
        <v>150</v>
      </c>
      <c r="V112" s="2">
        <v>2.5000000000000001E-2</v>
      </c>
      <c r="W112" s="2">
        <f>(V112*X112)</f>
        <v>1.2500000000000001E-2</v>
      </c>
      <c r="X112" s="2">
        <v>0.5</v>
      </c>
      <c r="Y112" s="2">
        <v>15</v>
      </c>
      <c r="Z112" s="2">
        <v>0</v>
      </c>
      <c r="AA112" s="4" t="s">
        <v>2</v>
      </c>
      <c r="AB112">
        <v>3.2790383066580202</v>
      </c>
      <c r="AC112">
        <f>(((S112-AB112)/W112)*V112)</f>
        <v>13.569329483990991</v>
      </c>
    </row>
    <row r="113" spans="1:29" x14ac:dyDescent="0.3">
      <c r="A113" s="1" t="s">
        <v>3</v>
      </c>
      <c r="B113" s="1" t="s">
        <v>1</v>
      </c>
      <c r="C113">
        <v>700</v>
      </c>
      <c r="D113">
        <v>5</v>
      </c>
      <c r="E113">
        <v>90</v>
      </c>
      <c r="F113" s="2">
        <v>14.4</v>
      </c>
      <c r="G113">
        <v>0.7</v>
      </c>
      <c r="H113">
        <v>4.7</v>
      </c>
      <c r="I113">
        <v>0.5</v>
      </c>
      <c r="J113" s="2">
        <v>79.7</v>
      </c>
      <c r="K113">
        <v>0.58299999999999996</v>
      </c>
      <c r="L113">
        <v>0.245</v>
      </c>
      <c r="M113">
        <f>(I113/F113)</f>
        <v>3.4722222222222224E-2</v>
      </c>
      <c r="N113" s="2">
        <f>((H113+I113)/F113)</f>
        <v>0.3611111111111111</v>
      </c>
      <c r="O113">
        <v>27.9</v>
      </c>
      <c r="P113">
        <v>1.4E-2</v>
      </c>
      <c r="Q113">
        <v>3.7</v>
      </c>
      <c r="R113">
        <v>1440</v>
      </c>
      <c r="S113" s="4">
        <v>20.269408106042615</v>
      </c>
      <c r="T113" s="3">
        <v>7</v>
      </c>
      <c r="U113" s="2">
        <v>150</v>
      </c>
      <c r="V113" s="2">
        <v>2.5000000000000001E-2</v>
      </c>
      <c r="W113" s="2">
        <f>(V113*X113)</f>
        <v>1.2500000000000001E-2</v>
      </c>
      <c r="X113" s="2">
        <v>0.5</v>
      </c>
      <c r="Y113" s="2">
        <v>15</v>
      </c>
      <c r="Z113" s="2">
        <v>0</v>
      </c>
      <c r="AA113" s="4" t="s">
        <v>2</v>
      </c>
      <c r="AB113">
        <v>11.869772701588067</v>
      </c>
      <c r="AC113">
        <f>(((S113-AB113)/W113)*V113)</f>
        <v>16.799270808909096</v>
      </c>
    </row>
    <row r="114" spans="1:29" x14ac:dyDescent="0.3">
      <c r="A114" s="1" t="s">
        <v>3</v>
      </c>
      <c r="B114" s="1" t="s">
        <v>1</v>
      </c>
      <c r="C114">
        <v>700</v>
      </c>
      <c r="D114">
        <v>5</v>
      </c>
      <c r="E114">
        <v>90</v>
      </c>
      <c r="F114" s="2">
        <v>14.4</v>
      </c>
      <c r="G114">
        <v>0.7</v>
      </c>
      <c r="H114">
        <v>4.7</v>
      </c>
      <c r="I114">
        <v>0.5</v>
      </c>
      <c r="J114" s="2">
        <v>79.7</v>
      </c>
      <c r="K114">
        <v>0.58299999999999996</v>
      </c>
      <c r="L114">
        <v>0.245</v>
      </c>
      <c r="M114">
        <f>(I114/F114)</f>
        <v>3.4722222222222224E-2</v>
      </c>
      <c r="N114" s="2">
        <f>((H114+I114)/F114)</f>
        <v>0.3611111111111111</v>
      </c>
      <c r="O114">
        <v>27.9</v>
      </c>
      <c r="P114">
        <v>1.4E-2</v>
      </c>
      <c r="Q114">
        <v>3.7</v>
      </c>
      <c r="R114">
        <v>1440</v>
      </c>
      <c r="S114" s="4">
        <v>30.680528968991183</v>
      </c>
      <c r="T114" s="3">
        <v>7</v>
      </c>
      <c r="U114" s="2">
        <v>150</v>
      </c>
      <c r="V114" s="2">
        <v>2.5000000000000001E-2</v>
      </c>
      <c r="W114" s="2">
        <f>(V114*X114)</f>
        <v>1.2500000000000001E-2</v>
      </c>
      <c r="X114" s="2">
        <v>0.5</v>
      </c>
      <c r="Y114" s="2">
        <v>15</v>
      </c>
      <c r="Z114" s="2">
        <v>0</v>
      </c>
      <c r="AA114" s="4" t="s">
        <v>2</v>
      </c>
      <c r="AB114">
        <v>20.020009052197736</v>
      </c>
      <c r="AC114">
        <f>(((S114-AB114)/W114)*V114)</f>
        <v>21.321039833586894</v>
      </c>
    </row>
    <row r="115" spans="1:29" x14ac:dyDescent="0.3">
      <c r="A115" s="1" t="s">
        <v>3</v>
      </c>
      <c r="B115" s="1" t="s">
        <v>1</v>
      </c>
      <c r="C115">
        <v>700</v>
      </c>
      <c r="D115">
        <v>5</v>
      </c>
      <c r="E115">
        <v>90</v>
      </c>
      <c r="F115" s="2">
        <v>14.4</v>
      </c>
      <c r="G115">
        <v>0.7</v>
      </c>
      <c r="H115">
        <v>4.7</v>
      </c>
      <c r="I115">
        <v>0.5</v>
      </c>
      <c r="J115" s="2">
        <v>79.7</v>
      </c>
      <c r="K115">
        <v>0.58299999999999996</v>
      </c>
      <c r="L115">
        <v>0.245</v>
      </c>
      <c r="M115">
        <f>(I115/F115)</f>
        <v>3.4722222222222224E-2</v>
      </c>
      <c r="N115" s="2">
        <f>((H115+I115)/F115)</f>
        <v>0.3611111111111111</v>
      </c>
      <c r="O115">
        <v>27.9</v>
      </c>
      <c r="P115">
        <v>1.4E-2</v>
      </c>
      <c r="Q115">
        <v>3.7</v>
      </c>
      <c r="R115">
        <v>1440</v>
      </c>
      <c r="S115" s="4">
        <v>40.725408179520642</v>
      </c>
      <c r="T115" s="3">
        <v>7</v>
      </c>
      <c r="U115" s="2">
        <v>150</v>
      </c>
      <c r="V115" s="2">
        <v>2.5000000000000001E-2</v>
      </c>
      <c r="W115" s="2">
        <f>(V115*X115)</f>
        <v>1.2500000000000001E-2</v>
      </c>
      <c r="X115" s="2">
        <v>0.5</v>
      </c>
      <c r="Y115" s="2">
        <v>15</v>
      </c>
      <c r="Z115" s="2">
        <v>0</v>
      </c>
      <c r="AA115" s="4" t="s">
        <v>2</v>
      </c>
      <c r="AB115">
        <v>29.563633472659745</v>
      </c>
      <c r="AC115">
        <f>(((S115-AB115)/W115)*V115)</f>
        <v>22.323549413721793</v>
      </c>
    </row>
    <row r="116" spans="1:29" x14ac:dyDescent="0.3">
      <c r="A116" s="1" t="s">
        <v>3</v>
      </c>
      <c r="B116" s="1" t="s">
        <v>1</v>
      </c>
      <c r="C116">
        <v>700</v>
      </c>
      <c r="D116">
        <v>5</v>
      </c>
      <c r="E116">
        <v>90</v>
      </c>
      <c r="F116" s="2">
        <v>14.4</v>
      </c>
      <c r="G116">
        <v>0.7</v>
      </c>
      <c r="H116">
        <v>4.7</v>
      </c>
      <c r="I116">
        <v>0.5</v>
      </c>
      <c r="J116" s="2">
        <v>79.7</v>
      </c>
      <c r="K116">
        <v>0.58299999999999996</v>
      </c>
      <c r="L116">
        <v>0.245</v>
      </c>
      <c r="M116">
        <f>(I116/F116)</f>
        <v>3.4722222222222224E-2</v>
      </c>
      <c r="N116" s="2">
        <f>((H116+I116)/F116)</f>
        <v>0.3611111111111111</v>
      </c>
      <c r="O116">
        <v>27.9</v>
      </c>
      <c r="P116">
        <v>1.4E-2</v>
      </c>
      <c r="Q116">
        <v>3.7</v>
      </c>
      <c r="R116">
        <v>1440</v>
      </c>
      <c r="S116" s="4">
        <v>51.647209632916997</v>
      </c>
      <c r="T116" s="3">
        <v>7</v>
      </c>
      <c r="U116" s="2">
        <v>150</v>
      </c>
      <c r="V116" s="2">
        <v>2.5000000000000001E-2</v>
      </c>
      <c r="W116" s="2">
        <f>(V116*X116)</f>
        <v>1.2500000000000001E-2</v>
      </c>
      <c r="X116" s="2">
        <v>0.5</v>
      </c>
      <c r="Y116" s="2">
        <v>15</v>
      </c>
      <c r="Z116" s="2">
        <v>0</v>
      </c>
      <c r="AA116" s="4" t="s">
        <v>2</v>
      </c>
      <c r="AB116">
        <v>39.137600416933935</v>
      </c>
      <c r="AC116">
        <f>(((S116-AB116)/W116)*V116)</f>
        <v>25.019218431966124</v>
      </c>
    </row>
    <row r="117" spans="1:29" x14ac:dyDescent="0.3">
      <c r="A117" s="1" t="s">
        <v>3</v>
      </c>
      <c r="B117" s="1" t="s">
        <v>1</v>
      </c>
      <c r="C117">
        <v>700</v>
      </c>
      <c r="D117">
        <v>5</v>
      </c>
      <c r="E117">
        <v>90</v>
      </c>
      <c r="F117" s="2">
        <v>14.4</v>
      </c>
      <c r="G117">
        <v>0.7</v>
      </c>
      <c r="H117">
        <v>4.7</v>
      </c>
      <c r="I117">
        <v>0.5</v>
      </c>
      <c r="J117" s="2">
        <v>79.7</v>
      </c>
      <c r="K117">
        <v>0.58299999999999996</v>
      </c>
      <c r="L117">
        <v>0.245</v>
      </c>
      <c r="M117">
        <f>(I117/F117)</f>
        <v>3.4722222222222224E-2</v>
      </c>
      <c r="N117" s="2">
        <f>((H117+I117)/F117)</f>
        <v>0.3611111111111111</v>
      </c>
      <c r="O117">
        <v>27.9</v>
      </c>
      <c r="P117">
        <v>1.4E-2</v>
      </c>
      <c r="Q117">
        <v>3.7</v>
      </c>
      <c r="R117">
        <v>1440</v>
      </c>
      <c r="S117" s="4">
        <v>10.063703048653515</v>
      </c>
      <c r="T117" s="3">
        <v>7</v>
      </c>
      <c r="U117" s="2">
        <v>150</v>
      </c>
      <c r="V117" s="2">
        <v>2.5000000000000001E-2</v>
      </c>
      <c r="W117" s="2">
        <f>(V117*X117)</f>
        <v>1.2500000000000001E-2</v>
      </c>
      <c r="X117" s="2">
        <v>0.5</v>
      </c>
      <c r="Y117" s="2">
        <v>15</v>
      </c>
      <c r="Z117" s="2">
        <v>0</v>
      </c>
      <c r="AA117" s="4" t="s">
        <v>2</v>
      </c>
      <c r="AB117">
        <v>3.2800012060344801</v>
      </c>
      <c r="AC117">
        <f>(((S117-AB117)/W117)*V117)</f>
        <v>13.567403685238069</v>
      </c>
    </row>
    <row r="118" spans="1:29" x14ac:dyDescent="0.3">
      <c r="A118" s="1" t="s">
        <v>3</v>
      </c>
      <c r="B118" s="1" t="s">
        <v>1</v>
      </c>
      <c r="C118">
        <v>700</v>
      </c>
      <c r="D118">
        <v>5</v>
      </c>
      <c r="E118">
        <v>90</v>
      </c>
      <c r="F118" s="2">
        <v>14.4</v>
      </c>
      <c r="G118">
        <v>0.7</v>
      </c>
      <c r="H118">
        <v>4.7</v>
      </c>
      <c r="I118">
        <v>0.5</v>
      </c>
      <c r="J118" s="2">
        <v>79.7</v>
      </c>
      <c r="K118">
        <v>0.58299999999999996</v>
      </c>
      <c r="L118">
        <v>0.245</v>
      </c>
      <c r="M118">
        <f>(I118/F118)</f>
        <v>3.4722222222222224E-2</v>
      </c>
      <c r="N118" s="2">
        <f>((H118+I118)/F118)</f>
        <v>0.3611111111111111</v>
      </c>
      <c r="O118">
        <v>27.9</v>
      </c>
      <c r="P118">
        <v>1.4E-2</v>
      </c>
      <c r="Q118">
        <v>3.7</v>
      </c>
      <c r="R118">
        <v>1440</v>
      </c>
      <c r="S118" s="4">
        <v>20.269408106042615</v>
      </c>
      <c r="T118" s="3">
        <v>7</v>
      </c>
      <c r="U118" s="2">
        <v>150</v>
      </c>
      <c r="V118" s="2">
        <v>2.5000000000000001E-2</v>
      </c>
      <c r="W118" s="2">
        <f>(V118*X118)</f>
        <v>1.2500000000000001E-2</v>
      </c>
      <c r="X118" s="2">
        <v>0.5</v>
      </c>
      <c r="Y118" s="2">
        <v>15</v>
      </c>
      <c r="Z118" s="2">
        <v>0</v>
      </c>
      <c r="AA118" s="4" t="s">
        <v>2</v>
      </c>
      <c r="AB118">
        <v>11.704521139175208</v>
      </c>
      <c r="AC118">
        <f>(((S118-AB118)/W118)*V118)</f>
        <v>17.129773933734814</v>
      </c>
    </row>
    <row r="119" spans="1:29" x14ac:dyDescent="0.3">
      <c r="A119" s="1" t="s">
        <v>3</v>
      </c>
      <c r="B119" s="1" t="s">
        <v>1</v>
      </c>
      <c r="C119">
        <v>700</v>
      </c>
      <c r="D119">
        <v>5</v>
      </c>
      <c r="E119">
        <v>90</v>
      </c>
      <c r="F119" s="2">
        <v>14.4</v>
      </c>
      <c r="G119">
        <v>0.7</v>
      </c>
      <c r="H119">
        <v>4.7</v>
      </c>
      <c r="I119">
        <v>0.5</v>
      </c>
      <c r="J119" s="2">
        <v>79.7</v>
      </c>
      <c r="K119">
        <v>0.58299999999999996</v>
      </c>
      <c r="L119">
        <v>0.245</v>
      </c>
      <c r="M119">
        <f>(I119/F119)</f>
        <v>3.4722222222222224E-2</v>
      </c>
      <c r="N119" s="2">
        <f>((H119+I119)/F119)</f>
        <v>0.3611111111111111</v>
      </c>
      <c r="O119">
        <v>27.9</v>
      </c>
      <c r="P119">
        <v>1.4E-2</v>
      </c>
      <c r="Q119">
        <v>3.7</v>
      </c>
      <c r="R119">
        <v>1440</v>
      </c>
      <c r="S119" s="4">
        <v>30.680528968991183</v>
      </c>
      <c r="T119" s="3">
        <v>7</v>
      </c>
      <c r="U119" s="2">
        <v>150</v>
      </c>
      <c r="V119" s="2">
        <v>2.5000000000000001E-2</v>
      </c>
      <c r="W119" s="2">
        <f>(V119*X119)</f>
        <v>1.2500000000000001E-2</v>
      </c>
      <c r="X119" s="2">
        <v>0.5</v>
      </c>
      <c r="Y119" s="2">
        <v>15</v>
      </c>
      <c r="Z119" s="2">
        <v>0</v>
      </c>
      <c r="AA119" s="4" t="s">
        <v>2</v>
      </c>
      <c r="AB119">
        <v>20.643578677575785</v>
      </c>
      <c r="AC119">
        <f>(((S119-AB119)/W119)*V119)</f>
        <v>20.073900582830795</v>
      </c>
    </row>
    <row r="120" spans="1:29" x14ac:dyDescent="0.3">
      <c r="A120" s="1" t="s">
        <v>3</v>
      </c>
      <c r="B120" s="1" t="s">
        <v>1</v>
      </c>
      <c r="C120">
        <v>700</v>
      </c>
      <c r="D120">
        <v>5</v>
      </c>
      <c r="E120">
        <v>90</v>
      </c>
      <c r="F120" s="2">
        <v>14.4</v>
      </c>
      <c r="G120">
        <v>0.7</v>
      </c>
      <c r="H120">
        <v>4.7</v>
      </c>
      <c r="I120">
        <v>0.5</v>
      </c>
      <c r="J120" s="2">
        <v>79.7</v>
      </c>
      <c r="K120">
        <v>0.58299999999999996</v>
      </c>
      <c r="L120">
        <v>0.245</v>
      </c>
      <c r="M120">
        <f>(I120/F120)</f>
        <v>3.4722222222222224E-2</v>
      </c>
      <c r="N120" s="2">
        <f>((H120+I120)/F120)</f>
        <v>0.3611111111111111</v>
      </c>
      <c r="O120">
        <v>27.9</v>
      </c>
      <c r="P120">
        <v>1.4E-2</v>
      </c>
      <c r="Q120">
        <v>3.7</v>
      </c>
      <c r="R120">
        <v>1440</v>
      </c>
      <c r="S120" s="4">
        <v>40.725408179520642</v>
      </c>
      <c r="T120" s="3">
        <v>7</v>
      </c>
      <c r="U120" s="2">
        <v>150</v>
      </c>
      <c r="V120" s="2">
        <v>2.5000000000000001E-2</v>
      </c>
      <c r="W120" s="2">
        <f>(V120*X120)</f>
        <v>1.2500000000000001E-2</v>
      </c>
      <c r="X120" s="2">
        <v>0.5</v>
      </c>
      <c r="Y120" s="2">
        <v>15</v>
      </c>
      <c r="Z120" s="2">
        <v>0</v>
      </c>
      <c r="AA120" s="4" t="s">
        <v>2</v>
      </c>
      <c r="AB120">
        <v>29.892063937266794</v>
      </c>
      <c r="AC120">
        <f>(((S120-AB120)/W120)*V120)</f>
        <v>21.666688484507695</v>
      </c>
    </row>
    <row r="121" spans="1:29" x14ac:dyDescent="0.3">
      <c r="A121" s="1" t="s">
        <v>3</v>
      </c>
      <c r="B121" s="1" t="s">
        <v>1</v>
      </c>
      <c r="C121">
        <v>700</v>
      </c>
      <c r="D121">
        <v>5</v>
      </c>
      <c r="E121">
        <v>90</v>
      </c>
      <c r="F121" s="2">
        <v>14.4</v>
      </c>
      <c r="G121">
        <v>0.7</v>
      </c>
      <c r="H121">
        <v>4.7</v>
      </c>
      <c r="I121">
        <v>0.5</v>
      </c>
      <c r="J121" s="2">
        <v>79.7</v>
      </c>
      <c r="K121">
        <v>0.58299999999999996</v>
      </c>
      <c r="L121">
        <v>0.245</v>
      </c>
      <c r="M121">
        <f>(I121/F121)</f>
        <v>3.4722222222222224E-2</v>
      </c>
      <c r="N121" s="2">
        <f>((H121+I121)/F121)</f>
        <v>0.3611111111111111</v>
      </c>
      <c r="O121">
        <v>27.9</v>
      </c>
      <c r="P121">
        <v>1.4E-2</v>
      </c>
      <c r="Q121">
        <v>3.7</v>
      </c>
      <c r="R121">
        <v>1440</v>
      </c>
      <c r="S121" s="4">
        <v>51.647209632916997</v>
      </c>
      <c r="T121" s="3">
        <v>7</v>
      </c>
      <c r="U121" s="2">
        <v>150</v>
      </c>
      <c r="V121" s="2">
        <v>2.5000000000000001E-2</v>
      </c>
      <c r="W121" s="2">
        <f>(V121*X121)</f>
        <v>1.2500000000000001E-2</v>
      </c>
      <c r="X121" s="2">
        <v>0.5</v>
      </c>
      <c r="Y121" s="2">
        <v>15</v>
      </c>
      <c r="Z121" s="2">
        <v>0</v>
      </c>
      <c r="AA121" s="4" t="s">
        <v>2</v>
      </c>
      <c r="AB121">
        <v>38.628910974623437</v>
      </c>
      <c r="AC121">
        <f>(((S121-AB121)/W121)*V121)</f>
        <v>26.03659731658712</v>
      </c>
    </row>
    <row r="122" spans="1:29" x14ac:dyDescent="0.3">
      <c r="A122" s="1" t="s">
        <v>3</v>
      </c>
      <c r="B122" s="1" t="s">
        <v>1</v>
      </c>
      <c r="C122">
        <v>700</v>
      </c>
      <c r="D122">
        <v>5</v>
      </c>
      <c r="E122">
        <v>90</v>
      </c>
      <c r="F122" s="2">
        <v>14.4</v>
      </c>
      <c r="G122">
        <v>0.7</v>
      </c>
      <c r="H122">
        <v>4.7</v>
      </c>
      <c r="I122">
        <v>0.5</v>
      </c>
      <c r="J122" s="2">
        <v>79.7</v>
      </c>
      <c r="K122">
        <v>0.58299999999999996</v>
      </c>
      <c r="L122">
        <v>0.245</v>
      </c>
      <c r="M122">
        <f>(I122/F122)</f>
        <v>3.4722222222222224E-2</v>
      </c>
      <c r="N122" s="2">
        <f>((H122+I122)/F122)</f>
        <v>0.3611111111111111</v>
      </c>
      <c r="O122">
        <v>27.9</v>
      </c>
      <c r="P122">
        <v>1.4E-2</v>
      </c>
      <c r="Q122">
        <v>3.7</v>
      </c>
      <c r="R122">
        <v>1440</v>
      </c>
      <c r="S122" s="4">
        <v>10.063703048653515</v>
      </c>
      <c r="T122" s="3">
        <v>7</v>
      </c>
      <c r="U122" s="2">
        <v>150</v>
      </c>
      <c r="V122" s="2">
        <v>2.5000000000000001E-2</v>
      </c>
      <c r="W122" s="2">
        <f>(V122*X122)</f>
        <v>1.2500000000000001E-2</v>
      </c>
      <c r="X122" s="2">
        <v>0.5</v>
      </c>
      <c r="Y122" s="2">
        <v>25</v>
      </c>
      <c r="Z122" s="2">
        <v>0</v>
      </c>
      <c r="AA122" s="4" t="s">
        <v>2</v>
      </c>
      <c r="AB122">
        <v>1.5962388339088331</v>
      </c>
      <c r="AC122">
        <f>(((S122-AB122)/W122)*V122)</f>
        <v>16.934928429489364</v>
      </c>
    </row>
    <row r="123" spans="1:29" x14ac:dyDescent="0.3">
      <c r="A123" s="1" t="s">
        <v>3</v>
      </c>
      <c r="B123" s="1" t="s">
        <v>1</v>
      </c>
      <c r="C123">
        <v>700</v>
      </c>
      <c r="D123">
        <v>5</v>
      </c>
      <c r="E123">
        <v>90</v>
      </c>
      <c r="F123" s="2">
        <v>14.4</v>
      </c>
      <c r="G123">
        <v>0.7</v>
      </c>
      <c r="H123">
        <v>4.7</v>
      </c>
      <c r="I123">
        <v>0.5</v>
      </c>
      <c r="J123" s="2">
        <v>79.7</v>
      </c>
      <c r="K123">
        <v>0.58299999999999996</v>
      </c>
      <c r="L123">
        <v>0.245</v>
      </c>
      <c r="M123">
        <f>(I123/F123)</f>
        <v>3.4722222222222224E-2</v>
      </c>
      <c r="N123" s="2">
        <f>((H123+I123)/F123)</f>
        <v>0.3611111111111111</v>
      </c>
      <c r="O123">
        <v>27.9</v>
      </c>
      <c r="P123">
        <v>1.4E-2</v>
      </c>
      <c r="Q123">
        <v>3.7</v>
      </c>
      <c r="R123">
        <v>1440</v>
      </c>
      <c r="S123" s="4">
        <v>20.269408106042615</v>
      </c>
      <c r="T123" s="3">
        <v>7</v>
      </c>
      <c r="U123" s="2">
        <v>150</v>
      </c>
      <c r="V123" s="2">
        <v>2.5000000000000001E-2</v>
      </c>
      <c r="W123" s="2">
        <f>(V123*X123)</f>
        <v>1.2500000000000001E-2</v>
      </c>
      <c r="X123" s="2">
        <v>0.5</v>
      </c>
      <c r="Y123" s="2">
        <v>25</v>
      </c>
      <c r="Z123" s="2">
        <v>0</v>
      </c>
      <c r="AA123" s="4" t="s">
        <v>2</v>
      </c>
      <c r="AB123">
        <v>9.0485848020388993</v>
      </c>
      <c r="AC123">
        <f>(((S123-AB123)/W123)*V123)</f>
        <v>22.441646608007431</v>
      </c>
    </row>
    <row r="124" spans="1:29" x14ac:dyDescent="0.3">
      <c r="A124" s="1" t="s">
        <v>3</v>
      </c>
      <c r="B124" s="1" t="s">
        <v>1</v>
      </c>
      <c r="C124">
        <v>700</v>
      </c>
      <c r="D124">
        <v>5</v>
      </c>
      <c r="E124">
        <v>90</v>
      </c>
      <c r="F124" s="2">
        <v>14.4</v>
      </c>
      <c r="G124">
        <v>0.7</v>
      </c>
      <c r="H124">
        <v>4.7</v>
      </c>
      <c r="I124">
        <v>0.5</v>
      </c>
      <c r="J124" s="2">
        <v>79.7</v>
      </c>
      <c r="K124">
        <v>0.58299999999999996</v>
      </c>
      <c r="L124">
        <v>0.245</v>
      </c>
      <c r="M124">
        <f>(I124/F124)</f>
        <v>3.4722222222222224E-2</v>
      </c>
      <c r="N124" s="2">
        <f>((H124+I124)/F124)</f>
        <v>0.3611111111111111</v>
      </c>
      <c r="O124">
        <v>27.9</v>
      </c>
      <c r="P124">
        <v>1.4E-2</v>
      </c>
      <c r="Q124">
        <v>3.7</v>
      </c>
      <c r="R124">
        <v>1440</v>
      </c>
      <c r="S124" s="4">
        <v>30.680528968991183</v>
      </c>
      <c r="T124" s="3">
        <v>7</v>
      </c>
      <c r="U124" s="2">
        <v>150</v>
      </c>
      <c r="V124" s="2">
        <v>2.5000000000000001E-2</v>
      </c>
      <c r="W124" s="2">
        <f>(V124*X124)</f>
        <v>1.2500000000000001E-2</v>
      </c>
      <c r="X124" s="2">
        <v>0.5</v>
      </c>
      <c r="Y124" s="2">
        <v>25</v>
      </c>
      <c r="Z124" s="2">
        <v>0</v>
      </c>
      <c r="AA124" s="4" t="s">
        <v>2</v>
      </c>
      <c r="AB124">
        <v>17.511437246475882</v>
      </c>
      <c r="AC124">
        <f>(((S124-AB124)/W124)*V124)</f>
        <v>26.338183445030598</v>
      </c>
    </row>
    <row r="125" spans="1:29" x14ac:dyDescent="0.3">
      <c r="A125" s="1" t="s">
        <v>3</v>
      </c>
      <c r="B125" s="1" t="s">
        <v>1</v>
      </c>
      <c r="C125">
        <v>700</v>
      </c>
      <c r="D125">
        <v>5</v>
      </c>
      <c r="E125">
        <v>90</v>
      </c>
      <c r="F125" s="2">
        <v>14.4</v>
      </c>
      <c r="G125">
        <v>0.7</v>
      </c>
      <c r="H125">
        <v>4.7</v>
      </c>
      <c r="I125">
        <v>0.5</v>
      </c>
      <c r="J125" s="2">
        <v>79.7</v>
      </c>
      <c r="K125">
        <v>0.58299999999999996</v>
      </c>
      <c r="L125">
        <v>0.245</v>
      </c>
      <c r="M125">
        <f>(I125/F125)</f>
        <v>3.4722222222222224E-2</v>
      </c>
      <c r="N125" s="2">
        <f>((H125+I125)/F125)</f>
        <v>0.3611111111111111</v>
      </c>
      <c r="O125">
        <v>27.9</v>
      </c>
      <c r="P125">
        <v>1.4E-2</v>
      </c>
      <c r="Q125">
        <v>3.7</v>
      </c>
      <c r="R125">
        <v>1440</v>
      </c>
      <c r="S125" s="4">
        <v>40.725408179520642</v>
      </c>
      <c r="T125" s="3">
        <v>7</v>
      </c>
      <c r="U125" s="2">
        <v>150</v>
      </c>
      <c r="V125" s="2">
        <v>2.5000000000000001E-2</v>
      </c>
      <c r="W125" s="2">
        <f>(V125*X125)</f>
        <v>1.2500000000000001E-2</v>
      </c>
      <c r="X125" s="2">
        <v>0.5</v>
      </c>
      <c r="Y125" s="2">
        <v>25</v>
      </c>
      <c r="Z125" s="2">
        <v>0</v>
      </c>
      <c r="AA125" s="4" t="s">
        <v>2</v>
      </c>
      <c r="AB125">
        <v>26.629204699543866</v>
      </c>
      <c r="AC125">
        <f>(((S125-AB125)/W125)*V125)</f>
        <v>28.192406959953548</v>
      </c>
    </row>
    <row r="126" spans="1:29" x14ac:dyDescent="0.3">
      <c r="A126" s="1" t="s">
        <v>3</v>
      </c>
      <c r="B126" s="1" t="s">
        <v>1</v>
      </c>
      <c r="C126">
        <v>700</v>
      </c>
      <c r="D126">
        <v>5</v>
      </c>
      <c r="E126">
        <v>90</v>
      </c>
      <c r="F126" s="2">
        <v>14.4</v>
      </c>
      <c r="G126">
        <v>0.7</v>
      </c>
      <c r="H126">
        <v>4.7</v>
      </c>
      <c r="I126">
        <v>0.5</v>
      </c>
      <c r="J126" s="2">
        <v>79.7</v>
      </c>
      <c r="K126">
        <v>0.58299999999999996</v>
      </c>
      <c r="L126">
        <v>0.245</v>
      </c>
      <c r="M126">
        <f>(I126/F126)</f>
        <v>3.4722222222222224E-2</v>
      </c>
      <c r="N126" s="2">
        <f>((H126+I126)/F126)</f>
        <v>0.3611111111111111</v>
      </c>
      <c r="O126">
        <v>27.9</v>
      </c>
      <c r="P126">
        <v>1.4E-2</v>
      </c>
      <c r="Q126">
        <v>3.7</v>
      </c>
      <c r="R126">
        <v>1440</v>
      </c>
      <c r="S126" s="4">
        <v>51.647209632916997</v>
      </c>
      <c r="T126" s="3">
        <v>7</v>
      </c>
      <c r="U126" s="2">
        <v>150</v>
      </c>
      <c r="V126" s="2">
        <v>2.5000000000000001E-2</v>
      </c>
      <c r="W126" s="2">
        <f>(V126*X126)</f>
        <v>1.2500000000000001E-2</v>
      </c>
      <c r="X126" s="2">
        <v>0.5</v>
      </c>
      <c r="Y126" s="2">
        <v>25</v>
      </c>
      <c r="Z126" s="2">
        <v>0</v>
      </c>
      <c r="AA126" s="4" t="s">
        <v>2</v>
      </c>
      <c r="AB126">
        <v>36.343345372490802</v>
      </c>
      <c r="AC126">
        <f>(((S126-AB126)/W126)*V126)</f>
        <v>30.60772852085239</v>
      </c>
    </row>
    <row r="127" spans="1:29" x14ac:dyDescent="0.3">
      <c r="A127" s="1" t="s">
        <v>3</v>
      </c>
      <c r="B127" s="1" t="s">
        <v>1</v>
      </c>
      <c r="C127">
        <v>700</v>
      </c>
      <c r="D127">
        <v>5</v>
      </c>
      <c r="E127">
        <v>90</v>
      </c>
      <c r="F127" s="2">
        <v>14.4</v>
      </c>
      <c r="G127">
        <v>0.7</v>
      </c>
      <c r="H127">
        <v>4.7</v>
      </c>
      <c r="I127">
        <v>0.5</v>
      </c>
      <c r="J127" s="2">
        <v>79.7</v>
      </c>
      <c r="K127">
        <v>0.58299999999999996</v>
      </c>
      <c r="L127">
        <v>0.245</v>
      </c>
      <c r="M127">
        <f>(I127/F127)</f>
        <v>3.4722222222222224E-2</v>
      </c>
      <c r="N127" s="2">
        <f>((H127+I127)/F127)</f>
        <v>0.3611111111111111</v>
      </c>
      <c r="O127">
        <v>27.9</v>
      </c>
      <c r="P127">
        <v>1.4E-2</v>
      </c>
      <c r="Q127">
        <v>3.7</v>
      </c>
      <c r="R127">
        <v>1440</v>
      </c>
      <c r="S127" s="4">
        <v>10.063703048653515</v>
      </c>
      <c r="T127" s="3">
        <v>7</v>
      </c>
      <c r="U127" s="2">
        <v>150</v>
      </c>
      <c r="V127" s="2">
        <v>2.5000000000000001E-2</v>
      </c>
      <c r="W127" s="2">
        <f>(V127*X127)</f>
        <v>1.2500000000000001E-2</v>
      </c>
      <c r="X127" s="2">
        <v>0.5</v>
      </c>
      <c r="Y127" s="2">
        <v>25</v>
      </c>
      <c r="Z127" s="2">
        <v>0</v>
      </c>
      <c r="AA127" s="4" t="s">
        <v>2</v>
      </c>
      <c r="AB127">
        <v>1.2958572717849182</v>
      </c>
      <c r="AC127">
        <f>(((S127-AB127)/W127)*V127)</f>
        <v>17.535691553737195</v>
      </c>
    </row>
    <row r="128" spans="1:29" x14ac:dyDescent="0.3">
      <c r="A128" s="1" t="s">
        <v>3</v>
      </c>
      <c r="B128" s="1" t="s">
        <v>1</v>
      </c>
      <c r="C128">
        <v>700</v>
      </c>
      <c r="D128">
        <v>5</v>
      </c>
      <c r="E128">
        <v>90</v>
      </c>
      <c r="F128" s="2">
        <v>14.4</v>
      </c>
      <c r="G128">
        <v>0.7</v>
      </c>
      <c r="H128">
        <v>4.7</v>
      </c>
      <c r="I128">
        <v>0.5</v>
      </c>
      <c r="J128" s="2">
        <v>79.7</v>
      </c>
      <c r="K128">
        <v>0.58299999999999996</v>
      </c>
      <c r="L128">
        <v>0.245</v>
      </c>
      <c r="M128">
        <f>(I128/F128)</f>
        <v>3.4722222222222224E-2</v>
      </c>
      <c r="N128" s="2">
        <f>((H128+I128)/F128)</f>
        <v>0.3611111111111111</v>
      </c>
      <c r="O128">
        <v>27.9</v>
      </c>
      <c r="P128">
        <v>1.4E-2</v>
      </c>
      <c r="Q128">
        <v>3.7</v>
      </c>
      <c r="R128">
        <v>1440</v>
      </c>
      <c r="S128" s="4">
        <v>20.269408106042615</v>
      </c>
      <c r="T128" s="3">
        <v>7</v>
      </c>
      <c r="U128" s="2">
        <v>150</v>
      </c>
      <c r="V128" s="2">
        <v>2.5000000000000001E-2</v>
      </c>
      <c r="W128" s="2">
        <f>(V128*X128)</f>
        <v>1.2500000000000001E-2</v>
      </c>
      <c r="X128" s="2">
        <v>0.5</v>
      </c>
      <c r="Y128" s="2">
        <v>25</v>
      </c>
      <c r="Z128" s="2">
        <v>0</v>
      </c>
      <c r="AA128" s="4" t="s">
        <v>2</v>
      </c>
      <c r="AB128">
        <v>8.2461444883828801</v>
      </c>
      <c r="AC128">
        <f>(((S128-AB128)/W128)*V128)</f>
        <v>24.04652723531947</v>
      </c>
    </row>
    <row r="129" spans="1:29" x14ac:dyDescent="0.3">
      <c r="A129" s="1" t="s">
        <v>3</v>
      </c>
      <c r="B129" s="1" t="s">
        <v>1</v>
      </c>
      <c r="C129">
        <v>700</v>
      </c>
      <c r="D129">
        <v>5</v>
      </c>
      <c r="E129">
        <v>90</v>
      </c>
      <c r="F129" s="2">
        <v>14.4</v>
      </c>
      <c r="G129">
        <v>0.7</v>
      </c>
      <c r="H129">
        <v>4.7</v>
      </c>
      <c r="I129">
        <v>0.5</v>
      </c>
      <c r="J129" s="2">
        <v>79.7</v>
      </c>
      <c r="K129">
        <v>0.58299999999999996</v>
      </c>
      <c r="L129">
        <v>0.245</v>
      </c>
      <c r="M129">
        <f>(I129/F129)</f>
        <v>3.4722222222222224E-2</v>
      </c>
      <c r="N129" s="2">
        <f>((H129+I129)/F129)</f>
        <v>0.3611111111111111</v>
      </c>
      <c r="O129">
        <v>27.9</v>
      </c>
      <c r="P129">
        <v>1.4E-2</v>
      </c>
      <c r="Q129">
        <v>3.7</v>
      </c>
      <c r="R129">
        <v>1440</v>
      </c>
      <c r="S129" s="4">
        <v>30.680528968991183</v>
      </c>
      <c r="T129" s="3">
        <v>7</v>
      </c>
      <c r="U129" s="2">
        <v>150</v>
      </c>
      <c r="V129" s="2">
        <v>2.5000000000000001E-2</v>
      </c>
      <c r="W129" s="2">
        <f>(V129*X129)</f>
        <v>1.2500000000000001E-2</v>
      </c>
      <c r="X129" s="2">
        <v>0.5</v>
      </c>
      <c r="Y129" s="2">
        <v>25</v>
      </c>
      <c r="Z129" s="2">
        <v>0</v>
      </c>
      <c r="AA129" s="4" t="s">
        <v>2</v>
      </c>
      <c r="AB129">
        <v>17.053286639939998</v>
      </c>
      <c r="AC129">
        <f>(((S129-AB129)/W129)*V129)</f>
        <v>27.254484658102371</v>
      </c>
    </row>
    <row r="130" spans="1:29" x14ac:dyDescent="0.3">
      <c r="A130" s="1" t="s">
        <v>3</v>
      </c>
      <c r="B130" s="1" t="s">
        <v>1</v>
      </c>
      <c r="C130">
        <v>700</v>
      </c>
      <c r="D130">
        <v>5</v>
      </c>
      <c r="E130">
        <v>90</v>
      </c>
      <c r="F130" s="2">
        <v>14.4</v>
      </c>
      <c r="G130">
        <v>0.7</v>
      </c>
      <c r="H130">
        <v>4.7</v>
      </c>
      <c r="I130">
        <v>0.5</v>
      </c>
      <c r="J130" s="2">
        <v>79.7</v>
      </c>
      <c r="K130">
        <v>0.58299999999999996</v>
      </c>
      <c r="L130">
        <v>0.245</v>
      </c>
      <c r="M130">
        <f>(I130/F130)</f>
        <v>3.4722222222222224E-2</v>
      </c>
      <c r="N130" s="2">
        <f>((H130+I130)/F130)</f>
        <v>0.3611111111111111</v>
      </c>
      <c r="O130">
        <v>27.9</v>
      </c>
      <c r="P130">
        <v>1.4E-2</v>
      </c>
      <c r="Q130">
        <v>3.7</v>
      </c>
      <c r="R130">
        <v>1440</v>
      </c>
      <c r="S130" s="4">
        <v>40.725408179520642</v>
      </c>
      <c r="T130" s="3">
        <v>7</v>
      </c>
      <c r="U130" s="2">
        <v>150</v>
      </c>
      <c r="V130" s="2">
        <v>2.5000000000000001E-2</v>
      </c>
      <c r="W130" s="2">
        <f>(V130*X130)</f>
        <v>1.2500000000000001E-2</v>
      </c>
      <c r="X130" s="2">
        <v>0.5</v>
      </c>
      <c r="Y130" s="2">
        <v>25</v>
      </c>
      <c r="Z130" s="2">
        <v>0</v>
      </c>
      <c r="AA130" s="4" t="s">
        <v>2</v>
      </c>
      <c r="AB130">
        <v>26.949099814186042</v>
      </c>
      <c r="AC130">
        <f>(((S130-AB130)/W130)*V130)</f>
        <v>27.5526167306692</v>
      </c>
    </row>
    <row r="131" spans="1:29" x14ac:dyDescent="0.3">
      <c r="A131" s="1" t="s">
        <v>3</v>
      </c>
      <c r="B131" s="1" t="s">
        <v>1</v>
      </c>
      <c r="C131">
        <v>700</v>
      </c>
      <c r="D131">
        <v>5</v>
      </c>
      <c r="E131">
        <v>90</v>
      </c>
      <c r="F131" s="2">
        <v>14.4</v>
      </c>
      <c r="G131">
        <v>0.7</v>
      </c>
      <c r="H131">
        <v>4.7</v>
      </c>
      <c r="I131">
        <v>0.5</v>
      </c>
      <c r="J131" s="2">
        <v>79.7</v>
      </c>
      <c r="K131">
        <v>0.58299999999999996</v>
      </c>
      <c r="L131">
        <v>0.245</v>
      </c>
      <c r="M131">
        <f>(I131/F131)</f>
        <v>3.4722222222222224E-2</v>
      </c>
      <c r="N131" s="2">
        <f>((H131+I131)/F131)</f>
        <v>0.3611111111111111</v>
      </c>
      <c r="O131">
        <v>27.9</v>
      </c>
      <c r="P131">
        <v>1.4E-2</v>
      </c>
      <c r="Q131">
        <v>3.7</v>
      </c>
      <c r="R131">
        <v>1440</v>
      </c>
      <c r="S131" s="4">
        <v>51.647209632916997</v>
      </c>
      <c r="T131" s="3">
        <v>7</v>
      </c>
      <c r="U131" s="2">
        <v>150</v>
      </c>
      <c r="V131" s="2">
        <v>2.5000000000000001E-2</v>
      </c>
      <c r="W131" s="2">
        <f>(V131*X131)</f>
        <v>1.2500000000000001E-2</v>
      </c>
      <c r="X131" s="2">
        <v>0.5</v>
      </c>
      <c r="Y131" s="2">
        <v>25</v>
      </c>
      <c r="Z131" s="2">
        <v>0</v>
      </c>
      <c r="AA131" s="4" t="s">
        <v>2</v>
      </c>
      <c r="AB131">
        <v>36.745115370574943</v>
      </c>
      <c r="AC131">
        <f>(((S131-AB131)/W131)*V131)</f>
        <v>29.804188524684108</v>
      </c>
    </row>
    <row r="132" spans="1:29" x14ac:dyDescent="0.3">
      <c r="A132" s="1" t="s">
        <v>3</v>
      </c>
      <c r="B132" s="1" t="s">
        <v>1</v>
      </c>
      <c r="C132">
        <v>700</v>
      </c>
      <c r="D132">
        <v>5</v>
      </c>
      <c r="E132">
        <v>90</v>
      </c>
      <c r="F132" s="2">
        <v>14.4</v>
      </c>
      <c r="G132">
        <v>0.7</v>
      </c>
      <c r="H132">
        <v>4.7</v>
      </c>
      <c r="I132">
        <v>0.5</v>
      </c>
      <c r="J132" s="2">
        <v>79.7</v>
      </c>
      <c r="K132">
        <v>0.58299999999999996</v>
      </c>
      <c r="L132">
        <v>0.245</v>
      </c>
      <c r="M132">
        <f>(I132/F132)</f>
        <v>3.4722222222222224E-2</v>
      </c>
      <c r="N132" s="2">
        <f>((H132+I132)/F132)</f>
        <v>0.3611111111111111</v>
      </c>
      <c r="O132">
        <v>27.9</v>
      </c>
      <c r="P132">
        <v>1.4E-2</v>
      </c>
      <c r="Q132">
        <v>3.7</v>
      </c>
      <c r="R132">
        <v>1440</v>
      </c>
      <c r="S132" s="4">
        <v>10.063703048653515</v>
      </c>
      <c r="T132" s="3">
        <v>7</v>
      </c>
      <c r="U132" s="2">
        <v>150</v>
      </c>
      <c r="V132" s="2">
        <v>2.5000000000000001E-2</v>
      </c>
      <c r="W132" s="2">
        <f>(V132*X132)</f>
        <v>1.2500000000000001E-2</v>
      </c>
      <c r="X132" s="2">
        <v>0.5</v>
      </c>
      <c r="Y132" s="2">
        <v>25</v>
      </c>
      <c r="Z132" s="2">
        <v>0</v>
      </c>
      <c r="AA132" s="4" t="s">
        <v>2</v>
      </c>
      <c r="AB132">
        <v>1.4948426120062048</v>
      </c>
      <c r="AC132">
        <f>(((S132-AB132)/W132)*V132)</f>
        <v>17.137720873294622</v>
      </c>
    </row>
    <row r="133" spans="1:29" x14ac:dyDescent="0.3">
      <c r="A133" s="1" t="s">
        <v>3</v>
      </c>
      <c r="B133" s="1" t="s">
        <v>1</v>
      </c>
      <c r="C133">
        <v>700</v>
      </c>
      <c r="D133">
        <v>5</v>
      </c>
      <c r="E133">
        <v>90</v>
      </c>
      <c r="F133" s="2">
        <v>14.4</v>
      </c>
      <c r="G133">
        <v>0.7</v>
      </c>
      <c r="H133">
        <v>4.7</v>
      </c>
      <c r="I133">
        <v>0.5</v>
      </c>
      <c r="J133" s="2">
        <v>79.7</v>
      </c>
      <c r="K133">
        <v>0.58299999999999996</v>
      </c>
      <c r="L133">
        <v>0.245</v>
      </c>
      <c r="M133">
        <f>(I133/F133)</f>
        <v>3.4722222222222224E-2</v>
      </c>
      <c r="N133" s="2">
        <f>((H133+I133)/F133)</f>
        <v>0.3611111111111111</v>
      </c>
      <c r="O133">
        <v>27.9</v>
      </c>
      <c r="P133">
        <v>1.4E-2</v>
      </c>
      <c r="Q133">
        <v>3.7</v>
      </c>
      <c r="R133">
        <v>1440</v>
      </c>
      <c r="S133" s="4">
        <v>20.269408106042615</v>
      </c>
      <c r="T133" s="3">
        <v>7</v>
      </c>
      <c r="U133" s="2">
        <v>150</v>
      </c>
      <c r="V133" s="2">
        <v>2.5000000000000001E-2</v>
      </c>
      <c r="W133" s="2">
        <f>(V133*X133)</f>
        <v>1.2500000000000001E-2</v>
      </c>
      <c r="X133" s="2">
        <v>0.5</v>
      </c>
      <c r="Y133" s="2">
        <v>25</v>
      </c>
      <c r="Z133" s="2">
        <v>0</v>
      </c>
      <c r="AA133" s="4" t="s">
        <v>2</v>
      </c>
      <c r="AB133">
        <v>9.5696482698862848</v>
      </c>
      <c r="AC133">
        <f>(((S133-AB133)/W133)*V133)</f>
        <v>21.39951967231266</v>
      </c>
    </row>
    <row r="134" spans="1:29" x14ac:dyDescent="0.3">
      <c r="A134" s="1" t="s">
        <v>3</v>
      </c>
      <c r="B134" s="1" t="s">
        <v>1</v>
      </c>
      <c r="C134">
        <v>700</v>
      </c>
      <c r="D134">
        <v>5</v>
      </c>
      <c r="E134">
        <v>90</v>
      </c>
      <c r="F134" s="2">
        <v>14.4</v>
      </c>
      <c r="G134">
        <v>0.7</v>
      </c>
      <c r="H134">
        <v>4.7</v>
      </c>
      <c r="I134">
        <v>0.5</v>
      </c>
      <c r="J134" s="2">
        <v>79.7</v>
      </c>
      <c r="K134">
        <v>0.58299999999999996</v>
      </c>
      <c r="L134">
        <v>0.245</v>
      </c>
      <c r="M134">
        <f>(I134/F134)</f>
        <v>3.4722222222222224E-2</v>
      </c>
      <c r="N134" s="2">
        <f>((H134+I134)/F134)</f>
        <v>0.3611111111111111</v>
      </c>
      <c r="O134">
        <v>27.9</v>
      </c>
      <c r="P134">
        <v>1.4E-2</v>
      </c>
      <c r="Q134">
        <v>3.7</v>
      </c>
      <c r="R134">
        <v>1440</v>
      </c>
      <c r="S134" s="4">
        <v>30.680528968991183</v>
      </c>
      <c r="T134" s="3">
        <v>7</v>
      </c>
      <c r="U134" s="2">
        <v>150</v>
      </c>
      <c r="V134" s="2">
        <v>2.5000000000000001E-2</v>
      </c>
      <c r="W134" s="2">
        <f>(V134*X134)</f>
        <v>1.2500000000000001E-2</v>
      </c>
      <c r="X134" s="2">
        <v>0.5</v>
      </c>
      <c r="Y134" s="2">
        <v>25</v>
      </c>
      <c r="Z134" s="2">
        <v>0</v>
      </c>
      <c r="AA134" s="4" t="s">
        <v>2</v>
      </c>
      <c r="AB134">
        <v>17.42790385878563</v>
      </c>
      <c r="AC134">
        <f>(((S134-AB134)/W134)*V134)</f>
        <v>26.505250220411103</v>
      </c>
    </row>
    <row r="135" spans="1:29" x14ac:dyDescent="0.3">
      <c r="A135" s="1" t="s">
        <v>3</v>
      </c>
      <c r="B135" s="1" t="s">
        <v>1</v>
      </c>
      <c r="C135">
        <v>700</v>
      </c>
      <c r="D135">
        <v>5</v>
      </c>
      <c r="E135">
        <v>90</v>
      </c>
      <c r="F135" s="2">
        <v>14.4</v>
      </c>
      <c r="G135">
        <v>0.7</v>
      </c>
      <c r="H135">
        <v>4.7</v>
      </c>
      <c r="I135">
        <v>0.5</v>
      </c>
      <c r="J135" s="2">
        <v>79.7</v>
      </c>
      <c r="K135">
        <v>0.58299999999999996</v>
      </c>
      <c r="L135">
        <v>0.245</v>
      </c>
      <c r="M135">
        <f>(I135/F135)</f>
        <v>3.4722222222222224E-2</v>
      </c>
      <c r="N135" s="2">
        <f>((H135+I135)/F135)</f>
        <v>0.3611111111111111</v>
      </c>
      <c r="O135">
        <v>27.9</v>
      </c>
      <c r="P135">
        <v>1.4E-2</v>
      </c>
      <c r="Q135">
        <v>3.7</v>
      </c>
      <c r="R135">
        <v>1440</v>
      </c>
      <c r="S135" s="4">
        <v>40.725408179520642</v>
      </c>
      <c r="T135" s="3">
        <v>7</v>
      </c>
      <c r="U135" s="2">
        <v>150</v>
      </c>
      <c r="V135" s="2">
        <v>2.5000000000000001E-2</v>
      </c>
      <c r="W135" s="2">
        <f>(V135*X135)</f>
        <v>1.2500000000000001E-2</v>
      </c>
      <c r="X135" s="2">
        <v>0.5</v>
      </c>
      <c r="Y135" s="2">
        <v>25</v>
      </c>
      <c r="Z135" s="2">
        <v>0</v>
      </c>
      <c r="AA135" s="4" t="s">
        <v>2</v>
      </c>
      <c r="AB135">
        <v>26.425291959074741</v>
      </c>
      <c r="AC135">
        <f>(((S135-AB135)/W135)*V135)</f>
        <v>28.600232440891801</v>
      </c>
    </row>
    <row r="136" spans="1:29" x14ac:dyDescent="0.3">
      <c r="A136" s="1" t="s">
        <v>3</v>
      </c>
      <c r="B136" s="1" t="s">
        <v>1</v>
      </c>
      <c r="C136">
        <v>700</v>
      </c>
      <c r="D136">
        <v>5</v>
      </c>
      <c r="E136">
        <v>90</v>
      </c>
      <c r="F136" s="2">
        <v>14.4</v>
      </c>
      <c r="G136">
        <v>0.7</v>
      </c>
      <c r="H136">
        <v>4.7</v>
      </c>
      <c r="I136">
        <v>0.5</v>
      </c>
      <c r="J136" s="2">
        <v>79.7</v>
      </c>
      <c r="K136">
        <v>0.58299999999999996</v>
      </c>
      <c r="L136">
        <v>0.245</v>
      </c>
      <c r="M136">
        <f>(I136/F136)</f>
        <v>3.4722222222222224E-2</v>
      </c>
      <c r="N136" s="2">
        <f>((H136+I136)/F136)</f>
        <v>0.3611111111111111</v>
      </c>
      <c r="O136">
        <v>27.9</v>
      </c>
      <c r="P136">
        <v>1.4E-2</v>
      </c>
      <c r="Q136">
        <v>3.7</v>
      </c>
      <c r="R136">
        <v>1440</v>
      </c>
      <c r="S136" s="4">
        <v>51.647209632916997</v>
      </c>
      <c r="T136" s="3">
        <v>7</v>
      </c>
      <c r="U136" s="2">
        <v>150</v>
      </c>
      <c r="V136" s="2">
        <v>2.5000000000000001E-2</v>
      </c>
      <c r="W136" s="2">
        <f>(V136*X136)</f>
        <v>1.2500000000000001E-2</v>
      </c>
      <c r="X136" s="2">
        <v>0.5</v>
      </c>
      <c r="Y136" s="2">
        <v>25</v>
      </c>
      <c r="Z136" s="2">
        <v>0</v>
      </c>
      <c r="AA136" s="4" t="s">
        <v>2</v>
      </c>
      <c r="AB136">
        <v>36.384254977736255</v>
      </c>
      <c r="AC136">
        <f>(((S136-AB136)/W136)*V136)</f>
        <v>30.525909310361484</v>
      </c>
    </row>
    <row r="137" spans="1:29" x14ac:dyDescent="0.3">
      <c r="A137" s="1" t="s">
        <v>3</v>
      </c>
      <c r="B137" s="1" t="s">
        <v>1</v>
      </c>
      <c r="C137">
        <v>700</v>
      </c>
      <c r="D137">
        <v>5</v>
      </c>
      <c r="E137">
        <v>90</v>
      </c>
      <c r="F137" s="2">
        <v>14.4</v>
      </c>
      <c r="G137">
        <v>0.7</v>
      </c>
      <c r="H137">
        <v>4.7</v>
      </c>
      <c r="I137">
        <v>0.5</v>
      </c>
      <c r="J137" s="2">
        <v>79.7</v>
      </c>
      <c r="K137">
        <v>0.58299999999999996</v>
      </c>
      <c r="L137">
        <v>0.245</v>
      </c>
      <c r="M137">
        <f>(I137/F137)</f>
        <v>3.4722222222222224E-2</v>
      </c>
      <c r="N137" s="2">
        <f>((H137+I137)/F137)</f>
        <v>0.3611111111111111</v>
      </c>
      <c r="O137">
        <v>27.9</v>
      </c>
      <c r="P137">
        <v>1.4E-2</v>
      </c>
      <c r="Q137">
        <v>3.7</v>
      </c>
      <c r="R137">
        <v>1440</v>
      </c>
      <c r="S137" s="4">
        <v>10.063703048653515</v>
      </c>
      <c r="T137" s="3">
        <v>7</v>
      </c>
      <c r="U137" s="2">
        <v>150</v>
      </c>
      <c r="V137" s="2">
        <v>2.5000000000000001E-2</v>
      </c>
      <c r="W137" s="2">
        <f>(V137*X137)</f>
        <v>1.2500000000000001E-2</v>
      </c>
      <c r="X137" s="2">
        <v>0.5</v>
      </c>
      <c r="Y137" s="2">
        <v>35</v>
      </c>
      <c r="Z137" s="2">
        <v>0</v>
      </c>
      <c r="AA137" s="4" t="s">
        <v>2</v>
      </c>
      <c r="AB137">
        <v>0.65329452670975996</v>
      </c>
      <c r="AC137">
        <f>(((S137-AB137)/W137)*V137)</f>
        <v>18.820817043887512</v>
      </c>
    </row>
    <row r="138" spans="1:29" x14ac:dyDescent="0.3">
      <c r="A138" s="1" t="s">
        <v>3</v>
      </c>
      <c r="B138" s="1" t="s">
        <v>1</v>
      </c>
      <c r="C138">
        <v>700</v>
      </c>
      <c r="D138">
        <v>5</v>
      </c>
      <c r="E138">
        <v>90</v>
      </c>
      <c r="F138" s="2">
        <v>14.4</v>
      </c>
      <c r="G138">
        <v>0.7</v>
      </c>
      <c r="H138">
        <v>4.7</v>
      </c>
      <c r="I138">
        <v>0.5</v>
      </c>
      <c r="J138" s="2">
        <v>79.7</v>
      </c>
      <c r="K138">
        <v>0.58299999999999996</v>
      </c>
      <c r="L138">
        <v>0.245</v>
      </c>
      <c r="M138">
        <f>(I138/F138)</f>
        <v>3.4722222222222224E-2</v>
      </c>
      <c r="N138" s="2">
        <f>((H138+I138)/F138)</f>
        <v>0.3611111111111111</v>
      </c>
      <c r="O138">
        <v>27.9</v>
      </c>
      <c r="P138">
        <v>1.4E-2</v>
      </c>
      <c r="Q138">
        <v>3.7</v>
      </c>
      <c r="R138">
        <v>1440</v>
      </c>
      <c r="S138" s="4">
        <v>20.269408106042615</v>
      </c>
      <c r="T138" s="3">
        <v>7</v>
      </c>
      <c r="U138" s="2">
        <v>150</v>
      </c>
      <c r="V138" s="2">
        <v>2.5000000000000001E-2</v>
      </c>
      <c r="W138" s="2">
        <f>(V138*X138)</f>
        <v>1.2500000000000001E-2</v>
      </c>
      <c r="X138" s="2">
        <v>0.5</v>
      </c>
      <c r="Y138" s="2">
        <v>35</v>
      </c>
      <c r="Z138" s="2">
        <v>0</v>
      </c>
      <c r="AA138" s="4" t="s">
        <v>2</v>
      </c>
      <c r="AB138">
        <v>6.9692008838765904</v>
      </c>
      <c r="AC138">
        <f>(((S138-AB138)/W138)*V138)</f>
        <v>26.600414444332046</v>
      </c>
    </row>
    <row r="139" spans="1:29" x14ac:dyDescent="0.3">
      <c r="A139" s="1" t="s">
        <v>3</v>
      </c>
      <c r="B139" s="1" t="s">
        <v>1</v>
      </c>
      <c r="C139">
        <v>700</v>
      </c>
      <c r="D139">
        <v>5</v>
      </c>
      <c r="E139">
        <v>90</v>
      </c>
      <c r="F139" s="2">
        <v>14.4</v>
      </c>
      <c r="G139">
        <v>0.7</v>
      </c>
      <c r="H139">
        <v>4.7</v>
      </c>
      <c r="I139">
        <v>0.5</v>
      </c>
      <c r="J139" s="2">
        <v>79.7</v>
      </c>
      <c r="K139">
        <v>0.58299999999999996</v>
      </c>
      <c r="L139">
        <v>0.245</v>
      </c>
      <c r="M139">
        <f>(I139/F139)</f>
        <v>3.4722222222222224E-2</v>
      </c>
      <c r="N139" s="2">
        <f>((H139+I139)/F139)</f>
        <v>0.3611111111111111</v>
      </c>
      <c r="O139">
        <v>27.9</v>
      </c>
      <c r="P139">
        <v>1.4E-2</v>
      </c>
      <c r="Q139">
        <v>3.7</v>
      </c>
      <c r="R139">
        <v>1440</v>
      </c>
      <c r="S139" s="4">
        <v>30.680528968991183</v>
      </c>
      <c r="T139" s="3">
        <v>7</v>
      </c>
      <c r="U139" s="2">
        <v>150</v>
      </c>
      <c r="V139" s="2">
        <v>2.5000000000000001E-2</v>
      </c>
      <c r="W139" s="2">
        <f>(V139*X139)</f>
        <v>1.2500000000000001E-2</v>
      </c>
      <c r="X139" s="2">
        <v>0.5</v>
      </c>
      <c r="Y139" s="2">
        <v>35</v>
      </c>
      <c r="Z139" s="2">
        <v>0</v>
      </c>
      <c r="AA139" s="4" t="s">
        <v>2</v>
      </c>
      <c r="AB139">
        <v>15.206145550893501</v>
      </c>
      <c r="AC139">
        <f>(((S139-AB139)/W139)*V139)</f>
        <v>30.948766836195365</v>
      </c>
    </row>
    <row r="140" spans="1:29" x14ac:dyDescent="0.3">
      <c r="A140" s="1" t="s">
        <v>3</v>
      </c>
      <c r="B140" s="1" t="s">
        <v>1</v>
      </c>
      <c r="C140">
        <v>700</v>
      </c>
      <c r="D140">
        <v>5</v>
      </c>
      <c r="E140">
        <v>90</v>
      </c>
      <c r="F140" s="2">
        <v>14.4</v>
      </c>
      <c r="G140">
        <v>0.7</v>
      </c>
      <c r="H140">
        <v>4.7</v>
      </c>
      <c r="I140">
        <v>0.5</v>
      </c>
      <c r="J140" s="2">
        <v>79.7</v>
      </c>
      <c r="K140">
        <v>0.58299999999999996</v>
      </c>
      <c r="L140">
        <v>0.245</v>
      </c>
      <c r="M140">
        <f>(I140/F140)</f>
        <v>3.4722222222222224E-2</v>
      </c>
      <c r="N140" s="2">
        <f>((H140+I140)/F140)</f>
        <v>0.3611111111111111</v>
      </c>
      <c r="O140">
        <v>27.9</v>
      </c>
      <c r="P140">
        <v>1.4E-2</v>
      </c>
      <c r="Q140">
        <v>3.7</v>
      </c>
      <c r="R140">
        <v>1440</v>
      </c>
      <c r="S140" s="4">
        <v>40.725408179520642</v>
      </c>
      <c r="T140" s="3">
        <v>7</v>
      </c>
      <c r="U140" s="2">
        <v>150</v>
      </c>
      <c r="V140" s="2">
        <v>2.5000000000000001E-2</v>
      </c>
      <c r="W140" s="2">
        <f>(V140*X140)</f>
        <v>1.2500000000000001E-2</v>
      </c>
      <c r="X140" s="2">
        <v>0.5</v>
      </c>
      <c r="Y140" s="2">
        <v>35</v>
      </c>
      <c r="Z140" s="2">
        <v>0</v>
      </c>
      <c r="AA140" s="4" t="s">
        <v>2</v>
      </c>
      <c r="AB140">
        <v>22.611916140361998</v>
      </c>
      <c r="AC140">
        <f>(((S140-AB140)/W140)*V140)</f>
        <v>36.226984078317287</v>
      </c>
    </row>
    <row r="141" spans="1:29" x14ac:dyDescent="0.3">
      <c r="A141" s="1" t="s">
        <v>3</v>
      </c>
      <c r="B141" s="1" t="s">
        <v>1</v>
      </c>
      <c r="C141">
        <v>700</v>
      </c>
      <c r="D141">
        <v>5</v>
      </c>
      <c r="E141">
        <v>90</v>
      </c>
      <c r="F141" s="2">
        <v>14.4</v>
      </c>
      <c r="G141">
        <v>0.7</v>
      </c>
      <c r="H141">
        <v>4.7</v>
      </c>
      <c r="I141">
        <v>0.5</v>
      </c>
      <c r="J141" s="2">
        <v>79.7</v>
      </c>
      <c r="K141">
        <v>0.58299999999999996</v>
      </c>
      <c r="L141">
        <v>0.245</v>
      </c>
      <c r="M141">
        <f>(I141/F141)</f>
        <v>3.4722222222222224E-2</v>
      </c>
      <c r="N141" s="2">
        <f>((H141+I141)/F141)</f>
        <v>0.3611111111111111</v>
      </c>
      <c r="O141">
        <v>27.9</v>
      </c>
      <c r="P141">
        <v>1.4E-2</v>
      </c>
      <c r="Q141">
        <v>3.7</v>
      </c>
      <c r="R141">
        <v>1440</v>
      </c>
      <c r="S141" s="4">
        <v>51.647209632916997</v>
      </c>
      <c r="T141" s="3">
        <v>7</v>
      </c>
      <c r="U141" s="2">
        <v>150</v>
      </c>
      <c r="V141" s="2">
        <v>2.5000000000000001E-2</v>
      </c>
      <c r="W141" s="2">
        <f>(V141*X141)</f>
        <v>1.2500000000000001E-2</v>
      </c>
      <c r="X141" s="2">
        <v>0.5</v>
      </c>
      <c r="Y141" s="2">
        <v>35</v>
      </c>
      <c r="Z141" s="2">
        <v>0</v>
      </c>
      <c r="AA141" s="4" t="s">
        <v>2</v>
      </c>
      <c r="AB141">
        <v>34.311758197431097</v>
      </c>
      <c r="AC141">
        <f>(((S141-AB141)/W141)*V141)</f>
        <v>34.670902870971801</v>
      </c>
    </row>
    <row r="142" spans="1:29" x14ac:dyDescent="0.3">
      <c r="A142" s="1" t="s">
        <v>3</v>
      </c>
      <c r="B142" s="1" t="s">
        <v>1</v>
      </c>
      <c r="C142">
        <v>700</v>
      </c>
      <c r="D142">
        <v>5</v>
      </c>
      <c r="E142">
        <v>90</v>
      </c>
      <c r="F142" s="2">
        <v>14.4</v>
      </c>
      <c r="G142">
        <v>0.7</v>
      </c>
      <c r="H142">
        <v>4.7</v>
      </c>
      <c r="I142">
        <v>0.5</v>
      </c>
      <c r="J142" s="2">
        <v>79.7</v>
      </c>
      <c r="K142">
        <v>0.58299999999999996</v>
      </c>
      <c r="L142">
        <v>0.245</v>
      </c>
      <c r="M142">
        <f>(I142/F142)</f>
        <v>3.4722222222222224E-2</v>
      </c>
      <c r="N142" s="2">
        <f>((H142+I142)/F142)</f>
        <v>0.3611111111111111</v>
      </c>
      <c r="O142">
        <v>27.9</v>
      </c>
      <c r="P142">
        <v>1.4E-2</v>
      </c>
      <c r="Q142">
        <v>3.7</v>
      </c>
      <c r="R142">
        <v>1440</v>
      </c>
      <c r="S142" s="4">
        <v>10.063703048653515</v>
      </c>
      <c r="T142" s="3">
        <v>7</v>
      </c>
      <c r="U142" s="2">
        <v>150</v>
      </c>
      <c r="V142" s="2">
        <v>2.5000000000000001E-2</v>
      </c>
      <c r="W142" s="2">
        <f>(V142*X142)</f>
        <v>1.2500000000000001E-2</v>
      </c>
      <c r="X142" s="2">
        <v>0.5</v>
      </c>
      <c r="Y142" s="2">
        <v>35</v>
      </c>
      <c r="Z142" s="2">
        <v>0</v>
      </c>
      <c r="AA142" s="4" t="s">
        <v>2</v>
      </c>
      <c r="AB142">
        <v>0.63575963240632005</v>
      </c>
      <c r="AC142">
        <f>(((S142-AB142)/W142)*V142)</f>
        <v>18.855886832494392</v>
      </c>
    </row>
    <row r="143" spans="1:29" x14ac:dyDescent="0.3">
      <c r="A143" s="1" t="s">
        <v>3</v>
      </c>
      <c r="B143" s="1" t="s">
        <v>1</v>
      </c>
      <c r="C143">
        <v>700</v>
      </c>
      <c r="D143">
        <v>5</v>
      </c>
      <c r="E143">
        <v>90</v>
      </c>
      <c r="F143" s="2">
        <v>14.4</v>
      </c>
      <c r="G143">
        <v>0.7</v>
      </c>
      <c r="H143">
        <v>4.7</v>
      </c>
      <c r="I143">
        <v>0.5</v>
      </c>
      <c r="J143" s="2">
        <v>79.7</v>
      </c>
      <c r="K143">
        <v>0.58299999999999996</v>
      </c>
      <c r="L143">
        <v>0.245</v>
      </c>
      <c r="M143">
        <f>(I143/F143)</f>
        <v>3.4722222222222224E-2</v>
      </c>
      <c r="N143" s="2">
        <f>((H143+I143)/F143)</f>
        <v>0.3611111111111111</v>
      </c>
      <c r="O143">
        <v>27.9</v>
      </c>
      <c r="P143">
        <v>1.4E-2</v>
      </c>
      <c r="Q143">
        <v>3.7</v>
      </c>
      <c r="R143">
        <v>1440</v>
      </c>
      <c r="S143" s="4">
        <v>20.269408106042615</v>
      </c>
      <c r="T143" s="3">
        <v>7</v>
      </c>
      <c r="U143" s="2">
        <v>150</v>
      </c>
      <c r="V143" s="2">
        <v>2.5000000000000001E-2</v>
      </c>
      <c r="W143" s="2">
        <f>(V143*X143)</f>
        <v>1.2500000000000001E-2</v>
      </c>
      <c r="X143" s="2">
        <v>0.5</v>
      </c>
      <c r="Y143" s="2">
        <v>35</v>
      </c>
      <c r="Z143" s="2">
        <v>0</v>
      </c>
      <c r="AA143" s="4" t="s">
        <v>2</v>
      </c>
      <c r="AB143">
        <v>6.3810997105261098</v>
      </c>
      <c r="AC143">
        <f>(((S143-AB143)/W143)*V143)</f>
        <v>27.776616791033007</v>
      </c>
    </row>
    <row r="144" spans="1:29" x14ac:dyDescent="0.3">
      <c r="A144" s="1" t="s">
        <v>3</v>
      </c>
      <c r="B144" s="1" t="s">
        <v>1</v>
      </c>
      <c r="C144">
        <v>700</v>
      </c>
      <c r="D144">
        <v>5</v>
      </c>
      <c r="E144">
        <v>90</v>
      </c>
      <c r="F144" s="2">
        <v>14.4</v>
      </c>
      <c r="G144">
        <v>0.7</v>
      </c>
      <c r="H144">
        <v>4.7</v>
      </c>
      <c r="I144">
        <v>0.5</v>
      </c>
      <c r="J144" s="2">
        <v>79.7</v>
      </c>
      <c r="K144">
        <v>0.58299999999999996</v>
      </c>
      <c r="L144">
        <v>0.245</v>
      </c>
      <c r="M144">
        <f>(I144/F144)</f>
        <v>3.4722222222222224E-2</v>
      </c>
      <c r="N144" s="2">
        <f>((H144+I144)/F144)</f>
        <v>0.3611111111111111</v>
      </c>
      <c r="O144">
        <v>27.9</v>
      </c>
      <c r="P144">
        <v>1.4E-2</v>
      </c>
      <c r="Q144">
        <v>3.7</v>
      </c>
      <c r="R144">
        <v>1440</v>
      </c>
      <c r="S144" s="4">
        <v>30.680528968991183</v>
      </c>
      <c r="T144" s="3">
        <v>7</v>
      </c>
      <c r="U144" s="2">
        <v>150</v>
      </c>
      <c r="V144" s="2">
        <v>2.5000000000000001E-2</v>
      </c>
      <c r="W144" s="2">
        <f>(V144*X144)</f>
        <v>1.2500000000000001E-2</v>
      </c>
      <c r="X144" s="2">
        <v>0.5</v>
      </c>
      <c r="Y144" s="2">
        <v>35</v>
      </c>
      <c r="Z144" s="2">
        <v>0</v>
      </c>
      <c r="AA144" s="4" t="s">
        <v>2</v>
      </c>
      <c r="AB144">
        <v>14.5582799240293</v>
      </c>
      <c r="AC144">
        <f>(((S144-AB144)/W144)*V144)</f>
        <v>32.244498089923766</v>
      </c>
    </row>
    <row r="145" spans="1:29" x14ac:dyDescent="0.3">
      <c r="A145" s="1" t="s">
        <v>3</v>
      </c>
      <c r="B145" s="1" t="s">
        <v>1</v>
      </c>
      <c r="C145">
        <v>700</v>
      </c>
      <c r="D145">
        <v>5</v>
      </c>
      <c r="E145">
        <v>90</v>
      </c>
      <c r="F145" s="2">
        <v>14.4</v>
      </c>
      <c r="G145">
        <v>0.7</v>
      </c>
      <c r="H145">
        <v>4.7</v>
      </c>
      <c r="I145">
        <v>0.5</v>
      </c>
      <c r="J145" s="2">
        <v>79.7</v>
      </c>
      <c r="K145">
        <v>0.58299999999999996</v>
      </c>
      <c r="L145">
        <v>0.245</v>
      </c>
      <c r="M145">
        <f>(I145/F145)</f>
        <v>3.4722222222222224E-2</v>
      </c>
      <c r="N145" s="2">
        <f>((H145+I145)/F145)</f>
        <v>0.3611111111111111</v>
      </c>
      <c r="O145">
        <v>27.9</v>
      </c>
      <c r="P145">
        <v>1.4E-2</v>
      </c>
      <c r="Q145">
        <v>3.7</v>
      </c>
      <c r="R145">
        <v>1440</v>
      </c>
      <c r="S145" s="4">
        <v>40.725408179520642</v>
      </c>
      <c r="T145" s="3">
        <v>7</v>
      </c>
      <c r="U145" s="2">
        <v>150</v>
      </c>
      <c r="V145" s="2">
        <v>2.5000000000000001E-2</v>
      </c>
      <c r="W145" s="2">
        <f>(V145*X145)</f>
        <v>1.2500000000000001E-2</v>
      </c>
      <c r="X145" s="2">
        <v>0.5</v>
      </c>
      <c r="Y145" s="2">
        <v>35</v>
      </c>
      <c r="Z145" s="2">
        <v>0</v>
      </c>
      <c r="AA145" s="4" t="s">
        <v>2</v>
      </c>
      <c r="AB145">
        <v>23.666627723881</v>
      </c>
      <c r="AC145">
        <f>(((S145-AB145)/W145)*V145)</f>
        <v>34.117560911279284</v>
      </c>
    </row>
    <row r="146" spans="1:29" x14ac:dyDescent="0.3">
      <c r="A146" s="1" t="s">
        <v>3</v>
      </c>
      <c r="B146" s="1" t="s">
        <v>1</v>
      </c>
      <c r="C146">
        <v>700</v>
      </c>
      <c r="D146">
        <v>5</v>
      </c>
      <c r="E146">
        <v>90</v>
      </c>
      <c r="F146" s="2">
        <v>14.4</v>
      </c>
      <c r="G146">
        <v>0.7</v>
      </c>
      <c r="H146">
        <v>4.7</v>
      </c>
      <c r="I146">
        <v>0.5</v>
      </c>
      <c r="J146" s="2">
        <v>79.7</v>
      </c>
      <c r="K146">
        <v>0.58299999999999996</v>
      </c>
      <c r="L146">
        <v>0.245</v>
      </c>
      <c r="M146">
        <f>(I146/F146)</f>
        <v>3.4722222222222224E-2</v>
      </c>
      <c r="N146" s="2">
        <f>((H146+I146)/F146)</f>
        <v>0.3611111111111111</v>
      </c>
      <c r="O146">
        <v>27.9</v>
      </c>
      <c r="P146">
        <v>1.4E-2</v>
      </c>
      <c r="Q146">
        <v>3.7</v>
      </c>
      <c r="R146">
        <v>1440</v>
      </c>
      <c r="S146" s="4">
        <v>51.647209632916997</v>
      </c>
      <c r="T146" s="3">
        <v>7</v>
      </c>
      <c r="U146" s="2">
        <v>150</v>
      </c>
      <c r="V146" s="2">
        <v>2.5000000000000001E-2</v>
      </c>
      <c r="W146" s="2">
        <f>(V146*X146)</f>
        <v>1.2500000000000001E-2</v>
      </c>
      <c r="X146" s="2">
        <v>0.5</v>
      </c>
      <c r="Y146" s="2">
        <v>35</v>
      </c>
      <c r="Z146" s="2">
        <v>0</v>
      </c>
      <c r="AA146" s="4" t="s">
        <v>2</v>
      </c>
      <c r="AB146">
        <v>34.640452012325703</v>
      </c>
      <c r="AC146">
        <f>(((S146-AB146)/W146)*V146)</f>
        <v>34.013515241182589</v>
      </c>
    </row>
    <row r="147" spans="1:29" x14ac:dyDescent="0.3">
      <c r="A147" s="1" t="s">
        <v>3</v>
      </c>
      <c r="B147" s="1" t="s">
        <v>1</v>
      </c>
      <c r="C147">
        <v>700</v>
      </c>
      <c r="D147">
        <v>5</v>
      </c>
      <c r="E147">
        <v>90</v>
      </c>
      <c r="F147" s="2">
        <v>14.4</v>
      </c>
      <c r="G147">
        <v>0.7</v>
      </c>
      <c r="H147">
        <v>4.7</v>
      </c>
      <c r="I147">
        <v>0.5</v>
      </c>
      <c r="J147" s="2">
        <v>79.7</v>
      </c>
      <c r="K147">
        <v>0.58299999999999996</v>
      </c>
      <c r="L147">
        <v>0.245</v>
      </c>
      <c r="M147">
        <f>(I147/F147)</f>
        <v>3.4722222222222224E-2</v>
      </c>
      <c r="N147" s="2">
        <f>((H147+I147)/F147)</f>
        <v>0.3611111111111111</v>
      </c>
      <c r="O147">
        <v>27.9</v>
      </c>
      <c r="P147">
        <v>1.4E-2</v>
      </c>
      <c r="Q147">
        <v>3.7</v>
      </c>
      <c r="R147">
        <v>1440</v>
      </c>
      <c r="S147" s="4">
        <v>10.063703048653515</v>
      </c>
      <c r="T147" s="3">
        <v>7</v>
      </c>
      <c r="U147" s="2">
        <v>150</v>
      </c>
      <c r="V147" s="2">
        <v>2.5000000000000001E-2</v>
      </c>
      <c r="W147" s="2">
        <f>(V147*X147)</f>
        <v>1.2500000000000001E-2</v>
      </c>
      <c r="X147" s="2">
        <v>0.5</v>
      </c>
      <c r="Y147" s="2">
        <v>35</v>
      </c>
      <c r="Z147" s="2">
        <v>0</v>
      </c>
      <c r="AA147" s="4" t="s">
        <v>2</v>
      </c>
      <c r="AB147">
        <v>0.67497074351046005</v>
      </c>
      <c r="AC147">
        <f>(((S147-AB147)/W147)*V147)</f>
        <v>18.77746461028611</v>
      </c>
    </row>
    <row r="148" spans="1:29" x14ac:dyDescent="0.3">
      <c r="A148" s="1" t="s">
        <v>3</v>
      </c>
      <c r="B148" s="1" t="s">
        <v>1</v>
      </c>
      <c r="C148">
        <v>700</v>
      </c>
      <c r="D148">
        <v>5</v>
      </c>
      <c r="E148">
        <v>90</v>
      </c>
      <c r="F148" s="2">
        <v>14.4</v>
      </c>
      <c r="G148">
        <v>0.7</v>
      </c>
      <c r="H148">
        <v>4.7</v>
      </c>
      <c r="I148">
        <v>0.5</v>
      </c>
      <c r="J148" s="2">
        <v>79.7</v>
      </c>
      <c r="K148">
        <v>0.58299999999999996</v>
      </c>
      <c r="L148">
        <v>0.245</v>
      </c>
      <c r="M148">
        <f>(I148/F148)</f>
        <v>3.4722222222222224E-2</v>
      </c>
      <c r="N148" s="2">
        <f>((H148+I148)/F148)</f>
        <v>0.3611111111111111</v>
      </c>
      <c r="O148">
        <v>27.9</v>
      </c>
      <c r="P148">
        <v>1.4E-2</v>
      </c>
      <c r="Q148">
        <v>3.7</v>
      </c>
      <c r="R148">
        <v>1440</v>
      </c>
      <c r="S148" s="4">
        <v>20.269408106042615</v>
      </c>
      <c r="T148" s="3">
        <v>7</v>
      </c>
      <c r="U148" s="2">
        <v>150</v>
      </c>
      <c r="V148" s="2">
        <v>2.5000000000000001E-2</v>
      </c>
      <c r="W148" s="2">
        <f>(V148*X148)</f>
        <v>1.2500000000000001E-2</v>
      </c>
      <c r="X148" s="2">
        <v>0.5</v>
      </c>
      <c r="Y148" s="2">
        <v>35</v>
      </c>
      <c r="Z148" s="2">
        <v>0</v>
      </c>
      <c r="AA148" s="4" t="s">
        <v>2</v>
      </c>
      <c r="AB148">
        <v>5.6448824240665259</v>
      </c>
      <c r="AC148">
        <f>(((S148-AB148)/W148)*V148)</f>
        <v>29.249051363952177</v>
      </c>
    </row>
    <row r="149" spans="1:29" x14ac:dyDescent="0.3">
      <c r="A149" s="1" t="s">
        <v>3</v>
      </c>
      <c r="B149" s="1" t="s">
        <v>1</v>
      </c>
      <c r="C149">
        <v>700</v>
      </c>
      <c r="D149">
        <v>5</v>
      </c>
      <c r="E149">
        <v>90</v>
      </c>
      <c r="F149" s="2">
        <v>14.4</v>
      </c>
      <c r="G149">
        <v>0.7</v>
      </c>
      <c r="H149">
        <v>4.7</v>
      </c>
      <c r="I149">
        <v>0.5</v>
      </c>
      <c r="J149" s="2">
        <v>79.7</v>
      </c>
      <c r="K149">
        <v>0.58299999999999996</v>
      </c>
      <c r="L149">
        <v>0.245</v>
      </c>
      <c r="M149">
        <f>(I149/F149)</f>
        <v>3.4722222222222224E-2</v>
      </c>
      <c r="N149" s="2">
        <f>((H149+I149)/F149)</f>
        <v>0.3611111111111111</v>
      </c>
      <c r="O149">
        <v>27.9</v>
      </c>
      <c r="P149">
        <v>1.4E-2</v>
      </c>
      <c r="Q149">
        <v>3.7</v>
      </c>
      <c r="R149">
        <v>1440</v>
      </c>
      <c r="S149" s="4">
        <v>30.680528968991183</v>
      </c>
      <c r="T149" s="3">
        <v>7</v>
      </c>
      <c r="U149" s="2">
        <v>150</v>
      </c>
      <c r="V149" s="2">
        <v>2.5000000000000001E-2</v>
      </c>
      <c r="W149" s="2">
        <f>(V149*X149)</f>
        <v>1.2500000000000001E-2</v>
      </c>
      <c r="X149" s="2">
        <v>0.5</v>
      </c>
      <c r="Y149" s="2">
        <v>35</v>
      </c>
      <c r="Z149" s="2">
        <v>0</v>
      </c>
      <c r="AA149" s="4" t="s">
        <v>2</v>
      </c>
      <c r="AB149">
        <v>15.028370257140899</v>
      </c>
      <c r="AC149">
        <f>(((S149-AB149)/W149)*V149)</f>
        <v>31.304317423700567</v>
      </c>
    </row>
    <row r="150" spans="1:29" x14ac:dyDescent="0.3">
      <c r="A150" s="1" t="s">
        <v>3</v>
      </c>
      <c r="B150" s="1" t="s">
        <v>1</v>
      </c>
      <c r="C150">
        <v>700</v>
      </c>
      <c r="D150">
        <v>5</v>
      </c>
      <c r="E150">
        <v>90</v>
      </c>
      <c r="F150" s="2">
        <v>14.4</v>
      </c>
      <c r="G150">
        <v>0.7</v>
      </c>
      <c r="H150">
        <v>4.7</v>
      </c>
      <c r="I150">
        <v>0.5</v>
      </c>
      <c r="J150" s="2">
        <v>79.7</v>
      </c>
      <c r="K150">
        <v>0.58299999999999996</v>
      </c>
      <c r="L150">
        <v>0.245</v>
      </c>
      <c r="M150">
        <f>(I150/F150)</f>
        <v>3.4722222222222224E-2</v>
      </c>
      <c r="N150" s="2">
        <f>((H150+I150)/F150)</f>
        <v>0.3611111111111111</v>
      </c>
      <c r="O150">
        <v>27.9</v>
      </c>
      <c r="P150">
        <v>1.4E-2</v>
      </c>
      <c r="Q150">
        <v>3.7</v>
      </c>
      <c r="R150">
        <v>1440</v>
      </c>
      <c r="S150" s="4">
        <v>40.725408179520642</v>
      </c>
      <c r="T150" s="3">
        <v>7</v>
      </c>
      <c r="U150" s="2">
        <v>150</v>
      </c>
      <c r="V150" s="2">
        <v>2.5000000000000001E-2</v>
      </c>
      <c r="W150" s="2">
        <f>(V150*X150)</f>
        <v>1.2500000000000001E-2</v>
      </c>
      <c r="X150" s="2">
        <v>0.5</v>
      </c>
      <c r="Y150" s="2">
        <v>35</v>
      </c>
      <c r="Z150" s="2">
        <v>0</v>
      </c>
      <c r="AA150" s="4" t="s">
        <v>2</v>
      </c>
      <c r="AB150">
        <v>25.202974173430601</v>
      </c>
      <c r="AC150">
        <f>(((S150-AB150)/W150)*V150)</f>
        <v>31.044868012180082</v>
      </c>
    </row>
    <row r="151" spans="1:29" x14ac:dyDescent="0.3">
      <c r="A151" s="1" t="s">
        <v>3</v>
      </c>
      <c r="B151" s="1" t="s">
        <v>1</v>
      </c>
      <c r="C151">
        <v>700</v>
      </c>
      <c r="D151">
        <v>5</v>
      </c>
      <c r="E151">
        <v>90</v>
      </c>
      <c r="F151" s="2">
        <v>14.4</v>
      </c>
      <c r="G151">
        <v>0.7</v>
      </c>
      <c r="H151">
        <v>4.7</v>
      </c>
      <c r="I151">
        <v>0.5</v>
      </c>
      <c r="J151" s="2">
        <v>79.7</v>
      </c>
      <c r="K151">
        <v>0.58299999999999996</v>
      </c>
      <c r="L151">
        <v>0.245</v>
      </c>
      <c r="M151">
        <f>(I151/F151)</f>
        <v>3.4722222222222224E-2</v>
      </c>
      <c r="N151" s="2">
        <f>((H151+I151)/F151)</f>
        <v>0.3611111111111111</v>
      </c>
      <c r="O151">
        <v>27.9</v>
      </c>
      <c r="P151">
        <v>1.4E-2</v>
      </c>
      <c r="Q151">
        <v>3.7</v>
      </c>
      <c r="R151">
        <v>1440</v>
      </c>
      <c r="S151" s="4">
        <v>51.647209632916997</v>
      </c>
      <c r="T151" s="3">
        <v>7</v>
      </c>
      <c r="U151" s="2">
        <v>150</v>
      </c>
      <c r="V151" s="2">
        <v>2.5000000000000001E-2</v>
      </c>
      <c r="W151" s="2">
        <f>(V151*X151)</f>
        <v>1.2500000000000001E-2</v>
      </c>
      <c r="X151" s="2">
        <v>0.5</v>
      </c>
      <c r="Y151" s="2">
        <v>35</v>
      </c>
      <c r="Z151" s="2">
        <v>0</v>
      </c>
      <c r="AA151" s="4" t="s">
        <v>2</v>
      </c>
      <c r="AB151">
        <v>34.166391518337797</v>
      </c>
      <c r="AC151">
        <f>(((S151-AB151)/W151)*V151)</f>
        <v>34.961636229158401</v>
      </c>
    </row>
    <row r="152" spans="1:29" x14ac:dyDescent="0.3">
      <c r="A152" s="1" t="s">
        <v>0</v>
      </c>
      <c r="B152" s="1" t="s">
        <v>1</v>
      </c>
      <c r="C152">
        <v>700</v>
      </c>
      <c r="D152">
        <v>5</v>
      </c>
      <c r="E152">
        <v>90</v>
      </c>
      <c r="F152" s="2">
        <v>81.099999999999994</v>
      </c>
      <c r="G152">
        <v>2.1</v>
      </c>
      <c r="H152">
        <v>2.9</v>
      </c>
      <c r="I152">
        <v>3.3</v>
      </c>
      <c r="J152" s="2">
        <v>10.6</v>
      </c>
      <c r="K152">
        <v>0.311</v>
      </c>
      <c r="L152">
        <v>2.7E-2</v>
      </c>
      <c r="M152">
        <f>(I152/F152)</f>
        <v>4.0690505548705305E-2</v>
      </c>
      <c r="N152" s="2">
        <f>((H152+I152)/F152)</f>
        <v>7.6448828606658442E-2</v>
      </c>
      <c r="O152">
        <v>11.4</v>
      </c>
      <c r="P152">
        <v>8.0000000000000002E-3</v>
      </c>
      <c r="Q152">
        <v>3.6</v>
      </c>
      <c r="R152">
        <v>1440</v>
      </c>
      <c r="S152" s="4">
        <v>20.4737204765588</v>
      </c>
      <c r="T152" s="3">
        <v>3</v>
      </c>
      <c r="U152" s="2">
        <v>150</v>
      </c>
      <c r="V152" s="2">
        <v>2.5000000000000001E-2</v>
      </c>
      <c r="W152" s="2">
        <f>(V152*X152)</f>
        <v>1.2500000000000001E-2</v>
      </c>
      <c r="X152" s="2">
        <v>0.5</v>
      </c>
      <c r="Y152" s="2">
        <v>25</v>
      </c>
      <c r="Z152" s="2">
        <v>0</v>
      </c>
      <c r="AA152" s="4" t="s">
        <v>2</v>
      </c>
      <c r="AB152">
        <v>18.720956879462701</v>
      </c>
      <c r="AC152">
        <f>(((S152-AB152)/W152)*V152)</f>
        <v>3.5055271941921973</v>
      </c>
    </row>
    <row r="153" spans="1:29" x14ac:dyDescent="0.3">
      <c r="A153" s="1" t="s">
        <v>0</v>
      </c>
      <c r="B153" s="1" t="s">
        <v>1</v>
      </c>
      <c r="C153">
        <v>700</v>
      </c>
      <c r="D153">
        <v>5</v>
      </c>
      <c r="E153">
        <v>90</v>
      </c>
      <c r="F153" s="2">
        <v>81.099999999999994</v>
      </c>
      <c r="G153">
        <v>2.1</v>
      </c>
      <c r="H153">
        <v>2.9</v>
      </c>
      <c r="I153">
        <v>3.3</v>
      </c>
      <c r="J153" s="2">
        <v>10.6</v>
      </c>
      <c r="K153">
        <v>0.311</v>
      </c>
      <c r="L153">
        <v>2.7E-2</v>
      </c>
      <c r="M153">
        <f>(I153/F153)</f>
        <v>4.0690505548705305E-2</v>
      </c>
      <c r="N153" s="2">
        <f>((H153+I153)/F153)</f>
        <v>7.6448828606658442E-2</v>
      </c>
      <c r="O153">
        <v>11.4</v>
      </c>
      <c r="P153">
        <v>8.0000000000000002E-3</v>
      </c>
      <c r="Q153">
        <v>3.6</v>
      </c>
      <c r="R153">
        <v>1440</v>
      </c>
      <c r="S153" s="4">
        <v>20.5023285204534</v>
      </c>
      <c r="T153" s="3">
        <v>5</v>
      </c>
      <c r="U153" s="2">
        <v>150</v>
      </c>
      <c r="V153" s="2">
        <v>2.5000000000000001E-2</v>
      </c>
      <c r="W153" s="2">
        <f>(V153*X153)</f>
        <v>1.2500000000000001E-2</v>
      </c>
      <c r="X153" s="2">
        <v>0.5</v>
      </c>
      <c r="Y153" s="2">
        <v>25</v>
      </c>
      <c r="Z153" s="2">
        <v>0</v>
      </c>
      <c r="AA153" s="4" t="s">
        <v>2</v>
      </c>
      <c r="AB153">
        <v>19.164742693699001</v>
      </c>
      <c r="AC153">
        <f>(((S153-AB153)/W153)*V153)</f>
        <v>2.6751716535087979</v>
      </c>
    </row>
    <row r="154" spans="1:29" x14ac:dyDescent="0.3">
      <c r="A154" s="1" t="s">
        <v>0</v>
      </c>
      <c r="B154" s="1" t="s">
        <v>1</v>
      </c>
      <c r="C154">
        <v>700</v>
      </c>
      <c r="D154">
        <v>5</v>
      </c>
      <c r="E154">
        <v>90</v>
      </c>
      <c r="F154" s="2">
        <v>81.099999999999994</v>
      </c>
      <c r="G154">
        <v>2.1</v>
      </c>
      <c r="H154">
        <v>2.9</v>
      </c>
      <c r="I154">
        <v>3.3</v>
      </c>
      <c r="J154" s="2">
        <v>10.6</v>
      </c>
      <c r="K154">
        <v>0.311</v>
      </c>
      <c r="L154">
        <v>2.7E-2</v>
      </c>
      <c r="M154">
        <f>(I154/F154)</f>
        <v>4.0690505548705305E-2</v>
      </c>
      <c r="N154" s="2">
        <f>((H154+I154)/F154)</f>
        <v>7.6448828606658442E-2</v>
      </c>
      <c r="O154">
        <v>11.4</v>
      </c>
      <c r="P154">
        <v>8.0000000000000002E-3</v>
      </c>
      <c r="Q154">
        <v>3.6</v>
      </c>
      <c r="R154">
        <v>1440</v>
      </c>
      <c r="S154" s="4">
        <v>20.547883486937931</v>
      </c>
      <c r="T154" s="3">
        <v>7</v>
      </c>
      <c r="U154" s="2">
        <v>150</v>
      </c>
      <c r="V154" s="2">
        <v>2.5000000000000001E-2</v>
      </c>
      <c r="W154" s="2">
        <f>(V154*X154)</f>
        <v>1.2500000000000001E-2</v>
      </c>
      <c r="X154" s="2">
        <v>0.5</v>
      </c>
      <c r="Y154" s="2">
        <v>25</v>
      </c>
      <c r="Z154" s="2">
        <v>0</v>
      </c>
      <c r="AA154" s="4" t="s">
        <v>2</v>
      </c>
      <c r="AB154">
        <v>19.2925262695878</v>
      </c>
      <c r="AC154">
        <f>(((S154-AB154)/W154)*V154)</f>
        <v>2.5107144347002617</v>
      </c>
    </row>
    <row r="155" spans="1:29" x14ac:dyDescent="0.3">
      <c r="A155" s="1" t="s">
        <v>0</v>
      </c>
      <c r="B155" s="1" t="s">
        <v>1</v>
      </c>
      <c r="C155">
        <v>700</v>
      </c>
      <c r="D155">
        <v>5</v>
      </c>
      <c r="E155">
        <v>90</v>
      </c>
      <c r="F155" s="2">
        <v>81.099999999999994</v>
      </c>
      <c r="G155">
        <v>2.1</v>
      </c>
      <c r="H155">
        <v>2.9</v>
      </c>
      <c r="I155">
        <v>3.3</v>
      </c>
      <c r="J155" s="2">
        <v>10.6</v>
      </c>
      <c r="K155">
        <v>0.311</v>
      </c>
      <c r="L155">
        <v>2.7E-2</v>
      </c>
      <c r="M155">
        <f>(I155/F155)</f>
        <v>4.0690505548705305E-2</v>
      </c>
      <c r="N155" s="2">
        <f>((H155+I155)/F155)</f>
        <v>7.6448828606658442E-2</v>
      </c>
      <c r="O155">
        <v>11.4</v>
      </c>
      <c r="P155">
        <v>8.0000000000000002E-3</v>
      </c>
      <c r="Q155">
        <v>3.6</v>
      </c>
      <c r="R155">
        <v>1440</v>
      </c>
      <c r="S155" s="4">
        <v>20.3718271331186</v>
      </c>
      <c r="T155" s="3">
        <v>9</v>
      </c>
      <c r="U155" s="2">
        <v>150</v>
      </c>
      <c r="V155" s="2">
        <v>2.5000000000000001E-2</v>
      </c>
      <c r="W155" s="2">
        <f>(V155*X155)</f>
        <v>1.2500000000000001E-2</v>
      </c>
      <c r="X155" s="2">
        <v>0.5</v>
      </c>
      <c r="Y155" s="2">
        <v>25</v>
      </c>
      <c r="Z155" s="2">
        <v>0</v>
      </c>
      <c r="AA155" s="4" t="s">
        <v>2</v>
      </c>
      <c r="AB155">
        <v>19.111673270697899</v>
      </c>
      <c r="AC155">
        <f>(((S155-AB155)/W155)*V155)</f>
        <v>2.5203077248414019</v>
      </c>
    </row>
    <row r="156" spans="1:29" x14ac:dyDescent="0.3">
      <c r="A156" s="1" t="s">
        <v>0</v>
      </c>
      <c r="B156" s="1" t="s">
        <v>1</v>
      </c>
      <c r="C156">
        <v>700</v>
      </c>
      <c r="D156">
        <v>5</v>
      </c>
      <c r="E156">
        <v>90</v>
      </c>
      <c r="F156" s="2">
        <v>81.099999999999994</v>
      </c>
      <c r="G156">
        <v>2.1</v>
      </c>
      <c r="H156">
        <v>2.9</v>
      </c>
      <c r="I156">
        <v>3.3</v>
      </c>
      <c r="J156" s="2">
        <v>10.6</v>
      </c>
      <c r="K156">
        <v>0.311</v>
      </c>
      <c r="L156">
        <v>2.7E-2</v>
      </c>
      <c r="M156">
        <f>(I156/F156)</f>
        <v>4.0690505548705305E-2</v>
      </c>
      <c r="N156" s="2">
        <f>((H156+I156)/F156)</f>
        <v>7.6448828606658442E-2</v>
      </c>
      <c r="O156">
        <v>11.4</v>
      </c>
      <c r="P156">
        <v>8.0000000000000002E-3</v>
      </c>
      <c r="Q156">
        <v>3.6</v>
      </c>
      <c r="R156">
        <v>1440</v>
      </c>
      <c r="S156" s="4">
        <v>20.207262445594999</v>
      </c>
      <c r="T156" s="3">
        <v>11</v>
      </c>
      <c r="U156" s="2">
        <v>150</v>
      </c>
      <c r="V156" s="2">
        <v>2.5000000000000001E-2</v>
      </c>
      <c r="W156" s="2">
        <f>(V156*X156)</f>
        <v>1.2500000000000001E-2</v>
      </c>
      <c r="X156" s="2">
        <v>0.5</v>
      </c>
      <c r="Y156" s="2">
        <v>25</v>
      </c>
      <c r="Z156" s="2">
        <v>0</v>
      </c>
      <c r="AA156" s="4" t="s">
        <v>2</v>
      </c>
      <c r="AB156">
        <v>19.0848321497249</v>
      </c>
      <c r="AC156">
        <f>(((S156-AB156)/W156)*V156)</f>
        <v>2.2448605917401991</v>
      </c>
    </row>
    <row r="157" spans="1:29" x14ac:dyDescent="0.3">
      <c r="A157" s="1" t="s">
        <v>0</v>
      </c>
      <c r="B157" s="1" t="s">
        <v>1</v>
      </c>
      <c r="C157">
        <v>700</v>
      </c>
      <c r="D157">
        <v>5</v>
      </c>
      <c r="E157">
        <v>90</v>
      </c>
      <c r="F157" s="2">
        <v>81.099999999999994</v>
      </c>
      <c r="G157">
        <v>2.1</v>
      </c>
      <c r="H157">
        <v>2.9</v>
      </c>
      <c r="I157">
        <v>3.3</v>
      </c>
      <c r="J157" s="2">
        <v>10.6</v>
      </c>
      <c r="K157">
        <v>0.311</v>
      </c>
      <c r="L157">
        <v>2.7E-2</v>
      </c>
      <c r="M157">
        <f>(I157/F157)</f>
        <v>4.0690505548705305E-2</v>
      </c>
      <c r="N157" s="2">
        <f>((H157+I157)/F157)</f>
        <v>7.6448828606658442E-2</v>
      </c>
      <c r="O157">
        <v>11.4</v>
      </c>
      <c r="P157">
        <v>8.0000000000000002E-3</v>
      </c>
      <c r="Q157">
        <v>3.6</v>
      </c>
      <c r="R157">
        <v>1440</v>
      </c>
      <c r="S157" s="4">
        <v>20.4737204765588</v>
      </c>
      <c r="T157" s="3">
        <v>3</v>
      </c>
      <c r="U157" s="2">
        <v>150</v>
      </c>
      <c r="V157" s="2">
        <v>2.5000000000000001E-2</v>
      </c>
      <c r="W157" s="2">
        <f>(V157*X157)</f>
        <v>1.2500000000000001E-2</v>
      </c>
      <c r="X157" s="2">
        <v>0.5</v>
      </c>
      <c r="Y157" s="2">
        <v>25</v>
      </c>
      <c r="Z157" s="2">
        <v>0</v>
      </c>
      <c r="AA157" s="4" t="s">
        <v>2</v>
      </c>
      <c r="AB157">
        <v>18.7027536271938</v>
      </c>
      <c r="AC157">
        <f>(((S157-AB157)/W157)*V157)</f>
        <v>3.5419336987299985</v>
      </c>
    </row>
    <row r="158" spans="1:29" x14ac:dyDescent="0.3">
      <c r="A158" s="1" t="s">
        <v>0</v>
      </c>
      <c r="B158" s="1" t="s">
        <v>1</v>
      </c>
      <c r="C158">
        <v>700</v>
      </c>
      <c r="D158">
        <v>5</v>
      </c>
      <c r="E158">
        <v>90</v>
      </c>
      <c r="F158" s="2">
        <v>81.099999999999994</v>
      </c>
      <c r="G158">
        <v>2.1</v>
      </c>
      <c r="H158">
        <v>2.9</v>
      </c>
      <c r="I158">
        <v>3.3</v>
      </c>
      <c r="J158" s="2">
        <v>10.6</v>
      </c>
      <c r="K158">
        <v>0.311</v>
      </c>
      <c r="L158">
        <v>2.7E-2</v>
      </c>
      <c r="M158">
        <f>(I158/F158)</f>
        <v>4.0690505548705305E-2</v>
      </c>
      <c r="N158" s="2">
        <f>((H158+I158)/F158)</f>
        <v>7.6448828606658442E-2</v>
      </c>
      <c r="O158">
        <v>11.4</v>
      </c>
      <c r="P158">
        <v>8.0000000000000002E-3</v>
      </c>
      <c r="Q158">
        <v>3.6</v>
      </c>
      <c r="R158">
        <v>1440</v>
      </c>
      <c r="S158" s="4">
        <v>20.5023285204534</v>
      </c>
      <c r="T158" s="3">
        <v>5</v>
      </c>
      <c r="U158" s="2">
        <v>150</v>
      </c>
      <c r="V158" s="2">
        <v>2.5000000000000001E-2</v>
      </c>
      <c r="W158" s="2">
        <f>(V158*X158)</f>
        <v>1.2500000000000001E-2</v>
      </c>
      <c r="X158" s="2">
        <v>0.5</v>
      </c>
      <c r="Y158" s="2">
        <v>25</v>
      </c>
      <c r="Z158" s="2">
        <v>0</v>
      </c>
      <c r="AA158" s="4" t="s">
        <v>2</v>
      </c>
      <c r="AB158">
        <v>19.132620108202399</v>
      </c>
      <c r="AC158">
        <f>(((S158-AB158)/W158)*V158)</f>
        <v>2.7394168245020012</v>
      </c>
    </row>
    <row r="159" spans="1:29" x14ac:dyDescent="0.3">
      <c r="A159" s="1" t="s">
        <v>0</v>
      </c>
      <c r="B159" s="1" t="s">
        <v>1</v>
      </c>
      <c r="C159">
        <v>700</v>
      </c>
      <c r="D159">
        <v>5</v>
      </c>
      <c r="E159">
        <v>90</v>
      </c>
      <c r="F159" s="2">
        <v>81.099999999999994</v>
      </c>
      <c r="G159">
        <v>2.1</v>
      </c>
      <c r="H159">
        <v>2.9</v>
      </c>
      <c r="I159">
        <v>3.3</v>
      </c>
      <c r="J159" s="2">
        <v>10.6</v>
      </c>
      <c r="K159">
        <v>0.311</v>
      </c>
      <c r="L159">
        <v>2.7E-2</v>
      </c>
      <c r="M159">
        <f>(I159/F159)</f>
        <v>4.0690505548705305E-2</v>
      </c>
      <c r="N159" s="2">
        <f>((H159+I159)/F159)</f>
        <v>7.6448828606658442E-2</v>
      </c>
      <c r="O159">
        <v>11.4</v>
      </c>
      <c r="P159">
        <v>8.0000000000000002E-3</v>
      </c>
      <c r="Q159">
        <v>3.6</v>
      </c>
      <c r="R159">
        <v>1440</v>
      </c>
      <c r="S159" s="4">
        <v>20.547883486937931</v>
      </c>
      <c r="T159" s="3">
        <v>7</v>
      </c>
      <c r="U159" s="2">
        <v>150</v>
      </c>
      <c r="V159" s="2">
        <v>2.5000000000000001E-2</v>
      </c>
      <c r="W159" s="2">
        <f>(V159*X159)</f>
        <v>1.2500000000000001E-2</v>
      </c>
      <c r="X159" s="2">
        <v>0.5</v>
      </c>
      <c r="Y159" s="2">
        <v>25</v>
      </c>
      <c r="Z159" s="2">
        <v>0</v>
      </c>
      <c r="AA159" s="4" t="s">
        <v>2</v>
      </c>
      <c r="AB159">
        <v>19.3779390026314</v>
      </c>
      <c r="AC159">
        <f>(((S159-AB159)/W159)*V159)</f>
        <v>2.3398889686130602</v>
      </c>
    </row>
    <row r="160" spans="1:29" x14ac:dyDescent="0.3">
      <c r="A160" s="1" t="s">
        <v>0</v>
      </c>
      <c r="B160" s="1" t="s">
        <v>1</v>
      </c>
      <c r="C160">
        <v>700</v>
      </c>
      <c r="D160">
        <v>5</v>
      </c>
      <c r="E160">
        <v>90</v>
      </c>
      <c r="F160" s="2">
        <v>81.099999999999994</v>
      </c>
      <c r="G160">
        <v>2.1</v>
      </c>
      <c r="H160">
        <v>2.9</v>
      </c>
      <c r="I160">
        <v>3.3</v>
      </c>
      <c r="J160" s="2">
        <v>10.6</v>
      </c>
      <c r="K160">
        <v>0.311</v>
      </c>
      <c r="L160">
        <v>2.7E-2</v>
      </c>
      <c r="M160">
        <f>(I160/F160)</f>
        <v>4.0690505548705305E-2</v>
      </c>
      <c r="N160" s="2">
        <f>((H160+I160)/F160)</f>
        <v>7.6448828606658442E-2</v>
      </c>
      <c r="O160">
        <v>11.4</v>
      </c>
      <c r="P160">
        <v>8.0000000000000002E-3</v>
      </c>
      <c r="Q160">
        <v>3.6</v>
      </c>
      <c r="R160">
        <v>1440</v>
      </c>
      <c r="S160" s="4">
        <v>20.3718271331186</v>
      </c>
      <c r="T160" s="3">
        <v>9</v>
      </c>
      <c r="U160" s="2">
        <v>150</v>
      </c>
      <c r="V160" s="2">
        <v>2.5000000000000001E-2</v>
      </c>
      <c r="W160" s="2">
        <f>(V160*X160)</f>
        <v>1.2500000000000001E-2</v>
      </c>
      <c r="X160" s="2">
        <v>0.5</v>
      </c>
      <c r="Y160" s="2">
        <v>25</v>
      </c>
      <c r="Z160" s="2">
        <v>0</v>
      </c>
      <c r="AA160" s="4" t="s">
        <v>2</v>
      </c>
      <c r="AB160">
        <v>19.173578241761799</v>
      </c>
      <c r="AC160">
        <f>(((S160-AB160)/W160)*V160)</f>
        <v>2.3964977827136025</v>
      </c>
    </row>
    <row r="161" spans="1:29" x14ac:dyDescent="0.3">
      <c r="A161" s="1" t="s">
        <v>0</v>
      </c>
      <c r="B161" s="1" t="s">
        <v>1</v>
      </c>
      <c r="C161">
        <v>700</v>
      </c>
      <c r="D161">
        <v>5</v>
      </c>
      <c r="E161">
        <v>90</v>
      </c>
      <c r="F161" s="2">
        <v>81.099999999999994</v>
      </c>
      <c r="G161">
        <v>2.1</v>
      </c>
      <c r="H161">
        <v>2.9</v>
      </c>
      <c r="I161">
        <v>3.3</v>
      </c>
      <c r="J161" s="2">
        <v>10.6</v>
      </c>
      <c r="K161">
        <v>0.311</v>
      </c>
      <c r="L161">
        <v>2.7E-2</v>
      </c>
      <c r="M161">
        <f>(I161/F161)</f>
        <v>4.0690505548705305E-2</v>
      </c>
      <c r="N161" s="2">
        <f>((H161+I161)/F161)</f>
        <v>7.6448828606658442E-2</v>
      </c>
      <c r="O161">
        <v>11.4</v>
      </c>
      <c r="P161">
        <v>8.0000000000000002E-3</v>
      </c>
      <c r="Q161">
        <v>3.6</v>
      </c>
      <c r="R161">
        <v>1440</v>
      </c>
      <c r="S161" s="4">
        <v>20.207262445594999</v>
      </c>
      <c r="T161" s="3">
        <v>11</v>
      </c>
      <c r="U161" s="2">
        <v>150</v>
      </c>
      <c r="V161" s="2">
        <v>2.5000000000000001E-2</v>
      </c>
      <c r="W161" s="2">
        <f>(V161*X161)</f>
        <v>1.2500000000000001E-2</v>
      </c>
      <c r="X161" s="2">
        <v>0.5</v>
      </c>
      <c r="Y161" s="2">
        <v>25</v>
      </c>
      <c r="Z161" s="2">
        <v>0</v>
      </c>
      <c r="AA161" s="4" t="s">
        <v>2</v>
      </c>
      <c r="AB161">
        <v>19.003787073785499</v>
      </c>
      <c r="AC161">
        <f>(((S161-AB161)/W161)*V161)</f>
        <v>2.4069507436189994</v>
      </c>
    </row>
    <row r="162" spans="1:29" x14ac:dyDescent="0.3">
      <c r="A162" s="1" t="s">
        <v>0</v>
      </c>
      <c r="B162" s="1" t="s">
        <v>1</v>
      </c>
      <c r="C162">
        <v>700</v>
      </c>
      <c r="D162">
        <v>5</v>
      </c>
      <c r="E162">
        <v>90</v>
      </c>
      <c r="F162" s="2">
        <v>81.099999999999994</v>
      </c>
      <c r="G162">
        <v>2.1</v>
      </c>
      <c r="H162">
        <v>2.9</v>
      </c>
      <c r="I162">
        <v>3.3</v>
      </c>
      <c r="J162" s="2">
        <v>10.6</v>
      </c>
      <c r="K162">
        <v>0.311</v>
      </c>
      <c r="L162">
        <v>2.7E-2</v>
      </c>
      <c r="M162">
        <f>(I162/F162)</f>
        <v>4.0690505548705305E-2</v>
      </c>
      <c r="N162" s="2">
        <f>((H162+I162)/F162)</f>
        <v>7.6448828606658442E-2</v>
      </c>
      <c r="O162">
        <v>11.4</v>
      </c>
      <c r="P162">
        <v>8.0000000000000002E-3</v>
      </c>
      <c r="Q162">
        <v>3.6</v>
      </c>
      <c r="R162">
        <v>1440</v>
      </c>
      <c r="S162" s="4">
        <v>20.4737204765588</v>
      </c>
      <c r="T162" s="3">
        <v>3</v>
      </c>
      <c r="U162" s="2">
        <v>150</v>
      </c>
      <c r="V162" s="2">
        <v>2.5000000000000001E-2</v>
      </c>
      <c r="W162" s="2">
        <f>(V162*X162)</f>
        <v>1.2500000000000001E-2</v>
      </c>
      <c r="X162" s="2">
        <v>0.5</v>
      </c>
      <c r="Y162" s="2">
        <v>25</v>
      </c>
      <c r="Z162" s="2">
        <v>0</v>
      </c>
      <c r="AA162" s="4" t="s">
        <v>2</v>
      </c>
      <c r="AB162">
        <v>18.741975085083499</v>
      </c>
      <c r="AC162">
        <f>(((S162-AB162)/W162)*V162)</f>
        <v>3.4634907829506005</v>
      </c>
    </row>
    <row r="163" spans="1:29" x14ac:dyDescent="0.3">
      <c r="A163" s="1" t="s">
        <v>0</v>
      </c>
      <c r="B163" s="1" t="s">
        <v>1</v>
      </c>
      <c r="C163">
        <v>700</v>
      </c>
      <c r="D163">
        <v>5</v>
      </c>
      <c r="E163">
        <v>90</v>
      </c>
      <c r="F163" s="2">
        <v>81.099999999999994</v>
      </c>
      <c r="G163">
        <v>2.1</v>
      </c>
      <c r="H163">
        <v>2.9</v>
      </c>
      <c r="I163">
        <v>3.3</v>
      </c>
      <c r="J163" s="2">
        <v>10.6</v>
      </c>
      <c r="K163">
        <v>0.311</v>
      </c>
      <c r="L163">
        <v>2.7E-2</v>
      </c>
      <c r="M163">
        <f>(I163/F163)</f>
        <v>4.0690505548705305E-2</v>
      </c>
      <c r="N163" s="2">
        <f>((H163+I163)/F163)</f>
        <v>7.6448828606658442E-2</v>
      </c>
      <c r="O163">
        <v>11.4</v>
      </c>
      <c r="P163">
        <v>8.0000000000000002E-3</v>
      </c>
      <c r="Q163">
        <v>3.6</v>
      </c>
      <c r="R163">
        <v>1440</v>
      </c>
      <c r="S163" s="4">
        <v>20.5023285204534</v>
      </c>
      <c r="T163" s="3">
        <v>5</v>
      </c>
      <c r="U163" s="2">
        <v>150</v>
      </c>
      <c r="V163" s="2">
        <v>2.5000000000000001E-2</v>
      </c>
      <c r="W163" s="2">
        <f>(V163*X163)</f>
        <v>1.2500000000000001E-2</v>
      </c>
      <c r="X163" s="2">
        <v>0.5</v>
      </c>
      <c r="Y163" s="2">
        <v>25</v>
      </c>
      <c r="Z163" s="2">
        <v>0</v>
      </c>
      <c r="AA163" s="4" t="s">
        <v>2</v>
      </c>
      <c r="AB163">
        <v>19.116468639028501</v>
      </c>
      <c r="AC163">
        <f>(((S163-AB163)/W163)*V163)</f>
        <v>2.7717197628497985</v>
      </c>
    </row>
    <row r="164" spans="1:29" x14ac:dyDescent="0.3">
      <c r="A164" s="1" t="s">
        <v>0</v>
      </c>
      <c r="B164" s="1" t="s">
        <v>1</v>
      </c>
      <c r="C164">
        <v>700</v>
      </c>
      <c r="D164">
        <v>5</v>
      </c>
      <c r="E164">
        <v>90</v>
      </c>
      <c r="F164" s="2">
        <v>81.099999999999994</v>
      </c>
      <c r="G164">
        <v>2.1</v>
      </c>
      <c r="H164">
        <v>2.9</v>
      </c>
      <c r="I164">
        <v>3.3</v>
      </c>
      <c r="J164" s="2">
        <v>10.6</v>
      </c>
      <c r="K164">
        <v>0.311</v>
      </c>
      <c r="L164">
        <v>2.7E-2</v>
      </c>
      <c r="M164">
        <f>(I164/F164)</f>
        <v>4.0690505548705305E-2</v>
      </c>
      <c r="N164" s="2">
        <f>((H164+I164)/F164)</f>
        <v>7.6448828606658442E-2</v>
      </c>
      <c r="O164">
        <v>11.4</v>
      </c>
      <c r="P164">
        <v>8.0000000000000002E-3</v>
      </c>
      <c r="Q164">
        <v>3.6</v>
      </c>
      <c r="R164">
        <v>1440</v>
      </c>
      <c r="S164" s="4">
        <v>20.547883486937931</v>
      </c>
      <c r="T164" s="3">
        <v>7</v>
      </c>
      <c r="U164" s="2">
        <v>150</v>
      </c>
      <c r="V164" s="2">
        <v>2.5000000000000001E-2</v>
      </c>
      <c r="W164" s="2">
        <f>(V164*X164)</f>
        <v>1.2500000000000001E-2</v>
      </c>
      <c r="X164" s="2">
        <v>0.5</v>
      </c>
      <c r="Y164" s="2">
        <v>25</v>
      </c>
      <c r="Z164" s="2">
        <v>0</v>
      </c>
      <c r="AA164" s="4" t="s">
        <v>2</v>
      </c>
      <c r="AB164">
        <v>19.114416613326</v>
      </c>
      <c r="AC164">
        <f>(((S164-AB164)/W164)*V164)</f>
        <v>2.866933747223861</v>
      </c>
    </row>
    <row r="165" spans="1:29" x14ac:dyDescent="0.3">
      <c r="A165" s="1" t="s">
        <v>0</v>
      </c>
      <c r="B165" s="1" t="s">
        <v>1</v>
      </c>
      <c r="C165">
        <v>700</v>
      </c>
      <c r="D165">
        <v>5</v>
      </c>
      <c r="E165">
        <v>90</v>
      </c>
      <c r="F165" s="2">
        <v>81.099999999999994</v>
      </c>
      <c r="G165">
        <v>2.1</v>
      </c>
      <c r="H165">
        <v>2.9</v>
      </c>
      <c r="I165">
        <v>3.3</v>
      </c>
      <c r="J165" s="2">
        <v>10.6</v>
      </c>
      <c r="K165">
        <v>0.311</v>
      </c>
      <c r="L165">
        <v>2.7E-2</v>
      </c>
      <c r="M165">
        <f>(I165/F165)</f>
        <v>4.0690505548705305E-2</v>
      </c>
      <c r="N165" s="2">
        <f>((H165+I165)/F165)</f>
        <v>7.6448828606658442E-2</v>
      </c>
      <c r="O165">
        <v>11.4</v>
      </c>
      <c r="P165">
        <v>8.0000000000000002E-3</v>
      </c>
      <c r="Q165">
        <v>3.6</v>
      </c>
      <c r="R165">
        <v>1440</v>
      </c>
      <c r="S165" s="4">
        <v>20.3718271331186</v>
      </c>
      <c r="T165" s="3">
        <v>9</v>
      </c>
      <c r="U165" s="2">
        <v>150</v>
      </c>
      <c r="V165" s="2">
        <v>2.5000000000000001E-2</v>
      </c>
      <c r="W165" s="2">
        <f>(V165*X165)</f>
        <v>1.2500000000000001E-2</v>
      </c>
      <c r="X165" s="2">
        <v>0.5</v>
      </c>
      <c r="Y165" s="2">
        <v>25</v>
      </c>
      <c r="Z165" s="2">
        <v>0</v>
      </c>
      <c r="AA165" s="4" t="s">
        <v>2</v>
      </c>
      <c r="AB165">
        <v>19.184667957730301</v>
      </c>
      <c r="AC165">
        <f>(((S165-AB165)/W165)*V165)</f>
        <v>2.3743183507765977</v>
      </c>
    </row>
    <row r="166" spans="1:29" x14ac:dyDescent="0.3">
      <c r="A166" s="1" t="s">
        <v>0</v>
      </c>
      <c r="B166" s="1" t="s">
        <v>1</v>
      </c>
      <c r="C166">
        <v>700</v>
      </c>
      <c r="D166">
        <v>5</v>
      </c>
      <c r="E166">
        <v>90</v>
      </c>
      <c r="F166" s="2">
        <v>81.099999999999994</v>
      </c>
      <c r="G166">
        <v>2.1</v>
      </c>
      <c r="H166">
        <v>2.9</v>
      </c>
      <c r="I166">
        <v>3.3</v>
      </c>
      <c r="J166" s="2">
        <v>10.6</v>
      </c>
      <c r="K166">
        <v>0.311</v>
      </c>
      <c r="L166">
        <v>2.7E-2</v>
      </c>
      <c r="M166">
        <f>(I166/F166)</f>
        <v>4.0690505548705305E-2</v>
      </c>
      <c r="N166" s="2">
        <f>((H166+I166)/F166)</f>
        <v>7.6448828606658442E-2</v>
      </c>
      <c r="O166">
        <v>11.4</v>
      </c>
      <c r="P166">
        <v>8.0000000000000002E-3</v>
      </c>
      <c r="Q166">
        <v>3.6</v>
      </c>
      <c r="R166">
        <v>1440</v>
      </c>
      <c r="S166" s="4">
        <v>20.207262445594999</v>
      </c>
      <c r="T166" s="3">
        <v>11</v>
      </c>
      <c r="U166" s="2">
        <v>150</v>
      </c>
      <c r="V166" s="2">
        <v>2.5000000000000001E-2</v>
      </c>
      <c r="W166" s="2">
        <f>(V166*X166)</f>
        <v>1.2500000000000001E-2</v>
      </c>
      <c r="X166" s="2">
        <v>0.5</v>
      </c>
      <c r="Y166" s="2">
        <v>25</v>
      </c>
      <c r="Z166" s="2">
        <v>0</v>
      </c>
      <c r="AA166" s="4" t="s">
        <v>2</v>
      </c>
      <c r="AB166">
        <v>18.972578358940499</v>
      </c>
      <c r="AC166">
        <f>(((S166-AB166)/W166)*V166)</f>
        <v>2.4693681733090003</v>
      </c>
    </row>
    <row r="167" spans="1:29" x14ac:dyDescent="0.3">
      <c r="A167" s="1" t="s">
        <v>3</v>
      </c>
      <c r="B167" s="1" t="s">
        <v>1</v>
      </c>
      <c r="C167">
        <v>700</v>
      </c>
      <c r="D167">
        <v>5</v>
      </c>
      <c r="E167">
        <v>90</v>
      </c>
      <c r="F167" s="2">
        <v>14.4</v>
      </c>
      <c r="G167">
        <v>0.7</v>
      </c>
      <c r="H167">
        <v>4.7</v>
      </c>
      <c r="I167">
        <v>0.5</v>
      </c>
      <c r="J167" s="2">
        <v>79.7</v>
      </c>
      <c r="K167">
        <v>0.58299999999999996</v>
      </c>
      <c r="L167">
        <v>0.245</v>
      </c>
      <c r="M167">
        <f>(I167/F167)</f>
        <v>3.4722222222222224E-2</v>
      </c>
      <c r="N167" s="2">
        <f>((H167+I167)/F167)</f>
        <v>0.3611111111111111</v>
      </c>
      <c r="O167">
        <v>27.9</v>
      </c>
      <c r="P167">
        <v>1.4E-2</v>
      </c>
      <c r="Q167">
        <v>3.7</v>
      </c>
      <c r="R167">
        <v>1440</v>
      </c>
      <c r="S167" s="4">
        <v>20.4737204765588</v>
      </c>
      <c r="T167" s="3">
        <v>3</v>
      </c>
      <c r="U167" s="2">
        <v>150</v>
      </c>
      <c r="V167" s="2">
        <v>2.5000000000000001E-2</v>
      </c>
      <c r="W167" s="2">
        <f>(V167*X167)</f>
        <v>1.2500000000000001E-2</v>
      </c>
      <c r="X167" s="2">
        <v>0.5</v>
      </c>
      <c r="Y167" s="2">
        <v>25</v>
      </c>
      <c r="Z167" s="2">
        <v>0</v>
      </c>
      <c r="AA167" s="4" t="s">
        <v>2</v>
      </c>
      <c r="AB167">
        <v>7.4312528639215536</v>
      </c>
      <c r="AC167">
        <f>(((S167-AB167)/W167)*V167)</f>
        <v>26.084935225274492</v>
      </c>
    </row>
    <row r="168" spans="1:29" x14ac:dyDescent="0.3">
      <c r="A168" s="1" t="s">
        <v>3</v>
      </c>
      <c r="B168" s="1" t="s">
        <v>1</v>
      </c>
      <c r="C168">
        <v>700</v>
      </c>
      <c r="D168">
        <v>5</v>
      </c>
      <c r="E168">
        <v>90</v>
      </c>
      <c r="F168" s="2">
        <v>14.4</v>
      </c>
      <c r="G168">
        <v>0.7</v>
      </c>
      <c r="H168">
        <v>4.7</v>
      </c>
      <c r="I168">
        <v>0.5</v>
      </c>
      <c r="J168" s="2">
        <v>79.7</v>
      </c>
      <c r="K168">
        <v>0.58299999999999996</v>
      </c>
      <c r="L168">
        <v>0.245</v>
      </c>
      <c r="M168">
        <f>(I168/F168)</f>
        <v>3.4722222222222224E-2</v>
      </c>
      <c r="N168" s="2">
        <f>((H168+I168)/F168)</f>
        <v>0.3611111111111111</v>
      </c>
      <c r="O168">
        <v>27.9</v>
      </c>
      <c r="P168">
        <v>1.4E-2</v>
      </c>
      <c r="Q168">
        <v>3.7</v>
      </c>
      <c r="R168">
        <v>1440</v>
      </c>
      <c r="S168" s="4">
        <v>20.5023285204534</v>
      </c>
      <c r="T168" s="3">
        <v>5</v>
      </c>
      <c r="U168" s="2">
        <v>150</v>
      </c>
      <c r="V168" s="2">
        <v>2.5000000000000001E-2</v>
      </c>
      <c r="W168" s="2">
        <f>(V168*X168)</f>
        <v>1.2500000000000001E-2</v>
      </c>
      <c r="X168" s="2">
        <v>0.5</v>
      </c>
      <c r="Y168" s="2">
        <v>25</v>
      </c>
      <c r="Z168" s="2">
        <v>0</v>
      </c>
      <c r="AA168" s="4" t="s">
        <v>2</v>
      </c>
      <c r="AB168">
        <v>8.0978235498422499</v>
      </c>
      <c r="AC168">
        <f>(((S168-AB168)/W168)*V168)</f>
        <v>24.8090099412223</v>
      </c>
    </row>
    <row r="169" spans="1:29" x14ac:dyDescent="0.3">
      <c r="A169" s="1" t="s">
        <v>3</v>
      </c>
      <c r="B169" s="1" t="s">
        <v>1</v>
      </c>
      <c r="C169">
        <v>700</v>
      </c>
      <c r="D169">
        <v>5</v>
      </c>
      <c r="E169">
        <v>90</v>
      </c>
      <c r="F169" s="2">
        <v>14.4</v>
      </c>
      <c r="G169">
        <v>0.7</v>
      </c>
      <c r="H169">
        <v>4.7</v>
      </c>
      <c r="I169">
        <v>0.5</v>
      </c>
      <c r="J169" s="2">
        <v>79.7</v>
      </c>
      <c r="K169">
        <v>0.58299999999999996</v>
      </c>
      <c r="L169">
        <v>0.245</v>
      </c>
      <c r="M169">
        <f>(I169/F169)</f>
        <v>3.4722222222222224E-2</v>
      </c>
      <c r="N169" s="2">
        <f>((H169+I169)/F169)</f>
        <v>0.3611111111111111</v>
      </c>
      <c r="O169">
        <v>27.9</v>
      </c>
      <c r="P169">
        <v>1.4E-2</v>
      </c>
      <c r="Q169">
        <v>3.7</v>
      </c>
      <c r="R169">
        <v>1440</v>
      </c>
      <c r="S169" s="4">
        <v>20.547883486937931</v>
      </c>
      <c r="T169" s="3">
        <v>7</v>
      </c>
      <c r="U169" s="2">
        <v>150</v>
      </c>
      <c r="V169" s="2">
        <v>2.5000000000000001E-2</v>
      </c>
      <c r="W169" s="2">
        <f>(V169*X169)</f>
        <v>1.2500000000000001E-2</v>
      </c>
      <c r="X169" s="2">
        <v>0.5</v>
      </c>
      <c r="Y169" s="2">
        <v>25</v>
      </c>
      <c r="Z169" s="2">
        <v>0</v>
      </c>
      <c r="AA169" s="4" t="s">
        <v>2</v>
      </c>
      <c r="AB169">
        <v>8.5881563505909995</v>
      </c>
      <c r="AC169">
        <f>(((S169-AB169)/W169)*V169)</f>
        <v>23.919454272693862</v>
      </c>
    </row>
    <row r="170" spans="1:29" x14ac:dyDescent="0.3">
      <c r="A170" s="1" t="s">
        <v>3</v>
      </c>
      <c r="B170" s="1" t="s">
        <v>1</v>
      </c>
      <c r="C170">
        <v>700</v>
      </c>
      <c r="D170">
        <v>5</v>
      </c>
      <c r="E170">
        <v>90</v>
      </c>
      <c r="F170" s="2">
        <v>14.4</v>
      </c>
      <c r="G170">
        <v>0.7</v>
      </c>
      <c r="H170">
        <v>4.7</v>
      </c>
      <c r="I170">
        <v>0.5</v>
      </c>
      <c r="J170" s="2">
        <v>79.7</v>
      </c>
      <c r="K170">
        <v>0.58299999999999996</v>
      </c>
      <c r="L170">
        <v>0.245</v>
      </c>
      <c r="M170">
        <f>(I170/F170)</f>
        <v>3.4722222222222224E-2</v>
      </c>
      <c r="N170" s="2">
        <f>((H170+I170)/F170)</f>
        <v>0.3611111111111111</v>
      </c>
      <c r="O170">
        <v>27.9</v>
      </c>
      <c r="P170">
        <v>1.4E-2</v>
      </c>
      <c r="Q170">
        <v>3.7</v>
      </c>
      <c r="R170">
        <v>1440</v>
      </c>
      <c r="S170" s="4">
        <v>20.3718271331186</v>
      </c>
      <c r="T170" s="3">
        <v>9</v>
      </c>
      <c r="U170" s="2">
        <v>150</v>
      </c>
      <c r="V170" s="2">
        <v>2.5000000000000001E-2</v>
      </c>
      <c r="W170" s="2">
        <f>(V170*X170)</f>
        <v>1.2500000000000001E-2</v>
      </c>
      <c r="X170" s="2">
        <v>0.5</v>
      </c>
      <c r="Y170" s="2">
        <v>25</v>
      </c>
      <c r="Z170" s="2">
        <v>0</v>
      </c>
      <c r="AA170" s="4" t="s">
        <v>2</v>
      </c>
      <c r="AB170">
        <v>10.383440734748399</v>
      </c>
      <c r="AC170">
        <f>(((S170-AB170)/W170)*V170)</f>
        <v>19.976772796740402</v>
      </c>
    </row>
    <row r="171" spans="1:29" x14ac:dyDescent="0.3">
      <c r="A171" s="1" t="s">
        <v>3</v>
      </c>
      <c r="B171" s="1" t="s">
        <v>1</v>
      </c>
      <c r="C171">
        <v>700</v>
      </c>
      <c r="D171">
        <v>5</v>
      </c>
      <c r="E171">
        <v>90</v>
      </c>
      <c r="F171" s="2">
        <v>14.4</v>
      </c>
      <c r="G171">
        <v>0.7</v>
      </c>
      <c r="H171">
        <v>4.7</v>
      </c>
      <c r="I171">
        <v>0.5</v>
      </c>
      <c r="J171" s="2">
        <v>79.7</v>
      </c>
      <c r="K171">
        <v>0.58299999999999996</v>
      </c>
      <c r="L171">
        <v>0.245</v>
      </c>
      <c r="M171">
        <f>(I171/F171)</f>
        <v>3.4722222222222224E-2</v>
      </c>
      <c r="N171" s="2">
        <f>((H171+I171)/F171)</f>
        <v>0.3611111111111111</v>
      </c>
      <c r="O171">
        <v>27.9</v>
      </c>
      <c r="P171">
        <v>1.4E-2</v>
      </c>
      <c r="Q171">
        <v>3.7</v>
      </c>
      <c r="R171">
        <v>1440</v>
      </c>
      <c r="S171" s="4">
        <v>20.207262445594999</v>
      </c>
      <c r="T171" s="3">
        <v>11</v>
      </c>
      <c r="U171" s="2">
        <v>150</v>
      </c>
      <c r="V171" s="2">
        <v>2.5000000000000001E-2</v>
      </c>
      <c r="W171" s="2">
        <f>(V171*X171)</f>
        <v>1.2500000000000001E-2</v>
      </c>
      <c r="X171" s="2">
        <v>0.5</v>
      </c>
      <c r="Y171" s="2">
        <v>25</v>
      </c>
      <c r="Z171" s="2">
        <v>0</v>
      </c>
      <c r="AA171" s="4" t="s">
        <v>2</v>
      </c>
      <c r="AB171">
        <v>10.6498255794599</v>
      </c>
      <c r="AC171">
        <f>(((S171-AB171)/W171)*V171)</f>
        <v>19.114873732270198</v>
      </c>
    </row>
    <row r="172" spans="1:29" x14ac:dyDescent="0.3">
      <c r="A172" s="1" t="s">
        <v>3</v>
      </c>
      <c r="B172" s="1" t="s">
        <v>1</v>
      </c>
      <c r="C172">
        <v>700</v>
      </c>
      <c r="D172">
        <v>5</v>
      </c>
      <c r="E172">
        <v>90</v>
      </c>
      <c r="F172" s="2">
        <v>14.4</v>
      </c>
      <c r="G172">
        <v>0.7</v>
      </c>
      <c r="H172">
        <v>4.7</v>
      </c>
      <c r="I172">
        <v>0.5</v>
      </c>
      <c r="J172" s="2">
        <v>79.7</v>
      </c>
      <c r="K172">
        <v>0.58299999999999996</v>
      </c>
      <c r="L172">
        <v>0.245</v>
      </c>
      <c r="M172">
        <f>(I172/F172)</f>
        <v>3.4722222222222224E-2</v>
      </c>
      <c r="N172" s="2">
        <f>((H172+I172)/F172)</f>
        <v>0.3611111111111111</v>
      </c>
      <c r="O172">
        <v>27.9</v>
      </c>
      <c r="P172">
        <v>1.4E-2</v>
      </c>
      <c r="Q172">
        <v>3.7</v>
      </c>
      <c r="R172">
        <v>1440</v>
      </c>
      <c r="S172" s="4">
        <v>20.4737204765588</v>
      </c>
      <c r="T172" s="3">
        <v>3</v>
      </c>
      <c r="U172" s="2">
        <v>150</v>
      </c>
      <c r="V172" s="2">
        <v>2.5000000000000001E-2</v>
      </c>
      <c r="W172" s="2">
        <f>(V172*X172)</f>
        <v>1.2500000000000001E-2</v>
      </c>
      <c r="X172" s="2">
        <v>0.5</v>
      </c>
      <c r="Y172" s="2">
        <v>25</v>
      </c>
      <c r="Z172" s="2">
        <v>0</v>
      </c>
      <c r="AA172" s="4" t="s">
        <v>2</v>
      </c>
      <c r="AB172">
        <v>7.2034178510174032</v>
      </c>
      <c r="AC172">
        <f>(((S172-AB172)/W172)*V172)</f>
        <v>26.540605251082795</v>
      </c>
    </row>
    <row r="173" spans="1:29" x14ac:dyDescent="0.3">
      <c r="A173" s="1" t="s">
        <v>3</v>
      </c>
      <c r="B173" s="1" t="s">
        <v>1</v>
      </c>
      <c r="C173">
        <v>700</v>
      </c>
      <c r="D173">
        <v>5</v>
      </c>
      <c r="E173">
        <v>90</v>
      </c>
      <c r="F173" s="2">
        <v>14.4</v>
      </c>
      <c r="G173">
        <v>0.7</v>
      </c>
      <c r="H173">
        <v>4.7</v>
      </c>
      <c r="I173">
        <v>0.5</v>
      </c>
      <c r="J173" s="2">
        <v>79.7</v>
      </c>
      <c r="K173">
        <v>0.58299999999999996</v>
      </c>
      <c r="L173">
        <v>0.245</v>
      </c>
      <c r="M173">
        <f>(I173/F173)</f>
        <v>3.4722222222222224E-2</v>
      </c>
      <c r="N173" s="2">
        <f>((H173+I173)/F173)</f>
        <v>0.3611111111111111</v>
      </c>
      <c r="O173">
        <v>27.9</v>
      </c>
      <c r="P173">
        <v>1.4E-2</v>
      </c>
      <c r="Q173">
        <v>3.7</v>
      </c>
      <c r="R173">
        <v>1440</v>
      </c>
      <c r="S173" s="4">
        <v>20.5023285204534</v>
      </c>
      <c r="T173" s="3">
        <v>5</v>
      </c>
      <c r="U173" s="2">
        <v>150</v>
      </c>
      <c r="V173" s="2">
        <v>2.5000000000000001E-2</v>
      </c>
      <c r="W173" s="2">
        <f>(V173*X173)</f>
        <v>1.2500000000000001E-2</v>
      </c>
      <c r="X173" s="2">
        <v>0.5</v>
      </c>
      <c r="Y173" s="2">
        <v>25</v>
      </c>
      <c r="Z173" s="2">
        <v>0</v>
      </c>
      <c r="AA173" s="4" t="s">
        <v>2</v>
      </c>
      <c r="AB173">
        <v>8.0529261670039993</v>
      </c>
      <c r="AC173">
        <f>(((S173-AB173)/W173)*V173)</f>
        <v>24.898804706898801</v>
      </c>
    </row>
    <row r="174" spans="1:29" x14ac:dyDescent="0.3">
      <c r="A174" s="1" t="s">
        <v>3</v>
      </c>
      <c r="B174" s="1" t="s">
        <v>1</v>
      </c>
      <c r="C174">
        <v>700</v>
      </c>
      <c r="D174">
        <v>5</v>
      </c>
      <c r="E174">
        <v>90</v>
      </c>
      <c r="F174" s="2">
        <v>14.4</v>
      </c>
      <c r="G174">
        <v>0.7</v>
      </c>
      <c r="H174">
        <v>4.7</v>
      </c>
      <c r="I174">
        <v>0.5</v>
      </c>
      <c r="J174" s="2">
        <v>79.7</v>
      </c>
      <c r="K174">
        <v>0.58299999999999996</v>
      </c>
      <c r="L174">
        <v>0.245</v>
      </c>
      <c r="M174">
        <f>(I174/F174)</f>
        <v>3.4722222222222224E-2</v>
      </c>
      <c r="N174" s="2">
        <f>((H174+I174)/F174)</f>
        <v>0.3611111111111111</v>
      </c>
      <c r="O174">
        <v>27.9</v>
      </c>
      <c r="P174">
        <v>1.4E-2</v>
      </c>
      <c r="Q174">
        <v>3.7</v>
      </c>
      <c r="R174">
        <v>1440</v>
      </c>
      <c r="S174" s="4">
        <v>20.547883486937931</v>
      </c>
      <c r="T174" s="3">
        <v>7</v>
      </c>
      <c r="U174" s="2">
        <v>150</v>
      </c>
      <c r="V174" s="2">
        <v>2.5000000000000001E-2</v>
      </c>
      <c r="W174" s="2">
        <f>(V174*X174)</f>
        <v>1.2500000000000001E-2</v>
      </c>
      <c r="X174" s="2">
        <v>0.5</v>
      </c>
      <c r="Y174" s="2">
        <v>25</v>
      </c>
      <c r="Z174" s="2">
        <v>0</v>
      </c>
      <c r="AA174" s="4" t="s">
        <v>2</v>
      </c>
      <c r="AB174">
        <v>8.6917899002593195</v>
      </c>
      <c r="AC174">
        <f>(((S174-AB174)/W174)*V174)</f>
        <v>23.712187173357222</v>
      </c>
    </row>
    <row r="175" spans="1:29" x14ac:dyDescent="0.3">
      <c r="A175" s="1" t="s">
        <v>3</v>
      </c>
      <c r="B175" s="1" t="s">
        <v>1</v>
      </c>
      <c r="C175">
        <v>700</v>
      </c>
      <c r="D175">
        <v>5</v>
      </c>
      <c r="E175">
        <v>90</v>
      </c>
      <c r="F175" s="2">
        <v>14.4</v>
      </c>
      <c r="G175">
        <v>0.7</v>
      </c>
      <c r="H175">
        <v>4.7</v>
      </c>
      <c r="I175">
        <v>0.5</v>
      </c>
      <c r="J175" s="2">
        <v>79.7</v>
      </c>
      <c r="K175">
        <v>0.58299999999999996</v>
      </c>
      <c r="L175">
        <v>0.245</v>
      </c>
      <c r="M175">
        <f>(I175/F175)</f>
        <v>3.4722222222222224E-2</v>
      </c>
      <c r="N175" s="2">
        <f>((H175+I175)/F175)</f>
        <v>0.3611111111111111</v>
      </c>
      <c r="O175">
        <v>27.9</v>
      </c>
      <c r="P175">
        <v>1.4E-2</v>
      </c>
      <c r="Q175">
        <v>3.7</v>
      </c>
      <c r="R175">
        <v>1440</v>
      </c>
      <c r="S175" s="4">
        <v>20.3718271331186</v>
      </c>
      <c r="T175" s="3">
        <v>9</v>
      </c>
      <c r="U175" s="2">
        <v>150</v>
      </c>
      <c r="V175" s="2">
        <v>2.5000000000000001E-2</v>
      </c>
      <c r="W175" s="2">
        <f>(V175*X175)</f>
        <v>1.2500000000000001E-2</v>
      </c>
      <c r="X175" s="2">
        <v>0.5</v>
      </c>
      <c r="Y175" s="2">
        <v>25</v>
      </c>
      <c r="Z175" s="2">
        <v>0</v>
      </c>
      <c r="AA175" s="4" t="s">
        <v>2</v>
      </c>
      <c r="AB175">
        <v>10.399102319395899</v>
      </c>
      <c r="AC175">
        <f>(((S175-AB175)/W175)*V175)</f>
        <v>19.945449627445402</v>
      </c>
    </row>
    <row r="176" spans="1:29" x14ac:dyDescent="0.3">
      <c r="A176" s="1" t="s">
        <v>3</v>
      </c>
      <c r="B176" s="1" t="s">
        <v>1</v>
      </c>
      <c r="C176">
        <v>700</v>
      </c>
      <c r="D176">
        <v>5</v>
      </c>
      <c r="E176">
        <v>90</v>
      </c>
      <c r="F176" s="2">
        <v>14.4</v>
      </c>
      <c r="G176">
        <v>0.7</v>
      </c>
      <c r="H176">
        <v>4.7</v>
      </c>
      <c r="I176">
        <v>0.5</v>
      </c>
      <c r="J176" s="2">
        <v>79.7</v>
      </c>
      <c r="K176">
        <v>0.58299999999999996</v>
      </c>
      <c r="L176">
        <v>0.245</v>
      </c>
      <c r="M176">
        <f>(I176/F176)</f>
        <v>3.4722222222222224E-2</v>
      </c>
      <c r="N176" s="2">
        <f>((H176+I176)/F176)</f>
        <v>0.3611111111111111</v>
      </c>
      <c r="O176">
        <v>27.9</v>
      </c>
      <c r="P176">
        <v>1.4E-2</v>
      </c>
      <c r="Q176">
        <v>3.7</v>
      </c>
      <c r="R176">
        <v>1440</v>
      </c>
      <c r="S176" s="4">
        <v>20.207262445594999</v>
      </c>
      <c r="T176" s="3">
        <v>11</v>
      </c>
      <c r="U176" s="2">
        <v>150</v>
      </c>
      <c r="V176" s="2">
        <v>2.5000000000000001E-2</v>
      </c>
      <c r="W176" s="2">
        <f>(V176*X176)</f>
        <v>1.2500000000000001E-2</v>
      </c>
      <c r="X176" s="2">
        <v>0.5</v>
      </c>
      <c r="Y176" s="2">
        <v>25</v>
      </c>
      <c r="Z176" s="2">
        <v>0</v>
      </c>
      <c r="AA176" s="4" t="s">
        <v>2</v>
      </c>
      <c r="AB176">
        <v>10.6566987891766</v>
      </c>
      <c r="AC176">
        <f>(((S176-AB176)/W176)*V176)</f>
        <v>19.101127312836798</v>
      </c>
    </row>
    <row r="177" spans="1:29" x14ac:dyDescent="0.3">
      <c r="A177" s="1" t="s">
        <v>3</v>
      </c>
      <c r="B177" s="1" t="s">
        <v>1</v>
      </c>
      <c r="C177">
        <v>700</v>
      </c>
      <c r="D177">
        <v>5</v>
      </c>
      <c r="E177">
        <v>90</v>
      </c>
      <c r="F177" s="2">
        <v>14.4</v>
      </c>
      <c r="G177">
        <v>0.7</v>
      </c>
      <c r="H177">
        <v>4.7</v>
      </c>
      <c r="I177">
        <v>0.5</v>
      </c>
      <c r="J177" s="2">
        <v>79.7</v>
      </c>
      <c r="K177">
        <v>0.58299999999999996</v>
      </c>
      <c r="L177">
        <v>0.245</v>
      </c>
      <c r="M177">
        <f>(I177/F177)</f>
        <v>3.4722222222222224E-2</v>
      </c>
      <c r="N177" s="2">
        <f>((H177+I177)/F177)</f>
        <v>0.3611111111111111</v>
      </c>
      <c r="O177">
        <v>27.9</v>
      </c>
      <c r="P177">
        <v>1.4E-2</v>
      </c>
      <c r="Q177">
        <v>3.7</v>
      </c>
      <c r="R177">
        <v>1440</v>
      </c>
      <c r="S177" s="4">
        <v>20.4737204765588</v>
      </c>
      <c r="T177" s="3">
        <v>3</v>
      </c>
      <c r="U177" s="2">
        <v>150</v>
      </c>
      <c r="V177" s="2">
        <v>2.5000000000000001E-2</v>
      </c>
      <c r="W177" s="2">
        <f>(V177*X177)</f>
        <v>1.2500000000000001E-2</v>
      </c>
      <c r="X177" s="2">
        <v>0.5</v>
      </c>
      <c r="Y177" s="2">
        <v>25</v>
      </c>
      <c r="Z177" s="2">
        <v>0</v>
      </c>
      <c r="AA177" s="4" t="s">
        <v>2</v>
      </c>
      <c r="AB177">
        <v>6.9235690875209839</v>
      </c>
      <c r="AC177">
        <f>(((S177-AB177)/W177)*V177)</f>
        <v>27.10030277807563</v>
      </c>
    </row>
    <row r="178" spans="1:29" x14ac:dyDescent="0.3">
      <c r="A178" s="1" t="s">
        <v>3</v>
      </c>
      <c r="B178" s="1" t="s">
        <v>1</v>
      </c>
      <c r="C178">
        <v>700</v>
      </c>
      <c r="D178">
        <v>5</v>
      </c>
      <c r="E178">
        <v>90</v>
      </c>
      <c r="F178" s="2">
        <v>14.4</v>
      </c>
      <c r="G178">
        <v>0.7</v>
      </c>
      <c r="H178">
        <v>4.7</v>
      </c>
      <c r="I178">
        <v>0.5</v>
      </c>
      <c r="J178" s="2">
        <v>79.7</v>
      </c>
      <c r="K178">
        <v>0.58299999999999996</v>
      </c>
      <c r="L178">
        <v>0.245</v>
      </c>
      <c r="M178">
        <f>(I178/F178)</f>
        <v>3.4722222222222224E-2</v>
      </c>
      <c r="N178" s="2">
        <f>((H178+I178)/F178)</f>
        <v>0.3611111111111111</v>
      </c>
      <c r="O178">
        <v>27.9</v>
      </c>
      <c r="P178">
        <v>1.4E-2</v>
      </c>
      <c r="Q178">
        <v>3.7</v>
      </c>
      <c r="R178">
        <v>1440</v>
      </c>
      <c r="S178" s="4">
        <v>20.5023285204534</v>
      </c>
      <c r="T178" s="3">
        <v>5</v>
      </c>
      <c r="U178" s="2">
        <v>150</v>
      </c>
      <c r="V178" s="2">
        <v>2.5000000000000001E-2</v>
      </c>
      <c r="W178" s="2">
        <f>(V178*X178)</f>
        <v>1.2500000000000001E-2</v>
      </c>
      <c r="X178" s="2">
        <v>0.5</v>
      </c>
      <c r="Y178" s="2">
        <v>25</v>
      </c>
      <c r="Z178" s="2">
        <v>0</v>
      </c>
      <c r="AA178" s="4" t="s">
        <v>2</v>
      </c>
      <c r="AB178">
        <v>8.2174663658532499</v>
      </c>
      <c r="AC178">
        <f>(((S178-AB178)/W178)*V178)</f>
        <v>24.5697243092003</v>
      </c>
    </row>
    <row r="179" spans="1:29" x14ac:dyDescent="0.3">
      <c r="A179" s="1" t="s">
        <v>3</v>
      </c>
      <c r="B179" s="1" t="s">
        <v>1</v>
      </c>
      <c r="C179">
        <v>700</v>
      </c>
      <c r="D179">
        <v>5</v>
      </c>
      <c r="E179">
        <v>90</v>
      </c>
      <c r="F179" s="2">
        <v>14.4</v>
      </c>
      <c r="G179">
        <v>0.7</v>
      </c>
      <c r="H179">
        <v>4.7</v>
      </c>
      <c r="I179">
        <v>0.5</v>
      </c>
      <c r="J179" s="2">
        <v>79.7</v>
      </c>
      <c r="K179">
        <v>0.58299999999999996</v>
      </c>
      <c r="L179">
        <v>0.245</v>
      </c>
      <c r="M179">
        <f>(I179/F179)</f>
        <v>3.4722222222222224E-2</v>
      </c>
      <c r="N179" s="2">
        <f>((H179+I179)/F179)</f>
        <v>0.3611111111111111</v>
      </c>
      <c r="O179">
        <v>27.9</v>
      </c>
      <c r="P179">
        <v>1.4E-2</v>
      </c>
      <c r="Q179">
        <v>3.7</v>
      </c>
      <c r="R179">
        <v>1440</v>
      </c>
      <c r="S179" s="4">
        <v>20.547883486937931</v>
      </c>
      <c r="T179" s="3">
        <v>7</v>
      </c>
      <c r="U179" s="2">
        <v>150</v>
      </c>
      <c r="V179" s="2">
        <v>2.5000000000000001E-2</v>
      </c>
      <c r="W179" s="2">
        <f>(V179*X179)</f>
        <v>1.2500000000000001E-2</v>
      </c>
      <c r="X179" s="2">
        <v>0.5</v>
      </c>
      <c r="Y179" s="2">
        <v>25</v>
      </c>
      <c r="Z179" s="2">
        <v>0</v>
      </c>
      <c r="AA179" s="4" t="s">
        <v>2</v>
      </c>
      <c r="AB179">
        <v>8.4189862739629806</v>
      </c>
      <c r="AC179">
        <f>(((S179-AB179)/W179)*V179)</f>
        <v>24.2577944259499</v>
      </c>
    </row>
    <row r="180" spans="1:29" x14ac:dyDescent="0.3">
      <c r="A180" s="1" t="s">
        <v>3</v>
      </c>
      <c r="B180" s="1" t="s">
        <v>1</v>
      </c>
      <c r="C180">
        <v>700</v>
      </c>
      <c r="D180">
        <v>5</v>
      </c>
      <c r="E180">
        <v>90</v>
      </c>
      <c r="F180" s="2">
        <v>14.4</v>
      </c>
      <c r="G180">
        <v>0.7</v>
      </c>
      <c r="H180">
        <v>4.7</v>
      </c>
      <c r="I180">
        <v>0.5</v>
      </c>
      <c r="J180" s="2">
        <v>79.7</v>
      </c>
      <c r="K180">
        <v>0.58299999999999996</v>
      </c>
      <c r="L180">
        <v>0.245</v>
      </c>
      <c r="M180">
        <f>(I180/F180)</f>
        <v>3.4722222222222224E-2</v>
      </c>
      <c r="N180" s="2">
        <f>((H180+I180)/F180)</f>
        <v>0.3611111111111111</v>
      </c>
      <c r="O180">
        <v>27.9</v>
      </c>
      <c r="P180">
        <v>1.4E-2</v>
      </c>
      <c r="Q180">
        <v>3.7</v>
      </c>
      <c r="R180">
        <v>1440</v>
      </c>
      <c r="S180" s="4">
        <v>20.3718271331186</v>
      </c>
      <c r="T180" s="3">
        <v>9</v>
      </c>
      <c r="U180" s="2">
        <v>150</v>
      </c>
      <c r="V180" s="2">
        <v>2.5000000000000001E-2</v>
      </c>
      <c r="W180" s="2">
        <f>(V180*X180)</f>
        <v>1.2500000000000001E-2</v>
      </c>
      <c r="X180" s="2">
        <v>0.5</v>
      </c>
      <c r="Y180" s="2">
        <v>25</v>
      </c>
      <c r="Z180" s="2">
        <v>0</v>
      </c>
      <c r="AA180" s="4" t="s">
        <v>2</v>
      </c>
      <c r="AB180">
        <v>9.9118024510386107</v>
      </c>
      <c r="AC180">
        <f>(((S180-AB180)/W180)*V180)</f>
        <v>20.920049364159979</v>
      </c>
    </row>
    <row r="181" spans="1:29" x14ac:dyDescent="0.3">
      <c r="A181" s="1" t="s">
        <v>3</v>
      </c>
      <c r="B181" s="1" t="s">
        <v>1</v>
      </c>
      <c r="C181">
        <v>700</v>
      </c>
      <c r="D181">
        <v>5</v>
      </c>
      <c r="E181">
        <v>90</v>
      </c>
      <c r="F181" s="2">
        <v>14.4</v>
      </c>
      <c r="G181">
        <v>0.7</v>
      </c>
      <c r="H181">
        <v>4.7</v>
      </c>
      <c r="I181">
        <v>0.5</v>
      </c>
      <c r="J181" s="2">
        <v>79.7</v>
      </c>
      <c r="K181">
        <v>0.58299999999999996</v>
      </c>
      <c r="L181">
        <v>0.245</v>
      </c>
      <c r="M181">
        <f>(I181/F181)</f>
        <v>3.4722222222222224E-2</v>
      </c>
      <c r="N181" s="2">
        <f>((H181+I181)/F181)</f>
        <v>0.3611111111111111</v>
      </c>
      <c r="O181">
        <v>27.9</v>
      </c>
      <c r="P181">
        <v>1.4E-2</v>
      </c>
      <c r="Q181">
        <v>3.7</v>
      </c>
      <c r="R181">
        <v>1440</v>
      </c>
      <c r="S181" s="4">
        <v>20.207262445594999</v>
      </c>
      <c r="T181" s="3">
        <v>11</v>
      </c>
      <c r="U181" s="2">
        <v>150</v>
      </c>
      <c r="V181" s="2">
        <v>2.5000000000000001E-2</v>
      </c>
      <c r="W181" s="2">
        <f>(V181*X181)</f>
        <v>1.2500000000000001E-2</v>
      </c>
      <c r="X181" s="2">
        <v>0.5</v>
      </c>
      <c r="Y181" s="2">
        <v>25</v>
      </c>
      <c r="Z181" s="2">
        <v>0</v>
      </c>
      <c r="AA181" s="4" t="s">
        <v>2</v>
      </c>
      <c r="AB181">
        <v>10.7197513101183</v>
      </c>
      <c r="AC181">
        <f>(((S181-AB181)/W181)*V181)</f>
        <v>18.975022270953399</v>
      </c>
    </row>
    <row r="182" spans="1:29" x14ac:dyDescent="0.3">
      <c r="A182" s="1" t="s">
        <v>0</v>
      </c>
      <c r="B182" s="1" t="s">
        <v>1</v>
      </c>
      <c r="C182">
        <v>700</v>
      </c>
      <c r="D182">
        <v>5</v>
      </c>
      <c r="E182">
        <v>90</v>
      </c>
      <c r="F182" s="2">
        <v>81.099999999999994</v>
      </c>
      <c r="G182">
        <v>2.1</v>
      </c>
      <c r="H182">
        <v>2.9</v>
      </c>
      <c r="I182">
        <v>3.3</v>
      </c>
      <c r="J182" s="2">
        <v>10.6</v>
      </c>
      <c r="K182">
        <v>0.311</v>
      </c>
      <c r="L182">
        <v>2.7E-2</v>
      </c>
      <c r="M182">
        <f>(I182/F182)</f>
        <v>4.0690505548705305E-2</v>
      </c>
      <c r="N182" s="2">
        <f>((H182+I182)/F182)</f>
        <v>7.6448828606658442E-2</v>
      </c>
      <c r="O182">
        <v>11.4</v>
      </c>
      <c r="P182">
        <v>8.0000000000000002E-3</v>
      </c>
      <c r="Q182">
        <v>3.6</v>
      </c>
      <c r="R182">
        <v>1440</v>
      </c>
      <c r="S182" s="4">
        <v>20.207262445594999</v>
      </c>
      <c r="T182" s="3">
        <v>7</v>
      </c>
      <c r="U182" s="2">
        <v>150</v>
      </c>
      <c r="V182" s="2">
        <v>2.5000000000000001E-2</v>
      </c>
      <c r="W182" s="2">
        <f>(V182*X182)</f>
        <v>1.2500000000000001E-2</v>
      </c>
      <c r="X182" s="2">
        <v>0.5</v>
      </c>
      <c r="Y182" s="2">
        <v>25</v>
      </c>
      <c r="Z182" s="2">
        <v>0</v>
      </c>
      <c r="AA182" s="4" t="s">
        <v>2</v>
      </c>
      <c r="AB182">
        <v>19.2925262695878</v>
      </c>
      <c r="AC182">
        <f>(((S182-AB182)/W182)*V182)</f>
        <v>1.829472352014399</v>
      </c>
    </row>
    <row r="183" spans="1:29" ht="18" x14ac:dyDescent="0.3">
      <c r="A183" s="1" t="s">
        <v>0</v>
      </c>
      <c r="B183" s="1" t="s">
        <v>1</v>
      </c>
      <c r="C183">
        <v>700</v>
      </c>
      <c r="D183">
        <v>5</v>
      </c>
      <c r="E183">
        <v>90</v>
      </c>
      <c r="F183" s="2">
        <v>81.099999999999994</v>
      </c>
      <c r="G183">
        <v>2.1</v>
      </c>
      <c r="H183">
        <v>2.9</v>
      </c>
      <c r="I183">
        <v>3.3</v>
      </c>
      <c r="J183" s="2">
        <v>10.6</v>
      </c>
      <c r="K183">
        <v>0.311</v>
      </c>
      <c r="L183">
        <v>2.7E-2</v>
      </c>
      <c r="M183">
        <f>(I183/F183)</f>
        <v>4.0690505548705305E-2</v>
      </c>
      <c r="N183" s="2">
        <f>((H183+I183)/F183)</f>
        <v>7.6448828606658442E-2</v>
      </c>
      <c r="O183">
        <v>11.4</v>
      </c>
      <c r="P183">
        <v>8.0000000000000002E-3</v>
      </c>
      <c r="Q183">
        <v>3.6</v>
      </c>
      <c r="R183">
        <v>1440</v>
      </c>
      <c r="S183" s="4">
        <v>21.005302212144592</v>
      </c>
      <c r="T183" s="3">
        <v>7</v>
      </c>
      <c r="U183" s="2">
        <v>150</v>
      </c>
      <c r="V183" s="2">
        <v>2.5000000000000001E-2</v>
      </c>
      <c r="W183" s="2">
        <f>(V183*X183)</f>
        <v>1.2500000000000001E-2</v>
      </c>
      <c r="X183" s="2">
        <v>0.5</v>
      </c>
      <c r="Y183" s="2">
        <v>25</v>
      </c>
      <c r="Z183" s="2">
        <v>20</v>
      </c>
      <c r="AA183" s="5" t="s">
        <v>4</v>
      </c>
      <c r="AB183">
        <v>20.189722734281901</v>
      </c>
      <c r="AC183">
        <f>(((S183-AB183)/W183)*V183)</f>
        <v>1.6311589557253825</v>
      </c>
    </row>
    <row r="184" spans="1:29" x14ac:dyDescent="0.3">
      <c r="A184" s="1" t="s">
        <v>0</v>
      </c>
      <c r="B184" s="1" t="s">
        <v>1</v>
      </c>
      <c r="C184">
        <v>700</v>
      </c>
      <c r="D184">
        <v>5</v>
      </c>
      <c r="E184">
        <v>90</v>
      </c>
      <c r="F184" s="2">
        <v>81.099999999999994</v>
      </c>
      <c r="G184">
        <v>2.1</v>
      </c>
      <c r="H184">
        <v>2.9</v>
      </c>
      <c r="I184">
        <v>3.3</v>
      </c>
      <c r="J184" s="2">
        <v>10.6</v>
      </c>
      <c r="K184">
        <v>0.311</v>
      </c>
      <c r="L184">
        <v>2.7E-2</v>
      </c>
      <c r="M184">
        <f>(I184/F184)</f>
        <v>4.0690505548705305E-2</v>
      </c>
      <c r="N184" s="2">
        <f>((H184+I184)/F184)</f>
        <v>7.6448828606658442E-2</v>
      </c>
      <c r="O184">
        <v>11.4</v>
      </c>
      <c r="P184">
        <v>8.0000000000000002E-3</v>
      </c>
      <c r="Q184">
        <v>3.6</v>
      </c>
      <c r="R184">
        <v>1440</v>
      </c>
      <c r="S184" s="4">
        <v>21.217362432508477</v>
      </c>
      <c r="T184" s="3">
        <v>7</v>
      </c>
      <c r="U184" s="2">
        <v>150</v>
      </c>
      <c r="V184" s="2">
        <v>2.5000000000000001E-2</v>
      </c>
      <c r="W184" s="2">
        <f>(V184*X184)</f>
        <v>1.2500000000000001E-2</v>
      </c>
      <c r="X184" s="2">
        <v>0.5</v>
      </c>
      <c r="Y184" s="2">
        <v>25</v>
      </c>
      <c r="Z184" s="2">
        <v>20</v>
      </c>
      <c r="AA184" s="4" t="s">
        <v>5</v>
      </c>
      <c r="AB184">
        <v>20.317470019555</v>
      </c>
      <c r="AC184">
        <f>(((S184-AB184)/W184)*V184)</f>
        <v>1.7997848259069542</v>
      </c>
    </row>
    <row r="185" spans="1:29" x14ac:dyDescent="0.3">
      <c r="A185" s="1" t="s">
        <v>0</v>
      </c>
      <c r="B185" s="1" t="s">
        <v>1</v>
      </c>
      <c r="C185">
        <v>700</v>
      </c>
      <c r="D185">
        <v>5</v>
      </c>
      <c r="E185">
        <v>90</v>
      </c>
      <c r="F185" s="2">
        <v>81.099999999999994</v>
      </c>
      <c r="G185">
        <v>2.1</v>
      </c>
      <c r="H185">
        <v>2.9</v>
      </c>
      <c r="I185">
        <v>3.3</v>
      </c>
      <c r="J185" s="2">
        <v>10.6</v>
      </c>
      <c r="K185">
        <v>0.311</v>
      </c>
      <c r="L185">
        <v>2.7E-2</v>
      </c>
      <c r="M185">
        <f>(I185/F185)</f>
        <v>4.0690505548705305E-2</v>
      </c>
      <c r="N185" s="2">
        <f>((H185+I185)/F185)</f>
        <v>7.6448828606658442E-2</v>
      </c>
      <c r="O185">
        <v>11.4</v>
      </c>
      <c r="P185">
        <v>8.0000000000000002E-3</v>
      </c>
      <c r="Q185">
        <v>3.6</v>
      </c>
      <c r="R185">
        <v>1440</v>
      </c>
      <c r="S185" s="4">
        <v>21.102166146129452</v>
      </c>
      <c r="T185" s="3">
        <v>7</v>
      </c>
      <c r="U185" s="2">
        <v>150</v>
      </c>
      <c r="V185" s="2">
        <v>2.5000000000000001E-2</v>
      </c>
      <c r="W185" s="2">
        <f>(V185*X185)</f>
        <v>1.2500000000000001E-2</v>
      </c>
      <c r="X185" s="2">
        <v>0.5</v>
      </c>
      <c r="Y185" s="2">
        <v>25</v>
      </c>
      <c r="Z185" s="2">
        <v>20</v>
      </c>
      <c r="AA185" s="4" t="s">
        <v>6</v>
      </c>
      <c r="AB185">
        <v>20.506005511864601</v>
      </c>
      <c r="AC185">
        <f>(((S185-AB185)/W185)*V185)</f>
        <v>1.1923212685297031</v>
      </c>
    </row>
    <row r="186" spans="1:29" x14ac:dyDescent="0.3">
      <c r="A186" s="1" t="s">
        <v>0</v>
      </c>
      <c r="B186" s="1" t="s">
        <v>1</v>
      </c>
      <c r="C186">
        <v>700</v>
      </c>
      <c r="D186">
        <v>5</v>
      </c>
      <c r="E186">
        <v>90</v>
      </c>
      <c r="F186" s="2">
        <v>81.099999999999994</v>
      </c>
      <c r="G186">
        <v>2.1</v>
      </c>
      <c r="H186">
        <v>2.9</v>
      </c>
      <c r="I186">
        <v>3.3</v>
      </c>
      <c r="J186" s="2">
        <v>10.6</v>
      </c>
      <c r="K186">
        <v>0.311</v>
      </c>
      <c r="L186">
        <v>2.7E-2</v>
      </c>
      <c r="M186">
        <f>(I186/F186)</f>
        <v>4.0690505548705305E-2</v>
      </c>
      <c r="N186" s="2">
        <f>((H186+I186)/F186)</f>
        <v>7.6448828606658442E-2</v>
      </c>
      <c r="O186">
        <v>11.4</v>
      </c>
      <c r="P186">
        <v>8.0000000000000002E-3</v>
      </c>
      <c r="Q186">
        <v>3.6</v>
      </c>
      <c r="R186">
        <v>1440</v>
      </c>
      <c r="S186" s="4">
        <v>21.393582309380022</v>
      </c>
      <c r="T186" s="3">
        <v>7</v>
      </c>
      <c r="U186" s="2">
        <v>150</v>
      </c>
      <c r="V186" s="2">
        <v>2.5000000000000001E-2</v>
      </c>
      <c r="W186" s="2">
        <f>(V186*X186)</f>
        <v>1.2500000000000001E-2</v>
      </c>
      <c r="X186" s="2">
        <v>0.5</v>
      </c>
      <c r="Y186" s="2">
        <v>25</v>
      </c>
      <c r="Z186" s="2">
        <v>20</v>
      </c>
      <c r="AA186" s="4" t="s">
        <v>7</v>
      </c>
      <c r="AB186">
        <v>20.900630309759801</v>
      </c>
      <c r="AC186">
        <f>(((S186-AB186)/W186)*V186)</f>
        <v>0.98590399924044192</v>
      </c>
    </row>
    <row r="187" spans="1:29" x14ac:dyDescent="0.3">
      <c r="A187" s="1" t="s">
        <v>0</v>
      </c>
      <c r="B187" s="1" t="s">
        <v>1</v>
      </c>
      <c r="C187">
        <v>700</v>
      </c>
      <c r="D187">
        <v>5</v>
      </c>
      <c r="E187">
        <v>90</v>
      </c>
      <c r="F187" s="2">
        <v>81.099999999999994</v>
      </c>
      <c r="G187">
        <v>2.1</v>
      </c>
      <c r="H187">
        <v>2.9</v>
      </c>
      <c r="I187">
        <v>3.3</v>
      </c>
      <c r="J187" s="2">
        <v>10.6</v>
      </c>
      <c r="K187">
        <v>0.311</v>
      </c>
      <c r="L187">
        <v>2.7E-2</v>
      </c>
      <c r="M187">
        <f>(I187/F187)</f>
        <v>4.0690505548705305E-2</v>
      </c>
      <c r="N187" s="2">
        <f>((H187+I187)/F187)</f>
        <v>7.6448828606658442E-2</v>
      </c>
      <c r="O187">
        <v>11.4</v>
      </c>
      <c r="P187">
        <v>8.0000000000000002E-3</v>
      </c>
      <c r="Q187">
        <v>3.6</v>
      </c>
      <c r="R187">
        <v>1440</v>
      </c>
      <c r="S187" s="4">
        <v>20.207262445594999</v>
      </c>
      <c r="T187" s="3">
        <v>7</v>
      </c>
      <c r="U187" s="2">
        <v>150</v>
      </c>
      <c r="V187" s="2">
        <v>2.5000000000000001E-2</v>
      </c>
      <c r="W187" s="2">
        <f>(V187*X187)</f>
        <v>1.2500000000000001E-2</v>
      </c>
      <c r="X187" s="2">
        <v>0.5</v>
      </c>
      <c r="Y187" s="2">
        <v>25</v>
      </c>
      <c r="Z187" s="2">
        <v>0</v>
      </c>
      <c r="AA187" s="4" t="s">
        <v>2</v>
      </c>
      <c r="AB187">
        <v>19.3779390026314</v>
      </c>
      <c r="AC187">
        <f>(((S187-AB187)/W187)*V187)</f>
        <v>1.6586468859271974</v>
      </c>
    </row>
    <row r="188" spans="1:29" ht="18" x14ac:dyDescent="0.3">
      <c r="A188" s="1" t="s">
        <v>0</v>
      </c>
      <c r="B188" s="1" t="s">
        <v>1</v>
      </c>
      <c r="C188">
        <v>700</v>
      </c>
      <c r="D188">
        <v>5</v>
      </c>
      <c r="E188">
        <v>90</v>
      </c>
      <c r="F188" s="2">
        <v>81.099999999999994</v>
      </c>
      <c r="G188">
        <v>2.1</v>
      </c>
      <c r="H188">
        <v>2.9</v>
      </c>
      <c r="I188">
        <v>3.3</v>
      </c>
      <c r="J188" s="2">
        <v>10.6</v>
      </c>
      <c r="K188">
        <v>0.311</v>
      </c>
      <c r="L188">
        <v>2.7E-2</v>
      </c>
      <c r="M188">
        <f>(I188/F188)</f>
        <v>4.0690505548705305E-2</v>
      </c>
      <c r="N188" s="2">
        <f>((H188+I188)/F188)</f>
        <v>7.6448828606658442E-2</v>
      </c>
      <c r="O188">
        <v>11.4</v>
      </c>
      <c r="P188">
        <v>8.0000000000000002E-3</v>
      </c>
      <c r="Q188">
        <v>3.6</v>
      </c>
      <c r="R188">
        <v>1440</v>
      </c>
      <c r="S188" s="4">
        <v>21.005302212144592</v>
      </c>
      <c r="T188" s="3">
        <v>7</v>
      </c>
      <c r="U188" s="2">
        <v>150</v>
      </c>
      <c r="V188" s="2">
        <v>2.5000000000000001E-2</v>
      </c>
      <c r="W188" s="2">
        <f>(V188*X188)</f>
        <v>1.2500000000000001E-2</v>
      </c>
      <c r="X188" s="2">
        <v>0.5</v>
      </c>
      <c r="Y188" s="2">
        <v>25</v>
      </c>
      <c r="Z188" s="2">
        <v>20</v>
      </c>
      <c r="AA188" s="5" t="s">
        <v>4</v>
      </c>
      <c r="AB188">
        <v>20.158380933249301</v>
      </c>
      <c r="AC188">
        <f>(((S188-AB188)/W188)*V188)</f>
        <v>1.6938425577905818</v>
      </c>
    </row>
    <row r="189" spans="1:29" x14ac:dyDescent="0.3">
      <c r="A189" s="1" t="s">
        <v>0</v>
      </c>
      <c r="B189" s="1" t="s">
        <v>1</v>
      </c>
      <c r="C189">
        <v>700</v>
      </c>
      <c r="D189">
        <v>5</v>
      </c>
      <c r="E189">
        <v>90</v>
      </c>
      <c r="F189" s="2">
        <v>81.099999999999994</v>
      </c>
      <c r="G189">
        <v>2.1</v>
      </c>
      <c r="H189">
        <v>2.9</v>
      </c>
      <c r="I189">
        <v>3.3</v>
      </c>
      <c r="J189" s="2">
        <v>10.6</v>
      </c>
      <c r="K189">
        <v>0.311</v>
      </c>
      <c r="L189">
        <v>2.7E-2</v>
      </c>
      <c r="M189">
        <f>(I189/F189)</f>
        <v>4.0690505548705305E-2</v>
      </c>
      <c r="N189" s="2">
        <f>((H189+I189)/F189)</f>
        <v>7.6448828606658442E-2</v>
      </c>
      <c r="O189">
        <v>11.4</v>
      </c>
      <c r="P189">
        <v>8.0000000000000002E-3</v>
      </c>
      <c r="Q189">
        <v>3.6</v>
      </c>
      <c r="R189">
        <v>1440</v>
      </c>
      <c r="S189" s="4">
        <v>21.217362432508477</v>
      </c>
      <c r="T189" s="3">
        <v>7</v>
      </c>
      <c r="U189" s="2">
        <v>150</v>
      </c>
      <c r="V189" s="2">
        <v>2.5000000000000001E-2</v>
      </c>
      <c r="W189" s="2">
        <f>(V189*X189)</f>
        <v>1.2500000000000001E-2</v>
      </c>
      <c r="X189" s="2">
        <v>0.5</v>
      </c>
      <c r="Y189" s="2">
        <v>25</v>
      </c>
      <c r="Z189" s="2">
        <v>20</v>
      </c>
      <c r="AA189" s="4" t="s">
        <v>5</v>
      </c>
      <c r="AB189">
        <v>20.567698815929703</v>
      </c>
      <c r="AC189">
        <f>(((S189-AB189)/W189)*V189)</f>
        <v>1.2993272331575483</v>
      </c>
    </row>
    <row r="190" spans="1:29" x14ac:dyDescent="0.3">
      <c r="A190" s="1" t="s">
        <v>0</v>
      </c>
      <c r="B190" s="1" t="s">
        <v>1</v>
      </c>
      <c r="C190">
        <v>700</v>
      </c>
      <c r="D190">
        <v>5</v>
      </c>
      <c r="E190">
        <v>90</v>
      </c>
      <c r="F190" s="2">
        <v>81.099999999999994</v>
      </c>
      <c r="G190">
        <v>2.1</v>
      </c>
      <c r="H190">
        <v>2.9</v>
      </c>
      <c r="I190">
        <v>3.3</v>
      </c>
      <c r="J190" s="2">
        <v>10.6</v>
      </c>
      <c r="K190">
        <v>0.311</v>
      </c>
      <c r="L190">
        <v>2.7E-2</v>
      </c>
      <c r="M190">
        <f>(I190/F190)</f>
        <v>4.0690505548705305E-2</v>
      </c>
      <c r="N190" s="2">
        <f>((H190+I190)/F190)</f>
        <v>7.6448828606658442E-2</v>
      </c>
      <c r="O190">
        <v>11.4</v>
      </c>
      <c r="P190">
        <v>8.0000000000000002E-3</v>
      </c>
      <c r="Q190">
        <v>3.6</v>
      </c>
      <c r="R190">
        <v>1440</v>
      </c>
      <c r="S190" s="4">
        <v>21.102166146129452</v>
      </c>
      <c r="T190" s="3">
        <v>7</v>
      </c>
      <c r="U190" s="2">
        <v>150</v>
      </c>
      <c r="V190" s="2">
        <v>2.5000000000000001E-2</v>
      </c>
      <c r="W190" s="2">
        <f>(V190*X190)</f>
        <v>1.2500000000000001E-2</v>
      </c>
      <c r="X190" s="2">
        <v>0.5</v>
      </c>
      <c r="Y190" s="2">
        <v>25</v>
      </c>
      <c r="Z190" s="2">
        <v>20</v>
      </c>
      <c r="AA190" s="4" t="s">
        <v>6</v>
      </c>
      <c r="AB190">
        <v>20.534922637904401</v>
      </c>
      <c r="AC190">
        <f>(((S190-AB190)/W190)*V190)</f>
        <v>1.1344870164501017</v>
      </c>
    </row>
    <row r="191" spans="1:29" x14ac:dyDescent="0.3">
      <c r="A191" s="1" t="s">
        <v>0</v>
      </c>
      <c r="B191" s="1" t="s">
        <v>1</v>
      </c>
      <c r="C191">
        <v>700</v>
      </c>
      <c r="D191">
        <v>5</v>
      </c>
      <c r="E191">
        <v>90</v>
      </c>
      <c r="F191" s="2">
        <v>81.099999999999994</v>
      </c>
      <c r="G191">
        <v>2.1</v>
      </c>
      <c r="H191">
        <v>2.9</v>
      </c>
      <c r="I191">
        <v>3.3</v>
      </c>
      <c r="J191" s="2">
        <v>10.6</v>
      </c>
      <c r="K191">
        <v>0.311</v>
      </c>
      <c r="L191">
        <v>2.7E-2</v>
      </c>
      <c r="M191">
        <f>(I191/F191)</f>
        <v>4.0690505548705305E-2</v>
      </c>
      <c r="N191" s="2">
        <f>((H191+I191)/F191)</f>
        <v>7.6448828606658442E-2</v>
      </c>
      <c r="O191">
        <v>11.4</v>
      </c>
      <c r="P191">
        <v>8.0000000000000002E-3</v>
      </c>
      <c r="Q191">
        <v>3.6</v>
      </c>
      <c r="R191">
        <v>1440</v>
      </c>
      <c r="S191" s="4">
        <v>21.393582309380022</v>
      </c>
      <c r="T191" s="3">
        <v>7</v>
      </c>
      <c r="U191" s="2">
        <v>150</v>
      </c>
      <c r="V191" s="2">
        <v>2.5000000000000001E-2</v>
      </c>
      <c r="W191" s="2">
        <f>(V191*X191)</f>
        <v>1.2500000000000001E-2</v>
      </c>
      <c r="X191" s="2">
        <v>0.5</v>
      </c>
      <c r="Y191" s="2">
        <v>25</v>
      </c>
      <c r="Z191" s="2">
        <v>20</v>
      </c>
      <c r="AA191" s="4" t="s">
        <v>7</v>
      </c>
      <c r="AB191">
        <v>20.986660110422999</v>
      </c>
      <c r="AC191">
        <f>(((S191-AB191)/W191)*V191)</f>
        <v>0.81384439791404617</v>
      </c>
    </row>
    <row r="192" spans="1:29" x14ac:dyDescent="0.3">
      <c r="A192" s="1" t="s">
        <v>0</v>
      </c>
      <c r="B192" s="1" t="s">
        <v>1</v>
      </c>
      <c r="C192">
        <v>700</v>
      </c>
      <c r="D192">
        <v>5</v>
      </c>
      <c r="E192">
        <v>90</v>
      </c>
      <c r="F192" s="2">
        <v>81.099999999999994</v>
      </c>
      <c r="G192">
        <v>2.1</v>
      </c>
      <c r="H192">
        <v>2.9</v>
      </c>
      <c r="I192">
        <v>3.3</v>
      </c>
      <c r="J192" s="2">
        <v>10.6</v>
      </c>
      <c r="K192">
        <v>0.311</v>
      </c>
      <c r="L192">
        <v>2.7E-2</v>
      </c>
      <c r="M192">
        <f>(I192/F192)</f>
        <v>4.0690505548705305E-2</v>
      </c>
      <c r="N192" s="2">
        <f>((H192+I192)/F192)</f>
        <v>7.6448828606658442E-2</v>
      </c>
      <c r="O192">
        <v>11.4</v>
      </c>
      <c r="P192">
        <v>8.0000000000000002E-3</v>
      </c>
      <c r="Q192">
        <v>3.6</v>
      </c>
      <c r="R192">
        <v>1440</v>
      </c>
      <c r="S192" s="4">
        <v>20.207262445594999</v>
      </c>
      <c r="T192" s="3">
        <v>7</v>
      </c>
      <c r="U192" s="2">
        <v>150</v>
      </c>
      <c r="V192" s="2">
        <v>2.5000000000000001E-2</v>
      </c>
      <c r="W192" s="2">
        <f>(V192*X192)</f>
        <v>1.2500000000000001E-2</v>
      </c>
      <c r="X192" s="2">
        <v>0.5</v>
      </c>
      <c r="Y192" s="2">
        <v>25</v>
      </c>
      <c r="Z192" s="2">
        <v>0</v>
      </c>
      <c r="AA192" s="4" t="s">
        <v>2</v>
      </c>
      <c r="AB192">
        <v>19.114416613326</v>
      </c>
      <c r="AC192">
        <f>(((S192-AB192)/W192)*V192)</f>
        <v>2.1856916645379982</v>
      </c>
    </row>
    <row r="193" spans="1:29" ht="18" x14ac:dyDescent="0.3">
      <c r="A193" s="1" t="s">
        <v>0</v>
      </c>
      <c r="B193" s="1" t="s">
        <v>1</v>
      </c>
      <c r="C193">
        <v>700</v>
      </c>
      <c r="D193">
        <v>5</v>
      </c>
      <c r="E193">
        <v>90</v>
      </c>
      <c r="F193" s="2">
        <v>81.099999999999994</v>
      </c>
      <c r="G193">
        <v>2.1</v>
      </c>
      <c r="H193">
        <v>2.9</v>
      </c>
      <c r="I193">
        <v>3.3</v>
      </c>
      <c r="J193" s="2">
        <v>10.6</v>
      </c>
      <c r="K193">
        <v>0.311</v>
      </c>
      <c r="L193">
        <v>2.7E-2</v>
      </c>
      <c r="M193">
        <f>(I193/F193)</f>
        <v>4.0690505548705305E-2</v>
      </c>
      <c r="N193" s="2">
        <f>((H193+I193)/F193)</f>
        <v>7.6448828606658442E-2</v>
      </c>
      <c r="O193">
        <v>11.4</v>
      </c>
      <c r="P193">
        <v>8.0000000000000002E-3</v>
      </c>
      <c r="Q193">
        <v>3.6</v>
      </c>
      <c r="R193">
        <v>1440</v>
      </c>
      <c r="S193" s="4">
        <v>21.005302212144592</v>
      </c>
      <c r="T193" s="3">
        <v>7</v>
      </c>
      <c r="U193" s="2">
        <v>150</v>
      </c>
      <c r="V193" s="2">
        <v>2.5000000000000001E-2</v>
      </c>
      <c r="W193" s="2">
        <f>(V193*X193)</f>
        <v>1.2500000000000001E-2</v>
      </c>
      <c r="X193" s="2">
        <v>0.5</v>
      </c>
      <c r="Y193" s="2">
        <v>25</v>
      </c>
      <c r="Z193" s="2">
        <v>20</v>
      </c>
      <c r="AA193" s="5" t="s">
        <v>4</v>
      </c>
      <c r="AB193">
        <v>20.268136389832858</v>
      </c>
      <c r="AC193">
        <f>(((S193-AB193)/W193)*V193)</f>
        <v>1.4743316446234687</v>
      </c>
    </row>
    <row r="194" spans="1:29" x14ac:dyDescent="0.3">
      <c r="A194" s="1" t="s">
        <v>0</v>
      </c>
      <c r="B194" s="1" t="s">
        <v>1</v>
      </c>
      <c r="C194">
        <v>700</v>
      </c>
      <c r="D194">
        <v>5</v>
      </c>
      <c r="E194">
        <v>90</v>
      </c>
      <c r="F194" s="2">
        <v>81.099999999999994</v>
      </c>
      <c r="G194">
        <v>2.1</v>
      </c>
      <c r="H194">
        <v>2.9</v>
      </c>
      <c r="I194">
        <v>3.3</v>
      </c>
      <c r="J194" s="2">
        <v>10.6</v>
      </c>
      <c r="K194">
        <v>0.311</v>
      </c>
      <c r="L194">
        <v>2.7E-2</v>
      </c>
      <c r="M194">
        <f>(I194/F194)</f>
        <v>4.0690505548705305E-2</v>
      </c>
      <c r="N194" s="2">
        <f>((H194+I194)/F194)</f>
        <v>7.6448828606658442E-2</v>
      </c>
      <c r="O194">
        <v>11.4</v>
      </c>
      <c r="P194">
        <v>8.0000000000000002E-3</v>
      </c>
      <c r="Q194">
        <v>3.6</v>
      </c>
      <c r="R194">
        <v>1440</v>
      </c>
      <c r="S194" s="4">
        <v>21.217362432508477</v>
      </c>
      <c r="T194" s="3">
        <v>7</v>
      </c>
      <c r="U194" s="2">
        <v>150</v>
      </c>
      <c r="V194" s="2">
        <v>2.5000000000000001E-2</v>
      </c>
      <c r="W194" s="2">
        <f>(V194*X194)</f>
        <v>1.2500000000000001E-2</v>
      </c>
      <c r="X194" s="2">
        <v>0.5</v>
      </c>
      <c r="Y194" s="2">
        <v>25</v>
      </c>
      <c r="Z194" s="2">
        <v>20</v>
      </c>
      <c r="AA194" s="4" t="s">
        <v>5</v>
      </c>
      <c r="AB194">
        <v>20.486243241584123</v>
      </c>
      <c r="AC194">
        <f>(((S194-AB194)/W194)*V194)</f>
        <v>1.4622383818487066</v>
      </c>
    </row>
    <row r="195" spans="1:29" x14ac:dyDescent="0.3">
      <c r="A195" s="1" t="s">
        <v>0</v>
      </c>
      <c r="B195" s="1" t="s">
        <v>1</v>
      </c>
      <c r="C195">
        <v>700</v>
      </c>
      <c r="D195">
        <v>5</v>
      </c>
      <c r="E195">
        <v>90</v>
      </c>
      <c r="F195" s="2">
        <v>81.099999999999994</v>
      </c>
      <c r="G195">
        <v>2.1</v>
      </c>
      <c r="H195">
        <v>2.9</v>
      </c>
      <c r="I195">
        <v>3.3</v>
      </c>
      <c r="J195" s="2">
        <v>10.6</v>
      </c>
      <c r="K195">
        <v>0.311</v>
      </c>
      <c r="L195">
        <v>2.7E-2</v>
      </c>
      <c r="M195">
        <f>(I195/F195)</f>
        <v>4.0690505548705305E-2</v>
      </c>
      <c r="N195" s="2">
        <f>((H195+I195)/F195)</f>
        <v>7.6448828606658442E-2</v>
      </c>
      <c r="O195">
        <v>11.4</v>
      </c>
      <c r="P195">
        <v>8.0000000000000002E-3</v>
      </c>
      <c r="Q195">
        <v>3.6</v>
      </c>
      <c r="R195">
        <v>1440</v>
      </c>
      <c r="S195" s="4">
        <v>21.102166146129452</v>
      </c>
      <c r="T195" s="3">
        <v>7</v>
      </c>
      <c r="U195" s="2">
        <v>150</v>
      </c>
      <c r="V195" s="2">
        <v>2.5000000000000001E-2</v>
      </c>
      <c r="W195" s="2">
        <f>(V195*X195)</f>
        <v>1.2500000000000001E-2</v>
      </c>
      <c r="X195" s="2">
        <v>0.5</v>
      </c>
      <c r="Y195" s="2">
        <v>25</v>
      </c>
      <c r="Z195" s="2">
        <v>20</v>
      </c>
      <c r="AA195" s="4" t="s">
        <v>6</v>
      </c>
      <c r="AB195">
        <v>20.514543675988001</v>
      </c>
      <c r="AC195">
        <f>(((S195-AB195)/W195)*V195)</f>
        <v>1.1752449402829015</v>
      </c>
    </row>
    <row r="196" spans="1:29" x14ac:dyDescent="0.3">
      <c r="A196" s="1" t="s">
        <v>0</v>
      </c>
      <c r="B196" s="1" t="s">
        <v>1</v>
      </c>
      <c r="C196">
        <v>700</v>
      </c>
      <c r="D196">
        <v>5</v>
      </c>
      <c r="E196">
        <v>90</v>
      </c>
      <c r="F196" s="2">
        <v>81.099999999999994</v>
      </c>
      <c r="G196">
        <v>2.1</v>
      </c>
      <c r="H196">
        <v>2.9</v>
      </c>
      <c r="I196">
        <v>3.3</v>
      </c>
      <c r="J196" s="2">
        <v>10.6</v>
      </c>
      <c r="K196">
        <v>0.311</v>
      </c>
      <c r="L196">
        <v>2.7E-2</v>
      </c>
      <c r="M196">
        <f>(I196/F196)</f>
        <v>4.0690505548705305E-2</v>
      </c>
      <c r="N196" s="2">
        <f>((H196+I196)/F196)</f>
        <v>7.6448828606658442E-2</v>
      </c>
      <c r="O196">
        <v>11.4</v>
      </c>
      <c r="P196">
        <v>8.0000000000000002E-3</v>
      </c>
      <c r="Q196">
        <v>3.6</v>
      </c>
      <c r="R196">
        <v>1440</v>
      </c>
      <c r="S196" s="4">
        <v>21.393582309380022</v>
      </c>
      <c r="T196" s="3">
        <v>7</v>
      </c>
      <c r="U196" s="2">
        <v>150</v>
      </c>
      <c r="V196" s="2">
        <v>2.5000000000000001E-2</v>
      </c>
      <c r="W196" s="2">
        <f>(V196*X196)</f>
        <v>1.2500000000000001E-2</v>
      </c>
      <c r="X196" s="2">
        <v>0.5</v>
      </c>
      <c r="Y196" s="2">
        <v>25</v>
      </c>
      <c r="Z196" s="2">
        <v>20</v>
      </c>
      <c r="AA196" s="4" t="s">
        <v>7</v>
      </c>
      <c r="AB196">
        <v>20.925375747083599</v>
      </c>
      <c r="AC196">
        <f>(((S196-AB196)/W196)*V196)</f>
        <v>0.9364131245928462</v>
      </c>
    </row>
    <row r="197" spans="1:29" x14ac:dyDescent="0.3">
      <c r="A197" s="1" t="s">
        <v>3</v>
      </c>
      <c r="B197" s="1" t="s">
        <v>1</v>
      </c>
      <c r="C197">
        <v>700</v>
      </c>
      <c r="D197">
        <v>5</v>
      </c>
      <c r="E197">
        <v>90</v>
      </c>
      <c r="F197" s="2">
        <v>14.4</v>
      </c>
      <c r="G197">
        <v>0.7</v>
      </c>
      <c r="H197">
        <v>4.7</v>
      </c>
      <c r="I197">
        <v>0.5</v>
      </c>
      <c r="J197" s="2">
        <v>79.7</v>
      </c>
      <c r="K197">
        <v>0.58299999999999996</v>
      </c>
      <c r="L197">
        <v>0.245</v>
      </c>
      <c r="M197">
        <f>(I197/F197)</f>
        <v>3.4722222222222224E-2</v>
      </c>
      <c r="N197" s="2">
        <f>((H197+I197)/F197)</f>
        <v>0.3611111111111111</v>
      </c>
      <c r="O197">
        <v>27.9</v>
      </c>
      <c r="P197">
        <v>1.4E-2</v>
      </c>
      <c r="Q197">
        <v>3.7</v>
      </c>
      <c r="R197">
        <v>1440</v>
      </c>
      <c r="S197" s="4">
        <v>20.207262445594999</v>
      </c>
      <c r="T197" s="3">
        <v>7</v>
      </c>
      <c r="U197" s="2">
        <v>150</v>
      </c>
      <c r="V197" s="2">
        <v>2.5000000000000001E-2</v>
      </c>
      <c r="W197" s="2">
        <f>(V197*X197)</f>
        <v>1.2500000000000001E-2</v>
      </c>
      <c r="X197" s="2">
        <v>0.5</v>
      </c>
      <c r="Y197" s="2">
        <v>25</v>
      </c>
      <c r="Z197" s="2">
        <v>0</v>
      </c>
      <c r="AA197" s="4" t="s">
        <v>2</v>
      </c>
      <c r="AB197">
        <v>8.5881563505909995</v>
      </c>
      <c r="AC197">
        <f>(((S197-AB197)/W197)*V197)</f>
        <v>23.238212190007999</v>
      </c>
    </row>
    <row r="198" spans="1:29" ht="18" x14ac:dyDescent="0.3">
      <c r="A198" s="1" t="s">
        <v>3</v>
      </c>
      <c r="B198" s="1" t="s">
        <v>1</v>
      </c>
      <c r="C198">
        <v>700</v>
      </c>
      <c r="D198">
        <v>5</v>
      </c>
      <c r="E198">
        <v>90</v>
      </c>
      <c r="F198" s="2">
        <v>14.4</v>
      </c>
      <c r="G198">
        <v>0.7</v>
      </c>
      <c r="H198">
        <v>4.7</v>
      </c>
      <c r="I198">
        <v>0.5</v>
      </c>
      <c r="J198" s="2">
        <v>79.7</v>
      </c>
      <c r="K198">
        <v>0.58299999999999996</v>
      </c>
      <c r="L198">
        <v>0.245</v>
      </c>
      <c r="M198">
        <f>(I198/F198)</f>
        <v>3.4722222222222224E-2</v>
      </c>
      <c r="N198" s="2">
        <f>((H198+I198)/F198)</f>
        <v>0.3611111111111111</v>
      </c>
      <c r="O198">
        <v>27.9</v>
      </c>
      <c r="P198">
        <v>1.4E-2</v>
      </c>
      <c r="Q198">
        <v>3.7</v>
      </c>
      <c r="R198">
        <v>1440</v>
      </c>
      <c r="S198" s="4">
        <v>21.005302212144592</v>
      </c>
      <c r="T198" s="3">
        <v>7</v>
      </c>
      <c r="U198" s="2">
        <v>150</v>
      </c>
      <c r="V198" s="2">
        <v>2.5000000000000001E-2</v>
      </c>
      <c r="W198" s="2">
        <f>(V198*X198)</f>
        <v>1.2500000000000001E-2</v>
      </c>
      <c r="X198" s="2">
        <v>0.5</v>
      </c>
      <c r="Y198" s="2">
        <v>25</v>
      </c>
      <c r="Z198" s="2">
        <v>20</v>
      </c>
      <c r="AA198" s="5" t="s">
        <v>4</v>
      </c>
      <c r="AB198">
        <v>9.0519972234794395</v>
      </c>
      <c r="AC198">
        <f>(((S198-AB198)/W198)*V198)</f>
        <v>23.906609977330305</v>
      </c>
    </row>
    <row r="199" spans="1:29" x14ac:dyDescent="0.3">
      <c r="A199" s="1" t="s">
        <v>3</v>
      </c>
      <c r="B199" s="1" t="s">
        <v>1</v>
      </c>
      <c r="C199">
        <v>700</v>
      </c>
      <c r="D199">
        <v>5</v>
      </c>
      <c r="E199">
        <v>90</v>
      </c>
      <c r="F199" s="2">
        <v>14.4</v>
      </c>
      <c r="G199">
        <v>0.7</v>
      </c>
      <c r="H199">
        <v>4.7</v>
      </c>
      <c r="I199">
        <v>0.5</v>
      </c>
      <c r="J199" s="2">
        <v>79.7</v>
      </c>
      <c r="K199">
        <v>0.58299999999999996</v>
      </c>
      <c r="L199">
        <v>0.245</v>
      </c>
      <c r="M199">
        <f>(I199/F199)</f>
        <v>3.4722222222222224E-2</v>
      </c>
      <c r="N199" s="2">
        <f>((H199+I199)/F199)</f>
        <v>0.3611111111111111</v>
      </c>
      <c r="O199">
        <v>27.9</v>
      </c>
      <c r="P199">
        <v>1.4E-2</v>
      </c>
      <c r="Q199">
        <v>3.7</v>
      </c>
      <c r="R199">
        <v>1440</v>
      </c>
      <c r="S199" s="4">
        <v>21.217362432508477</v>
      </c>
      <c r="T199" s="3">
        <v>7</v>
      </c>
      <c r="U199" s="2">
        <v>150</v>
      </c>
      <c r="V199" s="2">
        <v>2.5000000000000001E-2</v>
      </c>
      <c r="W199" s="2">
        <f>(V199*X199)</f>
        <v>1.2500000000000001E-2</v>
      </c>
      <c r="X199" s="2">
        <v>0.5</v>
      </c>
      <c r="Y199" s="2">
        <v>25</v>
      </c>
      <c r="Z199" s="2">
        <v>20</v>
      </c>
      <c r="AA199" s="4" t="s">
        <v>5</v>
      </c>
      <c r="AB199">
        <v>9.3410866724971999</v>
      </c>
      <c r="AC199">
        <f>(((S199-AB199)/W199)*V199)</f>
        <v>23.752551520022553</v>
      </c>
    </row>
    <row r="200" spans="1:29" x14ac:dyDescent="0.3">
      <c r="A200" s="1" t="s">
        <v>3</v>
      </c>
      <c r="B200" s="1" t="s">
        <v>1</v>
      </c>
      <c r="C200">
        <v>700</v>
      </c>
      <c r="D200">
        <v>5</v>
      </c>
      <c r="E200">
        <v>90</v>
      </c>
      <c r="F200" s="2">
        <v>14.4</v>
      </c>
      <c r="G200">
        <v>0.7</v>
      </c>
      <c r="H200">
        <v>4.7</v>
      </c>
      <c r="I200">
        <v>0.5</v>
      </c>
      <c r="J200" s="2">
        <v>79.7</v>
      </c>
      <c r="K200">
        <v>0.58299999999999996</v>
      </c>
      <c r="L200">
        <v>0.245</v>
      </c>
      <c r="M200">
        <f>(I200/F200)</f>
        <v>3.4722222222222224E-2</v>
      </c>
      <c r="N200" s="2">
        <f>((H200+I200)/F200)</f>
        <v>0.3611111111111111</v>
      </c>
      <c r="O200">
        <v>27.9</v>
      </c>
      <c r="P200">
        <v>1.4E-2</v>
      </c>
      <c r="Q200">
        <v>3.7</v>
      </c>
      <c r="R200">
        <v>1440</v>
      </c>
      <c r="S200" s="4">
        <v>21.102166146129452</v>
      </c>
      <c r="T200" s="3">
        <v>7</v>
      </c>
      <c r="U200" s="2">
        <v>150</v>
      </c>
      <c r="V200" s="2">
        <v>2.5000000000000001E-2</v>
      </c>
      <c r="W200" s="2">
        <f>(V200*X200)</f>
        <v>1.2500000000000001E-2</v>
      </c>
      <c r="X200" s="2">
        <v>0.5</v>
      </c>
      <c r="Y200" s="2">
        <v>25</v>
      </c>
      <c r="Z200" s="2">
        <v>20</v>
      </c>
      <c r="AA200" s="4" t="s">
        <v>6</v>
      </c>
      <c r="AB200">
        <v>9.3912630500056498</v>
      </c>
      <c r="AC200">
        <f>(((S200-AB200)/W200)*V200)</f>
        <v>23.421806192247605</v>
      </c>
    </row>
    <row r="201" spans="1:29" x14ac:dyDescent="0.3">
      <c r="A201" s="1" t="s">
        <v>3</v>
      </c>
      <c r="B201" s="1" t="s">
        <v>1</v>
      </c>
      <c r="C201">
        <v>700</v>
      </c>
      <c r="D201">
        <v>5</v>
      </c>
      <c r="E201">
        <v>90</v>
      </c>
      <c r="F201" s="2">
        <v>14.4</v>
      </c>
      <c r="G201">
        <v>0.7</v>
      </c>
      <c r="H201">
        <v>4.7</v>
      </c>
      <c r="I201">
        <v>0.5</v>
      </c>
      <c r="J201" s="2">
        <v>79.7</v>
      </c>
      <c r="K201">
        <v>0.58299999999999996</v>
      </c>
      <c r="L201">
        <v>0.245</v>
      </c>
      <c r="M201">
        <f>(I201/F201)</f>
        <v>3.4722222222222224E-2</v>
      </c>
      <c r="N201" s="2">
        <f>((H201+I201)/F201)</f>
        <v>0.3611111111111111</v>
      </c>
      <c r="O201">
        <v>27.9</v>
      </c>
      <c r="P201">
        <v>1.4E-2</v>
      </c>
      <c r="Q201">
        <v>3.7</v>
      </c>
      <c r="R201">
        <v>1440</v>
      </c>
      <c r="S201" s="4">
        <v>21.393582309380022</v>
      </c>
      <c r="T201" s="3">
        <v>7</v>
      </c>
      <c r="U201" s="2">
        <v>150</v>
      </c>
      <c r="V201" s="2">
        <v>2.5000000000000001E-2</v>
      </c>
      <c r="W201" s="2">
        <f>(V201*X201)</f>
        <v>1.2500000000000001E-2</v>
      </c>
      <c r="X201" s="2">
        <v>0.5</v>
      </c>
      <c r="Y201" s="2">
        <v>25</v>
      </c>
      <c r="Z201" s="2">
        <v>20</v>
      </c>
      <c r="AA201" s="4" t="s">
        <v>7</v>
      </c>
      <c r="AB201">
        <v>9.9361229107464304</v>
      </c>
      <c r="AC201">
        <f>(((S201-AB201)/W201)*V201)</f>
        <v>22.914918797267184</v>
      </c>
    </row>
    <row r="202" spans="1:29" x14ac:dyDescent="0.3">
      <c r="A202" s="1" t="s">
        <v>3</v>
      </c>
      <c r="B202" s="1" t="s">
        <v>1</v>
      </c>
      <c r="C202">
        <v>700</v>
      </c>
      <c r="D202">
        <v>5</v>
      </c>
      <c r="E202">
        <v>90</v>
      </c>
      <c r="F202" s="2">
        <v>14.4</v>
      </c>
      <c r="G202">
        <v>0.7</v>
      </c>
      <c r="H202">
        <v>4.7</v>
      </c>
      <c r="I202">
        <v>0.5</v>
      </c>
      <c r="J202" s="2">
        <v>79.7</v>
      </c>
      <c r="K202">
        <v>0.58299999999999996</v>
      </c>
      <c r="L202">
        <v>0.245</v>
      </c>
      <c r="M202">
        <f>(I202/F202)</f>
        <v>3.4722222222222224E-2</v>
      </c>
      <c r="N202" s="2">
        <f>((H202+I202)/F202)</f>
        <v>0.3611111111111111</v>
      </c>
      <c r="O202">
        <v>27.9</v>
      </c>
      <c r="P202">
        <v>1.4E-2</v>
      </c>
      <c r="Q202">
        <v>3.7</v>
      </c>
      <c r="R202">
        <v>1440</v>
      </c>
      <c r="S202" s="4">
        <v>20.207262445594999</v>
      </c>
      <c r="T202" s="3">
        <v>7</v>
      </c>
      <c r="U202" s="2">
        <v>150</v>
      </c>
      <c r="V202" s="2">
        <v>2.5000000000000001E-2</v>
      </c>
      <c r="W202" s="2">
        <f>(V202*X202)</f>
        <v>1.2500000000000001E-2</v>
      </c>
      <c r="X202" s="2">
        <v>0.5</v>
      </c>
      <c r="Y202" s="2">
        <v>25</v>
      </c>
      <c r="Z202" s="2">
        <v>0</v>
      </c>
      <c r="AA202" s="4" t="s">
        <v>2</v>
      </c>
      <c r="AB202">
        <v>8.6917899002593195</v>
      </c>
      <c r="AC202">
        <f>(((S202-AB202)/W202)*V202)</f>
        <v>23.030945090671359</v>
      </c>
    </row>
    <row r="203" spans="1:29" ht="18" x14ac:dyDescent="0.3">
      <c r="A203" s="1" t="s">
        <v>3</v>
      </c>
      <c r="B203" s="1" t="s">
        <v>1</v>
      </c>
      <c r="C203">
        <v>700</v>
      </c>
      <c r="D203">
        <v>5</v>
      </c>
      <c r="E203">
        <v>90</v>
      </c>
      <c r="F203" s="2">
        <v>14.4</v>
      </c>
      <c r="G203">
        <v>0.7</v>
      </c>
      <c r="H203">
        <v>4.7</v>
      </c>
      <c r="I203">
        <v>0.5</v>
      </c>
      <c r="J203" s="2">
        <v>79.7</v>
      </c>
      <c r="K203">
        <v>0.58299999999999996</v>
      </c>
      <c r="L203">
        <v>0.245</v>
      </c>
      <c r="M203">
        <f>(I203/F203)</f>
        <v>3.4722222222222224E-2</v>
      </c>
      <c r="N203" s="2">
        <f>((H203+I203)/F203)</f>
        <v>0.3611111111111111</v>
      </c>
      <c r="O203">
        <v>27.9</v>
      </c>
      <c r="P203">
        <v>1.4E-2</v>
      </c>
      <c r="Q203">
        <v>3.7</v>
      </c>
      <c r="R203">
        <v>1440</v>
      </c>
      <c r="S203" s="4">
        <v>21.005302212144592</v>
      </c>
      <c r="T203" s="3">
        <v>7</v>
      </c>
      <c r="U203" s="2">
        <v>150</v>
      </c>
      <c r="V203" s="2">
        <v>2.5000000000000001E-2</v>
      </c>
      <c r="W203" s="2">
        <f>(V203*X203)</f>
        <v>1.2500000000000001E-2</v>
      </c>
      <c r="X203" s="2">
        <v>0.5</v>
      </c>
      <c r="Y203" s="2">
        <v>25</v>
      </c>
      <c r="Z203" s="2">
        <v>20</v>
      </c>
      <c r="AA203" s="5" t="s">
        <v>4</v>
      </c>
      <c r="AB203">
        <v>9.1742080937444808</v>
      </c>
      <c r="AC203">
        <f>(((S203-AB203)/W203)*V203)</f>
        <v>23.662188236800223</v>
      </c>
    </row>
    <row r="204" spans="1:29" x14ac:dyDescent="0.3">
      <c r="A204" s="1" t="s">
        <v>3</v>
      </c>
      <c r="B204" s="1" t="s">
        <v>1</v>
      </c>
      <c r="C204">
        <v>700</v>
      </c>
      <c r="D204">
        <v>5</v>
      </c>
      <c r="E204">
        <v>90</v>
      </c>
      <c r="F204" s="2">
        <v>14.4</v>
      </c>
      <c r="G204">
        <v>0.7</v>
      </c>
      <c r="H204">
        <v>4.7</v>
      </c>
      <c r="I204">
        <v>0.5</v>
      </c>
      <c r="J204" s="2">
        <v>79.7</v>
      </c>
      <c r="K204">
        <v>0.58299999999999996</v>
      </c>
      <c r="L204">
        <v>0.245</v>
      </c>
      <c r="M204">
        <f>(I204/F204)</f>
        <v>3.4722222222222224E-2</v>
      </c>
      <c r="N204" s="2">
        <f>((H204+I204)/F204)</f>
        <v>0.3611111111111111</v>
      </c>
      <c r="O204">
        <v>27.9</v>
      </c>
      <c r="P204">
        <v>1.4E-2</v>
      </c>
      <c r="Q204">
        <v>3.7</v>
      </c>
      <c r="R204">
        <v>1440</v>
      </c>
      <c r="S204" s="4">
        <v>21.217362432508477</v>
      </c>
      <c r="T204" s="3">
        <v>7</v>
      </c>
      <c r="U204" s="2">
        <v>150</v>
      </c>
      <c r="V204" s="2">
        <v>2.5000000000000001E-2</v>
      </c>
      <c r="W204" s="2">
        <f>(V204*X204)</f>
        <v>1.2500000000000001E-2</v>
      </c>
      <c r="X204" s="2">
        <v>0.5</v>
      </c>
      <c r="Y204" s="2">
        <v>25</v>
      </c>
      <c r="Z204" s="2">
        <v>20</v>
      </c>
      <c r="AA204" s="4" t="s">
        <v>5</v>
      </c>
      <c r="AB204">
        <v>9.4823500276599795</v>
      </c>
      <c r="AC204">
        <f>(((S204-AB204)/W204)*V204)</f>
        <v>23.470024809696994</v>
      </c>
    </row>
    <row r="205" spans="1:29" x14ac:dyDescent="0.3">
      <c r="A205" s="1" t="s">
        <v>3</v>
      </c>
      <c r="B205" s="1" t="s">
        <v>1</v>
      </c>
      <c r="C205">
        <v>700</v>
      </c>
      <c r="D205">
        <v>5</v>
      </c>
      <c r="E205">
        <v>90</v>
      </c>
      <c r="F205" s="2">
        <v>14.4</v>
      </c>
      <c r="G205">
        <v>0.7</v>
      </c>
      <c r="H205">
        <v>4.7</v>
      </c>
      <c r="I205">
        <v>0.5</v>
      </c>
      <c r="J205" s="2">
        <v>79.7</v>
      </c>
      <c r="K205">
        <v>0.58299999999999996</v>
      </c>
      <c r="L205">
        <v>0.245</v>
      </c>
      <c r="M205">
        <f>(I205/F205)</f>
        <v>3.4722222222222224E-2</v>
      </c>
      <c r="N205" s="2">
        <f>((H205+I205)/F205)</f>
        <v>0.3611111111111111</v>
      </c>
      <c r="O205">
        <v>27.9</v>
      </c>
      <c r="P205">
        <v>1.4E-2</v>
      </c>
      <c r="Q205">
        <v>3.7</v>
      </c>
      <c r="R205">
        <v>1440</v>
      </c>
      <c r="S205" s="4">
        <v>21.102166146129452</v>
      </c>
      <c r="T205" s="3">
        <v>7</v>
      </c>
      <c r="U205" s="2">
        <v>150</v>
      </c>
      <c r="V205" s="2">
        <v>2.5000000000000001E-2</v>
      </c>
      <c r="W205" s="2">
        <f>(V205*X205)</f>
        <v>1.2500000000000001E-2</v>
      </c>
      <c r="X205" s="2">
        <v>0.5</v>
      </c>
      <c r="Y205" s="2">
        <v>25</v>
      </c>
      <c r="Z205" s="2">
        <v>20</v>
      </c>
      <c r="AA205" s="4" t="s">
        <v>6</v>
      </c>
      <c r="AB205">
        <v>9.8268874463699643</v>
      </c>
      <c r="AC205">
        <f>(((S205-AB205)/W205)*V205)</f>
        <v>22.550557399518976</v>
      </c>
    </row>
    <row r="206" spans="1:29" x14ac:dyDescent="0.3">
      <c r="A206" s="1" t="s">
        <v>3</v>
      </c>
      <c r="B206" s="1" t="s">
        <v>1</v>
      </c>
      <c r="C206">
        <v>700</v>
      </c>
      <c r="D206">
        <v>5</v>
      </c>
      <c r="E206">
        <v>90</v>
      </c>
      <c r="F206" s="2">
        <v>14.4</v>
      </c>
      <c r="G206">
        <v>0.7</v>
      </c>
      <c r="H206">
        <v>4.7</v>
      </c>
      <c r="I206">
        <v>0.5</v>
      </c>
      <c r="J206" s="2">
        <v>79.7</v>
      </c>
      <c r="K206">
        <v>0.58299999999999996</v>
      </c>
      <c r="L206">
        <v>0.245</v>
      </c>
      <c r="M206">
        <f>(I206/F206)</f>
        <v>3.4722222222222224E-2</v>
      </c>
      <c r="N206" s="2">
        <f>((H206+I206)/F206)</f>
        <v>0.3611111111111111</v>
      </c>
      <c r="O206">
        <v>27.9</v>
      </c>
      <c r="P206">
        <v>1.4E-2</v>
      </c>
      <c r="Q206">
        <v>3.7</v>
      </c>
      <c r="R206">
        <v>1440</v>
      </c>
      <c r="S206" s="4">
        <v>21.393582309380022</v>
      </c>
      <c r="T206" s="3">
        <v>7</v>
      </c>
      <c r="U206" s="2">
        <v>150</v>
      </c>
      <c r="V206" s="2">
        <v>2.5000000000000001E-2</v>
      </c>
      <c r="W206" s="2">
        <f>(V206*X206)</f>
        <v>1.2500000000000001E-2</v>
      </c>
      <c r="X206" s="2">
        <v>0.5</v>
      </c>
      <c r="Y206" s="2">
        <v>25</v>
      </c>
      <c r="Z206" s="2">
        <v>20</v>
      </c>
      <c r="AA206" s="4" t="s">
        <v>7</v>
      </c>
      <c r="AB206">
        <v>10.599275958149899</v>
      </c>
      <c r="AC206">
        <f>(((S206-AB206)/W206)*V206)</f>
        <v>21.588612702460246</v>
      </c>
    </row>
    <row r="207" spans="1:29" x14ac:dyDescent="0.3">
      <c r="A207" s="1" t="s">
        <v>3</v>
      </c>
      <c r="B207" s="1" t="s">
        <v>1</v>
      </c>
      <c r="C207">
        <v>700</v>
      </c>
      <c r="D207">
        <v>5</v>
      </c>
      <c r="E207">
        <v>90</v>
      </c>
      <c r="F207" s="2">
        <v>14.4</v>
      </c>
      <c r="G207">
        <v>0.7</v>
      </c>
      <c r="H207">
        <v>4.7</v>
      </c>
      <c r="I207">
        <v>0.5</v>
      </c>
      <c r="J207" s="2">
        <v>79.7</v>
      </c>
      <c r="K207">
        <v>0.58299999999999996</v>
      </c>
      <c r="L207">
        <v>0.245</v>
      </c>
      <c r="M207">
        <f>(I207/F207)</f>
        <v>3.4722222222222224E-2</v>
      </c>
      <c r="N207" s="2">
        <f>((H207+I207)/F207)</f>
        <v>0.3611111111111111</v>
      </c>
      <c r="O207">
        <v>27.9</v>
      </c>
      <c r="P207">
        <v>1.4E-2</v>
      </c>
      <c r="Q207">
        <v>3.7</v>
      </c>
      <c r="R207">
        <v>1440</v>
      </c>
      <c r="S207" s="4">
        <v>20.207262445594999</v>
      </c>
      <c r="T207" s="3">
        <v>7</v>
      </c>
      <c r="U207" s="2">
        <v>150</v>
      </c>
      <c r="V207" s="2">
        <v>2.5000000000000001E-2</v>
      </c>
      <c r="W207" s="2">
        <f>(V207*X207)</f>
        <v>1.2500000000000001E-2</v>
      </c>
      <c r="X207" s="2">
        <v>0.5</v>
      </c>
      <c r="Y207" s="2">
        <v>25</v>
      </c>
      <c r="Z207" s="2">
        <v>0</v>
      </c>
      <c r="AA207" s="4" t="s">
        <v>2</v>
      </c>
      <c r="AB207">
        <v>8.4189862739629806</v>
      </c>
      <c r="AC207">
        <f>(((S207-AB207)/W207)*V207)</f>
        <v>23.576552343264037</v>
      </c>
    </row>
    <row r="208" spans="1:29" ht="18" x14ac:dyDescent="0.3">
      <c r="A208" s="1" t="s">
        <v>3</v>
      </c>
      <c r="B208" s="1" t="s">
        <v>1</v>
      </c>
      <c r="C208">
        <v>700</v>
      </c>
      <c r="D208">
        <v>5</v>
      </c>
      <c r="E208">
        <v>90</v>
      </c>
      <c r="F208" s="2">
        <v>14.4</v>
      </c>
      <c r="G208">
        <v>0.7</v>
      </c>
      <c r="H208">
        <v>4.7</v>
      </c>
      <c r="I208">
        <v>0.5</v>
      </c>
      <c r="J208" s="2">
        <v>79.7</v>
      </c>
      <c r="K208">
        <v>0.58299999999999996</v>
      </c>
      <c r="L208">
        <v>0.245</v>
      </c>
      <c r="M208">
        <f>(I208/F208)</f>
        <v>3.4722222222222224E-2</v>
      </c>
      <c r="N208" s="2">
        <f>((H208+I208)/F208)</f>
        <v>0.3611111111111111</v>
      </c>
      <c r="O208">
        <v>27.9</v>
      </c>
      <c r="P208">
        <v>1.4E-2</v>
      </c>
      <c r="Q208">
        <v>3.7</v>
      </c>
      <c r="R208">
        <v>1440</v>
      </c>
      <c r="S208" s="4">
        <v>21.005302212144592</v>
      </c>
      <c r="T208" s="3">
        <v>7</v>
      </c>
      <c r="U208" s="2">
        <v>150</v>
      </c>
      <c r="V208" s="2">
        <v>2.5000000000000001E-2</v>
      </c>
      <c r="W208" s="2">
        <f>(V208*X208)</f>
        <v>1.2500000000000001E-2</v>
      </c>
      <c r="X208" s="2">
        <v>0.5</v>
      </c>
      <c r="Y208" s="2">
        <v>25</v>
      </c>
      <c r="Z208" s="2">
        <v>20</v>
      </c>
      <c r="AA208" s="5" t="s">
        <v>4</v>
      </c>
      <c r="AB208">
        <v>9.0867492015376996</v>
      </c>
      <c r="AC208">
        <f>(((S208-AB208)/W208)*V208)</f>
        <v>23.837106021213785</v>
      </c>
    </row>
    <row r="209" spans="1:29" x14ac:dyDescent="0.3">
      <c r="A209" s="1" t="s">
        <v>3</v>
      </c>
      <c r="B209" s="1" t="s">
        <v>1</v>
      </c>
      <c r="C209">
        <v>700</v>
      </c>
      <c r="D209">
        <v>5</v>
      </c>
      <c r="E209">
        <v>90</v>
      </c>
      <c r="F209" s="2">
        <v>14.4</v>
      </c>
      <c r="G209">
        <v>0.7</v>
      </c>
      <c r="H209">
        <v>4.7</v>
      </c>
      <c r="I209">
        <v>0.5</v>
      </c>
      <c r="J209" s="2">
        <v>79.7</v>
      </c>
      <c r="K209">
        <v>0.58299999999999996</v>
      </c>
      <c r="L209">
        <v>0.245</v>
      </c>
      <c r="M209">
        <f>(I209/F209)</f>
        <v>3.4722222222222224E-2</v>
      </c>
      <c r="N209" s="2">
        <f>((H209+I209)/F209)</f>
        <v>0.3611111111111111</v>
      </c>
      <c r="O209">
        <v>27.9</v>
      </c>
      <c r="P209">
        <v>1.4E-2</v>
      </c>
      <c r="Q209">
        <v>3.7</v>
      </c>
      <c r="R209">
        <v>1440</v>
      </c>
      <c r="S209" s="4">
        <v>21.217362432508477</v>
      </c>
      <c r="T209" s="3">
        <v>7</v>
      </c>
      <c r="U209" s="2">
        <v>150</v>
      </c>
      <c r="V209" s="2">
        <v>2.5000000000000001E-2</v>
      </c>
      <c r="W209" s="2">
        <f>(V209*X209)</f>
        <v>1.2500000000000001E-2</v>
      </c>
      <c r="X209" s="2">
        <v>0.5</v>
      </c>
      <c r="Y209" s="2">
        <v>25</v>
      </c>
      <c r="Z209" s="2">
        <v>20</v>
      </c>
      <c r="AA209" s="4" t="s">
        <v>5</v>
      </c>
      <c r="AB209">
        <v>9.3089172763211891</v>
      </c>
      <c r="AC209">
        <f>(((S209-AB209)/W209)*V209)</f>
        <v>23.816890312374575</v>
      </c>
    </row>
    <row r="210" spans="1:29" x14ac:dyDescent="0.3">
      <c r="A210" s="1" t="s">
        <v>3</v>
      </c>
      <c r="B210" s="1" t="s">
        <v>1</v>
      </c>
      <c r="C210">
        <v>700</v>
      </c>
      <c r="D210">
        <v>5</v>
      </c>
      <c r="E210">
        <v>90</v>
      </c>
      <c r="F210" s="2">
        <v>14.4</v>
      </c>
      <c r="G210">
        <v>0.7</v>
      </c>
      <c r="H210">
        <v>4.7</v>
      </c>
      <c r="I210">
        <v>0.5</v>
      </c>
      <c r="J210" s="2">
        <v>79.7</v>
      </c>
      <c r="K210">
        <v>0.58299999999999996</v>
      </c>
      <c r="L210">
        <v>0.245</v>
      </c>
      <c r="M210">
        <f>(I210/F210)</f>
        <v>3.4722222222222224E-2</v>
      </c>
      <c r="N210" s="2">
        <f>((H210+I210)/F210)</f>
        <v>0.3611111111111111</v>
      </c>
      <c r="O210">
        <v>27.9</v>
      </c>
      <c r="P210">
        <v>1.4E-2</v>
      </c>
      <c r="Q210">
        <v>3.7</v>
      </c>
      <c r="R210">
        <v>1440</v>
      </c>
      <c r="S210" s="4">
        <v>21.102166146129452</v>
      </c>
      <c r="T210" s="3">
        <v>7</v>
      </c>
      <c r="U210" s="2">
        <v>150</v>
      </c>
      <c r="V210" s="2">
        <v>2.5000000000000001E-2</v>
      </c>
      <c r="W210" s="2">
        <f>(V210*X210)</f>
        <v>1.2500000000000001E-2</v>
      </c>
      <c r="X210" s="2">
        <v>0.5</v>
      </c>
      <c r="Y210" s="2">
        <v>25</v>
      </c>
      <c r="Z210" s="2">
        <v>20</v>
      </c>
      <c r="AA210" s="4" t="s">
        <v>6</v>
      </c>
      <c r="AB210">
        <v>9.4644691495792497</v>
      </c>
      <c r="AC210">
        <f>(((S210-AB210)/W210)*V210)</f>
        <v>23.275393993100405</v>
      </c>
    </row>
    <row r="211" spans="1:29" x14ac:dyDescent="0.3">
      <c r="A211" s="1" t="s">
        <v>3</v>
      </c>
      <c r="B211" s="1" t="s">
        <v>1</v>
      </c>
      <c r="C211">
        <v>700</v>
      </c>
      <c r="D211">
        <v>5</v>
      </c>
      <c r="E211">
        <v>90</v>
      </c>
      <c r="F211" s="2">
        <v>14.4</v>
      </c>
      <c r="G211">
        <v>0.7</v>
      </c>
      <c r="H211">
        <v>4.7</v>
      </c>
      <c r="I211">
        <v>0.5</v>
      </c>
      <c r="J211" s="2">
        <v>79.7</v>
      </c>
      <c r="K211">
        <v>0.58299999999999996</v>
      </c>
      <c r="L211">
        <v>0.245</v>
      </c>
      <c r="M211">
        <f>(I211/F211)</f>
        <v>3.4722222222222224E-2</v>
      </c>
      <c r="N211" s="2">
        <f>((H211+I211)/F211)</f>
        <v>0.3611111111111111</v>
      </c>
      <c r="O211">
        <v>27.9</v>
      </c>
      <c r="P211">
        <v>1.4E-2</v>
      </c>
      <c r="Q211">
        <v>3.7</v>
      </c>
      <c r="R211">
        <v>1440</v>
      </c>
      <c r="S211" s="4">
        <v>21.393582309380022</v>
      </c>
      <c r="T211" s="3">
        <v>7</v>
      </c>
      <c r="U211" s="2">
        <v>150</v>
      </c>
      <c r="V211" s="2">
        <v>2.5000000000000001E-2</v>
      </c>
      <c r="W211" s="2">
        <f>(V211*X211)</f>
        <v>1.2500000000000001E-2</v>
      </c>
      <c r="X211" s="2">
        <v>0.5</v>
      </c>
      <c r="Y211" s="2">
        <v>25</v>
      </c>
      <c r="Z211" s="2">
        <v>20</v>
      </c>
      <c r="AA211" s="4" t="s">
        <v>7</v>
      </c>
      <c r="AB211">
        <v>10.7538887776298</v>
      </c>
      <c r="AC211">
        <f>(((S211-AB211)/W211)*V211)</f>
        <v>21.279387063500444</v>
      </c>
    </row>
    <row r="212" spans="1:29" x14ac:dyDescent="0.3">
      <c r="A212" s="3" t="s">
        <v>8</v>
      </c>
      <c r="B212" t="s">
        <v>9</v>
      </c>
      <c r="C212">
        <v>800</v>
      </c>
      <c r="D212">
        <v>2</v>
      </c>
      <c r="E212">
        <v>60</v>
      </c>
      <c r="F212" s="2">
        <v>81.12</v>
      </c>
      <c r="G212">
        <v>1.5</v>
      </c>
      <c r="H212">
        <v>4.4000000000000004</v>
      </c>
      <c r="I212">
        <v>2.09</v>
      </c>
      <c r="J212" s="2">
        <v>10.89</v>
      </c>
      <c r="K212">
        <v>0.22</v>
      </c>
      <c r="L212">
        <v>0.04</v>
      </c>
      <c r="M212">
        <f>I212/F212</f>
        <v>2.5764299802761337E-2</v>
      </c>
      <c r="N212" s="2">
        <f>((H212+I212)/F212)</f>
        <v>8.000493096646942E-2</v>
      </c>
      <c r="O212">
        <v>1.6</v>
      </c>
      <c r="P212">
        <v>7.0000000000000001E-3</v>
      </c>
      <c r="Q212">
        <v>6.0709999999999997</v>
      </c>
      <c r="R212" s="3">
        <v>1440</v>
      </c>
      <c r="S212" s="6">
        <v>1</v>
      </c>
      <c r="T212" s="3">
        <v>7</v>
      </c>
      <c r="U212" s="2">
        <v>150</v>
      </c>
      <c r="V212" s="2">
        <v>0.05</v>
      </c>
      <c r="W212" s="2">
        <f>(V212*X212)</f>
        <v>1.0000000000000002E-2</v>
      </c>
      <c r="X212" s="3">
        <v>0.2</v>
      </c>
      <c r="Y212" s="2">
        <v>25</v>
      </c>
      <c r="Z212" s="3">
        <v>0</v>
      </c>
      <c r="AA212" s="4" t="s">
        <v>2</v>
      </c>
      <c r="AB212">
        <v>0.91446208112874772</v>
      </c>
      <c r="AC212">
        <f>(((S212-AB212)/W212)*V212)</f>
        <v>0.42768959435626136</v>
      </c>
    </row>
    <row r="213" spans="1:29" x14ac:dyDescent="0.3">
      <c r="A213" s="3" t="s">
        <v>8</v>
      </c>
      <c r="B213" t="s">
        <v>9</v>
      </c>
      <c r="C213">
        <v>800</v>
      </c>
      <c r="D213">
        <v>2</v>
      </c>
      <c r="E213">
        <v>60</v>
      </c>
      <c r="F213" s="2">
        <v>81.12</v>
      </c>
      <c r="G213">
        <v>1.5</v>
      </c>
      <c r="H213">
        <v>4.4000000000000004</v>
      </c>
      <c r="I213">
        <v>2.09</v>
      </c>
      <c r="J213" s="2">
        <v>10.89</v>
      </c>
      <c r="K213">
        <v>0.22</v>
      </c>
      <c r="L213">
        <v>0.04</v>
      </c>
      <c r="M213">
        <f>I213/F213</f>
        <v>2.5764299802761337E-2</v>
      </c>
      <c r="N213" s="2">
        <f>((H213+I213)/F213)</f>
        <v>8.000493096646942E-2</v>
      </c>
      <c r="O213">
        <v>1.6</v>
      </c>
      <c r="P213">
        <v>7.0000000000000001E-3</v>
      </c>
      <c r="Q213">
        <v>6.0709999999999997</v>
      </c>
      <c r="R213" s="3">
        <v>1440</v>
      </c>
      <c r="S213" s="6">
        <v>1</v>
      </c>
      <c r="T213" s="3">
        <v>7</v>
      </c>
      <c r="U213" s="2">
        <v>150</v>
      </c>
      <c r="V213" s="2">
        <v>0.05</v>
      </c>
      <c r="W213" s="2">
        <f>(V213*X213)</f>
        <v>2.0000000000000004E-2</v>
      </c>
      <c r="X213" s="3">
        <v>0.4</v>
      </c>
      <c r="Y213" s="2">
        <v>25</v>
      </c>
      <c r="Z213" s="3">
        <v>0</v>
      </c>
      <c r="AA213" s="4" t="s">
        <v>2</v>
      </c>
      <c r="AB213">
        <v>0.91152263374485587</v>
      </c>
      <c r="AC213">
        <f>(((S213-AB213)/W213)*V213)</f>
        <v>0.2211934156378603</v>
      </c>
    </row>
    <row r="214" spans="1:29" x14ac:dyDescent="0.3">
      <c r="A214" s="3" t="s">
        <v>8</v>
      </c>
      <c r="B214" t="s">
        <v>9</v>
      </c>
      <c r="C214">
        <v>800</v>
      </c>
      <c r="D214">
        <v>2</v>
      </c>
      <c r="E214">
        <v>60</v>
      </c>
      <c r="F214" s="2">
        <v>81.12</v>
      </c>
      <c r="G214">
        <v>1.5</v>
      </c>
      <c r="H214">
        <v>4.4000000000000004</v>
      </c>
      <c r="I214">
        <v>2.09</v>
      </c>
      <c r="J214" s="2">
        <v>10.89</v>
      </c>
      <c r="K214">
        <v>0.22</v>
      </c>
      <c r="L214">
        <v>0.04</v>
      </c>
      <c r="M214">
        <f>I214/F214</f>
        <v>2.5764299802761337E-2</v>
      </c>
      <c r="N214" s="2">
        <f>((H214+I214)/F214)</f>
        <v>8.000493096646942E-2</v>
      </c>
      <c r="O214">
        <v>1.6</v>
      </c>
      <c r="P214">
        <v>7.0000000000000001E-3</v>
      </c>
      <c r="Q214">
        <v>6.0709999999999997</v>
      </c>
      <c r="R214" s="3">
        <v>1440</v>
      </c>
      <c r="S214" s="6">
        <v>1</v>
      </c>
      <c r="T214" s="3">
        <v>7</v>
      </c>
      <c r="U214" s="2">
        <v>150</v>
      </c>
      <c r="V214" s="2">
        <v>0.05</v>
      </c>
      <c r="W214" s="2">
        <f>(V214*X214)</f>
        <v>0.03</v>
      </c>
      <c r="X214" s="3">
        <v>0.6</v>
      </c>
      <c r="Y214" s="2">
        <v>25</v>
      </c>
      <c r="Z214" s="3">
        <v>0</v>
      </c>
      <c r="AA214" s="4" t="s">
        <v>2</v>
      </c>
      <c r="AB214">
        <v>0.91152263374485587</v>
      </c>
      <c r="AC214">
        <f>(((S214-AB214)/W214)*V214)</f>
        <v>0.1474622770919069</v>
      </c>
    </row>
    <row r="215" spans="1:29" x14ac:dyDescent="0.3">
      <c r="A215" s="3" t="s">
        <v>8</v>
      </c>
      <c r="B215" t="s">
        <v>9</v>
      </c>
      <c r="C215">
        <v>800</v>
      </c>
      <c r="D215">
        <v>2</v>
      </c>
      <c r="E215">
        <v>60</v>
      </c>
      <c r="F215" s="2">
        <v>81.12</v>
      </c>
      <c r="G215">
        <v>1.5</v>
      </c>
      <c r="H215">
        <v>4.4000000000000004</v>
      </c>
      <c r="I215">
        <v>2.09</v>
      </c>
      <c r="J215" s="2">
        <v>10.89</v>
      </c>
      <c r="K215">
        <v>0.22</v>
      </c>
      <c r="L215">
        <v>0.04</v>
      </c>
      <c r="M215">
        <f>I215/F215</f>
        <v>2.5764299802761337E-2</v>
      </c>
      <c r="N215" s="2">
        <f>((H215+I215)/F215)</f>
        <v>8.000493096646942E-2</v>
      </c>
      <c r="O215">
        <v>1.6</v>
      </c>
      <c r="P215">
        <v>7.0000000000000001E-3</v>
      </c>
      <c r="Q215">
        <v>6.0709999999999997</v>
      </c>
      <c r="R215" s="3">
        <v>1440</v>
      </c>
      <c r="S215" s="6">
        <v>1</v>
      </c>
      <c r="T215" s="3">
        <v>7</v>
      </c>
      <c r="U215" s="2">
        <v>150</v>
      </c>
      <c r="V215" s="2">
        <v>0.05</v>
      </c>
      <c r="W215" s="2">
        <f>(V215*X215)</f>
        <v>4.0000000000000008E-2</v>
      </c>
      <c r="X215" s="3">
        <v>0.8</v>
      </c>
      <c r="Y215" s="2">
        <v>25</v>
      </c>
      <c r="Z215" s="3">
        <v>0</v>
      </c>
      <c r="AA215" s="4" t="s">
        <v>2</v>
      </c>
      <c r="AB215">
        <v>0.92475014697236912</v>
      </c>
      <c r="AC215">
        <f>(((S215-AB215)/W215)*V215)</f>
        <v>9.406231628453858E-2</v>
      </c>
    </row>
    <row r="216" spans="1:29" x14ac:dyDescent="0.3">
      <c r="A216" s="3" t="s">
        <v>8</v>
      </c>
      <c r="B216" t="s">
        <v>9</v>
      </c>
      <c r="C216">
        <v>800</v>
      </c>
      <c r="D216">
        <v>2</v>
      </c>
      <c r="E216">
        <v>60</v>
      </c>
      <c r="F216" s="2">
        <v>81.12</v>
      </c>
      <c r="G216">
        <v>1.5</v>
      </c>
      <c r="H216">
        <v>4.4000000000000004</v>
      </c>
      <c r="I216">
        <v>2.09</v>
      </c>
      <c r="J216" s="2">
        <v>10.89</v>
      </c>
      <c r="K216">
        <v>0.22</v>
      </c>
      <c r="L216">
        <v>0.04</v>
      </c>
      <c r="M216">
        <f>I216/F216</f>
        <v>2.5764299802761337E-2</v>
      </c>
      <c r="N216" s="2">
        <f>((H216+I216)/F216)</f>
        <v>8.000493096646942E-2</v>
      </c>
      <c r="O216">
        <v>1.6</v>
      </c>
      <c r="P216">
        <v>7.0000000000000001E-3</v>
      </c>
      <c r="Q216">
        <v>6.0709999999999997</v>
      </c>
      <c r="R216" s="3">
        <v>1440</v>
      </c>
      <c r="S216" s="6">
        <v>1</v>
      </c>
      <c r="T216" s="3">
        <v>7</v>
      </c>
      <c r="U216" s="2">
        <v>150</v>
      </c>
      <c r="V216" s="2">
        <v>0.05</v>
      </c>
      <c r="W216" s="2">
        <f>(V216*X216)</f>
        <v>0.05</v>
      </c>
      <c r="X216" s="3">
        <v>1</v>
      </c>
      <c r="Y216" s="2">
        <v>25</v>
      </c>
      <c r="Z216" s="3">
        <v>0</v>
      </c>
      <c r="AA216" s="4" t="s">
        <v>2</v>
      </c>
      <c r="AB216">
        <v>0.91887125220458554</v>
      </c>
      <c r="AC216">
        <f>(((S216-AB216)/W216)*V216)</f>
        <v>8.1128747795414458E-2</v>
      </c>
    </row>
    <row r="217" spans="1:29" x14ac:dyDescent="0.3">
      <c r="A217" s="3" t="s">
        <v>8</v>
      </c>
      <c r="B217" t="s">
        <v>9</v>
      </c>
      <c r="C217">
        <v>800</v>
      </c>
      <c r="D217">
        <v>2</v>
      </c>
      <c r="E217">
        <v>60</v>
      </c>
      <c r="F217" s="2">
        <v>81.12</v>
      </c>
      <c r="G217">
        <v>1.5</v>
      </c>
      <c r="H217">
        <v>4.4000000000000004</v>
      </c>
      <c r="I217">
        <v>2.09</v>
      </c>
      <c r="J217" s="2">
        <v>10.89</v>
      </c>
      <c r="K217">
        <v>0.22</v>
      </c>
      <c r="L217">
        <v>0.04</v>
      </c>
      <c r="M217">
        <f>I217/F217</f>
        <v>2.5764299802761337E-2</v>
      </c>
      <c r="N217" s="2">
        <f>((H217+I217)/F217)</f>
        <v>8.000493096646942E-2</v>
      </c>
      <c r="O217">
        <v>1.6</v>
      </c>
      <c r="P217">
        <v>7.0000000000000001E-3</v>
      </c>
      <c r="Q217">
        <v>6.0709999999999997</v>
      </c>
      <c r="R217" s="3">
        <v>1440</v>
      </c>
      <c r="S217" s="6">
        <v>1</v>
      </c>
      <c r="T217" s="3">
        <v>7</v>
      </c>
      <c r="U217" s="2">
        <v>150</v>
      </c>
      <c r="V217" s="2">
        <v>0.05</v>
      </c>
      <c r="W217" s="2">
        <f>(V217*X217)</f>
        <v>0.06</v>
      </c>
      <c r="X217" s="3">
        <v>1.2</v>
      </c>
      <c r="Y217" s="2">
        <v>25</v>
      </c>
      <c r="Z217" s="3">
        <v>0</v>
      </c>
      <c r="AA217" s="4" t="s">
        <v>2</v>
      </c>
      <c r="AB217">
        <v>0.92915931804820695</v>
      </c>
      <c r="AC217">
        <f>(((S217-AB217)/W217)*V217)</f>
        <v>5.9033901626494217E-2</v>
      </c>
    </row>
    <row r="218" spans="1:29" x14ac:dyDescent="0.3">
      <c r="A218" s="3" t="s">
        <v>8</v>
      </c>
      <c r="B218" t="s">
        <v>9</v>
      </c>
      <c r="C218">
        <v>800</v>
      </c>
      <c r="D218">
        <v>2</v>
      </c>
      <c r="E218">
        <v>60</v>
      </c>
      <c r="F218" s="2">
        <v>81.12</v>
      </c>
      <c r="G218">
        <v>1.5</v>
      </c>
      <c r="H218">
        <v>4.4000000000000004</v>
      </c>
      <c r="I218">
        <v>2.09</v>
      </c>
      <c r="J218" s="2">
        <v>10.89</v>
      </c>
      <c r="K218">
        <v>0.22</v>
      </c>
      <c r="L218">
        <v>0.04</v>
      </c>
      <c r="M218">
        <f>I218/F218</f>
        <v>2.5764299802761337E-2</v>
      </c>
      <c r="N218" s="2">
        <f>((H218+I218)/F218)</f>
        <v>8.000493096646942E-2</v>
      </c>
      <c r="O218">
        <v>1.6</v>
      </c>
      <c r="P218">
        <v>7.0000000000000001E-3</v>
      </c>
      <c r="Q218">
        <v>6.0709999999999997</v>
      </c>
      <c r="R218" s="3">
        <v>1440</v>
      </c>
      <c r="S218" s="6">
        <v>1</v>
      </c>
      <c r="T218" s="3">
        <v>7</v>
      </c>
      <c r="U218" s="2">
        <v>150</v>
      </c>
      <c r="V218" s="2">
        <v>0.05</v>
      </c>
      <c r="W218" s="2">
        <f>(V218*X218)</f>
        <v>8.0000000000000016E-2</v>
      </c>
      <c r="X218" s="3">
        <v>1.6</v>
      </c>
      <c r="Y218" s="2">
        <v>25</v>
      </c>
      <c r="Z218" s="3">
        <v>0</v>
      </c>
      <c r="AA218" s="4" t="s">
        <v>2</v>
      </c>
      <c r="AB218">
        <v>0.95120517342739563</v>
      </c>
      <c r="AC218">
        <f>(((S218-AB218)/W218)*V218)</f>
        <v>3.0496766607877725E-2</v>
      </c>
    </row>
    <row r="219" spans="1:29" x14ac:dyDescent="0.3">
      <c r="A219" s="3" t="s">
        <v>8</v>
      </c>
      <c r="B219" t="s">
        <v>9</v>
      </c>
      <c r="C219">
        <v>800</v>
      </c>
      <c r="D219">
        <v>2</v>
      </c>
      <c r="E219">
        <v>60</v>
      </c>
      <c r="F219" s="2">
        <v>81.12</v>
      </c>
      <c r="G219">
        <v>1.5</v>
      </c>
      <c r="H219">
        <v>4.4000000000000004</v>
      </c>
      <c r="I219">
        <v>2.09</v>
      </c>
      <c r="J219" s="2">
        <v>10.89</v>
      </c>
      <c r="K219">
        <v>0.22</v>
      </c>
      <c r="L219">
        <v>0.04</v>
      </c>
      <c r="M219">
        <f>I219/F219</f>
        <v>2.5764299802761337E-2</v>
      </c>
      <c r="N219" s="2">
        <f>((H219+I219)/F219)</f>
        <v>8.000493096646942E-2</v>
      </c>
      <c r="O219">
        <v>1.6</v>
      </c>
      <c r="P219">
        <v>7.0000000000000001E-3</v>
      </c>
      <c r="Q219">
        <v>6.0709999999999997</v>
      </c>
      <c r="R219" s="3">
        <v>1440</v>
      </c>
      <c r="S219" s="6">
        <v>1</v>
      </c>
      <c r="T219" s="3">
        <v>7</v>
      </c>
      <c r="U219" s="2">
        <v>150</v>
      </c>
      <c r="V219" s="2">
        <v>0.05</v>
      </c>
      <c r="W219" s="2">
        <f>(V219*X219)</f>
        <v>0.1</v>
      </c>
      <c r="X219" s="3">
        <v>2</v>
      </c>
      <c r="Y219" s="2">
        <v>25</v>
      </c>
      <c r="Z219" s="3">
        <v>0</v>
      </c>
      <c r="AA219" s="4" t="s">
        <v>2</v>
      </c>
      <c r="AB219">
        <v>0.94385655496766607</v>
      </c>
      <c r="AC219">
        <f>(((S219-AB219)/W219)*V219)</f>
        <v>2.8071722516166964E-2</v>
      </c>
    </row>
    <row r="220" spans="1:29" x14ac:dyDescent="0.3">
      <c r="A220" s="3" t="s">
        <v>8</v>
      </c>
      <c r="B220" t="s">
        <v>9</v>
      </c>
      <c r="C220">
        <v>800</v>
      </c>
      <c r="D220">
        <v>2</v>
      </c>
      <c r="E220">
        <v>60</v>
      </c>
      <c r="F220" s="2">
        <v>81.12</v>
      </c>
      <c r="G220">
        <v>1.5</v>
      </c>
      <c r="H220">
        <v>4.4000000000000004</v>
      </c>
      <c r="I220">
        <v>2.09</v>
      </c>
      <c r="J220" s="2">
        <v>10.89</v>
      </c>
      <c r="K220">
        <v>0.22</v>
      </c>
      <c r="L220">
        <v>0.04</v>
      </c>
      <c r="M220">
        <f>I220/F220</f>
        <v>2.5764299802761337E-2</v>
      </c>
      <c r="N220" s="2">
        <f>((H220+I220)/F220)</f>
        <v>8.000493096646942E-2</v>
      </c>
      <c r="O220">
        <v>1.6</v>
      </c>
      <c r="P220">
        <v>7.0000000000000001E-3</v>
      </c>
      <c r="Q220">
        <v>6.0709999999999997</v>
      </c>
      <c r="R220" s="3">
        <v>1440</v>
      </c>
      <c r="S220" s="6">
        <v>1</v>
      </c>
      <c r="T220" s="3">
        <v>7</v>
      </c>
      <c r="U220" s="2">
        <v>150</v>
      </c>
      <c r="V220" s="2">
        <v>0.05</v>
      </c>
      <c r="W220" s="2">
        <f>(V220*X220)</f>
        <v>1.0000000000000002E-2</v>
      </c>
      <c r="X220" s="3">
        <v>0.2</v>
      </c>
      <c r="Y220" s="2">
        <v>25</v>
      </c>
      <c r="Z220" s="3">
        <v>0</v>
      </c>
      <c r="AA220" s="4" t="s">
        <v>2</v>
      </c>
      <c r="AB220">
        <v>0.90270429159318044</v>
      </c>
      <c r="AC220">
        <f>(((S220-AB220)/W220)*V220)</f>
        <v>0.48647854203409768</v>
      </c>
    </row>
    <row r="221" spans="1:29" x14ac:dyDescent="0.3">
      <c r="A221" s="3" t="s">
        <v>8</v>
      </c>
      <c r="B221" t="s">
        <v>9</v>
      </c>
      <c r="C221">
        <v>800</v>
      </c>
      <c r="D221">
        <v>2</v>
      </c>
      <c r="E221">
        <v>60</v>
      </c>
      <c r="F221" s="2">
        <v>81.12</v>
      </c>
      <c r="G221">
        <v>1.5</v>
      </c>
      <c r="H221">
        <v>4.4000000000000004</v>
      </c>
      <c r="I221">
        <v>2.09</v>
      </c>
      <c r="J221" s="2">
        <v>10.89</v>
      </c>
      <c r="K221">
        <v>0.22</v>
      </c>
      <c r="L221">
        <v>0.04</v>
      </c>
      <c r="M221">
        <f>I221/F221</f>
        <v>2.5764299802761337E-2</v>
      </c>
      <c r="N221" s="2">
        <f>((H221+I221)/F221)</f>
        <v>8.000493096646942E-2</v>
      </c>
      <c r="O221">
        <v>1.6</v>
      </c>
      <c r="P221">
        <v>7.0000000000000001E-3</v>
      </c>
      <c r="Q221">
        <v>6.0709999999999997</v>
      </c>
      <c r="R221" s="3">
        <v>1440</v>
      </c>
      <c r="S221" s="6">
        <v>1</v>
      </c>
      <c r="T221" s="3">
        <v>7</v>
      </c>
      <c r="U221" s="2">
        <v>150</v>
      </c>
      <c r="V221" s="2">
        <v>0.05</v>
      </c>
      <c r="W221" s="2">
        <f>(V221*X221)</f>
        <v>2.0000000000000004E-2</v>
      </c>
      <c r="X221" s="3">
        <v>0.4</v>
      </c>
      <c r="Y221" s="2">
        <v>25</v>
      </c>
      <c r="Z221" s="3">
        <v>0</v>
      </c>
      <c r="AA221" s="4" t="s">
        <v>2</v>
      </c>
      <c r="AB221">
        <v>0.90858318636096413</v>
      </c>
      <c r="AC221">
        <f>(((S221-AB221)/W221)*V221)</f>
        <v>0.22854203409758964</v>
      </c>
    </row>
    <row r="222" spans="1:29" x14ac:dyDescent="0.3">
      <c r="A222" s="3" t="s">
        <v>8</v>
      </c>
      <c r="B222" t="s">
        <v>9</v>
      </c>
      <c r="C222">
        <v>800</v>
      </c>
      <c r="D222">
        <v>2</v>
      </c>
      <c r="E222">
        <v>60</v>
      </c>
      <c r="F222" s="2">
        <v>81.12</v>
      </c>
      <c r="G222">
        <v>1.5</v>
      </c>
      <c r="H222">
        <v>4.4000000000000004</v>
      </c>
      <c r="I222">
        <v>2.09</v>
      </c>
      <c r="J222" s="2">
        <v>10.89</v>
      </c>
      <c r="K222">
        <v>0.22</v>
      </c>
      <c r="L222">
        <v>0.04</v>
      </c>
      <c r="M222">
        <f>I222/F222</f>
        <v>2.5764299802761337E-2</v>
      </c>
      <c r="N222" s="2">
        <f>((H222+I222)/F222)</f>
        <v>8.000493096646942E-2</v>
      </c>
      <c r="O222">
        <v>1.6</v>
      </c>
      <c r="P222">
        <v>7.0000000000000001E-3</v>
      </c>
      <c r="Q222">
        <v>6.0709999999999997</v>
      </c>
      <c r="R222" s="3">
        <v>1440</v>
      </c>
      <c r="S222" s="6">
        <v>1</v>
      </c>
      <c r="T222" s="3">
        <v>7</v>
      </c>
      <c r="U222" s="2">
        <v>150</v>
      </c>
      <c r="V222" s="2">
        <v>0.05</v>
      </c>
      <c r="W222" s="2">
        <f>(V222*X222)</f>
        <v>0.03</v>
      </c>
      <c r="X222" s="3">
        <v>0.6</v>
      </c>
      <c r="Y222" s="2">
        <v>25</v>
      </c>
      <c r="Z222" s="3">
        <v>0</v>
      </c>
      <c r="AA222" s="4" t="s">
        <v>2</v>
      </c>
      <c r="AB222">
        <v>0.91446208112874772</v>
      </c>
      <c r="AC222">
        <f>(((S222-AB222)/W222)*V222)</f>
        <v>0.14256319811875381</v>
      </c>
    </row>
    <row r="223" spans="1:29" x14ac:dyDescent="0.3">
      <c r="A223" s="3" t="s">
        <v>8</v>
      </c>
      <c r="B223" t="s">
        <v>9</v>
      </c>
      <c r="C223">
        <v>800</v>
      </c>
      <c r="D223">
        <v>2</v>
      </c>
      <c r="E223">
        <v>60</v>
      </c>
      <c r="F223" s="2">
        <v>81.12</v>
      </c>
      <c r="G223">
        <v>1.5</v>
      </c>
      <c r="H223">
        <v>4.4000000000000004</v>
      </c>
      <c r="I223">
        <v>2.09</v>
      </c>
      <c r="J223" s="2">
        <v>10.89</v>
      </c>
      <c r="K223">
        <v>0.22</v>
      </c>
      <c r="L223">
        <v>0.04</v>
      </c>
      <c r="M223">
        <f>I223/F223</f>
        <v>2.5764299802761337E-2</v>
      </c>
      <c r="N223" s="2">
        <f>((H223+I223)/F223)</f>
        <v>8.000493096646942E-2</v>
      </c>
      <c r="O223">
        <v>1.6</v>
      </c>
      <c r="P223">
        <v>7.0000000000000001E-3</v>
      </c>
      <c r="Q223">
        <v>6.0709999999999997</v>
      </c>
      <c r="R223" s="3">
        <v>1440</v>
      </c>
      <c r="S223" s="6">
        <v>1</v>
      </c>
      <c r="T223" s="3">
        <v>7</v>
      </c>
      <c r="U223" s="2">
        <v>150</v>
      </c>
      <c r="V223" s="2">
        <v>0.05</v>
      </c>
      <c r="W223" s="2">
        <f>(V223*X223)</f>
        <v>4.0000000000000008E-2</v>
      </c>
      <c r="X223" s="3">
        <v>0.8</v>
      </c>
      <c r="Y223" s="2">
        <v>25</v>
      </c>
      <c r="Z223" s="3">
        <v>0</v>
      </c>
      <c r="AA223" s="4" t="s">
        <v>2</v>
      </c>
      <c r="AB223">
        <v>0.92915931804820695</v>
      </c>
      <c r="AC223">
        <f>(((S223-AB223)/W223)*V223)</f>
        <v>8.8550852439741298E-2</v>
      </c>
    </row>
    <row r="224" spans="1:29" x14ac:dyDescent="0.3">
      <c r="A224" s="3" t="s">
        <v>8</v>
      </c>
      <c r="B224" t="s">
        <v>9</v>
      </c>
      <c r="C224">
        <v>800</v>
      </c>
      <c r="D224">
        <v>2</v>
      </c>
      <c r="E224">
        <v>60</v>
      </c>
      <c r="F224" s="2">
        <v>81.12</v>
      </c>
      <c r="G224">
        <v>1.5</v>
      </c>
      <c r="H224">
        <v>4.4000000000000004</v>
      </c>
      <c r="I224">
        <v>2.09</v>
      </c>
      <c r="J224" s="2">
        <v>10.89</v>
      </c>
      <c r="K224">
        <v>0.22</v>
      </c>
      <c r="L224">
        <v>0.04</v>
      </c>
      <c r="M224">
        <f>I224/F224</f>
        <v>2.5764299802761337E-2</v>
      </c>
      <c r="N224" s="2">
        <f>((H224+I224)/F224)</f>
        <v>8.000493096646942E-2</v>
      </c>
      <c r="O224">
        <v>1.6</v>
      </c>
      <c r="P224">
        <v>7.0000000000000001E-3</v>
      </c>
      <c r="Q224">
        <v>6.0709999999999997</v>
      </c>
      <c r="R224" s="3">
        <v>1440</v>
      </c>
      <c r="S224" s="6">
        <v>1</v>
      </c>
      <c r="T224" s="3">
        <v>7</v>
      </c>
      <c r="U224" s="2">
        <v>150</v>
      </c>
      <c r="V224" s="2">
        <v>0.05</v>
      </c>
      <c r="W224" s="2">
        <f>(V224*X224)</f>
        <v>0.05</v>
      </c>
      <c r="X224" s="3">
        <v>1</v>
      </c>
      <c r="Y224" s="2">
        <v>25</v>
      </c>
      <c r="Z224" s="3">
        <v>0</v>
      </c>
      <c r="AA224" s="4" t="s">
        <v>2</v>
      </c>
      <c r="AB224">
        <v>0.91299235743680185</v>
      </c>
      <c r="AC224">
        <f>(((S224-AB224)/W224)*V224)</f>
        <v>8.7007642563198151E-2</v>
      </c>
    </row>
    <row r="225" spans="1:29" x14ac:dyDescent="0.3">
      <c r="A225" s="3" t="s">
        <v>8</v>
      </c>
      <c r="B225" t="s">
        <v>9</v>
      </c>
      <c r="C225">
        <v>800</v>
      </c>
      <c r="D225">
        <v>2</v>
      </c>
      <c r="E225">
        <v>60</v>
      </c>
      <c r="F225" s="2">
        <v>81.12</v>
      </c>
      <c r="G225">
        <v>1.5</v>
      </c>
      <c r="H225">
        <v>4.4000000000000004</v>
      </c>
      <c r="I225">
        <v>2.09</v>
      </c>
      <c r="J225" s="2">
        <v>10.89</v>
      </c>
      <c r="K225">
        <v>0.22</v>
      </c>
      <c r="L225">
        <v>0.04</v>
      </c>
      <c r="M225">
        <f>I225/F225</f>
        <v>2.5764299802761337E-2</v>
      </c>
      <c r="N225" s="2">
        <f>((H225+I225)/F225)</f>
        <v>8.000493096646942E-2</v>
      </c>
      <c r="O225">
        <v>1.6</v>
      </c>
      <c r="P225">
        <v>7.0000000000000001E-3</v>
      </c>
      <c r="Q225">
        <v>6.0709999999999997</v>
      </c>
      <c r="R225" s="3">
        <v>1440</v>
      </c>
      <c r="S225" s="6">
        <v>1</v>
      </c>
      <c r="T225" s="3">
        <v>7</v>
      </c>
      <c r="U225" s="2">
        <v>150</v>
      </c>
      <c r="V225" s="2">
        <v>0.05</v>
      </c>
      <c r="W225" s="2">
        <f>(V225*X225)</f>
        <v>0.06</v>
      </c>
      <c r="X225" s="3">
        <v>1.2</v>
      </c>
      <c r="Y225" s="2">
        <v>25</v>
      </c>
      <c r="Z225" s="3">
        <v>0</v>
      </c>
      <c r="AA225" s="4" t="s">
        <v>2</v>
      </c>
      <c r="AB225">
        <v>0.92328042328042326</v>
      </c>
      <c r="AC225">
        <f>(((S225-AB225)/W225)*V225)</f>
        <v>6.3932980599647291E-2</v>
      </c>
    </row>
    <row r="226" spans="1:29" x14ac:dyDescent="0.3">
      <c r="A226" s="3" t="s">
        <v>8</v>
      </c>
      <c r="B226" t="s">
        <v>9</v>
      </c>
      <c r="C226">
        <v>800</v>
      </c>
      <c r="D226">
        <v>2</v>
      </c>
      <c r="E226">
        <v>60</v>
      </c>
      <c r="F226" s="2">
        <v>81.12</v>
      </c>
      <c r="G226">
        <v>1.5</v>
      </c>
      <c r="H226">
        <v>4.4000000000000004</v>
      </c>
      <c r="I226">
        <v>2.09</v>
      </c>
      <c r="J226" s="2">
        <v>10.89</v>
      </c>
      <c r="K226">
        <v>0.22</v>
      </c>
      <c r="L226">
        <v>0.04</v>
      </c>
      <c r="M226">
        <f>I226/F226</f>
        <v>2.5764299802761337E-2</v>
      </c>
      <c r="N226" s="2">
        <f>((H226+I226)/F226)</f>
        <v>8.000493096646942E-2</v>
      </c>
      <c r="O226">
        <v>1.6</v>
      </c>
      <c r="P226">
        <v>7.0000000000000001E-3</v>
      </c>
      <c r="Q226">
        <v>6.0709999999999997</v>
      </c>
      <c r="R226" s="3">
        <v>1440</v>
      </c>
      <c r="S226" s="6">
        <v>1</v>
      </c>
      <c r="T226" s="3">
        <v>7</v>
      </c>
      <c r="U226" s="2">
        <v>150</v>
      </c>
      <c r="V226" s="2">
        <v>0.05</v>
      </c>
      <c r="W226" s="2">
        <f>(V226*X226)</f>
        <v>8.0000000000000016E-2</v>
      </c>
      <c r="X226" s="3">
        <v>1.6</v>
      </c>
      <c r="Y226" s="2">
        <v>25</v>
      </c>
      <c r="Z226" s="3">
        <v>0</v>
      </c>
      <c r="AA226" s="4" t="s">
        <v>2</v>
      </c>
      <c r="AB226">
        <v>0.93503821281599053</v>
      </c>
      <c r="AC226">
        <f>(((S226-AB226)/W226)*V226)</f>
        <v>4.060111699000591E-2</v>
      </c>
    </row>
    <row r="227" spans="1:29" x14ac:dyDescent="0.3">
      <c r="A227" s="3" t="s">
        <v>8</v>
      </c>
      <c r="B227" t="s">
        <v>9</v>
      </c>
      <c r="C227">
        <v>800</v>
      </c>
      <c r="D227">
        <v>2</v>
      </c>
      <c r="E227">
        <v>60</v>
      </c>
      <c r="F227" s="2">
        <v>81.12</v>
      </c>
      <c r="G227">
        <v>1.5</v>
      </c>
      <c r="H227">
        <v>4.4000000000000004</v>
      </c>
      <c r="I227">
        <v>2.09</v>
      </c>
      <c r="J227" s="2">
        <v>10.89</v>
      </c>
      <c r="K227">
        <v>0.22</v>
      </c>
      <c r="L227">
        <v>0.04</v>
      </c>
      <c r="M227">
        <f>I227/F227</f>
        <v>2.5764299802761337E-2</v>
      </c>
      <c r="N227" s="2">
        <f>((H227+I227)/F227)</f>
        <v>8.000493096646942E-2</v>
      </c>
      <c r="O227">
        <v>1.6</v>
      </c>
      <c r="P227">
        <v>7.0000000000000001E-3</v>
      </c>
      <c r="Q227">
        <v>6.0709999999999997</v>
      </c>
      <c r="R227" s="3">
        <v>1440</v>
      </c>
      <c r="S227" s="6">
        <v>1</v>
      </c>
      <c r="T227" s="3">
        <v>7</v>
      </c>
      <c r="U227" s="2">
        <v>150</v>
      </c>
      <c r="V227" s="2">
        <v>0.05</v>
      </c>
      <c r="W227" s="2">
        <f>(V227*X227)</f>
        <v>0.1</v>
      </c>
      <c r="X227" s="3">
        <v>2</v>
      </c>
      <c r="Y227" s="2">
        <v>25</v>
      </c>
      <c r="Z227" s="3">
        <v>0</v>
      </c>
      <c r="AA227" s="4" t="s">
        <v>2</v>
      </c>
      <c r="AB227">
        <v>0.94238683127572009</v>
      </c>
      <c r="AC227">
        <f>(((S227-AB227)/W227)*V227)</f>
        <v>2.8806584362139953E-2</v>
      </c>
    </row>
    <row r="228" spans="1:29" x14ac:dyDescent="0.3">
      <c r="A228" s="3" t="s">
        <v>8</v>
      </c>
      <c r="B228" t="s">
        <v>9</v>
      </c>
      <c r="C228">
        <v>800</v>
      </c>
      <c r="D228">
        <v>2</v>
      </c>
      <c r="E228">
        <v>60</v>
      </c>
      <c r="F228" s="2">
        <v>81.12</v>
      </c>
      <c r="G228">
        <v>1.5</v>
      </c>
      <c r="H228">
        <v>4.4000000000000004</v>
      </c>
      <c r="I228">
        <v>2.09</v>
      </c>
      <c r="J228" s="2">
        <v>10.89</v>
      </c>
      <c r="K228">
        <v>0.22</v>
      </c>
      <c r="L228">
        <v>0.04</v>
      </c>
      <c r="M228">
        <f>I228/F228</f>
        <v>2.5764299802761337E-2</v>
      </c>
      <c r="N228" s="2">
        <f>((H228+I228)/F228)</f>
        <v>8.000493096646942E-2</v>
      </c>
      <c r="O228">
        <v>1.6</v>
      </c>
      <c r="P228">
        <v>7.0000000000000001E-3</v>
      </c>
      <c r="Q228">
        <v>6.0709999999999997</v>
      </c>
      <c r="R228" s="3">
        <v>1440</v>
      </c>
      <c r="S228" s="6">
        <v>1</v>
      </c>
      <c r="T228" s="3">
        <v>7</v>
      </c>
      <c r="U228" s="2">
        <v>150</v>
      </c>
      <c r="V228" s="2">
        <v>0.05</v>
      </c>
      <c r="W228" s="2">
        <f>(V228*X228)</f>
        <v>1.0000000000000002E-2</v>
      </c>
      <c r="X228" s="3">
        <v>0.2</v>
      </c>
      <c r="Y228" s="2">
        <v>25</v>
      </c>
      <c r="Z228" s="3">
        <v>0</v>
      </c>
      <c r="AA228" s="4" t="s">
        <v>2</v>
      </c>
      <c r="AB228">
        <v>0.91152263374485587</v>
      </c>
      <c r="AC228">
        <f>(((S228-AB228)/W228)*V228)</f>
        <v>0.44238683127572059</v>
      </c>
    </row>
    <row r="229" spans="1:29" x14ac:dyDescent="0.3">
      <c r="A229" s="3" t="s">
        <v>8</v>
      </c>
      <c r="B229" t="s">
        <v>9</v>
      </c>
      <c r="C229">
        <v>800</v>
      </c>
      <c r="D229">
        <v>2</v>
      </c>
      <c r="E229">
        <v>60</v>
      </c>
      <c r="F229" s="2">
        <v>81.12</v>
      </c>
      <c r="G229">
        <v>1.5</v>
      </c>
      <c r="H229">
        <v>4.4000000000000004</v>
      </c>
      <c r="I229">
        <v>2.09</v>
      </c>
      <c r="J229" s="2">
        <v>10.89</v>
      </c>
      <c r="K229">
        <v>0.22</v>
      </c>
      <c r="L229">
        <v>0.04</v>
      </c>
      <c r="M229">
        <f>I229/F229</f>
        <v>2.5764299802761337E-2</v>
      </c>
      <c r="N229" s="2">
        <f>((H229+I229)/F229)</f>
        <v>8.000493096646942E-2</v>
      </c>
      <c r="O229">
        <v>1.6</v>
      </c>
      <c r="P229">
        <v>7.0000000000000001E-3</v>
      </c>
      <c r="Q229">
        <v>6.0709999999999997</v>
      </c>
      <c r="R229" s="3">
        <v>1440</v>
      </c>
      <c r="S229" s="6">
        <v>1</v>
      </c>
      <c r="T229" s="3">
        <v>7</v>
      </c>
      <c r="U229" s="2">
        <v>150</v>
      </c>
      <c r="V229" s="2">
        <v>0.05</v>
      </c>
      <c r="W229" s="2">
        <f>(V229*X229)</f>
        <v>2.0000000000000004E-2</v>
      </c>
      <c r="X229" s="3">
        <v>0.4</v>
      </c>
      <c r="Y229" s="2">
        <v>25</v>
      </c>
      <c r="Z229" s="3">
        <v>0</v>
      </c>
      <c r="AA229" s="4" t="s">
        <v>2</v>
      </c>
      <c r="AB229">
        <v>0.90711346266901816</v>
      </c>
      <c r="AC229">
        <f>(((S229-AB229)/W229)*V229)</f>
        <v>0.23221634332745458</v>
      </c>
    </row>
    <row r="230" spans="1:29" x14ac:dyDescent="0.3">
      <c r="A230" s="3" t="s">
        <v>8</v>
      </c>
      <c r="B230" t="s">
        <v>9</v>
      </c>
      <c r="C230">
        <v>800</v>
      </c>
      <c r="D230">
        <v>2</v>
      </c>
      <c r="E230">
        <v>60</v>
      </c>
      <c r="F230" s="2">
        <v>81.12</v>
      </c>
      <c r="G230">
        <v>1.5</v>
      </c>
      <c r="H230">
        <v>4.4000000000000004</v>
      </c>
      <c r="I230">
        <v>2.09</v>
      </c>
      <c r="J230" s="2">
        <v>10.89</v>
      </c>
      <c r="K230">
        <v>0.22</v>
      </c>
      <c r="L230">
        <v>0.04</v>
      </c>
      <c r="M230">
        <f>I230/F230</f>
        <v>2.5764299802761337E-2</v>
      </c>
      <c r="N230" s="2">
        <f>((H230+I230)/F230)</f>
        <v>8.000493096646942E-2</v>
      </c>
      <c r="O230">
        <v>1.6</v>
      </c>
      <c r="P230">
        <v>7.0000000000000001E-3</v>
      </c>
      <c r="Q230">
        <v>6.0709999999999997</v>
      </c>
      <c r="R230" s="3">
        <v>1440</v>
      </c>
      <c r="S230" s="6">
        <v>1</v>
      </c>
      <c r="T230" s="3">
        <v>7</v>
      </c>
      <c r="U230" s="2">
        <v>150</v>
      </c>
      <c r="V230" s="2">
        <v>0.05</v>
      </c>
      <c r="W230" s="2">
        <f>(V230*X230)</f>
        <v>0.03</v>
      </c>
      <c r="X230" s="3">
        <v>0.6</v>
      </c>
      <c r="Y230" s="2">
        <v>25</v>
      </c>
      <c r="Z230" s="3">
        <v>0</v>
      </c>
      <c r="AA230" s="4" t="s">
        <v>2</v>
      </c>
      <c r="AB230">
        <v>0.90564373897707229</v>
      </c>
      <c r="AC230">
        <f>(((S230-AB230)/W230)*V230)</f>
        <v>0.15726043503821285</v>
      </c>
    </row>
    <row r="231" spans="1:29" x14ac:dyDescent="0.3">
      <c r="A231" s="3" t="s">
        <v>8</v>
      </c>
      <c r="B231" t="s">
        <v>9</v>
      </c>
      <c r="C231">
        <v>800</v>
      </c>
      <c r="D231">
        <v>2</v>
      </c>
      <c r="E231">
        <v>60</v>
      </c>
      <c r="F231" s="2">
        <v>81.12</v>
      </c>
      <c r="G231">
        <v>1.5</v>
      </c>
      <c r="H231">
        <v>4.4000000000000004</v>
      </c>
      <c r="I231">
        <v>2.09</v>
      </c>
      <c r="J231" s="2">
        <v>10.89</v>
      </c>
      <c r="K231">
        <v>0.22</v>
      </c>
      <c r="L231">
        <v>0.04</v>
      </c>
      <c r="M231">
        <f>I231/F231</f>
        <v>2.5764299802761337E-2</v>
      </c>
      <c r="N231" s="2">
        <f>((H231+I231)/F231)</f>
        <v>8.000493096646942E-2</v>
      </c>
      <c r="O231">
        <v>1.6</v>
      </c>
      <c r="P231">
        <v>7.0000000000000001E-3</v>
      </c>
      <c r="Q231">
        <v>6.0709999999999997</v>
      </c>
      <c r="R231" s="3">
        <v>1440</v>
      </c>
      <c r="S231" s="6">
        <v>1</v>
      </c>
      <c r="T231" s="3">
        <v>7</v>
      </c>
      <c r="U231" s="2">
        <v>150</v>
      </c>
      <c r="V231" s="2">
        <v>0.05</v>
      </c>
      <c r="W231" s="2">
        <f>(V231*X231)</f>
        <v>4.0000000000000008E-2</v>
      </c>
      <c r="X231" s="3">
        <v>0.8</v>
      </c>
      <c r="Y231" s="2">
        <v>25</v>
      </c>
      <c r="Z231" s="3">
        <v>0</v>
      </c>
      <c r="AA231" s="4" t="s">
        <v>2</v>
      </c>
      <c r="AB231">
        <v>0.92034097589653141</v>
      </c>
      <c r="AC231">
        <f>(((S231-AB231)/W231)*V231)</f>
        <v>9.9573780129335723E-2</v>
      </c>
    </row>
    <row r="232" spans="1:29" x14ac:dyDescent="0.3">
      <c r="A232" s="3" t="s">
        <v>8</v>
      </c>
      <c r="B232" t="s">
        <v>9</v>
      </c>
      <c r="C232">
        <v>800</v>
      </c>
      <c r="D232">
        <v>2</v>
      </c>
      <c r="E232">
        <v>60</v>
      </c>
      <c r="F232" s="2">
        <v>81.12</v>
      </c>
      <c r="G232">
        <v>1.5</v>
      </c>
      <c r="H232">
        <v>4.4000000000000004</v>
      </c>
      <c r="I232">
        <v>2.09</v>
      </c>
      <c r="J232" s="2">
        <v>10.89</v>
      </c>
      <c r="K232">
        <v>0.22</v>
      </c>
      <c r="L232">
        <v>0.04</v>
      </c>
      <c r="M232">
        <f>I232/F232</f>
        <v>2.5764299802761337E-2</v>
      </c>
      <c r="N232" s="2">
        <f>((H232+I232)/F232)</f>
        <v>8.000493096646942E-2</v>
      </c>
      <c r="O232">
        <v>1.6</v>
      </c>
      <c r="P232">
        <v>7.0000000000000001E-3</v>
      </c>
      <c r="Q232">
        <v>6.0709999999999997</v>
      </c>
      <c r="R232" s="3">
        <v>1440</v>
      </c>
      <c r="S232" s="6">
        <v>1</v>
      </c>
      <c r="T232" s="3">
        <v>7</v>
      </c>
      <c r="U232" s="2">
        <v>150</v>
      </c>
      <c r="V232" s="2">
        <v>0.05</v>
      </c>
      <c r="W232" s="2">
        <f>(V232*X232)</f>
        <v>0.05</v>
      </c>
      <c r="X232" s="3">
        <v>1</v>
      </c>
      <c r="Y232" s="2">
        <v>25</v>
      </c>
      <c r="Z232" s="3">
        <v>0</v>
      </c>
      <c r="AA232" s="4" t="s">
        <v>2</v>
      </c>
      <c r="AB232">
        <v>0.92475014697236912</v>
      </c>
      <c r="AC232">
        <f>(((S232-AB232)/W232)*V232)</f>
        <v>7.5249853027630875E-2</v>
      </c>
    </row>
    <row r="233" spans="1:29" x14ac:dyDescent="0.3">
      <c r="A233" s="3" t="s">
        <v>8</v>
      </c>
      <c r="B233" t="s">
        <v>9</v>
      </c>
      <c r="C233">
        <v>800</v>
      </c>
      <c r="D233">
        <v>2</v>
      </c>
      <c r="E233">
        <v>60</v>
      </c>
      <c r="F233" s="2">
        <v>81.12</v>
      </c>
      <c r="G233">
        <v>1.5</v>
      </c>
      <c r="H233">
        <v>4.4000000000000004</v>
      </c>
      <c r="I233">
        <v>2.09</v>
      </c>
      <c r="J233" s="2">
        <v>10.89</v>
      </c>
      <c r="K233">
        <v>0.22</v>
      </c>
      <c r="L233">
        <v>0.04</v>
      </c>
      <c r="M233">
        <f>I233/F233</f>
        <v>2.5764299802761337E-2</v>
      </c>
      <c r="N233" s="2">
        <f>((H233+I233)/F233)</f>
        <v>8.000493096646942E-2</v>
      </c>
      <c r="O233">
        <v>1.6</v>
      </c>
      <c r="P233">
        <v>7.0000000000000001E-3</v>
      </c>
      <c r="Q233">
        <v>6.0709999999999997</v>
      </c>
      <c r="R233" s="3">
        <v>1440</v>
      </c>
      <c r="S233" s="6">
        <v>1</v>
      </c>
      <c r="T233" s="3">
        <v>7</v>
      </c>
      <c r="U233" s="2">
        <v>150</v>
      </c>
      <c r="V233" s="2">
        <v>0.05</v>
      </c>
      <c r="W233" s="2">
        <f>(V233*X233)</f>
        <v>0.06</v>
      </c>
      <c r="X233" s="3">
        <v>1.2</v>
      </c>
      <c r="Y233" s="2">
        <v>25</v>
      </c>
      <c r="Z233" s="3">
        <v>0</v>
      </c>
      <c r="AA233" s="4" t="s">
        <v>2</v>
      </c>
      <c r="AB233">
        <v>0.92915931804820695</v>
      </c>
      <c r="AC233">
        <f>(((S233-AB233)/W233)*V233)</f>
        <v>5.9033901626494217E-2</v>
      </c>
    </row>
    <row r="234" spans="1:29" x14ac:dyDescent="0.3">
      <c r="A234" s="3" t="s">
        <v>8</v>
      </c>
      <c r="B234" t="s">
        <v>9</v>
      </c>
      <c r="C234">
        <v>800</v>
      </c>
      <c r="D234">
        <v>2</v>
      </c>
      <c r="E234">
        <v>60</v>
      </c>
      <c r="F234" s="2">
        <v>81.12</v>
      </c>
      <c r="G234">
        <v>1.5</v>
      </c>
      <c r="H234">
        <v>4.4000000000000004</v>
      </c>
      <c r="I234">
        <v>2.09</v>
      </c>
      <c r="J234" s="2">
        <v>10.89</v>
      </c>
      <c r="K234">
        <v>0.22</v>
      </c>
      <c r="L234">
        <v>0.04</v>
      </c>
      <c r="M234">
        <f>I234/F234</f>
        <v>2.5764299802761337E-2</v>
      </c>
      <c r="N234" s="2">
        <f>((H234+I234)/F234)</f>
        <v>8.000493096646942E-2</v>
      </c>
      <c r="O234">
        <v>1.6</v>
      </c>
      <c r="P234">
        <v>7.0000000000000001E-3</v>
      </c>
      <c r="Q234">
        <v>6.0709999999999997</v>
      </c>
      <c r="R234" s="3">
        <v>1440</v>
      </c>
      <c r="S234" s="6">
        <v>1</v>
      </c>
      <c r="T234" s="3">
        <v>7</v>
      </c>
      <c r="U234" s="2">
        <v>150</v>
      </c>
      <c r="V234" s="2">
        <v>0.05</v>
      </c>
      <c r="W234" s="2">
        <f>(V234*X234)</f>
        <v>8.0000000000000016E-2</v>
      </c>
      <c r="X234" s="3">
        <v>1.6</v>
      </c>
      <c r="Y234" s="2">
        <v>25</v>
      </c>
      <c r="Z234" s="3">
        <v>0</v>
      </c>
      <c r="AA234" s="4" t="s">
        <v>2</v>
      </c>
      <c r="AB234">
        <v>0.92915931804820695</v>
      </c>
      <c r="AC234">
        <f>(((S234-AB234)/W234)*V234)</f>
        <v>4.4275426219870649E-2</v>
      </c>
    </row>
    <row r="235" spans="1:29" x14ac:dyDescent="0.3">
      <c r="A235" s="3" t="s">
        <v>8</v>
      </c>
      <c r="B235" t="s">
        <v>9</v>
      </c>
      <c r="C235">
        <v>800</v>
      </c>
      <c r="D235">
        <v>2</v>
      </c>
      <c r="E235">
        <v>60</v>
      </c>
      <c r="F235" s="2">
        <v>81.12</v>
      </c>
      <c r="G235">
        <v>1.5</v>
      </c>
      <c r="H235">
        <v>4.4000000000000004</v>
      </c>
      <c r="I235">
        <v>2.09</v>
      </c>
      <c r="J235" s="2">
        <v>10.89</v>
      </c>
      <c r="K235">
        <v>0.22</v>
      </c>
      <c r="L235">
        <v>0.04</v>
      </c>
      <c r="M235">
        <f>I235/F235</f>
        <v>2.5764299802761337E-2</v>
      </c>
      <c r="N235" s="2">
        <f>((H235+I235)/F235)</f>
        <v>8.000493096646942E-2</v>
      </c>
      <c r="O235">
        <v>1.6</v>
      </c>
      <c r="P235">
        <v>7.0000000000000001E-3</v>
      </c>
      <c r="Q235">
        <v>6.0709999999999997</v>
      </c>
      <c r="R235" s="3">
        <v>1440</v>
      </c>
      <c r="S235" s="6">
        <v>1</v>
      </c>
      <c r="T235" s="3">
        <v>7</v>
      </c>
      <c r="U235" s="2">
        <v>150</v>
      </c>
      <c r="V235" s="2">
        <v>0.05</v>
      </c>
      <c r="W235" s="2">
        <f>(V235*X235)</f>
        <v>0.1</v>
      </c>
      <c r="X235" s="3">
        <v>2</v>
      </c>
      <c r="Y235" s="2">
        <v>25</v>
      </c>
      <c r="Z235" s="3">
        <v>0</v>
      </c>
      <c r="AA235" s="4" t="s">
        <v>2</v>
      </c>
      <c r="AB235">
        <v>0.95561434450323335</v>
      </c>
      <c r="AC235">
        <f>(((S235-AB235)/W235)*V235)</f>
        <v>2.2192827748383326E-2</v>
      </c>
    </row>
    <row r="236" spans="1:29" x14ac:dyDescent="0.3">
      <c r="A236" s="3" t="s">
        <v>10</v>
      </c>
      <c r="B236" t="s">
        <v>9</v>
      </c>
      <c r="C236">
        <v>800</v>
      </c>
      <c r="D236">
        <v>2</v>
      </c>
      <c r="E236">
        <v>60</v>
      </c>
      <c r="F236" s="2">
        <v>69.42</v>
      </c>
      <c r="G236">
        <v>1.94</v>
      </c>
      <c r="H236">
        <v>7.61</v>
      </c>
      <c r="I236">
        <v>1.31</v>
      </c>
      <c r="J236" s="2">
        <v>19.72</v>
      </c>
      <c r="K236">
        <v>0.34</v>
      </c>
      <c r="L236">
        <v>0.08</v>
      </c>
      <c r="M236">
        <f>I236/F236</f>
        <v>1.8870642466148085E-2</v>
      </c>
      <c r="N236" s="2">
        <f>((H236+I236)/F236)</f>
        <v>0.12849322961682511</v>
      </c>
      <c r="O236">
        <v>83.6</v>
      </c>
      <c r="P236">
        <v>0.35699999999999998</v>
      </c>
      <c r="Q236">
        <v>3.6709999999999998</v>
      </c>
      <c r="R236" s="3">
        <v>1440</v>
      </c>
      <c r="S236" s="6">
        <v>1</v>
      </c>
      <c r="T236" s="3">
        <v>7</v>
      </c>
      <c r="U236" s="2">
        <v>150</v>
      </c>
      <c r="V236" s="2">
        <v>0.05</v>
      </c>
      <c r="W236" s="2">
        <f>(V236*X236)</f>
        <v>1.0000000000000002E-2</v>
      </c>
      <c r="X236" s="3">
        <v>0.2</v>
      </c>
      <c r="Y236" s="2">
        <v>25</v>
      </c>
      <c r="Z236" s="3">
        <v>0</v>
      </c>
      <c r="AA236" s="4" t="s">
        <v>2</v>
      </c>
      <c r="AB236">
        <v>0.84391534391534384</v>
      </c>
      <c r="AC236">
        <f>(((S236-AB236)/W236)*V236)</f>
        <v>0.78042328042328069</v>
      </c>
    </row>
    <row r="237" spans="1:29" x14ac:dyDescent="0.3">
      <c r="A237" s="3" t="s">
        <v>10</v>
      </c>
      <c r="B237" t="s">
        <v>9</v>
      </c>
      <c r="C237">
        <v>800</v>
      </c>
      <c r="D237">
        <v>2</v>
      </c>
      <c r="E237">
        <v>60</v>
      </c>
      <c r="F237" s="2">
        <v>69.42</v>
      </c>
      <c r="G237">
        <v>1.94</v>
      </c>
      <c r="H237">
        <v>7.61</v>
      </c>
      <c r="I237">
        <v>1.31</v>
      </c>
      <c r="J237" s="2">
        <v>19.72</v>
      </c>
      <c r="K237">
        <v>0.34</v>
      </c>
      <c r="L237">
        <v>0.08</v>
      </c>
      <c r="M237">
        <f>I237/F237</f>
        <v>1.8870642466148085E-2</v>
      </c>
      <c r="N237" s="2">
        <f>((H237+I237)/F237)</f>
        <v>0.12849322961682511</v>
      </c>
      <c r="O237">
        <v>83.6</v>
      </c>
      <c r="P237">
        <v>0.35699999999999998</v>
      </c>
      <c r="Q237">
        <v>3.6709999999999998</v>
      </c>
      <c r="R237" s="3">
        <v>1440</v>
      </c>
      <c r="S237" s="6">
        <v>1</v>
      </c>
      <c r="T237" s="3">
        <v>7</v>
      </c>
      <c r="U237" s="2">
        <v>150</v>
      </c>
      <c r="V237" s="2">
        <v>0.05</v>
      </c>
      <c r="W237" s="2">
        <f>(V237*X237)</f>
        <v>2.0000000000000004E-2</v>
      </c>
      <c r="X237" s="3">
        <v>0.4</v>
      </c>
      <c r="Y237" s="2">
        <v>25</v>
      </c>
      <c r="Z237" s="3">
        <v>0</v>
      </c>
      <c r="AA237" s="4" t="s">
        <v>2</v>
      </c>
      <c r="AB237">
        <v>0.7718988830099941</v>
      </c>
      <c r="AC237">
        <f>(((S237-AB237)/W237)*V237)</f>
        <v>0.5702527924750147</v>
      </c>
    </row>
    <row r="238" spans="1:29" x14ac:dyDescent="0.3">
      <c r="A238" s="3" t="s">
        <v>10</v>
      </c>
      <c r="B238" t="s">
        <v>9</v>
      </c>
      <c r="C238">
        <v>800</v>
      </c>
      <c r="D238">
        <v>2</v>
      </c>
      <c r="E238">
        <v>60</v>
      </c>
      <c r="F238" s="2">
        <v>69.42</v>
      </c>
      <c r="G238">
        <v>1.94</v>
      </c>
      <c r="H238">
        <v>7.61</v>
      </c>
      <c r="I238">
        <v>1.31</v>
      </c>
      <c r="J238" s="2">
        <v>19.72</v>
      </c>
      <c r="K238">
        <v>0.34</v>
      </c>
      <c r="L238">
        <v>0.08</v>
      </c>
      <c r="M238">
        <f>I238/F238</f>
        <v>1.8870642466148085E-2</v>
      </c>
      <c r="N238" s="2">
        <f>((H238+I238)/F238)</f>
        <v>0.12849322961682511</v>
      </c>
      <c r="O238">
        <v>83.6</v>
      </c>
      <c r="P238">
        <v>0.35699999999999998</v>
      </c>
      <c r="Q238">
        <v>3.6709999999999998</v>
      </c>
      <c r="R238" s="3">
        <v>1440</v>
      </c>
      <c r="S238" s="6">
        <v>1</v>
      </c>
      <c r="T238" s="3">
        <v>7</v>
      </c>
      <c r="U238" s="2">
        <v>150</v>
      </c>
      <c r="V238" s="2">
        <v>0.05</v>
      </c>
      <c r="W238" s="2">
        <f>(V238*X238)</f>
        <v>0.03</v>
      </c>
      <c r="X238" s="3">
        <v>0.6</v>
      </c>
      <c r="Y238" s="2">
        <v>25</v>
      </c>
      <c r="Z238" s="3">
        <v>0</v>
      </c>
      <c r="AA238" s="4" t="s">
        <v>2</v>
      </c>
      <c r="AB238">
        <v>0.68665490887713099</v>
      </c>
      <c r="AC238">
        <f>(((S238-AB238)/W238)*V238)</f>
        <v>0.52224181853811513</v>
      </c>
    </row>
    <row r="239" spans="1:29" x14ac:dyDescent="0.3">
      <c r="A239" s="3" t="s">
        <v>10</v>
      </c>
      <c r="B239" t="s">
        <v>9</v>
      </c>
      <c r="C239">
        <v>800</v>
      </c>
      <c r="D239">
        <v>2</v>
      </c>
      <c r="E239">
        <v>60</v>
      </c>
      <c r="F239" s="2">
        <v>69.42</v>
      </c>
      <c r="G239">
        <v>1.94</v>
      </c>
      <c r="H239">
        <v>7.61</v>
      </c>
      <c r="I239">
        <v>1.31</v>
      </c>
      <c r="J239" s="2">
        <v>19.72</v>
      </c>
      <c r="K239">
        <v>0.34</v>
      </c>
      <c r="L239">
        <v>0.08</v>
      </c>
      <c r="M239">
        <f>I239/F239</f>
        <v>1.8870642466148085E-2</v>
      </c>
      <c r="N239" s="2">
        <f>((H239+I239)/F239)</f>
        <v>0.12849322961682511</v>
      </c>
      <c r="O239">
        <v>83.6</v>
      </c>
      <c r="P239">
        <v>0.35699999999999998</v>
      </c>
      <c r="Q239">
        <v>3.6709999999999998</v>
      </c>
      <c r="R239" s="3">
        <v>1440</v>
      </c>
      <c r="S239" s="6">
        <v>1</v>
      </c>
      <c r="T239" s="3">
        <v>7</v>
      </c>
      <c r="U239" s="2">
        <v>150</v>
      </c>
      <c r="V239" s="2">
        <v>0.05</v>
      </c>
      <c r="W239" s="2">
        <f>(V239*X239)</f>
        <v>4.0000000000000008E-2</v>
      </c>
      <c r="X239" s="3">
        <v>0.8</v>
      </c>
      <c r="Y239" s="2">
        <v>25</v>
      </c>
      <c r="Z239" s="3">
        <v>0</v>
      </c>
      <c r="AA239" s="4" t="s">
        <v>2</v>
      </c>
      <c r="AB239">
        <v>0.68371546149323914</v>
      </c>
      <c r="AC239">
        <f>(((S239-AB239)/W239)*V239)</f>
        <v>0.39535567313345105</v>
      </c>
    </row>
    <row r="240" spans="1:29" x14ac:dyDescent="0.3">
      <c r="A240" s="3" t="s">
        <v>10</v>
      </c>
      <c r="B240" t="s">
        <v>9</v>
      </c>
      <c r="C240">
        <v>800</v>
      </c>
      <c r="D240">
        <v>2</v>
      </c>
      <c r="E240">
        <v>60</v>
      </c>
      <c r="F240" s="2">
        <v>69.42</v>
      </c>
      <c r="G240">
        <v>1.94</v>
      </c>
      <c r="H240">
        <v>7.61</v>
      </c>
      <c r="I240">
        <v>1.31</v>
      </c>
      <c r="J240" s="2">
        <v>19.72</v>
      </c>
      <c r="K240">
        <v>0.34</v>
      </c>
      <c r="L240">
        <v>0.08</v>
      </c>
      <c r="M240">
        <f>I240/F240</f>
        <v>1.8870642466148085E-2</v>
      </c>
      <c r="N240" s="2">
        <f>((H240+I240)/F240)</f>
        <v>0.12849322961682511</v>
      </c>
      <c r="O240">
        <v>83.6</v>
      </c>
      <c r="P240">
        <v>0.35699999999999998</v>
      </c>
      <c r="Q240">
        <v>3.6709999999999998</v>
      </c>
      <c r="R240" s="3">
        <v>1440</v>
      </c>
      <c r="S240" s="6">
        <v>1</v>
      </c>
      <c r="T240" s="3">
        <v>7</v>
      </c>
      <c r="U240" s="2">
        <v>150</v>
      </c>
      <c r="V240" s="2">
        <v>0.05</v>
      </c>
      <c r="W240" s="2">
        <f>(V240*X240)</f>
        <v>0.1</v>
      </c>
      <c r="X240" s="3">
        <v>2</v>
      </c>
      <c r="Y240" s="2">
        <v>25</v>
      </c>
      <c r="Z240" s="3">
        <v>0</v>
      </c>
      <c r="AA240" s="4" t="s">
        <v>2</v>
      </c>
      <c r="AB240">
        <v>0.4970605526161081</v>
      </c>
      <c r="AC240">
        <f>(((S240-AB240)/W240)*V240)</f>
        <v>0.25146972369194598</v>
      </c>
    </row>
    <row r="241" spans="1:29" x14ac:dyDescent="0.3">
      <c r="A241" s="3" t="s">
        <v>10</v>
      </c>
      <c r="B241" t="s">
        <v>9</v>
      </c>
      <c r="C241">
        <v>800</v>
      </c>
      <c r="D241">
        <v>2</v>
      </c>
      <c r="E241">
        <v>60</v>
      </c>
      <c r="F241" s="2">
        <v>69.42</v>
      </c>
      <c r="G241">
        <v>1.94</v>
      </c>
      <c r="H241">
        <v>7.61</v>
      </c>
      <c r="I241">
        <v>1.31</v>
      </c>
      <c r="J241" s="2">
        <v>19.72</v>
      </c>
      <c r="K241">
        <v>0.34</v>
      </c>
      <c r="L241">
        <v>0.08</v>
      </c>
      <c r="M241">
        <f>I241/F241</f>
        <v>1.8870642466148085E-2</v>
      </c>
      <c r="N241" s="2">
        <f>((H241+I241)/F241)</f>
        <v>0.12849322961682511</v>
      </c>
      <c r="O241">
        <v>83.6</v>
      </c>
      <c r="P241">
        <v>0.35699999999999998</v>
      </c>
      <c r="Q241">
        <v>3.6709999999999998</v>
      </c>
      <c r="R241" s="3">
        <v>1440</v>
      </c>
      <c r="S241" s="6">
        <v>1</v>
      </c>
      <c r="T241" s="3">
        <v>7</v>
      </c>
      <c r="U241" s="2">
        <v>150</v>
      </c>
      <c r="V241" s="2">
        <v>0.05</v>
      </c>
      <c r="W241" s="2">
        <f>(V241*X241)</f>
        <v>0.2</v>
      </c>
      <c r="X241" s="3">
        <v>4</v>
      </c>
      <c r="Y241" s="2">
        <v>25</v>
      </c>
      <c r="Z241" s="3">
        <v>0</v>
      </c>
      <c r="AA241" s="4" t="s">
        <v>2</v>
      </c>
      <c r="AB241">
        <v>0.24867724867724869</v>
      </c>
      <c r="AC241">
        <f>(((S241-AB241)/W241)*V241)</f>
        <v>0.18783068783068782</v>
      </c>
    </row>
    <row r="242" spans="1:29" x14ac:dyDescent="0.3">
      <c r="A242" s="3" t="s">
        <v>10</v>
      </c>
      <c r="B242" t="s">
        <v>9</v>
      </c>
      <c r="C242">
        <v>800</v>
      </c>
      <c r="D242">
        <v>2</v>
      </c>
      <c r="E242">
        <v>60</v>
      </c>
      <c r="F242" s="2">
        <v>69.42</v>
      </c>
      <c r="G242">
        <v>1.94</v>
      </c>
      <c r="H242">
        <v>7.61</v>
      </c>
      <c r="I242">
        <v>1.31</v>
      </c>
      <c r="J242" s="2">
        <v>19.72</v>
      </c>
      <c r="K242">
        <v>0.34</v>
      </c>
      <c r="L242">
        <v>0.08</v>
      </c>
      <c r="M242">
        <f>I242/F242</f>
        <v>1.8870642466148085E-2</v>
      </c>
      <c r="N242" s="2">
        <f>((H242+I242)/F242)</f>
        <v>0.12849322961682511</v>
      </c>
      <c r="O242">
        <v>83.6</v>
      </c>
      <c r="P242">
        <v>0.35699999999999998</v>
      </c>
      <c r="Q242">
        <v>3.6709999999999998</v>
      </c>
      <c r="R242" s="3">
        <v>1440</v>
      </c>
      <c r="S242" s="6">
        <v>1</v>
      </c>
      <c r="T242" s="3">
        <v>7</v>
      </c>
      <c r="U242" s="2">
        <v>150</v>
      </c>
      <c r="V242" s="2">
        <v>0.05</v>
      </c>
      <c r="W242" s="2">
        <f>(V242*X242)</f>
        <v>0.30000000000000004</v>
      </c>
      <c r="X242" s="3">
        <v>6</v>
      </c>
      <c r="Y242" s="2">
        <v>25</v>
      </c>
      <c r="Z242" s="3">
        <v>0</v>
      </c>
      <c r="AA242" s="4" t="s">
        <v>2</v>
      </c>
      <c r="AB242">
        <v>0.12228101116990008</v>
      </c>
      <c r="AC242">
        <f>(((S242-AB242)/W242)*V242)</f>
        <v>0.14628649813834999</v>
      </c>
    </row>
    <row r="243" spans="1:29" x14ac:dyDescent="0.3">
      <c r="A243" s="3" t="s">
        <v>10</v>
      </c>
      <c r="B243" t="s">
        <v>9</v>
      </c>
      <c r="C243">
        <v>800</v>
      </c>
      <c r="D243">
        <v>2</v>
      </c>
      <c r="E243">
        <v>60</v>
      </c>
      <c r="F243" s="2">
        <v>69.42</v>
      </c>
      <c r="G243">
        <v>1.94</v>
      </c>
      <c r="H243">
        <v>7.61</v>
      </c>
      <c r="I243">
        <v>1.31</v>
      </c>
      <c r="J243" s="2">
        <v>19.72</v>
      </c>
      <c r="K243">
        <v>0.34</v>
      </c>
      <c r="L243">
        <v>0.08</v>
      </c>
      <c r="M243">
        <f>I243/F243</f>
        <v>1.8870642466148085E-2</v>
      </c>
      <c r="N243" s="2">
        <f>((H243+I243)/F243)</f>
        <v>0.12849322961682511</v>
      </c>
      <c r="O243">
        <v>83.6</v>
      </c>
      <c r="P243">
        <v>0.35699999999999998</v>
      </c>
      <c r="Q243">
        <v>3.6709999999999998</v>
      </c>
      <c r="R243" s="3">
        <v>1440</v>
      </c>
      <c r="S243" s="6">
        <v>1</v>
      </c>
      <c r="T243" s="3">
        <v>7</v>
      </c>
      <c r="U243" s="2">
        <v>150</v>
      </c>
      <c r="V243" s="2">
        <v>0.05</v>
      </c>
      <c r="W243" s="2">
        <f>(V243*X243)</f>
        <v>0.4</v>
      </c>
      <c r="X243" s="3">
        <v>8</v>
      </c>
      <c r="Y243" s="2">
        <v>25</v>
      </c>
      <c r="Z243" s="3">
        <v>0</v>
      </c>
      <c r="AA243" s="4" t="s">
        <v>2</v>
      </c>
      <c r="AB243">
        <v>7.8189300411522639E-2</v>
      </c>
      <c r="AC243">
        <f>(((S243-AB243)/W243)*V243)</f>
        <v>0.11522633744855966</v>
      </c>
    </row>
    <row r="244" spans="1:29" x14ac:dyDescent="0.3">
      <c r="A244" s="3" t="s">
        <v>10</v>
      </c>
      <c r="B244" t="s">
        <v>9</v>
      </c>
      <c r="C244">
        <v>800</v>
      </c>
      <c r="D244">
        <v>2</v>
      </c>
      <c r="E244">
        <v>60</v>
      </c>
      <c r="F244" s="2">
        <v>69.42</v>
      </c>
      <c r="G244">
        <v>1.94</v>
      </c>
      <c r="H244">
        <v>7.61</v>
      </c>
      <c r="I244">
        <v>1.31</v>
      </c>
      <c r="J244" s="2">
        <v>19.72</v>
      </c>
      <c r="K244">
        <v>0.34</v>
      </c>
      <c r="L244">
        <v>0.08</v>
      </c>
      <c r="M244">
        <f>I244/F244</f>
        <v>1.8870642466148085E-2</v>
      </c>
      <c r="N244" s="2">
        <f>((H244+I244)/F244)</f>
        <v>0.12849322961682511</v>
      </c>
      <c r="O244">
        <v>83.6</v>
      </c>
      <c r="P244">
        <v>0.35699999999999998</v>
      </c>
      <c r="Q244">
        <v>3.6709999999999998</v>
      </c>
      <c r="R244" s="3">
        <v>1440</v>
      </c>
      <c r="S244" s="6">
        <v>1</v>
      </c>
      <c r="T244" s="3">
        <v>7</v>
      </c>
      <c r="U244" s="2">
        <v>150</v>
      </c>
      <c r="V244" s="2">
        <v>0.05</v>
      </c>
      <c r="W244" s="2">
        <f>(V244*X244)</f>
        <v>0.5</v>
      </c>
      <c r="X244" s="3">
        <v>10</v>
      </c>
      <c r="Y244" s="2">
        <v>25</v>
      </c>
      <c r="Z244" s="3">
        <v>0</v>
      </c>
      <c r="AA244" s="4" t="s">
        <v>2</v>
      </c>
      <c r="AB244">
        <v>2.8218694885361554E-2</v>
      </c>
      <c r="AC244">
        <f>(((S244-AB244)/W244)*V244)</f>
        <v>9.7178130511463845E-2</v>
      </c>
    </row>
    <row r="245" spans="1:29" x14ac:dyDescent="0.3">
      <c r="A245" s="3" t="s">
        <v>10</v>
      </c>
      <c r="B245" t="s">
        <v>9</v>
      </c>
      <c r="C245">
        <v>800</v>
      </c>
      <c r="D245">
        <v>2</v>
      </c>
      <c r="E245">
        <v>60</v>
      </c>
      <c r="F245" s="2">
        <v>69.42</v>
      </c>
      <c r="G245">
        <v>1.94</v>
      </c>
      <c r="H245">
        <v>7.61</v>
      </c>
      <c r="I245">
        <v>1.31</v>
      </c>
      <c r="J245" s="2">
        <v>19.72</v>
      </c>
      <c r="K245">
        <v>0.34</v>
      </c>
      <c r="L245">
        <v>0.08</v>
      </c>
      <c r="M245">
        <f>I245/F245</f>
        <v>1.8870642466148085E-2</v>
      </c>
      <c r="N245" s="2">
        <f>((H245+I245)/F245)</f>
        <v>0.12849322961682511</v>
      </c>
      <c r="O245">
        <v>83.6</v>
      </c>
      <c r="P245">
        <v>0.35699999999999998</v>
      </c>
      <c r="Q245">
        <v>3.6709999999999998</v>
      </c>
      <c r="R245" s="3">
        <v>1440</v>
      </c>
      <c r="S245" s="6">
        <v>1</v>
      </c>
      <c r="T245" s="3">
        <v>7</v>
      </c>
      <c r="U245" s="2">
        <v>150</v>
      </c>
      <c r="V245" s="2">
        <v>0.05</v>
      </c>
      <c r="W245" s="2">
        <f>(V245*X245)</f>
        <v>0.60000000000000009</v>
      </c>
      <c r="X245" s="3">
        <v>12</v>
      </c>
      <c r="Y245" s="2">
        <v>25</v>
      </c>
      <c r="Z245" s="3">
        <v>0</v>
      </c>
      <c r="AA245" s="4" t="s">
        <v>2</v>
      </c>
      <c r="AB245">
        <v>3.4097589653145209E-2</v>
      </c>
      <c r="AC245">
        <f>(((S245-AB245)/W245)*V245)</f>
        <v>8.0491867528904554E-2</v>
      </c>
    </row>
    <row r="246" spans="1:29" x14ac:dyDescent="0.3">
      <c r="A246" s="3" t="s">
        <v>10</v>
      </c>
      <c r="B246" t="s">
        <v>9</v>
      </c>
      <c r="C246">
        <v>800</v>
      </c>
      <c r="D246">
        <v>2</v>
      </c>
      <c r="E246">
        <v>60</v>
      </c>
      <c r="F246" s="2">
        <v>69.42</v>
      </c>
      <c r="G246">
        <v>1.94</v>
      </c>
      <c r="H246">
        <v>7.61</v>
      </c>
      <c r="I246">
        <v>1.31</v>
      </c>
      <c r="J246" s="2">
        <v>19.72</v>
      </c>
      <c r="K246">
        <v>0.34</v>
      </c>
      <c r="L246">
        <v>0.08</v>
      </c>
      <c r="M246">
        <f>I246/F246</f>
        <v>1.8870642466148085E-2</v>
      </c>
      <c r="N246" s="2">
        <f>((H246+I246)/F246)</f>
        <v>0.12849322961682511</v>
      </c>
      <c r="O246">
        <v>83.6</v>
      </c>
      <c r="P246">
        <v>0.35699999999999998</v>
      </c>
      <c r="Q246">
        <v>3.6709999999999998</v>
      </c>
      <c r="R246" s="3">
        <v>1440</v>
      </c>
      <c r="S246" s="6">
        <v>1</v>
      </c>
      <c r="T246" s="3">
        <v>7</v>
      </c>
      <c r="U246" s="2">
        <v>150</v>
      </c>
      <c r="V246" s="2">
        <v>0.05</v>
      </c>
      <c r="W246" s="2">
        <f>(V246*X246)</f>
        <v>1.0000000000000002E-2</v>
      </c>
      <c r="X246" s="3">
        <v>0.2</v>
      </c>
      <c r="Y246" s="2">
        <v>25</v>
      </c>
      <c r="Z246" s="3">
        <v>0</v>
      </c>
      <c r="AA246" s="4" t="s">
        <v>2</v>
      </c>
      <c r="AB246">
        <v>0.81746031746031733</v>
      </c>
      <c r="AC246">
        <f>(((S246-AB246)/W246)*V246)</f>
        <v>0.91269841269841323</v>
      </c>
    </row>
    <row r="247" spans="1:29" x14ac:dyDescent="0.3">
      <c r="A247" s="3" t="s">
        <v>10</v>
      </c>
      <c r="B247" t="s">
        <v>9</v>
      </c>
      <c r="C247">
        <v>800</v>
      </c>
      <c r="D247">
        <v>2</v>
      </c>
      <c r="E247">
        <v>60</v>
      </c>
      <c r="F247" s="2">
        <v>69.42</v>
      </c>
      <c r="G247">
        <v>1.94</v>
      </c>
      <c r="H247">
        <v>7.61</v>
      </c>
      <c r="I247">
        <v>1.31</v>
      </c>
      <c r="J247" s="2">
        <v>19.72</v>
      </c>
      <c r="K247">
        <v>0.34</v>
      </c>
      <c r="L247">
        <v>0.08</v>
      </c>
      <c r="M247">
        <f>I247/F247</f>
        <v>1.8870642466148085E-2</v>
      </c>
      <c r="N247" s="2">
        <f>((H247+I247)/F247)</f>
        <v>0.12849322961682511</v>
      </c>
      <c r="O247">
        <v>83.6</v>
      </c>
      <c r="P247">
        <v>0.35699999999999998</v>
      </c>
      <c r="Q247">
        <v>3.6709999999999998</v>
      </c>
      <c r="R247" s="3">
        <v>1440</v>
      </c>
      <c r="S247" s="6">
        <v>1</v>
      </c>
      <c r="T247" s="3">
        <v>7</v>
      </c>
      <c r="U247" s="2">
        <v>150</v>
      </c>
      <c r="V247" s="2">
        <v>0.05</v>
      </c>
      <c r="W247" s="2">
        <f>(V247*X247)</f>
        <v>2.0000000000000004E-2</v>
      </c>
      <c r="X247" s="3">
        <v>0.4</v>
      </c>
      <c r="Y247" s="2">
        <v>25</v>
      </c>
      <c r="Z247" s="3">
        <v>0</v>
      </c>
      <c r="AA247" s="4" t="s">
        <v>2</v>
      </c>
      <c r="AB247">
        <v>0.74838330393885943</v>
      </c>
      <c r="AC247">
        <f>(((S247-AB247)/W247)*V247)</f>
        <v>0.62904174015285141</v>
      </c>
    </row>
    <row r="248" spans="1:29" x14ac:dyDescent="0.3">
      <c r="A248" s="3" t="s">
        <v>10</v>
      </c>
      <c r="B248" t="s">
        <v>9</v>
      </c>
      <c r="C248">
        <v>800</v>
      </c>
      <c r="D248">
        <v>2</v>
      </c>
      <c r="E248">
        <v>60</v>
      </c>
      <c r="F248" s="2">
        <v>69.42</v>
      </c>
      <c r="G248">
        <v>1.94</v>
      </c>
      <c r="H248">
        <v>7.61</v>
      </c>
      <c r="I248">
        <v>1.31</v>
      </c>
      <c r="J248" s="2">
        <v>19.72</v>
      </c>
      <c r="K248">
        <v>0.34</v>
      </c>
      <c r="L248">
        <v>0.08</v>
      </c>
      <c r="M248">
        <f>I248/F248</f>
        <v>1.8870642466148085E-2</v>
      </c>
      <c r="N248" s="2">
        <f>((H248+I248)/F248)</f>
        <v>0.12849322961682511</v>
      </c>
      <c r="O248">
        <v>83.6</v>
      </c>
      <c r="P248">
        <v>0.35699999999999998</v>
      </c>
      <c r="Q248">
        <v>3.6709999999999998</v>
      </c>
      <c r="R248" s="3">
        <v>1440</v>
      </c>
      <c r="S248" s="6">
        <v>1</v>
      </c>
      <c r="T248" s="3">
        <v>7</v>
      </c>
      <c r="U248" s="2">
        <v>150</v>
      </c>
      <c r="V248" s="2">
        <v>0.05</v>
      </c>
      <c r="W248" s="2">
        <f>(V248*X248)</f>
        <v>0.03</v>
      </c>
      <c r="X248" s="3">
        <v>0.6</v>
      </c>
      <c r="Y248" s="2">
        <v>25</v>
      </c>
      <c r="Z248" s="3">
        <v>0</v>
      </c>
      <c r="AA248" s="4" t="s">
        <v>2</v>
      </c>
      <c r="AB248">
        <v>0.755731922398589</v>
      </c>
      <c r="AC248">
        <f>(((S248-AB248)/W248)*V248)</f>
        <v>0.40711346266901843</v>
      </c>
    </row>
    <row r="249" spans="1:29" x14ac:dyDescent="0.3">
      <c r="A249" s="3" t="s">
        <v>10</v>
      </c>
      <c r="B249" t="s">
        <v>9</v>
      </c>
      <c r="C249">
        <v>800</v>
      </c>
      <c r="D249">
        <v>2</v>
      </c>
      <c r="E249">
        <v>60</v>
      </c>
      <c r="F249" s="2">
        <v>69.42</v>
      </c>
      <c r="G249">
        <v>1.94</v>
      </c>
      <c r="H249">
        <v>7.61</v>
      </c>
      <c r="I249">
        <v>1.31</v>
      </c>
      <c r="J249" s="2">
        <v>19.72</v>
      </c>
      <c r="K249">
        <v>0.34</v>
      </c>
      <c r="L249">
        <v>0.08</v>
      </c>
      <c r="M249">
        <f>I249/F249</f>
        <v>1.8870642466148085E-2</v>
      </c>
      <c r="N249" s="2">
        <f>((H249+I249)/F249)</f>
        <v>0.12849322961682511</v>
      </c>
      <c r="O249">
        <v>83.6</v>
      </c>
      <c r="P249">
        <v>0.35699999999999998</v>
      </c>
      <c r="Q249">
        <v>3.6709999999999998</v>
      </c>
      <c r="R249" s="3">
        <v>1440</v>
      </c>
      <c r="S249" s="6">
        <v>1</v>
      </c>
      <c r="T249" s="3">
        <v>7</v>
      </c>
      <c r="U249" s="2">
        <v>150</v>
      </c>
      <c r="V249" s="2">
        <v>0.05</v>
      </c>
      <c r="W249" s="2">
        <f>(V249*X249)</f>
        <v>4.0000000000000008E-2</v>
      </c>
      <c r="X249" s="3">
        <v>0.8</v>
      </c>
      <c r="Y249" s="2">
        <v>25</v>
      </c>
      <c r="Z249" s="3">
        <v>0</v>
      </c>
      <c r="AA249" s="4" t="s">
        <v>2</v>
      </c>
      <c r="AB249">
        <v>0.6440329218106996</v>
      </c>
      <c r="AC249">
        <f>(((S249-AB249)/W249)*V249)</f>
        <v>0.44495884773662547</v>
      </c>
    </row>
    <row r="250" spans="1:29" x14ac:dyDescent="0.3">
      <c r="A250" s="3" t="s">
        <v>10</v>
      </c>
      <c r="B250" t="s">
        <v>9</v>
      </c>
      <c r="C250">
        <v>800</v>
      </c>
      <c r="D250">
        <v>2</v>
      </c>
      <c r="E250">
        <v>60</v>
      </c>
      <c r="F250" s="2">
        <v>69.42</v>
      </c>
      <c r="G250">
        <v>1.94</v>
      </c>
      <c r="H250">
        <v>7.61</v>
      </c>
      <c r="I250">
        <v>1.31</v>
      </c>
      <c r="J250" s="2">
        <v>19.72</v>
      </c>
      <c r="K250">
        <v>0.34</v>
      </c>
      <c r="L250">
        <v>0.08</v>
      </c>
      <c r="M250">
        <f>I250/F250</f>
        <v>1.8870642466148085E-2</v>
      </c>
      <c r="N250" s="2">
        <f>((H250+I250)/F250)</f>
        <v>0.12849322961682511</v>
      </c>
      <c r="O250">
        <v>83.6</v>
      </c>
      <c r="P250">
        <v>0.35699999999999998</v>
      </c>
      <c r="Q250">
        <v>3.6709999999999998</v>
      </c>
      <c r="R250" s="3">
        <v>1440</v>
      </c>
      <c r="S250" s="6">
        <v>1</v>
      </c>
      <c r="T250" s="3">
        <v>7</v>
      </c>
      <c r="U250" s="2">
        <v>150</v>
      </c>
      <c r="V250" s="2">
        <v>0.05</v>
      </c>
      <c r="W250" s="2">
        <f>(V250*X250)</f>
        <v>0.1</v>
      </c>
      <c r="X250" s="3">
        <v>2</v>
      </c>
      <c r="Y250" s="2">
        <v>25</v>
      </c>
      <c r="Z250" s="3">
        <v>0</v>
      </c>
      <c r="AA250" s="4" t="s">
        <v>2</v>
      </c>
      <c r="AB250">
        <v>0.3691945914168136</v>
      </c>
      <c r="AC250">
        <f>(((S250-AB250)/W250)*V250)</f>
        <v>0.31540270429159323</v>
      </c>
    </row>
    <row r="251" spans="1:29" x14ac:dyDescent="0.3">
      <c r="A251" s="3" t="s">
        <v>10</v>
      </c>
      <c r="B251" t="s">
        <v>9</v>
      </c>
      <c r="C251">
        <v>800</v>
      </c>
      <c r="D251">
        <v>2</v>
      </c>
      <c r="E251">
        <v>60</v>
      </c>
      <c r="F251" s="2">
        <v>69.42</v>
      </c>
      <c r="G251">
        <v>1.94</v>
      </c>
      <c r="H251">
        <v>7.61</v>
      </c>
      <c r="I251">
        <v>1.31</v>
      </c>
      <c r="J251" s="2">
        <v>19.72</v>
      </c>
      <c r="K251">
        <v>0.34</v>
      </c>
      <c r="L251">
        <v>0.08</v>
      </c>
      <c r="M251">
        <f>I251/F251</f>
        <v>1.8870642466148085E-2</v>
      </c>
      <c r="N251" s="2">
        <f>((H251+I251)/F251)</f>
        <v>0.12849322961682511</v>
      </c>
      <c r="O251">
        <v>83.6</v>
      </c>
      <c r="P251">
        <v>0.35699999999999998</v>
      </c>
      <c r="Q251">
        <v>3.6709999999999998</v>
      </c>
      <c r="R251" s="3">
        <v>1440</v>
      </c>
      <c r="S251" s="6">
        <v>1</v>
      </c>
      <c r="T251" s="3">
        <v>7</v>
      </c>
      <c r="U251" s="2">
        <v>150</v>
      </c>
      <c r="V251" s="2">
        <v>0.05</v>
      </c>
      <c r="W251" s="2">
        <f>(V251*X251)</f>
        <v>0.2</v>
      </c>
      <c r="X251" s="3">
        <v>4</v>
      </c>
      <c r="Y251" s="2">
        <v>25</v>
      </c>
      <c r="Z251" s="3">
        <v>0</v>
      </c>
      <c r="AA251" s="4" t="s">
        <v>2</v>
      </c>
      <c r="AB251">
        <v>0.49853027630805402</v>
      </c>
      <c r="AC251">
        <f>(((S251-AB251)/W251)*V251)</f>
        <v>0.12536743092298649</v>
      </c>
    </row>
    <row r="252" spans="1:29" x14ac:dyDescent="0.3">
      <c r="A252" s="3" t="s">
        <v>10</v>
      </c>
      <c r="B252" t="s">
        <v>9</v>
      </c>
      <c r="C252">
        <v>800</v>
      </c>
      <c r="D252">
        <v>2</v>
      </c>
      <c r="E252">
        <v>60</v>
      </c>
      <c r="F252" s="2">
        <v>69.42</v>
      </c>
      <c r="G252">
        <v>1.94</v>
      </c>
      <c r="H252">
        <v>7.61</v>
      </c>
      <c r="I252">
        <v>1.31</v>
      </c>
      <c r="J252" s="2">
        <v>19.72</v>
      </c>
      <c r="K252">
        <v>0.34</v>
      </c>
      <c r="L252">
        <v>0.08</v>
      </c>
      <c r="M252">
        <f>I252/F252</f>
        <v>1.8870642466148085E-2</v>
      </c>
      <c r="N252" s="2">
        <f>((H252+I252)/F252)</f>
        <v>0.12849322961682511</v>
      </c>
      <c r="O252">
        <v>83.6</v>
      </c>
      <c r="P252">
        <v>0.35699999999999998</v>
      </c>
      <c r="Q252">
        <v>3.6709999999999998</v>
      </c>
      <c r="R252" s="3">
        <v>1440</v>
      </c>
      <c r="S252" s="6">
        <v>1</v>
      </c>
      <c r="T252" s="3">
        <v>7</v>
      </c>
      <c r="U252" s="2">
        <v>150</v>
      </c>
      <c r="V252" s="2">
        <v>0.05</v>
      </c>
      <c r="W252" s="2">
        <f>(V252*X252)</f>
        <v>0.30000000000000004</v>
      </c>
      <c r="X252" s="3">
        <v>6</v>
      </c>
      <c r="Y252" s="2">
        <v>25</v>
      </c>
      <c r="Z252" s="3">
        <v>0</v>
      </c>
      <c r="AA252" s="4" t="s">
        <v>2</v>
      </c>
      <c r="AB252">
        <v>0.16343327454438564</v>
      </c>
      <c r="AC252">
        <f>(((S252-AB252)/W252)*V252)</f>
        <v>0.13942778757593571</v>
      </c>
    </row>
    <row r="253" spans="1:29" x14ac:dyDescent="0.3">
      <c r="A253" s="3" t="s">
        <v>10</v>
      </c>
      <c r="B253" t="s">
        <v>9</v>
      </c>
      <c r="C253">
        <v>800</v>
      </c>
      <c r="D253">
        <v>2</v>
      </c>
      <c r="E253">
        <v>60</v>
      </c>
      <c r="F253" s="2">
        <v>69.42</v>
      </c>
      <c r="G253">
        <v>1.94</v>
      </c>
      <c r="H253">
        <v>7.61</v>
      </c>
      <c r="I253">
        <v>1.31</v>
      </c>
      <c r="J253" s="2">
        <v>19.72</v>
      </c>
      <c r="K253">
        <v>0.34</v>
      </c>
      <c r="L253">
        <v>0.08</v>
      </c>
      <c r="M253">
        <f>I253/F253</f>
        <v>1.8870642466148085E-2</v>
      </c>
      <c r="N253" s="2">
        <f>((H253+I253)/F253)</f>
        <v>0.12849322961682511</v>
      </c>
      <c r="O253">
        <v>83.6</v>
      </c>
      <c r="P253">
        <v>0.35699999999999998</v>
      </c>
      <c r="Q253">
        <v>3.6709999999999998</v>
      </c>
      <c r="R253" s="3">
        <v>1440</v>
      </c>
      <c r="S253" s="6">
        <v>1</v>
      </c>
      <c r="T253" s="3">
        <v>7</v>
      </c>
      <c r="U253" s="2">
        <v>150</v>
      </c>
      <c r="V253" s="2">
        <v>0.05</v>
      </c>
      <c r="W253" s="2">
        <f>(V253*X253)</f>
        <v>0.4</v>
      </c>
      <c r="X253" s="3">
        <v>8</v>
      </c>
      <c r="Y253" s="2">
        <v>25</v>
      </c>
      <c r="Z253" s="3">
        <v>0</v>
      </c>
      <c r="AA253" s="4" t="s">
        <v>2</v>
      </c>
      <c r="AB253">
        <v>4.2915931804820687E-2</v>
      </c>
      <c r="AC253">
        <f>(((S253-AB253)/W253)*V253)</f>
        <v>0.11963550852439742</v>
      </c>
    </row>
    <row r="254" spans="1:29" x14ac:dyDescent="0.3">
      <c r="A254" s="3" t="s">
        <v>10</v>
      </c>
      <c r="B254" t="s">
        <v>9</v>
      </c>
      <c r="C254">
        <v>800</v>
      </c>
      <c r="D254">
        <v>2</v>
      </c>
      <c r="E254">
        <v>60</v>
      </c>
      <c r="F254" s="2">
        <v>69.42</v>
      </c>
      <c r="G254">
        <v>1.94</v>
      </c>
      <c r="H254">
        <v>7.61</v>
      </c>
      <c r="I254">
        <v>1.31</v>
      </c>
      <c r="J254" s="2">
        <v>19.72</v>
      </c>
      <c r="K254">
        <v>0.34</v>
      </c>
      <c r="L254">
        <v>0.08</v>
      </c>
      <c r="M254">
        <f>I254/F254</f>
        <v>1.8870642466148085E-2</v>
      </c>
      <c r="N254" s="2">
        <f>((H254+I254)/F254)</f>
        <v>0.12849322961682511</v>
      </c>
      <c r="O254">
        <v>83.6</v>
      </c>
      <c r="P254">
        <v>0.35699999999999998</v>
      </c>
      <c r="Q254">
        <v>3.6709999999999998</v>
      </c>
      <c r="R254" s="3">
        <v>1440</v>
      </c>
      <c r="S254" s="6">
        <v>1</v>
      </c>
      <c r="T254" s="3">
        <v>7</v>
      </c>
      <c r="U254" s="2">
        <v>150</v>
      </c>
      <c r="V254" s="2">
        <v>0.05</v>
      </c>
      <c r="W254" s="2">
        <f>(V254*X254)</f>
        <v>0.5</v>
      </c>
      <c r="X254" s="3">
        <v>10</v>
      </c>
      <c r="Y254" s="2">
        <v>25</v>
      </c>
      <c r="Z254" s="3">
        <v>0</v>
      </c>
      <c r="AA254" s="4" t="s">
        <v>2</v>
      </c>
      <c r="AB254">
        <v>3.5567313345091119E-2</v>
      </c>
      <c r="AC254">
        <f>(((S254-AB254)/W254)*V254)</f>
        <v>9.6443268665490897E-2</v>
      </c>
    </row>
    <row r="255" spans="1:29" x14ac:dyDescent="0.3">
      <c r="A255" s="3" t="s">
        <v>10</v>
      </c>
      <c r="B255" t="s">
        <v>9</v>
      </c>
      <c r="C255">
        <v>800</v>
      </c>
      <c r="D255">
        <v>2</v>
      </c>
      <c r="E255">
        <v>60</v>
      </c>
      <c r="F255" s="2">
        <v>69.42</v>
      </c>
      <c r="G255">
        <v>1.94</v>
      </c>
      <c r="H255">
        <v>7.61</v>
      </c>
      <c r="I255">
        <v>1.31</v>
      </c>
      <c r="J255" s="2">
        <v>19.72</v>
      </c>
      <c r="K255">
        <v>0.34</v>
      </c>
      <c r="L255">
        <v>0.08</v>
      </c>
      <c r="M255">
        <f>I255/F255</f>
        <v>1.8870642466148085E-2</v>
      </c>
      <c r="N255" s="2">
        <f>((H255+I255)/F255)</f>
        <v>0.12849322961682511</v>
      </c>
      <c r="O255">
        <v>83.6</v>
      </c>
      <c r="P255">
        <v>0.35699999999999998</v>
      </c>
      <c r="Q255">
        <v>3.6709999999999998</v>
      </c>
      <c r="R255" s="3">
        <v>1440</v>
      </c>
      <c r="S255" s="6">
        <v>1</v>
      </c>
      <c r="T255" s="3">
        <v>7</v>
      </c>
      <c r="U255" s="2">
        <v>150</v>
      </c>
      <c r="V255" s="2">
        <v>0.05</v>
      </c>
      <c r="W255" s="2">
        <f>(V255*X255)</f>
        <v>0.60000000000000009</v>
      </c>
      <c r="X255" s="3">
        <v>12</v>
      </c>
      <c r="Y255" s="2">
        <v>25</v>
      </c>
      <c r="Z255" s="3">
        <v>0</v>
      </c>
      <c r="AA255" s="4" t="s">
        <v>2</v>
      </c>
      <c r="AB255">
        <v>3.1158142269253376E-2</v>
      </c>
      <c r="AC255">
        <f>(((S255-AB255)/W255)*V255)</f>
        <v>8.0736821477562212E-2</v>
      </c>
    </row>
    <row r="256" spans="1:29" x14ac:dyDescent="0.3">
      <c r="A256" s="3" t="s">
        <v>10</v>
      </c>
      <c r="B256" t="s">
        <v>9</v>
      </c>
      <c r="C256">
        <v>800</v>
      </c>
      <c r="D256">
        <v>2</v>
      </c>
      <c r="E256">
        <v>60</v>
      </c>
      <c r="F256" s="2">
        <v>69.42</v>
      </c>
      <c r="G256">
        <v>1.94</v>
      </c>
      <c r="H256">
        <v>7.61</v>
      </c>
      <c r="I256">
        <v>1.31</v>
      </c>
      <c r="J256" s="2">
        <v>19.72</v>
      </c>
      <c r="K256">
        <v>0.34</v>
      </c>
      <c r="L256">
        <v>0.08</v>
      </c>
      <c r="M256">
        <f>I256/F256</f>
        <v>1.8870642466148085E-2</v>
      </c>
      <c r="N256" s="2">
        <f>((H256+I256)/F256)</f>
        <v>0.12849322961682511</v>
      </c>
      <c r="O256">
        <v>83.6</v>
      </c>
      <c r="P256">
        <v>0.35699999999999998</v>
      </c>
      <c r="Q256">
        <v>3.6709999999999998</v>
      </c>
      <c r="R256" s="3">
        <v>1440</v>
      </c>
      <c r="S256" s="6">
        <v>1</v>
      </c>
      <c r="T256" s="3">
        <v>7</v>
      </c>
      <c r="U256" s="2">
        <v>150</v>
      </c>
      <c r="V256" s="2">
        <v>0.05</v>
      </c>
      <c r="W256" s="2">
        <f>(V256*X256)</f>
        <v>1.0000000000000002E-2</v>
      </c>
      <c r="X256" s="3">
        <v>0.2</v>
      </c>
      <c r="Y256" s="2">
        <v>25</v>
      </c>
      <c r="Z256" s="3">
        <v>0</v>
      </c>
      <c r="AA256" s="4" t="s">
        <v>2</v>
      </c>
      <c r="AB256">
        <v>0.79346692698315924</v>
      </c>
      <c r="AC256">
        <f>(((S256-AB256)/W256)*V256)</f>
        <v>1.0326653650842037</v>
      </c>
    </row>
    <row r="257" spans="1:29" x14ac:dyDescent="0.3">
      <c r="A257" s="3" t="s">
        <v>10</v>
      </c>
      <c r="B257" t="s">
        <v>9</v>
      </c>
      <c r="C257">
        <v>800</v>
      </c>
      <c r="D257">
        <v>2</v>
      </c>
      <c r="E257">
        <v>60</v>
      </c>
      <c r="F257" s="2">
        <v>69.42</v>
      </c>
      <c r="G257">
        <v>1.94</v>
      </c>
      <c r="H257">
        <v>7.61</v>
      </c>
      <c r="I257">
        <v>1.31</v>
      </c>
      <c r="J257" s="2">
        <v>19.72</v>
      </c>
      <c r="K257">
        <v>0.34</v>
      </c>
      <c r="L257">
        <v>0.08</v>
      </c>
      <c r="M257">
        <f>I257/F257</f>
        <v>1.8870642466148085E-2</v>
      </c>
      <c r="N257" s="2">
        <f>((H257+I257)/F257)</f>
        <v>0.12849322961682511</v>
      </c>
      <c r="O257">
        <v>83.6</v>
      </c>
      <c r="P257">
        <v>0.35699999999999998</v>
      </c>
      <c r="Q257">
        <v>3.6709999999999998</v>
      </c>
      <c r="R257" s="3">
        <v>1440</v>
      </c>
      <c r="S257" s="6">
        <v>1</v>
      </c>
      <c r="T257" s="3">
        <v>7</v>
      </c>
      <c r="U257" s="2">
        <v>150</v>
      </c>
      <c r="V257" s="2">
        <v>0.05</v>
      </c>
      <c r="W257" s="2">
        <f>(V257*X257)</f>
        <v>2.0000000000000004E-2</v>
      </c>
      <c r="X257" s="3">
        <v>0.4</v>
      </c>
      <c r="Y257" s="2">
        <v>25</v>
      </c>
      <c r="Z257" s="3">
        <v>0</v>
      </c>
      <c r="AA257" s="4" t="s">
        <v>2</v>
      </c>
      <c r="AB257">
        <v>0.75231466360867383</v>
      </c>
      <c r="AC257">
        <f>(((S257-AB257)/W257)*V257)</f>
        <v>0.61921334097831537</v>
      </c>
    </row>
    <row r="258" spans="1:29" x14ac:dyDescent="0.3">
      <c r="A258" s="3" t="s">
        <v>10</v>
      </c>
      <c r="B258" t="s">
        <v>9</v>
      </c>
      <c r="C258">
        <v>800</v>
      </c>
      <c r="D258">
        <v>2</v>
      </c>
      <c r="E258">
        <v>60</v>
      </c>
      <c r="F258" s="2">
        <v>69.42</v>
      </c>
      <c r="G258">
        <v>1.94</v>
      </c>
      <c r="H258">
        <v>7.61</v>
      </c>
      <c r="I258">
        <v>1.31</v>
      </c>
      <c r="J258" s="2">
        <v>19.72</v>
      </c>
      <c r="K258">
        <v>0.34</v>
      </c>
      <c r="L258">
        <v>0.08</v>
      </c>
      <c r="M258">
        <f>I258/F258</f>
        <v>1.8870642466148085E-2</v>
      </c>
      <c r="N258" s="2">
        <f>((H258+I258)/F258)</f>
        <v>0.12849322961682511</v>
      </c>
      <c r="O258">
        <v>83.6</v>
      </c>
      <c r="P258">
        <v>0.35699999999999998</v>
      </c>
      <c r="Q258">
        <v>3.6709999999999998</v>
      </c>
      <c r="R258" s="3">
        <v>1440</v>
      </c>
      <c r="S258" s="6">
        <v>1</v>
      </c>
      <c r="T258" s="3">
        <v>7</v>
      </c>
      <c r="U258" s="2">
        <v>150</v>
      </c>
      <c r="V258" s="2">
        <v>0.05</v>
      </c>
      <c r="W258" s="2">
        <f>(V258*X258)</f>
        <v>0.03</v>
      </c>
      <c r="X258" s="3">
        <v>0.6</v>
      </c>
      <c r="Y258" s="2">
        <v>25</v>
      </c>
      <c r="Z258" s="3">
        <v>0</v>
      </c>
      <c r="AA258" s="4" t="s">
        <v>2</v>
      </c>
      <c r="AB258">
        <v>0.74937521622478198</v>
      </c>
      <c r="AC258">
        <f>(((S258-AB258)/W258)*V258)</f>
        <v>0.41770797295869672</v>
      </c>
    </row>
    <row r="259" spans="1:29" x14ac:dyDescent="0.3">
      <c r="A259" s="3" t="s">
        <v>10</v>
      </c>
      <c r="B259" t="s">
        <v>9</v>
      </c>
      <c r="C259">
        <v>800</v>
      </c>
      <c r="D259">
        <v>2</v>
      </c>
      <c r="E259">
        <v>60</v>
      </c>
      <c r="F259" s="2">
        <v>69.42</v>
      </c>
      <c r="G259">
        <v>1.94</v>
      </c>
      <c r="H259">
        <v>7.61</v>
      </c>
      <c r="I259">
        <v>1.31</v>
      </c>
      <c r="J259" s="2">
        <v>19.72</v>
      </c>
      <c r="K259">
        <v>0.34</v>
      </c>
      <c r="L259">
        <v>0.08</v>
      </c>
      <c r="M259">
        <f>I259/F259</f>
        <v>1.8870642466148085E-2</v>
      </c>
      <c r="N259" s="2">
        <f>((H259+I259)/F259)</f>
        <v>0.12849322961682511</v>
      </c>
      <c r="O259">
        <v>83.6</v>
      </c>
      <c r="P259">
        <v>0.35699999999999998</v>
      </c>
      <c r="Q259">
        <v>3.6709999999999998</v>
      </c>
      <c r="R259" s="3">
        <v>1440</v>
      </c>
      <c r="S259" s="6">
        <v>1</v>
      </c>
      <c r="T259" s="3">
        <v>7</v>
      </c>
      <c r="U259" s="2">
        <v>150</v>
      </c>
      <c r="V259" s="2">
        <v>0.05</v>
      </c>
      <c r="W259" s="2">
        <f>(V259*X259)</f>
        <v>4.0000000000000008E-2</v>
      </c>
      <c r="X259" s="3">
        <v>0.8</v>
      </c>
      <c r="Y259" s="2">
        <v>25</v>
      </c>
      <c r="Z259" s="3">
        <v>0</v>
      </c>
      <c r="AA259" s="4" t="s">
        <v>2</v>
      </c>
      <c r="AB259">
        <v>0.6141606365657577</v>
      </c>
      <c r="AC259">
        <f>(((S259-AB259)/W259)*V259)</f>
        <v>0.48229920429280276</v>
      </c>
    </row>
    <row r="260" spans="1:29" x14ac:dyDescent="0.3">
      <c r="A260" s="3" t="s">
        <v>10</v>
      </c>
      <c r="B260" t="s">
        <v>9</v>
      </c>
      <c r="C260">
        <v>800</v>
      </c>
      <c r="D260">
        <v>2</v>
      </c>
      <c r="E260">
        <v>60</v>
      </c>
      <c r="F260" s="2">
        <v>69.42</v>
      </c>
      <c r="G260">
        <v>1.94</v>
      </c>
      <c r="H260">
        <v>7.61</v>
      </c>
      <c r="I260">
        <v>1.31</v>
      </c>
      <c r="J260" s="2">
        <v>19.72</v>
      </c>
      <c r="K260">
        <v>0.34</v>
      </c>
      <c r="L260">
        <v>0.08</v>
      </c>
      <c r="M260">
        <f>I260/F260</f>
        <v>1.8870642466148085E-2</v>
      </c>
      <c r="N260" s="2">
        <f>((H260+I260)/F260)</f>
        <v>0.12849322961682511</v>
      </c>
      <c r="O260">
        <v>83.6</v>
      </c>
      <c r="P260">
        <v>0.35699999999999998</v>
      </c>
      <c r="Q260">
        <v>3.6709999999999998</v>
      </c>
      <c r="R260" s="3">
        <v>1440</v>
      </c>
      <c r="S260" s="6">
        <v>1</v>
      </c>
      <c r="T260" s="3">
        <v>7</v>
      </c>
      <c r="U260" s="2">
        <v>150</v>
      </c>
      <c r="V260" s="2">
        <v>0.05</v>
      </c>
      <c r="W260" s="2">
        <f>(V260*X260)</f>
        <v>0.1</v>
      </c>
      <c r="X260" s="3">
        <v>2</v>
      </c>
      <c r="Y260" s="2">
        <v>25</v>
      </c>
      <c r="Z260" s="3">
        <v>0</v>
      </c>
      <c r="AA260" s="4" t="s">
        <v>2</v>
      </c>
      <c r="AB260">
        <v>0.38341401693024918</v>
      </c>
      <c r="AC260">
        <f>(((S260-AB260)/W260)*V260)</f>
        <v>0.30829299153487544</v>
      </c>
    </row>
    <row r="261" spans="1:29" x14ac:dyDescent="0.3">
      <c r="A261" s="3" t="s">
        <v>10</v>
      </c>
      <c r="B261" t="s">
        <v>9</v>
      </c>
      <c r="C261">
        <v>800</v>
      </c>
      <c r="D261">
        <v>2</v>
      </c>
      <c r="E261">
        <v>60</v>
      </c>
      <c r="F261" s="2">
        <v>69.42</v>
      </c>
      <c r="G261">
        <v>1.94</v>
      </c>
      <c r="H261">
        <v>7.61</v>
      </c>
      <c r="I261">
        <v>1.31</v>
      </c>
      <c r="J261" s="2">
        <v>19.72</v>
      </c>
      <c r="K261">
        <v>0.34</v>
      </c>
      <c r="L261">
        <v>0.08</v>
      </c>
      <c r="M261">
        <f>I261/F261</f>
        <v>1.8870642466148085E-2</v>
      </c>
      <c r="N261" s="2">
        <f>((H261+I261)/F261)</f>
        <v>0.12849322961682511</v>
      </c>
      <c r="O261">
        <v>83.6</v>
      </c>
      <c r="P261">
        <v>0.35699999999999998</v>
      </c>
      <c r="Q261">
        <v>3.6709999999999998</v>
      </c>
      <c r="R261" s="3">
        <v>1440</v>
      </c>
      <c r="S261" s="6">
        <v>1</v>
      </c>
      <c r="T261" s="3">
        <v>7</v>
      </c>
      <c r="U261" s="2">
        <v>150</v>
      </c>
      <c r="V261" s="2">
        <v>0.05</v>
      </c>
      <c r="W261" s="2">
        <f>(V261*X261)</f>
        <v>0.2</v>
      </c>
      <c r="X261" s="3">
        <v>4</v>
      </c>
      <c r="Y261" s="2">
        <v>25</v>
      </c>
      <c r="Z261" s="3">
        <v>0</v>
      </c>
      <c r="AA261" s="4" t="s">
        <v>2</v>
      </c>
      <c r="AB261">
        <v>0.23791137142760369</v>
      </c>
      <c r="AC261">
        <f>(((S261-AB261)/W261)*V261)</f>
        <v>0.19052215714309909</v>
      </c>
    </row>
    <row r="262" spans="1:29" x14ac:dyDescent="0.3">
      <c r="A262" s="3" t="s">
        <v>10</v>
      </c>
      <c r="B262" t="s">
        <v>9</v>
      </c>
      <c r="C262">
        <v>800</v>
      </c>
      <c r="D262">
        <v>2</v>
      </c>
      <c r="E262">
        <v>60</v>
      </c>
      <c r="F262" s="2">
        <v>69.42</v>
      </c>
      <c r="G262">
        <v>1.94</v>
      </c>
      <c r="H262">
        <v>7.61</v>
      </c>
      <c r="I262">
        <v>1.31</v>
      </c>
      <c r="J262" s="2">
        <v>19.72</v>
      </c>
      <c r="K262">
        <v>0.34</v>
      </c>
      <c r="L262">
        <v>0.08</v>
      </c>
      <c r="M262">
        <f>I262/F262</f>
        <v>1.8870642466148085E-2</v>
      </c>
      <c r="N262" s="2">
        <f>((H262+I262)/F262)</f>
        <v>0.12849322961682511</v>
      </c>
      <c r="O262">
        <v>83.6</v>
      </c>
      <c r="P262">
        <v>0.35699999999999998</v>
      </c>
      <c r="Q262">
        <v>3.6709999999999998</v>
      </c>
      <c r="R262" s="3">
        <v>1440</v>
      </c>
      <c r="S262" s="6">
        <v>1</v>
      </c>
      <c r="T262" s="3">
        <v>7</v>
      </c>
      <c r="U262" s="2">
        <v>150</v>
      </c>
      <c r="V262" s="2">
        <v>0.05</v>
      </c>
      <c r="W262" s="2">
        <f>(V262*X262)</f>
        <v>0.30000000000000004</v>
      </c>
      <c r="X262" s="3">
        <v>6</v>
      </c>
      <c r="Y262" s="2">
        <v>25</v>
      </c>
      <c r="Z262" s="3">
        <v>0</v>
      </c>
      <c r="AA262" s="4" t="s">
        <v>2</v>
      </c>
      <c r="AB262">
        <v>0.15266739729474069</v>
      </c>
      <c r="AC262">
        <f>(((S262-AB262)/W262)*V262)</f>
        <v>0.14122210045087655</v>
      </c>
    </row>
    <row r="263" spans="1:29" x14ac:dyDescent="0.3">
      <c r="A263" s="3" t="s">
        <v>10</v>
      </c>
      <c r="B263" t="s">
        <v>9</v>
      </c>
      <c r="C263">
        <v>800</v>
      </c>
      <c r="D263">
        <v>2</v>
      </c>
      <c r="E263">
        <v>60</v>
      </c>
      <c r="F263" s="2">
        <v>69.42</v>
      </c>
      <c r="G263">
        <v>1.94</v>
      </c>
      <c r="H263">
        <v>7.61</v>
      </c>
      <c r="I263">
        <v>1.31</v>
      </c>
      <c r="J263" s="2">
        <v>19.72</v>
      </c>
      <c r="K263">
        <v>0.34</v>
      </c>
      <c r="L263">
        <v>0.08</v>
      </c>
      <c r="M263">
        <f>I263/F263</f>
        <v>1.8870642466148085E-2</v>
      </c>
      <c r="N263" s="2">
        <f>((H263+I263)/F263)</f>
        <v>0.12849322961682511</v>
      </c>
      <c r="O263">
        <v>83.6</v>
      </c>
      <c r="P263">
        <v>0.35699999999999998</v>
      </c>
      <c r="Q263">
        <v>3.6709999999999998</v>
      </c>
      <c r="R263" s="3">
        <v>1440</v>
      </c>
      <c r="S263" s="6">
        <v>1</v>
      </c>
      <c r="T263" s="3">
        <v>7</v>
      </c>
      <c r="U263" s="2">
        <v>150</v>
      </c>
      <c r="V263" s="2">
        <v>0.05</v>
      </c>
      <c r="W263" s="2">
        <f>(V263*X263)</f>
        <v>0.4</v>
      </c>
      <c r="X263" s="3">
        <v>8</v>
      </c>
      <c r="Y263" s="2">
        <v>25</v>
      </c>
      <c r="Z263" s="3">
        <v>0</v>
      </c>
      <c r="AA263" s="4" t="s">
        <v>2</v>
      </c>
      <c r="AB263">
        <v>2.3331712403500241E-2</v>
      </c>
      <c r="AC263">
        <f>(((S263-AB263)/W263)*V263)</f>
        <v>0.12208353594956245</v>
      </c>
    </row>
    <row r="264" spans="1:29" x14ac:dyDescent="0.3">
      <c r="A264" s="3" t="s">
        <v>10</v>
      </c>
      <c r="B264" t="s">
        <v>9</v>
      </c>
      <c r="C264">
        <v>800</v>
      </c>
      <c r="D264">
        <v>2</v>
      </c>
      <c r="E264">
        <v>60</v>
      </c>
      <c r="F264" s="2">
        <v>69.42</v>
      </c>
      <c r="G264">
        <v>1.94</v>
      </c>
      <c r="H264">
        <v>7.61</v>
      </c>
      <c r="I264">
        <v>1.31</v>
      </c>
      <c r="J264" s="2">
        <v>19.72</v>
      </c>
      <c r="K264">
        <v>0.34</v>
      </c>
      <c r="L264">
        <v>0.08</v>
      </c>
      <c r="M264">
        <f>I264/F264</f>
        <v>1.8870642466148085E-2</v>
      </c>
      <c r="N264" s="2">
        <f>((H264+I264)/F264)</f>
        <v>0.12849322961682511</v>
      </c>
      <c r="O264">
        <v>83.6</v>
      </c>
      <c r="P264">
        <v>0.35699999999999998</v>
      </c>
      <c r="Q264">
        <v>3.6709999999999998</v>
      </c>
      <c r="R264" s="3">
        <v>1440</v>
      </c>
      <c r="S264" s="6">
        <v>1</v>
      </c>
      <c r="T264" s="3">
        <v>7</v>
      </c>
      <c r="U264" s="2">
        <v>150</v>
      </c>
      <c r="V264" s="2">
        <v>0.05</v>
      </c>
      <c r="W264" s="2">
        <f>(V264*X264)</f>
        <v>0.5</v>
      </c>
      <c r="X264" s="3">
        <v>10</v>
      </c>
      <c r="Y264" s="2">
        <v>25</v>
      </c>
      <c r="Z264" s="3">
        <v>0</v>
      </c>
      <c r="AA264" s="4" t="s">
        <v>2</v>
      </c>
      <c r="AB264">
        <v>1.3043646559878842E-2</v>
      </c>
      <c r="AC264">
        <f>(((S264-AB264)/W264)*V264)</f>
        <v>9.8695635344012114E-2</v>
      </c>
    </row>
    <row r="265" spans="1:29" x14ac:dyDescent="0.3">
      <c r="A265" s="3" t="s">
        <v>10</v>
      </c>
      <c r="B265" t="s">
        <v>9</v>
      </c>
      <c r="C265">
        <v>800</v>
      </c>
      <c r="D265">
        <v>2</v>
      </c>
      <c r="E265">
        <v>60</v>
      </c>
      <c r="F265" s="2">
        <v>69.42</v>
      </c>
      <c r="G265">
        <v>1.94</v>
      </c>
      <c r="H265">
        <v>7.61</v>
      </c>
      <c r="I265">
        <v>1.31</v>
      </c>
      <c r="J265" s="2">
        <v>19.72</v>
      </c>
      <c r="K265">
        <v>0.34</v>
      </c>
      <c r="L265">
        <v>0.08</v>
      </c>
      <c r="M265">
        <f>I265/F265</f>
        <v>1.8870642466148085E-2</v>
      </c>
      <c r="N265" s="2">
        <f>((H265+I265)/F265)</f>
        <v>0.12849322961682511</v>
      </c>
      <c r="O265">
        <v>83.6</v>
      </c>
      <c r="P265">
        <v>0.35699999999999998</v>
      </c>
      <c r="Q265">
        <v>3.6709999999999998</v>
      </c>
      <c r="R265" s="3">
        <v>1440</v>
      </c>
      <c r="S265" s="6">
        <v>1</v>
      </c>
      <c r="T265" s="3">
        <v>7</v>
      </c>
      <c r="U265" s="2">
        <v>150</v>
      </c>
      <c r="V265" s="2">
        <v>0.05</v>
      </c>
      <c r="W265" s="2">
        <f>(V265*X265)</f>
        <v>0.60000000000000009</v>
      </c>
      <c r="X265" s="3">
        <v>12</v>
      </c>
      <c r="Y265" s="2">
        <v>25</v>
      </c>
      <c r="Z265" s="3">
        <v>0</v>
      </c>
      <c r="AA265" s="4" t="s">
        <v>2</v>
      </c>
      <c r="AB265">
        <v>8.6344754840410962E-3</v>
      </c>
      <c r="AC265">
        <f>(((S265-AB265)/W265)*V265)</f>
        <v>8.2613793709663236E-2</v>
      </c>
    </row>
    <row r="266" spans="1:29" x14ac:dyDescent="0.3">
      <c r="A266" s="3" t="s">
        <v>11</v>
      </c>
      <c r="B266" t="s">
        <v>9</v>
      </c>
      <c r="C266">
        <v>800</v>
      </c>
      <c r="D266">
        <v>2</v>
      </c>
      <c r="E266">
        <v>60</v>
      </c>
      <c r="F266" s="2">
        <v>53.81</v>
      </c>
      <c r="G266">
        <v>1.63</v>
      </c>
      <c r="H266">
        <v>8.39</v>
      </c>
      <c r="I266">
        <v>1.05</v>
      </c>
      <c r="J266" s="2">
        <v>35.119999999999997</v>
      </c>
      <c r="K266">
        <v>0.36</v>
      </c>
      <c r="L266">
        <v>0.12</v>
      </c>
      <c r="M266">
        <f>I266/F266</f>
        <v>1.9513101653967663E-2</v>
      </c>
      <c r="N266" s="2">
        <f>((H266+I266)/F266)</f>
        <v>0.17543207582233789</v>
      </c>
      <c r="O266">
        <v>39.1</v>
      </c>
      <c r="P266">
        <v>0.18</v>
      </c>
      <c r="Q266">
        <v>3.64</v>
      </c>
      <c r="R266" s="3">
        <v>1440</v>
      </c>
      <c r="S266" s="6">
        <v>1</v>
      </c>
      <c r="T266" s="3">
        <v>7</v>
      </c>
      <c r="U266" s="2">
        <v>150</v>
      </c>
      <c r="V266" s="2">
        <v>0.05</v>
      </c>
      <c r="W266" s="2">
        <f>(V266*X266)</f>
        <v>1.0000000000000002E-2</v>
      </c>
      <c r="X266" s="3">
        <v>0.2</v>
      </c>
      <c r="Y266" s="2">
        <v>25</v>
      </c>
      <c r="Z266" s="3">
        <v>0</v>
      </c>
      <c r="AA266" s="4" t="s">
        <v>2</v>
      </c>
      <c r="AB266">
        <v>0.21634332745443857</v>
      </c>
      <c r="AC266">
        <f>(((S266-AB266)/W266)*V266)</f>
        <v>3.9182833627278058</v>
      </c>
    </row>
    <row r="267" spans="1:29" x14ac:dyDescent="0.3">
      <c r="A267" s="3" t="s">
        <v>11</v>
      </c>
      <c r="B267" t="s">
        <v>9</v>
      </c>
      <c r="C267">
        <v>800</v>
      </c>
      <c r="D267">
        <v>2</v>
      </c>
      <c r="E267">
        <v>60</v>
      </c>
      <c r="F267" s="2">
        <v>53.81</v>
      </c>
      <c r="G267">
        <v>1.63</v>
      </c>
      <c r="H267">
        <v>8.39</v>
      </c>
      <c r="I267">
        <v>1.05</v>
      </c>
      <c r="J267" s="2">
        <v>35.119999999999997</v>
      </c>
      <c r="K267">
        <v>0.36</v>
      </c>
      <c r="L267">
        <v>0.12</v>
      </c>
      <c r="M267">
        <f>I267/F267</f>
        <v>1.9513101653967663E-2</v>
      </c>
      <c r="N267" s="2">
        <f>((H267+I267)/F267)</f>
        <v>0.17543207582233789</v>
      </c>
      <c r="O267">
        <v>39.1</v>
      </c>
      <c r="P267">
        <v>0.18</v>
      </c>
      <c r="Q267">
        <v>3.64</v>
      </c>
      <c r="R267" s="3">
        <v>1440</v>
      </c>
      <c r="S267" s="6">
        <v>1</v>
      </c>
      <c r="T267" s="3">
        <v>7</v>
      </c>
      <c r="U267" s="2">
        <v>150</v>
      </c>
      <c r="V267" s="2">
        <v>0.05</v>
      </c>
      <c r="W267" s="2">
        <f>(V267*X267)</f>
        <v>2.0000000000000004E-2</v>
      </c>
      <c r="X267" s="3">
        <v>0.4</v>
      </c>
      <c r="Y267" s="2">
        <v>25</v>
      </c>
      <c r="Z267" s="3">
        <v>0</v>
      </c>
      <c r="AA267" s="4" t="s">
        <v>2</v>
      </c>
      <c r="AB267">
        <v>5.0264550264550269E-2</v>
      </c>
      <c r="AC267">
        <f>(((S267-AB267)/W267)*V267)</f>
        <v>2.3743386243386242</v>
      </c>
    </row>
    <row r="268" spans="1:29" x14ac:dyDescent="0.3">
      <c r="A268" s="3" t="s">
        <v>11</v>
      </c>
      <c r="B268" t="s">
        <v>9</v>
      </c>
      <c r="C268">
        <v>800</v>
      </c>
      <c r="D268">
        <v>2</v>
      </c>
      <c r="E268">
        <v>60</v>
      </c>
      <c r="F268" s="2">
        <v>53.81</v>
      </c>
      <c r="G268">
        <v>1.63</v>
      </c>
      <c r="H268">
        <v>8.39</v>
      </c>
      <c r="I268">
        <v>1.05</v>
      </c>
      <c r="J268" s="2">
        <v>35.119999999999997</v>
      </c>
      <c r="K268">
        <v>0.36</v>
      </c>
      <c r="L268">
        <v>0.12</v>
      </c>
      <c r="M268">
        <f>I268/F268</f>
        <v>1.9513101653967663E-2</v>
      </c>
      <c r="N268" s="2">
        <f>((H268+I268)/F268)</f>
        <v>0.17543207582233789</v>
      </c>
      <c r="O268">
        <v>39.1</v>
      </c>
      <c r="P268">
        <v>0.18</v>
      </c>
      <c r="Q268">
        <v>3.64</v>
      </c>
      <c r="R268" s="3">
        <v>1440</v>
      </c>
      <c r="S268" s="6">
        <v>1</v>
      </c>
      <c r="T268" s="3">
        <v>7</v>
      </c>
      <c r="U268" s="2">
        <v>150</v>
      </c>
      <c r="V268" s="2">
        <v>0.05</v>
      </c>
      <c r="W268" s="2">
        <f>(V268*X268)</f>
        <v>0.03</v>
      </c>
      <c r="X268" s="3">
        <v>0.6</v>
      </c>
      <c r="Y268" s="2">
        <v>25</v>
      </c>
      <c r="Z268" s="3">
        <v>0</v>
      </c>
      <c r="AA268" s="4" t="s">
        <v>2</v>
      </c>
      <c r="AB268">
        <v>6.1728395061728392E-3</v>
      </c>
      <c r="AC268">
        <f>(((S268-AB268)/W268)*V268)</f>
        <v>1.6563786008230452</v>
      </c>
    </row>
    <row r="269" spans="1:29" x14ac:dyDescent="0.3">
      <c r="A269" s="3" t="s">
        <v>11</v>
      </c>
      <c r="B269" t="s">
        <v>9</v>
      </c>
      <c r="C269">
        <v>800</v>
      </c>
      <c r="D269">
        <v>2</v>
      </c>
      <c r="E269">
        <v>60</v>
      </c>
      <c r="F269" s="2">
        <v>53.81</v>
      </c>
      <c r="G269">
        <v>1.63</v>
      </c>
      <c r="H269">
        <v>8.39</v>
      </c>
      <c r="I269">
        <v>1.05</v>
      </c>
      <c r="J269" s="2">
        <v>35.119999999999997</v>
      </c>
      <c r="K269">
        <v>0.36</v>
      </c>
      <c r="L269">
        <v>0.12</v>
      </c>
      <c r="M269">
        <f>I269/F269</f>
        <v>1.9513101653967663E-2</v>
      </c>
      <c r="N269" s="2">
        <f>((H269+I269)/F269)</f>
        <v>0.17543207582233789</v>
      </c>
      <c r="O269">
        <v>39.1</v>
      </c>
      <c r="P269">
        <v>0.18</v>
      </c>
      <c r="Q269">
        <v>3.64</v>
      </c>
      <c r="R269" s="3">
        <v>1440</v>
      </c>
      <c r="S269" s="6">
        <v>1</v>
      </c>
      <c r="T269" s="3">
        <v>7</v>
      </c>
      <c r="U269" s="2">
        <v>150</v>
      </c>
      <c r="V269" s="2">
        <v>0.05</v>
      </c>
      <c r="W269" s="2">
        <f>(V269*X269)</f>
        <v>4.0000000000000008E-2</v>
      </c>
      <c r="X269" s="3">
        <v>0.8</v>
      </c>
      <c r="Y269" s="2">
        <v>25</v>
      </c>
      <c r="Z269" s="3">
        <v>0</v>
      </c>
      <c r="AA269" s="4" t="s">
        <v>2</v>
      </c>
      <c r="AB269">
        <v>-1.1757789535567316E-3</v>
      </c>
      <c r="AC269">
        <f>(((S269-AB269)/W269)*V269)</f>
        <v>1.2514697236919456</v>
      </c>
    </row>
    <row r="270" spans="1:29" x14ac:dyDescent="0.3">
      <c r="A270" s="3" t="s">
        <v>11</v>
      </c>
      <c r="B270" t="s">
        <v>9</v>
      </c>
      <c r="C270">
        <v>800</v>
      </c>
      <c r="D270">
        <v>2</v>
      </c>
      <c r="E270">
        <v>60</v>
      </c>
      <c r="F270" s="2">
        <v>53.81</v>
      </c>
      <c r="G270">
        <v>1.63</v>
      </c>
      <c r="H270">
        <v>8.39</v>
      </c>
      <c r="I270">
        <v>1.05</v>
      </c>
      <c r="J270" s="2">
        <v>35.119999999999997</v>
      </c>
      <c r="K270">
        <v>0.36</v>
      </c>
      <c r="L270">
        <v>0.12</v>
      </c>
      <c r="M270">
        <f>I270/F270</f>
        <v>1.9513101653967663E-2</v>
      </c>
      <c r="N270" s="2">
        <f>((H270+I270)/F270)</f>
        <v>0.17543207582233789</v>
      </c>
      <c r="O270">
        <v>39.1</v>
      </c>
      <c r="P270">
        <v>0.18</v>
      </c>
      <c r="Q270">
        <v>3.64</v>
      </c>
      <c r="R270" s="3">
        <v>1440</v>
      </c>
      <c r="S270" s="6">
        <v>1</v>
      </c>
      <c r="T270" s="3">
        <v>7</v>
      </c>
      <c r="U270" s="2">
        <v>150</v>
      </c>
      <c r="V270" s="2">
        <v>0.05</v>
      </c>
      <c r="W270" s="2">
        <f>(V270*X270)</f>
        <v>0.05</v>
      </c>
      <c r="X270" s="3">
        <v>1</v>
      </c>
      <c r="Y270" s="2">
        <v>25</v>
      </c>
      <c r="Z270" s="3">
        <v>0</v>
      </c>
      <c r="AA270" s="4" t="s">
        <v>2</v>
      </c>
      <c r="AB270">
        <v>-2.6455026455026458E-3</v>
      </c>
      <c r="AC270">
        <f>(((S270-AB270)/W270)*V270)</f>
        <v>1.0026455026455026</v>
      </c>
    </row>
    <row r="271" spans="1:29" x14ac:dyDescent="0.3">
      <c r="A271" s="3" t="s">
        <v>11</v>
      </c>
      <c r="B271" t="s">
        <v>9</v>
      </c>
      <c r="C271">
        <v>800</v>
      </c>
      <c r="D271">
        <v>2</v>
      </c>
      <c r="E271">
        <v>60</v>
      </c>
      <c r="F271" s="2">
        <v>53.81</v>
      </c>
      <c r="G271">
        <v>1.63</v>
      </c>
      <c r="H271">
        <v>8.39</v>
      </c>
      <c r="I271">
        <v>1.05</v>
      </c>
      <c r="J271" s="2">
        <v>35.119999999999997</v>
      </c>
      <c r="K271">
        <v>0.36</v>
      </c>
      <c r="L271">
        <v>0.12</v>
      </c>
      <c r="M271">
        <f>I271/F271</f>
        <v>1.9513101653967663E-2</v>
      </c>
      <c r="N271" s="2">
        <f>((H271+I271)/F271)</f>
        <v>0.17543207582233789</v>
      </c>
      <c r="O271">
        <v>39.1</v>
      </c>
      <c r="P271">
        <v>0.18</v>
      </c>
      <c r="Q271">
        <v>3.64</v>
      </c>
      <c r="R271" s="3">
        <v>1440</v>
      </c>
      <c r="S271" s="6">
        <v>1</v>
      </c>
      <c r="T271" s="3">
        <v>7</v>
      </c>
      <c r="U271" s="2">
        <v>150</v>
      </c>
      <c r="V271" s="2">
        <v>0.05</v>
      </c>
      <c r="W271" s="2">
        <f>(V271*X271)</f>
        <v>0.06</v>
      </c>
      <c r="X271" s="3">
        <v>1.2</v>
      </c>
      <c r="Y271" s="2">
        <v>25</v>
      </c>
      <c r="Z271" s="3">
        <v>0</v>
      </c>
      <c r="AA271" s="4" t="s">
        <v>2</v>
      </c>
      <c r="AB271">
        <v>-2.6455026455026458E-3</v>
      </c>
      <c r="AC271">
        <f>(((S271-AB271)/W271)*V271)</f>
        <v>0.83553791887125228</v>
      </c>
    </row>
    <row r="272" spans="1:29" x14ac:dyDescent="0.3">
      <c r="A272" s="3" t="s">
        <v>11</v>
      </c>
      <c r="B272" t="s">
        <v>9</v>
      </c>
      <c r="C272">
        <v>800</v>
      </c>
      <c r="D272">
        <v>2</v>
      </c>
      <c r="E272">
        <v>60</v>
      </c>
      <c r="F272" s="2">
        <v>53.81</v>
      </c>
      <c r="G272">
        <v>1.63</v>
      </c>
      <c r="H272">
        <v>8.39</v>
      </c>
      <c r="I272">
        <v>1.05</v>
      </c>
      <c r="J272" s="2">
        <v>35.119999999999997</v>
      </c>
      <c r="K272">
        <v>0.36</v>
      </c>
      <c r="L272">
        <v>0.12</v>
      </c>
      <c r="M272">
        <f>I272/F272</f>
        <v>1.9513101653967663E-2</v>
      </c>
      <c r="N272" s="2">
        <f>((H272+I272)/F272)</f>
        <v>0.17543207582233789</v>
      </c>
      <c r="O272">
        <v>39.1</v>
      </c>
      <c r="P272">
        <v>0.18</v>
      </c>
      <c r="Q272">
        <v>3.64</v>
      </c>
      <c r="R272" s="3">
        <v>1440</v>
      </c>
      <c r="S272" s="6">
        <v>1</v>
      </c>
      <c r="T272" s="3">
        <v>7</v>
      </c>
      <c r="U272" s="2">
        <v>150</v>
      </c>
      <c r="V272" s="2">
        <v>0.05</v>
      </c>
      <c r="W272" s="2">
        <f>(V272*X272)</f>
        <v>8.0000000000000016E-2</v>
      </c>
      <c r="X272" s="3">
        <v>1.6</v>
      </c>
      <c r="Y272" s="2">
        <v>25</v>
      </c>
      <c r="Z272" s="3">
        <v>0</v>
      </c>
      <c r="AA272" s="4" t="s">
        <v>2</v>
      </c>
      <c r="AB272">
        <v>2.9394473838918267E-4</v>
      </c>
      <c r="AC272">
        <f>(((S272-AB272)/W272)*V272)</f>
        <v>0.62481628453850668</v>
      </c>
    </row>
    <row r="273" spans="1:29" x14ac:dyDescent="0.3">
      <c r="A273" s="3" t="s">
        <v>11</v>
      </c>
      <c r="B273" t="s">
        <v>9</v>
      </c>
      <c r="C273">
        <v>800</v>
      </c>
      <c r="D273">
        <v>2</v>
      </c>
      <c r="E273">
        <v>60</v>
      </c>
      <c r="F273" s="2">
        <v>53.81</v>
      </c>
      <c r="G273">
        <v>1.63</v>
      </c>
      <c r="H273">
        <v>8.39</v>
      </c>
      <c r="I273">
        <v>1.05</v>
      </c>
      <c r="J273" s="2">
        <v>35.119999999999997</v>
      </c>
      <c r="K273">
        <v>0.36</v>
      </c>
      <c r="L273">
        <v>0.12</v>
      </c>
      <c r="M273">
        <f>I273/F273</f>
        <v>1.9513101653967663E-2</v>
      </c>
      <c r="N273" s="2">
        <f>((H273+I273)/F273)</f>
        <v>0.17543207582233789</v>
      </c>
      <c r="O273">
        <v>39.1</v>
      </c>
      <c r="P273">
        <v>0.18</v>
      </c>
      <c r="Q273">
        <v>3.64</v>
      </c>
      <c r="R273" s="3">
        <v>1440</v>
      </c>
      <c r="S273" s="6">
        <v>1</v>
      </c>
      <c r="T273" s="3">
        <v>7</v>
      </c>
      <c r="U273" s="2">
        <v>150</v>
      </c>
      <c r="V273" s="2">
        <v>0.05</v>
      </c>
      <c r="W273" s="2">
        <f>(V273*X273)</f>
        <v>0.1</v>
      </c>
      <c r="X273" s="3">
        <v>2</v>
      </c>
      <c r="Y273" s="2">
        <v>25</v>
      </c>
      <c r="Z273" s="3">
        <v>0</v>
      </c>
      <c r="AA273" s="4" t="s">
        <v>2</v>
      </c>
      <c r="AB273">
        <v>-2.6455026455026458E-3</v>
      </c>
      <c r="AC273">
        <f>(((S273-AB273)/W273)*V273)</f>
        <v>0.50132275132275128</v>
      </c>
    </row>
    <row r="274" spans="1:29" x14ac:dyDescent="0.3">
      <c r="A274" s="3" t="s">
        <v>11</v>
      </c>
      <c r="B274" t="s">
        <v>9</v>
      </c>
      <c r="C274">
        <v>800</v>
      </c>
      <c r="D274">
        <v>2</v>
      </c>
      <c r="E274">
        <v>60</v>
      </c>
      <c r="F274" s="2">
        <v>53.81</v>
      </c>
      <c r="G274">
        <v>1.63</v>
      </c>
      <c r="H274">
        <v>8.39</v>
      </c>
      <c r="I274">
        <v>1.05</v>
      </c>
      <c r="J274" s="2">
        <v>35.119999999999997</v>
      </c>
      <c r="K274">
        <v>0.36</v>
      </c>
      <c r="L274">
        <v>0.12</v>
      </c>
      <c r="M274">
        <f>I274/F274</f>
        <v>1.9513101653967663E-2</v>
      </c>
      <c r="N274" s="2">
        <f>((H274+I274)/F274)</f>
        <v>0.17543207582233789</v>
      </c>
      <c r="O274">
        <v>39.1</v>
      </c>
      <c r="P274">
        <v>0.18</v>
      </c>
      <c r="Q274">
        <v>3.64</v>
      </c>
      <c r="R274" s="3">
        <v>1440</v>
      </c>
      <c r="S274" s="6">
        <v>1</v>
      </c>
      <c r="T274" s="3">
        <v>7</v>
      </c>
      <c r="U274" s="2">
        <v>150</v>
      </c>
      <c r="V274" s="2">
        <v>0.05</v>
      </c>
      <c r="W274" s="2">
        <f>(V274*X274)</f>
        <v>1.0000000000000002E-2</v>
      </c>
      <c r="X274" s="3">
        <v>0.2</v>
      </c>
      <c r="Y274" s="2">
        <v>25</v>
      </c>
      <c r="Z274" s="3">
        <v>0</v>
      </c>
      <c r="AA274" s="4" t="s">
        <v>2</v>
      </c>
      <c r="AB274">
        <v>0.23104056437389772</v>
      </c>
      <c r="AC274">
        <f>(((S274-AB274)/W274)*V274)</f>
        <v>3.844797178130511</v>
      </c>
    </row>
    <row r="275" spans="1:29" x14ac:dyDescent="0.3">
      <c r="A275" s="3" t="s">
        <v>11</v>
      </c>
      <c r="B275" t="s">
        <v>9</v>
      </c>
      <c r="C275">
        <v>800</v>
      </c>
      <c r="D275">
        <v>2</v>
      </c>
      <c r="E275">
        <v>60</v>
      </c>
      <c r="F275" s="2">
        <v>53.81</v>
      </c>
      <c r="G275">
        <v>1.63</v>
      </c>
      <c r="H275">
        <v>8.39</v>
      </c>
      <c r="I275">
        <v>1.05</v>
      </c>
      <c r="J275" s="2">
        <v>35.119999999999997</v>
      </c>
      <c r="K275">
        <v>0.36</v>
      </c>
      <c r="L275">
        <v>0.12</v>
      </c>
      <c r="M275">
        <f>I275/F275</f>
        <v>1.9513101653967663E-2</v>
      </c>
      <c r="N275" s="2">
        <f>((H275+I275)/F275)</f>
        <v>0.17543207582233789</v>
      </c>
      <c r="O275">
        <v>39.1</v>
      </c>
      <c r="P275">
        <v>0.18</v>
      </c>
      <c r="Q275">
        <v>3.64</v>
      </c>
      <c r="R275" s="3">
        <v>1440</v>
      </c>
      <c r="S275" s="6">
        <v>1</v>
      </c>
      <c r="T275" s="3">
        <v>7</v>
      </c>
      <c r="U275" s="2">
        <v>150</v>
      </c>
      <c r="V275" s="2">
        <v>0.05</v>
      </c>
      <c r="W275" s="2">
        <f>(V275*X275)</f>
        <v>2.0000000000000004E-2</v>
      </c>
      <c r="X275" s="3">
        <v>0.4</v>
      </c>
      <c r="Y275" s="2">
        <v>25</v>
      </c>
      <c r="Z275" s="3">
        <v>0</v>
      </c>
      <c r="AA275" s="4" t="s">
        <v>2</v>
      </c>
      <c r="AB275">
        <v>5.9082892416225739E-2</v>
      </c>
      <c r="AC275">
        <f>(((S275-AB275)/W275)*V275)</f>
        <v>2.3522927689594351</v>
      </c>
    </row>
    <row r="276" spans="1:29" x14ac:dyDescent="0.3">
      <c r="A276" s="3" t="s">
        <v>11</v>
      </c>
      <c r="B276" t="s">
        <v>9</v>
      </c>
      <c r="C276">
        <v>800</v>
      </c>
      <c r="D276">
        <v>2</v>
      </c>
      <c r="E276">
        <v>60</v>
      </c>
      <c r="F276" s="2">
        <v>53.81</v>
      </c>
      <c r="G276">
        <v>1.63</v>
      </c>
      <c r="H276">
        <v>8.39</v>
      </c>
      <c r="I276">
        <v>1.05</v>
      </c>
      <c r="J276" s="2">
        <v>35.119999999999997</v>
      </c>
      <c r="K276">
        <v>0.36</v>
      </c>
      <c r="L276">
        <v>0.12</v>
      </c>
      <c r="M276">
        <f>I276/F276</f>
        <v>1.9513101653967663E-2</v>
      </c>
      <c r="N276" s="2">
        <f>((H276+I276)/F276)</f>
        <v>0.17543207582233789</v>
      </c>
      <c r="O276">
        <v>39.1</v>
      </c>
      <c r="P276">
        <v>0.18</v>
      </c>
      <c r="Q276">
        <v>3.64</v>
      </c>
      <c r="R276" s="3">
        <v>1440</v>
      </c>
      <c r="S276" s="6">
        <v>1</v>
      </c>
      <c r="T276" s="3">
        <v>7</v>
      </c>
      <c r="U276" s="2">
        <v>150</v>
      </c>
      <c r="V276" s="2">
        <v>0.05</v>
      </c>
      <c r="W276" s="2">
        <f>(V276*X276)</f>
        <v>0.03</v>
      </c>
      <c r="X276" s="3">
        <v>0.6</v>
      </c>
      <c r="Y276" s="2">
        <v>25</v>
      </c>
      <c r="Z276" s="3">
        <v>0</v>
      </c>
      <c r="AA276" s="4" t="s">
        <v>2</v>
      </c>
      <c r="AB276">
        <v>2.9394473838918267E-4</v>
      </c>
      <c r="AC276">
        <f>(((S276-AB276)/W276)*V276)</f>
        <v>1.6661767587693515</v>
      </c>
    </row>
    <row r="277" spans="1:29" x14ac:dyDescent="0.3">
      <c r="A277" s="3" t="s">
        <v>11</v>
      </c>
      <c r="B277" t="s">
        <v>9</v>
      </c>
      <c r="C277">
        <v>800</v>
      </c>
      <c r="D277">
        <v>2</v>
      </c>
      <c r="E277">
        <v>60</v>
      </c>
      <c r="F277" s="2">
        <v>53.81</v>
      </c>
      <c r="G277">
        <v>1.63</v>
      </c>
      <c r="H277">
        <v>8.39</v>
      </c>
      <c r="I277">
        <v>1.05</v>
      </c>
      <c r="J277" s="2">
        <v>35.119999999999997</v>
      </c>
      <c r="K277">
        <v>0.36</v>
      </c>
      <c r="L277">
        <v>0.12</v>
      </c>
      <c r="M277">
        <f>I277/F277</f>
        <v>1.9513101653967663E-2</v>
      </c>
      <c r="N277" s="2">
        <f>((H277+I277)/F277)</f>
        <v>0.17543207582233789</v>
      </c>
      <c r="O277">
        <v>39.1</v>
      </c>
      <c r="P277">
        <v>0.18</v>
      </c>
      <c r="Q277">
        <v>3.64</v>
      </c>
      <c r="R277" s="3">
        <v>1440</v>
      </c>
      <c r="S277" s="6">
        <v>1</v>
      </c>
      <c r="T277" s="3">
        <v>7</v>
      </c>
      <c r="U277" s="2">
        <v>150</v>
      </c>
      <c r="V277" s="2">
        <v>0.05</v>
      </c>
      <c r="W277" s="2">
        <f>(V277*X277)</f>
        <v>4.0000000000000008E-2</v>
      </c>
      <c r="X277" s="3">
        <v>0.8</v>
      </c>
      <c r="Y277" s="2">
        <v>25</v>
      </c>
      <c r="Z277" s="3">
        <v>0</v>
      </c>
      <c r="AA277" s="4" t="s">
        <v>2</v>
      </c>
      <c r="AB277">
        <v>1.7636684303350969E-3</v>
      </c>
      <c r="AC277">
        <f>(((S277-AB277)/W277)*V277)</f>
        <v>1.2477954144620811</v>
      </c>
    </row>
    <row r="278" spans="1:29" x14ac:dyDescent="0.3">
      <c r="A278" s="3" t="s">
        <v>11</v>
      </c>
      <c r="B278" t="s">
        <v>9</v>
      </c>
      <c r="C278">
        <v>800</v>
      </c>
      <c r="D278">
        <v>2</v>
      </c>
      <c r="E278">
        <v>60</v>
      </c>
      <c r="F278" s="2">
        <v>53.81</v>
      </c>
      <c r="G278">
        <v>1.63</v>
      </c>
      <c r="H278">
        <v>8.39</v>
      </c>
      <c r="I278">
        <v>1.05</v>
      </c>
      <c r="J278" s="2">
        <v>35.119999999999997</v>
      </c>
      <c r="K278">
        <v>0.36</v>
      </c>
      <c r="L278">
        <v>0.12</v>
      </c>
      <c r="M278">
        <f>I278/F278</f>
        <v>1.9513101653967663E-2</v>
      </c>
      <c r="N278" s="2">
        <f>((H278+I278)/F278)</f>
        <v>0.17543207582233789</v>
      </c>
      <c r="O278">
        <v>39.1</v>
      </c>
      <c r="P278">
        <v>0.18</v>
      </c>
      <c r="Q278">
        <v>3.64</v>
      </c>
      <c r="R278" s="3">
        <v>1440</v>
      </c>
      <c r="S278" s="6">
        <v>1</v>
      </c>
      <c r="T278" s="3">
        <v>7</v>
      </c>
      <c r="U278" s="2">
        <v>150</v>
      </c>
      <c r="V278" s="2">
        <v>0.05</v>
      </c>
      <c r="W278" s="2">
        <f>(V278*X278)</f>
        <v>0.05</v>
      </c>
      <c r="X278" s="3">
        <v>1</v>
      </c>
      <c r="Y278" s="2">
        <v>25</v>
      </c>
      <c r="Z278" s="3">
        <v>0</v>
      </c>
      <c r="AA278" s="4" t="s">
        <v>2</v>
      </c>
      <c r="AB278">
        <v>-2.6455026455026458E-3</v>
      </c>
      <c r="AC278">
        <f>(((S278-AB278)/W278)*V278)</f>
        <v>1.0026455026455026</v>
      </c>
    </row>
    <row r="279" spans="1:29" x14ac:dyDescent="0.3">
      <c r="A279" s="3" t="s">
        <v>11</v>
      </c>
      <c r="B279" t="s">
        <v>9</v>
      </c>
      <c r="C279">
        <v>800</v>
      </c>
      <c r="D279">
        <v>2</v>
      </c>
      <c r="E279">
        <v>60</v>
      </c>
      <c r="F279" s="2">
        <v>53.81</v>
      </c>
      <c r="G279">
        <v>1.63</v>
      </c>
      <c r="H279">
        <v>8.39</v>
      </c>
      <c r="I279">
        <v>1.05</v>
      </c>
      <c r="J279" s="2">
        <v>35.119999999999997</v>
      </c>
      <c r="K279">
        <v>0.36</v>
      </c>
      <c r="L279">
        <v>0.12</v>
      </c>
      <c r="M279">
        <f>I279/F279</f>
        <v>1.9513101653967663E-2</v>
      </c>
      <c r="N279" s="2">
        <f>((H279+I279)/F279)</f>
        <v>0.17543207582233789</v>
      </c>
      <c r="O279">
        <v>39.1</v>
      </c>
      <c r="P279">
        <v>0.18</v>
      </c>
      <c r="Q279">
        <v>3.64</v>
      </c>
      <c r="R279" s="3">
        <v>1440</v>
      </c>
      <c r="S279" s="6">
        <v>1</v>
      </c>
      <c r="T279" s="3">
        <v>7</v>
      </c>
      <c r="U279" s="2">
        <v>150</v>
      </c>
      <c r="V279" s="2">
        <v>0.05</v>
      </c>
      <c r="W279" s="2">
        <f>(V279*X279)</f>
        <v>0.06</v>
      </c>
      <c r="X279" s="3">
        <v>1.2</v>
      </c>
      <c r="Y279" s="2">
        <v>25</v>
      </c>
      <c r="Z279" s="3">
        <v>0</v>
      </c>
      <c r="AA279" s="4" t="s">
        <v>2</v>
      </c>
      <c r="AB279">
        <v>-2.6455026455026458E-3</v>
      </c>
      <c r="AC279">
        <f>(((S279-AB279)/W279)*V279)</f>
        <v>0.83553791887125228</v>
      </c>
    </row>
    <row r="280" spans="1:29" x14ac:dyDescent="0.3">
      <c r="A280" s="3" t="s">
        <v>11</v>
      </c>
      <c r="B280" t="s">
        <v>9</v>
      </c>
      <c r="C280">
        <v>800</v>
      </c>
      <c r="D280">
        <v>2</v>
      </c>
      <c r="E280">
        <v>60</v>
      </c>
      <c r="F280" s="2">
        <v>53.81</v>
      </c>
      <c r="G280">
        <v>1.63</v>
      </c>
      <c r="H280">
        <v>8.39</v>
      </c>
      <c r="I280">
        <v>1.05</v>
      </c>
      <c r="J280" s="2">
        <v>35.119999999999997</v>
      </c>
      <c r="K280">
        <v>0.36</v>
      </c>
      <c r="L280">
        <v>0.12</v>
      </c>
      <c r="M280">
        <f>I280/F280</f>
        <v>1.9513101653967663E-2</v>
      </c>
      <c r="N280" s="2">
        <f>((H280+I280)/F280)</f>
        <v>0.17543207582233789</v>
      </c>
      <c r="O280">
        <v>39.1</v>
      </c>
      <c r="P280">
        <v>0.18</v>
      </c>
      <c r="Q280">
        <v>3.64</v>
      </c>
      <c r="R280" s="3">
        <v>1440</v>
      </c>
      <c r="S280" s="6">
        <v>1</v>
      </c>
      <c r="T280" s="3">
        <v>7</v>
      </c>
      <c r="U280" s="2">
        <v>150</v>
      </c>
      <c r="V280" s="2">
        <v>0.05</v>
      </c>
      <c r="W280" s="2">
        <f>(V280*X280)</f>
        <v>8.0000000000000016E-2</v>
      </c>
      <c r="X280" s="3">
        <v>1.6</v>
      </c>
      <c r="Y280" s="2">
        <v>25</v>
      </c>
      <c r="Z280" s="3">
        <v>0</v>
      </c>
      <c r="AA280" s="4" t="s">
        <v>2</v>
      </c>
      <c r="AB280">
        <v>-1.1757789535567316E-3</v>
      </c>
      <c r="AC280">
        <f>(((S280-AB280)/W280)*V280)</f>
        <v>0.62573486184597282</v>
      </c>
    </row>
    <row r="281" spans="1:29" x14ac:dyDescent="0.3">
      <c r="A281" s="3" t="s">
        <v>11</v>
      </c>
      <c r="B281" t="s">
        <v>9</v>
      </c>
      <c r="C281">
        <v>800</v>
      </c>
      <c r="D281">
        <v>2</v>
      </c>
      <c r="E281">
        <v>60</v>
      </c>
      <c r="F281" s="2">
        <v>53.81</v>
      </c>
      <c r="G281">
        <v>1.63</v>
      </c>
      <c r="H281">
        <v>8.39</v>
      </c>
      <c r="I281">
        <v>1.05</v>
      </c>
      <c r="J281" s="2">
        <v>35.119999999999997</v>
      </c>
      <c r="K281">
        <v>0.36</v>
      </c>
      <c r="L281">
        <v>0.12</v>
      </c>
      <c r="M281">
        <f>I281/F281</f>
        <v>1.9513101653967663E-2</v>
      </c>
      <c r="N281" s="2">
        <f>((H281+I281)/F281)</f>
        <v>0.17543207582233789</v>
      </c>
      <c r="O281">
        <v>39.1</v>
      </c>
      <c r="P281">
        <v>0.18</v>
      </c>
      <c r="Q281">
        <v>3.64</v>
      </c>
      <c r="R281" s="3">
        <v>1440</v>
      </c>
      <c r="S281" s="6">
        <v>1</v>
      </c>
      <c r="T281" s="3">
        <v>7</v>
      </c>
      <c r="U281" s="2">
        <v>150</v>
      </c>
      <c r="V281" s="2">
        <v>0.05</v>
      </c>
      <c r="W281" s="2">
        <f>(V281*X281)</f>
        <v>0.1</v>
      </c>
      <c r="X281" s="3">
        <v>2</v>
      </c>
      <c r="Y281" s="2">
        <v>25</v>
      </c>
      <c r="Z281" s="3">
        <v>0</v>
      </c>
      <c r="AA281" s="4" t="s">
        <v>2</v>
      </c>
      <c r="AB281">
        <v>-2.6455026455026458E-3</v>
      </c>
      <c r="AC281">
        <f>(((S281-AB281)/W281)*V281)</f>
        <v>0.50132275132275128</v>
      </c>
    </row>
    <row r="282" spans="1:29" x14ac:dyDescent="0.3">
      <c r="A282" s="3" t="s">
        <v>11</v>
      </c>
      <c r="B282" t="s">
        <v>9</v>
      </c>
      <c r="C282">
        <v>800</v>
      </c>
      <c r="D282">
        <v>2</v>
      </c>
      <c r="E282">
        <v>60</v>
      </c>
      <c r="F282" s="2">
        <v>53.81</v>
      </c>
      <c r="G282">
        <v>1.63</v>
      </c>
      <c r="H282">
        <v>8.39</v>
      </c>
      <c r="I282">
        <v>1.05</v>
      </c>
      <c r="J282" s="2">
        <v>35.119999999999997</v>
      </c>
      <c r="K282">
        <v>0.36</v>
      </c>
      <c r="L282">
        <v>0.12</v>
      </c>
      <c r="M282">
        <f>I282/F282</f>
        <v>1.9513101653967663E-2</v>
      </c>
      <c r="N282" s="2">
        <f>((H282+I282)/F282)</f>
        <v>0.17543207582233789</v>
      </c>
      <c r="O282">
        <v>39.1</v>
      </c>
      <c r="P282">
        <v>0.18</v>
      </c>
      <c r="Q282">
        <v>3.64</v>
      </c>
      <c r="R282" s="3">
        <v>1440</v>
      </c>
      <c r="S282" s="6">
        <v>1</v>
      </c>
      <c r="T282" s="3">
        <v>7</v>
      </c>
      <c r="U282" s="2">
        <v>150</v>
      </c>
      <c r="V282" s="2">
        <v>0.05</v>
      </c>
      <c r="W282" s="2">
        <f>(V282*X282)</f>
        <v>1.0000000000000002E-2</v>
      </c>
      <c r="X282" s="3">
        <v>0.2</v>
      </c>
      <c r="Y282" s="2">
        <v>25</v>
      </c>
      <c r="Z282" s="3">
        <v>0</v>
      </c>
      <c r="AA282" s="4" t="s">
        <v>2</v>
      </c>
      <c r="AB282">
        <v>0.20752498530276306</v>
      </c>
      <c r="AC282">
        <f>(((S282-AB282)/W282)*V282)</f>
        <v>3.962375073486184</v>
      </c>
    </row>
    <row r="283" spans="1:29" x14ac:dyDescent="0.3">
      <c r="A283" s="3" t="s">
        <v>11</v>
      </c>
      <c r="B283" t="s">
        <v>9</v>
      </c>
      <c r="C283">
        <v>800</v>
      </c>
      <c r="D283">
        <v>2</v>
      </c>
      <c r="E283">
        <v>60</v>
      </c>
      <c r="F283" s="2">
        <v>53.81</v>
      </c>
      <c r="G283">
        <v>1.63</v>
      </c>
      <c r="H283">
        <v>8.39</v>
      </c>
      <c r="I283">
        <v>1.05</v>
      </c>
      <c r="J283" s="2">
        <v>35.119999999999997</v>
      </c>
      <c r="K283">
        <v>0.36</v>
      </c>
      <c r="L283">
        <v>0.12</v>
      </c>
      <c r="M283">
        <f>I283/F283</f>
        <v>1.9513101653967663E-2</v>
      </c>
      <c r="N283" s="2">
        <f>((H283+I283)/F283)</f>
        <v>0.17543207582233789</v>
      </c>
      <c r="O283">
        <v>39.1</v>
      </c>
      <c r="P283">
        <v>0.18</v>
      </c>
      <c r="Q283">
        <v>3.64</v>
      </c>
      <c r="R283" s="3">
        <v>1440</v>
      </c>
      <c r="S283" s="6">
        <v>1</v>
      </c>
      <c r="T283" s="3">
        <v>7</v>
      </c>
      <c r="U283" s="2">
        <v>150</v>
      </c>
      <c r="V283" s="2">
        <v>0.05</v>
      </c>
      <c r="W283" s="2">
        <f>(V283*X283)</f>
        <v>2.0000000000000004E-2</v>
      </c>
      <c r="X283" s="3">
        <v>0.4</v>
      </c>
      <c r="Y283" s="2">
        <v>25</v>
      </c>
      <c r="Z283" s="3">
        <v>0</v>
      </c>
      <c r="AA283" s="4" t="s">
        <v>2</v>
      </c>
      <c r="AB283">
        <v>9.1122868900646668E-3</v>
      </c>
      <c r="AC283">
        <f>(((S283-AB283)/W283)*V283)</f>
        <v>2.477219282774838</v>
      </c>
    </row>
    <row r="284" spans="1:29" x14ac:dyDescent="0.3">
      <c r="A284" s="3" t="s">
        <v>11</v>
      </c>
      <c r="B284" t="s">
        <v>9</v>
      </c>
      <c r="C284">
        <v>800</v>
      </c>
      <c r="D284">
        <v>2</v>
      </c>
      <c r="E284">
        <v>60</v>
      </c>
      <c r="F284" s="2">
        <v>53.81</v>
      </c>
      <c r="G284">
        <v>1.63</v>
      </c>
      <c r="H284">
        <v>8.39</v>
      </c>
      <c r="I284">
        <v>1.05</v>
      </c>
      <c r="J284" s="2">
        <v>35.119999999999997</v>
      </c>
      <c r="K284">
        <v>0.36</v>
      </c>
      <c r="L284">
        <v>0.12</v>
      </c>
      <c r="M284">
        <f>I284/F284</f>
        <v>1.9513101653967663E-2</v>
      </c>
      <c r="N284" s="2">
        <f>((H284+I284)/F284)</f>
        <v>0.17543207582233789</v>
      </c>
      <c r="O284">
        <v>39.1</v>
      </c>
      <c r="P284">
        <v>0.18</v>
      </c>
      <c r="Q284">
        <v>3.64</v>
      </c>
      <c r="R284" s="3">
        <v>1440</v>
      </c>
      <c r="S284" s="6">
        <v>1</v>
      </c>
      <c r="T284" s="3">
        <v>7</v>
      </c>
      <c r="U284" s="2">
        <v>150</v>
      </c>
      <c r="V284" s="2">
        <v>0.05</v>
      </c>
      <c r="W284" s="2">
        <f>(V284*X284)</f>
        <v>0.03</v>
      </c>
      <c r="X284" s="3">
        <v>0.6</v>
      </c>
      <c r="Y284" s="2">
        <v>25</v>
      </c>
      <c r="Z284" s="3">
        <v>0</v>
      </c>
      <c r="AA284" s="4" t="s">
        <v>2</v>
      </c>
      <c r="AB284">
        <v>-1.1757789535567316E-3</v>
      </c>
      <c r="AC284">
        <f>(((S284-AB284)/W284)*V284)</f>
        <v>1.6686262982559279</v>
      </c>
    </row>
    <row r="285" spans="1:29" x14ac:dyDescent="0.3">
      <c r="A285" s="3" t="s">
        <v>11</v>
      </c>
      <c r="B285" t="s">
        <v>9</v>
      </c>
      <c r="C285">
        <v>800</v>
      </c>
      <c r="D285">
        <v>2</v>
      </c>
      <c r="E285">
        <v>60</v>
      </c>
      <c r="F285" s="2">
        <v>53.81</v>
      </c>
      <c r="G285">
        <v>1.63</v>
      </c>
      <c r="H285">
        <v>8.39</v>
      </c>
      <c r="I285">
        <v>1.05</v>
      </c>
      <c r="J285" s="2">
        <v>35.119999999999997</v>
      </c>
      <c r="K285">
        <v>0.36</v>
      </c>
      <c r="L285">
        <v>0.12</v>
      </c>
      <c r="M285">
        <f>I285/F285</f>
        <v>1.9513101653967663E-2</v>
      </c>
      <c r="N285" s="2">
        <f>((H285+I285)/F285)</f>
        <v>0.17543207582233789</v>
      </c>
      <c r="O285">
        <v>39.1</v>
      </c>
      <c r="P285">
        <v>0.18</v>
      </c>
      <c r="Q285">
        <v>3.64</v>
      </c>
      <c r="R285" s="3">
        <v>1440</v>
      </c>
      <c r="S285" s="6">
        <v>1</v>
      </c>
      <c r="T285" s="3">
        <v>7</v>
      </c>
      <c r="U285" s="2">
        <v>150</v>
      </c>
      <c r="V285" s="2">
        <v>0.05</v>
      </c>
      <c r="W285" s="2">
        <f>(V285*X285)</f>
        <v>4.0000000000000008E-2</v>
      </c>
      <c r="X285" s="3">
        <v>0.8</v>
      </c>
      <c r="Y285" s="2">
        <v>25</v>
      </c>
      <c r="Z285" s="3">
        <v>0</v>
      </c>
      <c r="AA285" s="4" t="s">
        <v>2</v>
      </c>
      <c r="AB285">
        <v>1.7636684303350969E-3</v>
      </c>
      <c r="AC285">
        <f>(((S285-AB285)/W285)*V285)</f>
        <v>1.2477954144620811</v>
      </c>
    </row>
    <row r="286" spans="1:29" x14ac:dyDescent="0.3">
      <c r="A286" s="3" t="s">
        <v>11</v>
      </c>
      <c r="B286" t="s">
        <v>9</v>
      </c>
      <c r="C286">
        <v>800</v>
      </c>
      <c r="D286">
        <v>2</v>
      </c>
      <c r="E286">
        <v>60</v>
      </c>
      <c r="F286" s="2">
        <v>53.81</v>
      </c>
      <c r="G286">
        <v>1.63</v>
      </c>
      <c r="H286">
        <v>8.39</v>
      </c>
      <c r="I286">
        <v>1.05</v>
      </c>
      <c r="J286" s="2">
        <v>35.119999999999997</v>
      </c>
      <c r="K286">
        <v>0.36</v>
      </c>
      <c r="L286">
        <v>0.12</v>
      </c>
      <c r="M286">
        <f>I286/F286</f>
        <v>1.9513101653967663E-2</v>
      </c>
      <c r="N286" s="2">
        <f>((H286+I286)/F286)</f>
        <v>0.17543207582233789</v>
      </c>
      <c r="O286">
        <v>39.1</v>
      </c>
      <c r="P286">
        <v>0.18</v>
      </c>
      <c r="Q286">
        <v>3.64</v>
      </c>
      <c r="R286" s="3">
        <v>1440</v>
      </c>
      <c r="S286" s="6">
        <v>1</v>
      </c>
      <c r="T286" s="3">
        <v>7</v>
      </c>
      <c r="U286" s="2">
        <v>150</v>
      </c>
      <c r="V286" s="2">
        <v>0.05</v>
      </c>
      <c r="W286" s="2">
        <f>(V286*X286)</f>
        <v>0.05</v>
      </c>
      <c r="X286" s="3">
        <v>1</v>
      </c>
      <c r="Y286" s="2">
        <v>25</v>
      </c>
      <c r="Z286" s="3">
        <v>0</v>
      </c>
      <c r="AA286" s="4" t="s">
        <v>2</v>
      </c>
      <c r="AB286">
        <v>-2.6455026455026458E-3</v>
      </c>
      <c r="AC286">
        <f>(((S286-AB286)/W286)*V286)</f>
        <v>1.0026455026455026</v>
      </c>
    </row>
    <row r="287" spans="1:29" x14ac:dyDescent="0.3">
      <c r="A287" s="3" t="s">
        <v>11</v>
      </c>
      <c r="B287" t="s">
        <v>9</v>
      </c>
      <c r="C287">
        <v>800</v>
      </c>
      <c r="D287">
        <v>2</v>
      </c>
      <c r="E287">
        <v>60</v>
      </c>
      <c r="F287" s="2">
        <v>53.81</v>
      </c>
      <c r="G287">
        <v>1.63</v>
      </c>
      <c r="H287">
        <v>8.39</v>
      </c>
      <c r="I287">
        <v>1.05</v>
      </c>
      <c r="J287" s="2">
        <v>35.119999999999997</v>
      </c>
      <c r="K287">
        <v>0.36</v>
      </c>
      <c r="L287">
        <v>0.12</v>
      </c>
      <c r="M287">
        <f>I287/F287</f>
        <v>1.9513101653967663E-2</v>
      </c>
      <c r="N287" s="2">
        <f>((H287+I287)/F287)</f>
        <v>0.17543207582233789</v>
      </c>
      <c r="O287">
        <v>39.1</v>
      </c>
      <c r="P287">
        <v>0.18</v>
      </c>
      <c r="Q287">
        <v>3.64</v>
      </c>
      <c r="R287" s="3">
        <v>1440</v>
      </c>
      <c r="S287" s="6">
        <v>1</v>
      </c>
      <c r="T287" s="3">
        <v>7</v>
      </c>
      <c r="U287" s="2">
        <v>150</v>
      </c>
      <c r="V287" s="2">
        <v>0.05</v>
      </c>
      <c r="W287" s="2">
        <f>(V287*X287)</f>
        <v>0.06</v>
      </c>
      <c r="X287" s="3">
        <v>1.2</v>
      </c>
      <c r="Y287" s="2">
        <v>25</v>
      </c>
      <c r="Z287" s="3">
        <v>0</v>
      </c>
      <c r="AA287" s="4" t="s">
        <v>2</v>
      </c>
      <c r="AB287">
        <v>-4.11522633744856E-3</v>
      </c>
      <c r="AC287">
        <f>(((S287-AB287)/W287)*V287)</f>
        <v>0.83676268861454062</v>
      </c>
    </row>
    <row r="288" spans="1:29" x14ac:dyDescent="0.3">
      <c r="A288" s="3" t="s">
        <v>11</v>
      </c>
      <c r="B288" t="s">
        <v>9</v>
      </c>
      <c r="C288">
        <v>800</v>
      </c>
      <c r="D288">
        <v>2</v>
      </c>
      <c r="E288">
        <v>60</v>
      </c>
      <c r="F288" s="2">
        <v>53.81</v>
      </c>
      <c r="G288">
        <v>1.63</v>
      </c>
      <c r="H288">
        <v>8.39</v>
      </c>
      <c r="I288">
        <v>1.05</v>
      </c>
      <c r="J288" s="2">
        <v>35.119999999999997</v>
      </c>
      <c r="K288">
        <v>0.36</v>
      </c>
      <c r="L288">
        <v>0.12</v>
      </c>
      <c r="M288">
        <f>I288/F288</f>
        <v>1.9513101653967663E-2</v>
      </c>
      <c r="N288" s="2">
        <f>((H288+I288)/F288)</f>
        <v>0.17543207582233789</v>
      </c>
      <c r="O288">
        <v>39.1</v>
      </c>
      <c r="P288">
        <v>0.18</v>
      </c>
      <c r="Q288">
        <v>3.64</v>
      </c>
      <c r="R288" s="3">
        <v>1440</v>
      </c>
      <c r="S288" s="6">
        <v>1</v>
      </c>
      <c r="T288" s="3">
        <v>7</v>
      </c>
      <c r="U288" s="2">
        <v>150</v>
      </c>
      <c r="V288" s="2">
        <v>0.05</v>
      </c>
      <c r="W288" s="2">
        <f>(V288*X288)</f>
        <v>8.0000000000000016E-2</v>
      </c>
      <c r="X288" s="3">
        <v>1.6</v>
      </c>
      <c r="Y288" s="2">
        <v>25</v>
      </c>
      <c r="Z288" s="3">
        <v>0</v>
      </c>
      <c r="AA288" s="4" t="s">
        <v>2</v>
      </c>
      <c r="AB288">
        <v>-2.6455026455026458E-3</v>
      </c>
      <c r="AC288">
        <f>(((S288-AB288)/W288)*V288)</f>
        <v>0.62665343915343907</v>
      </c>
    </row>
    <row r="289" spans="1:29" x14ac:dyDescent="0.3">
      <c r="A289" s="3" t="s">
        <v>11</v>
      </c>
      <c r="B289" t="s">
        <v>9</v>
      </c>
      <c r="C289">
        <v>800</v>
      </c>
      <c r="D289">
        <v>2</v>
      </c>
      <c r="E289">
        <v>60</v>
      </c>
      <c r="F289" s="2">
        <v>53.81</v>
      </c>
      <c r="G289">
        <v>1.63</v>
      </c>
      <c r="H289">
        <v>8.39</v>
      </c>
      <c r="I289">
        <v>1.05</v>
      </c>
      <c r="J289" s="2">
        <v>35.119999999999997</v>
      </c>
      <c r="K289">
        <v>0.36</v>
      </c>
      <c r="L289">
        <v>0.12</v>
      </c>
      <c r="M289">
        <f>I289/F289</f>
        <v>1.9513101653967663E-2</v>
      </c>
      <c r="N289" s="2">
        <f>((H289+I289)/F289)</f>
        <v>0.17543207582233789</v>
      </c>
      <c r="O289">
        <v>39.1</v>
      </c>
      <c r="P289">
        <v>0.18</v>
      </c>
      <c r="Q289">
        <v>3.64</v>
      </c>
      <c r="R289" s="3">
        <v>1440</v>
      </c>
      <c r="S289" s="6">
        <v>1</v>
      </c>
      <c r="T289" s="3">
        <v>7</v>
      </c>
      <c r="U289" s="2">
        <v>150</v>
      </c>
      <c r="V289" s="2">
        <v>0.05</v>
      </c>
      <c r="W289" s="2">
        <f>(V289*X289)</f>
        <v>0.1</v>
      </c>
      <c r="X289" s="3">
        <v>2</v>
      </c>
      <c r="Y289" s="2">
        <v>25</v>
      </c>
      <c r="Z289" s="3">
        <v>0</v>
      </c>
      <c r="AA289" s="4" t="s">
        <v>2</v>
      </c>
      <c r="AB289">
        <v>-1.1757789535567316E-3</v>
      </c>
      <c r="AC289">
        <f>(((S289-AB289)/W289)*V289)</f>
        <v>0.50058788947677835</v>
      </c>
    </row>
    <row r="290" spans="1:29" x14ac:dyDescent="0.3">
      <c r="A290" s="3" t="s">
        <v>8</v>
      </c>
      <c r="B290" t="s">
        <v>9</v>
      </c>
      <c r="C290">
        <v>800</v>
      </c>
      <c r="D290">
        <v>2</v>
      </c>
      <c r="E290">
        <v>60</v>
      </c>
      <c r="F290" s="2">
        <v>81.12</v>
      </c>
      <c r="G290">
        <v>1.5</v>
      </c>
      <c r="H290">
        <v>4.4000000000000004</v>
      </c>
      <c r="I290">
        <v>2.09</v>
      </c>
      <c r="J290" s="2">
        <v>10.89</v>
      </c>
      <c r="K290">
        <v>0.22</v>
      </c>
      <c r="L290">
        <v>0.04</v>
      </c>
      <c r="M290">
        <f>I290/F290</f>
        <v>2.5764299802761337E-2</v>
      </c>
      <c r="N290" s="2">
        <f>((H290+I290)/F290)</f>
        <v>8.000493096646942E-2</v>
      </c>
      <c r="O290">
        <v>1.6</v>
      </c>
      <c r="P290">
        <v>7.0000000000000001E-3</v>
      </c>
      <c r="Q290">
        <v>6.0709999999999997</v>
      </c>
      <c r="R290" s="3">
        <v>30</v>
      </c>
      <c r="S290" s="3">
        <v>1.0660000000000001</v>
      </c>
      <c r="T290" s="3">
        <v>7</v>
      </c>
      <c r="U290" s="2">
        <v>150</v>
      </c>
      <c r="V290" s="2">
        <v>0.05</v>
      </c>
      <c r="W290" s="2">
        <f>(V290*X290)</f>
        <v>0.03</v>
      </c>
      <c r="X290" s="3">
        <v>0.6</v>
      </c>
      <c r="Y290" s="2">
        <v>25</v>
      </c>
      <c r="Z290" s="3">
        <v>0</v>
      </c>
      <c r="AA290" s="4" t="s">
        <v>2</v>
      </c>
      <c r="AB290">
        <v>0.93961752748080096</v>
      </c>
      <c r="AC290">
        <f>(((S290-AB290)/W290)*V290)</f>
        <v>0.2106374541986652</v>
      </c>
    </row>
    <row r="291" spans="1:29" x14ac:dyDescent="0.3">
      <c r="A291" s="3" t="s">
        <v>8</v>
      </c>
      <c r="B291" t="s">
        <v>9</v>
      </c>
      <c r="C291">
        <v>800</v>
      </c>
      <c r="D291">
        <v>2</v>
      </c>
      <c r="E291">
        <v>60</v>
      </c>
      <c r="F291" s="2">
        <v>81.12</v>
      </c>
      <c r="G291">
        <v>1.5</v>
      </c>
      <c r="H291">
        <v>4.4000000000000004</v>
      </c>
      <c r="I291">
        <v>2.09</v>
      </c>
      <c r="J291" s="2">
        <v>10.89</v>
      </c>
      <c r="K291">
        <v>0.22</v>
      </c>
      <c r="L291">
        <v>0.04</v>
      </c>
      <c r="M291">
        <f>I291/F291</f>
        <v>2.5764299802761337E-2</v>
      </c>
      <c r="N291" s="2">
        <f>((H291+I291)/F291)</f>
        <v>8.000493096646942E-2</v>
      </c>
      <c r="O291">
        <v>1.6</v>
      </c>
      <c r="P291">
        <v>7.0000000000000001E-3</v>
      </c>
      <c r="Q291">
        <v>6.0709999999999997</v>
      </c>
      <c r="R291" s="3">
        <v>60</v>
      </c>
      <c r="S291" s="3">
        <v>1.0660000000000001</v>
      </c>
      <c r="T291" s="3">
        <v>7</v>
      </c>
      <c r="U291" s="2">
        <v>150</v>
      </c>
      <c r="V291" s="2">
        <v>0.05</v>
      </c>
      <c r="W291" s="2">
        <f>(V291*X291)</f>
        <v>0.03</v>
      </c>
      <c r="X291" s="3">
        <v>0.6</v>
      </c>
      <c r="Y291" s="2">
        <v>25</v>
      </c>
      <c r="Z291" s="3">
        <v>0</v>
      </c>
      <c r="AA291" s="4" t="s">
        <v>2</v>
      </c>
      <c r="AB291">
        <v>0.94112332480048178</v>
      </c>
      <c r="AC291">
        <f>(((S291-AB291)/W291)*V291)</f>
        <v>0.20812779199919718</v>
      </c>
    </row>
    <row r="292" spans="1:29" x14ac:dyDescent="0.3">
      <c r="A292" s="3" t="s">
        <v>8</v>
      </c>
      <c r="B292" t="s">
        <v>9</v>
      </c>
      <c r="C292">
        <v>800</v>
      </c>
      <c r="D292">
        <v>2</v>
      </c>
      <c r="E292">
        <v>60</v>
      </c>
      <c r="F292" s="2">
        <v>81.12</v>
      </c>
      <c r="G292">
        <v>1.5</v>
      </c>
      <c r="H292">
        <v>4.4000000000000004</v>
      </c>
      <c r="I292">
        <v>2.09</v>
      </c>
      <c r="J292" s="2">
        <v>10.89</v>
      </c>
      <c r="K292">
        <v>0.22</v>
      </c>
      <c r="L292">
        <v>0.04</v>
      </c>
      <c r="M292">
        <f>I292/F292</f>
        <v>2.5764299802761337E-2</v>
      </c>
      <c r="N292" s="2">
        <f>((H292+I292)/F292)</f>
        <v>8.000493096646942E-2</v>
      </c>
      <c r="O292">
        <v>1.6</v>
      </c>
      <c r="P292">
        <v>7.0000000000000001E-3</v>
      </c>
      <c r="Q292">
        <v>6.0709999999999997</v>
      </c>
      <c r="R292" s="3">
        <v>120</v>
      </c>
      <c r="S292" s="3">
        <v>1.0660000000000001</v>
      </c>
      <c r="T292" s="3">
        <v>7</v>
      </c>
      <c r="U292" s="2">
        <v>150</v>
      </c>
      <c r="V292" s="2">
        <v>0.05</v>
      </c>
      <c r="W292" s="2">
        <f>(V292*X292)</f>
        <v>0.03</v>
      </c>
      <c r="X292" s="3">
        <v>0.6</v>
      </c>
      <c r="Y292" s="2">
        <v>25</v>
      </c>
      <c r="Z292" s="3">
        <v>0</v>
      </c>
      <c r="AA292" s="4" t="s">
        <v>2</v>
      </c>
      <c r="AB292">
        <v>0.94262912212016259</v>
      </c>
      <c r="AC292">
        <f>(((S292-AB292)/W292)*V292)</f>
        <v>0.20561812979972915</v>
      </c>
    </row>
    <row r="293" spans="1:29" x14ac:dyDescent="0.3">
      <c r="A293" s="3" t="s">
        <v>8</v>
      </c>
      <c r="B293" t="s">
        <v>9</v>
      </c>
      <c r="C293">
        <v>800</v>
      </c>
      <c r="D293">
        <v>2</v>
      </c>
      <c r="E293">
        <v>60</v>
      </c>
      <c r="F293" s="2">
        <v>81.12</v>
      </c>
      <c r="G293">
        <v>1.5</v>
      </c>
      <c r="H293">
        <v>4.4000000000000004</v>
      </c>
      <c r="I293">
        <v>2.09</v>
      </c>
      <c r="J293" s="2">
        <v>10.89</v>
      </c>
      <c r="K293">
        <v>0.22</v>
      </c>
      <c r="L293">
        <v>0.04</v>
      </c>
      <c r="M293">
        <f>I293/F293</f>
        <v>2.5764299802761337E-2</v>
      </c>
      <c r="N293" s="2">
        <f>((H293+I293)/F293)</f>
        <v>8.000493096646942E-2</v>
      </c>
      <c r="O293">
        <v>1.6</v>
      </c>
      <c r="P293">
        <v>7.0000000000000001E-3</v>
      </c>
      <c r="Q293">
        <v>6.0709999999999997</v>
      </c>
      <c r="R293" s="3">
        <v>180</v>
      </c>
      <c r="S293" s="3">
        <v>1.0660000000000001</v>
      </c>
      <c r="T293" s="3">
        <v>7</v>
      </c>
      <c r="U293" s="2">
        <v>150</v>
      </c>
      <c r="V293" s="2">
        <v>0.05</v>
      </c>
      <c r="W293" s="2">
        <f>(V293*X293)</f>
        <v>0.03</v>
      </c>
      <c r="X293" s="3">
        <v>0.6</v>
      </c>
      <c r="Y293" s="2">
        <v>25</v>
      </c>
      <c r="Z293" s="3">
        <v>0</v>
      </c>
      <c r="AA293" s="4" t="s">
        <v>2</v>
      </c>
      <c r="AB293">
        <v>0.93359433820207793</v>
      </c>
      <c r="AC293">
        <f>(((S293-AB293)/W293)*V293)</f>
        <v>0.22067610299653692</v>
      </c>
    </row>
    <row r="294" spans="1:29" x14ac:dyDescent="0.3">
      <c r="A294" s="3" t="s">
        <v>8</v>
      </c>
      <c r="B294" t="s">
        <v>9</v>
      </c>
      <c r="C294">
        <v>800</v>
      </c>
      <c r="D294">
        <v>2</v>
      </c>
      <c r="E294">
        <v>60</v>
      </c>
      <c r="F294" s="2">
        <v>81.12</v>
      </c>
      <c r="G294">
        <v>1.5</v>
      </c>
      <c r="H294">
        <v>4.4000000000000004</v>
      </c>
      <c r="I294">
        <v>2.09</v>
      </c>
      <c r="J294" s="2">
        <v>10.89</v>
      </c>
      <c r="K294">
        <v>0.22</v>
      </c>
      <c r="L294">
        <v>0.04</v>
      </c>
      <c r="M294">
        <f>I294/F294</f>
        <v>2.5764299802761337E-2</v>
      </c>
      <c r="N294" s="2">
        <f>((H294+I294)/F294)</f>
        <v>8.000493096646942E-2</v>
      </c>
      <c r="O294">
        <v>1.6</v>
      </c>
      <c r="P294">
        <v>7.0000000000000001E-3</v>
      </c>
      <c r="Q294">
        <v>6.0709999999999997</v>
      </c>
      <c r="R294" s="3">
        <v>360</v>
      </c>
      <c r="S294" s="3">
        <v>1.0660000000000001</v>
      </c>
      <c r="T294" s="3">
        <v>7</v>
      </c>
      <c r="U294" s="2">
        <v>150</v>
      </c>
      <c r="V294" s="2">
        <v>0.05</v>
      </c>
      <c r="W294" s="2">
        <f>(V294*X294)</f>
        <v>0.03</v>
      </c>
      <c r="X294" s="3">
        <v>0.6</v>
      </c>
      <c r="Y294" s="2">
        <v>25</v>
      </c>
      <c r="Z294" s="3">
        <v>0</v>
      </c>
      <c r="AA294" s="4" t="s">
        <v>2</v>
      </c>
      <c r="AB294">
        <v>0.94112332480048178</v>
      </c>
      <c r="AC294">
        <f>(((S294-AB294)/W294)*V294)</f>
        <v>0.20812779199919718</v>
      </c>
    </row>
    <row r="295" spans="1:29" x14ac:dyDescent="0.3">
      <c r="A295" s="3" t="s">
        <v>8</v>
      </c>
      <c r="B295" t="s">
        <v>9</v>
      </c>
      <c r="C295">
        <v>800</v>
      </c>
      <c r="D295">
        <v>2</v>
      </c>
      <c r="E295">
        <v>60</v>
      </c>
      <c r="F295" s="2">
        <v>81.12</v>
      </c>
      <c r="G295">
        <v>1.5</v>
      </c>
      <c r="H295">
        <v>4.4000000000000004</v>
      </c>
      <c r="I295">
        <v>2.09</v>
      </c>
      <c r="J295" s="2">
        <v>10.89</v>
      </c>
      <c r="K295">
        <v>0.22</v>
      </c>
      <c r="L295">
        <v>0.04</v>
      </c>
      <c r="M295">
        <f>I295/F295</f>
        <v>2.5764299802761337E-2</v>
      </c>
      <c r="N295" s="2">
        <f>((H295+I295)/F295)</f>
        <v>8.000493096646942E-2</v>
      </c>
      <c r="O295">
        <v>1.6</v>
      </c>
      <c r="P295">
        <v>7.0000000000000001E-3</v>
      </c>
      <c r="Q295">
        <v>6.0709999999999997</v>
      </c>
      <c r="R295" s="3">
        <v>540</v>
      </c>
      <c r="S295" s="3">
        <v>1.0660000000000001</v>
      </c>
      <c r="T295" s="3">
        <v>7</v>
      </c>
      <c r="U295" s="2">
        <v>150</v>
      </c>
      <c r="V295" s="2">
        <v>0.05</v>
      </c>
      <c r="W295" s="2">
        <f>(V295*X295)</f>
        <v>0.03</v>
      </c>
      <c r="X295" s="3">
        <v>0.6</v>
      </c>
      <c r="Y295" s="2">
        <v>25</v>
      </c>
      <c r="Z295" s="3">
        <v>0</v>
      </c>
      <c r="AA295" s="4" t="s">
        <v>2</v>
      </c>
      <c r="AB295">
        <v>0.97123927119409725</v>
      </c>
      <c r="AC295">
        <f>(((S295-AB295)/W295)*V295)</f>
        <v>0.15793454800983803</v>
      </c>
    </row>
    <row r="296" spans="1:29" x14ac:dyDescent="0.3">
      <c r="A296" s="3" t="s">
        <v>8</v>
      </c>
      <c r="B296" t="s">
        <v>9</v>
      </c>
      <c r="C296">
        <v>800</v>
      </c>
      <c r="D296">
        <v>2</v>
      </c>
      <c r="E296">
        <v>60</v>
      </c>
      <c r="F296" s="2">
        <v>81.12</v>
      </c>
      <c r="G296">
        <v>1.5</v>
      </c>
      <c r="H296">
        <v>4.4000000000000004</v>
      </c>
      <c r="I296">
        <v>2.09</v>
      </c>
      <c r="J296" s="2">
        <v>10.89</v>
      </c>
      <c r="K296">
        <v>0.22</v>
      </c>
      <c r="L296">
        <v>0.04</v>
      </c>
      <c r="M296">
        <f>I296/F296</f>
        <v>2.5764299802761337E-2</v>
      </c>
      <c r="N296" s="2">
        <f>((H296+I296)/F296)</f>
        <v>8.000493096646942E-2</v>
      </c>
      <c r="O296">
        <v>1.6</v>
      </c>
      <c r="P296">
        <v>7.0000000000000001E-3</v>
      </c>
      <c r="Q296">
        <v>6.0709999999999997</v>
      </c>
      <c r="R296" s="3">
        <v>720</v>
      </c>
      <c r="S296" s="3">
        <v>1.0660000000000001</v>
      </c>
      <c r="T296" s="3">
        <v>7</v>
      </c>
      <c r="U296" s="2">
        <v>150</v>
      </c>
      <c r="V296" s="2">
        <v>0.05</v>
      </c>
      <c r="W296" s="2">
        <f>(V296*X296)</f>
        <v>0.03</v>
      </c>
      <c r="X296" s="3">
        <v>0.6</v>
      </c>
      <c r="Y296" s="2">
        <v>25</v>
      </c>
      <c r="Z296" s="3">
        <v>0</v>
      </c>
      <c r="AA296" s="4" t="s">
        <v>2</v>
      </c>
      <c r="AB296">
        <v>0.96672187923505493</v>
      </c>
      <c r="AC296">
        <f>(((S296-AB296)/W296)*V296)</f>
        <v>0.16546353460824192</v>
      </c>
    </row>
    <row r="297" spans="1:29" x14ac:dyDescent="0.3">
      <c r="A297" s="3" t="s">
        <v>8</v>
      </c>
      <c r="B297" t="s">
        <v>9</v>
      </c>
      <c r="C297">
        <v>800</v>
      </c>
      <c r="D297">
        <v>2</v>
      </c>
      <c r="E297">
        <v>60</v>
      </c>
      <c r="F297" s="2">
        <v>81.12</v>
      </c>
      <c r="G297">
        <v>1.5</v>
      </c>
      <c r="H297">
        <v>4.4000000000000004</v>
      </c>
      <c r="I297">
        <v>2.09</v>
      </c>
      <c r="J297" s="2">
        <v>10.89</v>
      </c>
      <c r="K297">
        <v>0.22</v>
      </c>
      <c r="L297">
        <v>0.04</v>
      </c>
      <c r="M297">
        <f>I297/F297</f>
        <v>2.5764299802761337E-2</v>
      </c>
      <c r="N297" s="2">
        <f>((H297+I297)/F297)</f>
        <v>8.000493096646942E-2</v>
      </c>
      <c r="O297">
        <v>1.6</v>
      </c>
      <c r="P297">
        <v>7.0000000000000001E-3</v>
      </c>
      <c r="Q297">
        <v>6.0709999999999997</v>
      </c>
      <c r="R297" s="3">
        <v>1080</v>
      </c>
      <c r="S297" s="3">
        <v>1.0660000000000001</v>
      </c>
      <c r="T297" s="3">
        <v>7</v>
      </c>
      <c r="U297" s="2">
        <v>150</v>
      </c>
      <c r="V297" s="2">
        <v>0.05</v>
      </c>
      <c r="W297" s="2">
        <f>(V297*X297)</f>
        <v>0.03</v>
      </c>
      <c r="X297" s="3">
        <v>0.6</v>
      </c>
      <c r="Y297" s="2">
        <v>25</v>
      </c>
      <c r="Z297" s="3">
        <v>0</v>
      </c>
      <c r="AA297" s="4" t="s">
        <v>2</v>
      </c>
      <c r="AB297">
        <v>0.95467550067760876</v>
      </c>
      <c r="AC297">
        <f>(((S297-AB297)/W297)*V297)</f>
        <v>0.18554083220398554</v>
      </c>
    </row>
    <row r="298" spans="1:29" x14ac:dyDescent="0.3">
      <c r="A298" s="3" t="s">
        <v>8</v>
      </c>
      <c r="B298" t="s">
        <v>9</v>
      </c>
      <c r="C298">
        <v>800</v>
      </c>
      <c r="D298">
        <v>2</v>
      </c>
      <c r="E298">
        <v>60</v>
      </c>
      <c r="F298" s="2">
        <v>81.12</v>
      </c>
      <c r="G298">
        <v>1.5</v>
      </c>
      <c r="H298">
        <v>4.4000000000000004</v>
      </c>
      <c r="I298">
        <v>2.09</v>
      </c>
      <c r="J298" s="2">
        <v>10.89</v>
      </c>
      <c r="K298">
        <v>0.22</v>
      </c>
      <c r="L298">
        <v>0.04</v>
      </c>
      <c r="M298">
        <f>I298/F298</f>
        <v>2.5764299802761337E-2</v>
      </c>
      <c r="N298" s="2">
        <f>((H298+I298)/F298)</f>
        <v>8.000493096646942E-2</v>
      </c>
      <c r="O298">
        <v>1.6</v>
      </c>
      <c r="P298">
        <v>7.0000000000000001E-3</v>
      </c>
      <c r="Q298">
        <v>6.0709999999999997</v>
      </c>
      <c r="R298" s="3">
        <v>1440</v>
      </c>
      <c r="S298" s="3">
        <v>1.0660000000000001</v>
      </c>
      <c r="T298" s="3">
        <v>7</v>
      </c>
      <c r="U298" s="2">
        <v>150</v>
      </c>
      <c r="V298" s="2">
        <v>0.05</v>
      </c>
      <c r="W298" s="2">
        <f>(V298*X298)</f>
        <v>0.03</v>
      </c>
      <c r="X298" s="3">
        <v>0.6</v>
      </c>
      <c r="Y298" s="2">
        <v>25</v>
      </c>
      <c r="Z298" s="3">
        <v>0</v>
      </c>
      <c r="AA298" s="4" t="s">
        <v>2</v>
      </c>
      <c r="AB298">
        <v>0.94865231139888573</v>
      </c>
      <c r="AC298">
        <f>(((S298-AB298)/W298)*V298)</f>
        <v>0.19557948100185724</v>
      </c>
    </row>
    <row r="299" spans="1:29" x14ac:dyDescent="0.3">
      <c r="A299" s="3" t="s">
        <v>8</v>
      </c>
      <c r="B299" t="s">
        <v>9</v>
      </c>
      <c r="C299">
        <v>800</v>
      </c>
      <c r="D299">
        <v>2</v>
      </c>
      <c r="E299">
        <v>60</v>
      </c>
      <c r="F299" s="2">
        <v>81.12</v>
      </c>
      <c r="G299">
        <v>1.5</v>
      </c>
      <c r="H299">
        <v>4.4000000000000004</v>
      </c>
      <c r="I299">
        <v>2.09</v>
      </c>
      <c r="J299" s="2">
        <v>10.89</v>
      </c>
      <c r="K299">
        <v>0.22</v>
      </c>
      <c r="L299">
        <v>0.04</v>
      </c>
      <c r="M299">
        <f>I299/F299</f>
        <v>2.5764299802761337E-2</v>
      </c>
      <c r="N299" s="2">
        <f>((H299+I299)/F299)</f>
        <v>8.000493096646942E-2</v>
      </c>
      <c r="O299">
        <v>1.6</v>
      </c>
      <c r="P299">
        <v>7.0000000000000001E-3</v>
      </c>
      <c r="Q299">
        <v>6.0709999999999997</v>
      </c>
      <c r="R299" s="3">
        <v>2880</v>
      </c>
      <c r="S299" s="3">
        <v>1.0660000000000001</v>
      </c>
      <c r="T299" s="3">
        <v>7</v>
      </c>
      <c r="U299" s="2">
        <v>150</v>
      </c>
      <c r="V299" s="2">
        <v>0.05</v>
      </c>
      <c r="W299" s="2">
        <f>(V299*X299)</f>
        <v>0.03</v>
      </c>
      <c r="X299" s="3">
        <v>0.6</v>
      </c>
      <c r="Y299" s="2">
        <v>25</v>
      </c>
      <c r="Z299" s="3">
        <v>0</v>
      </c>
      <c r="AA299" s="4" t="s">
        <v>2</v>
      </c>
      <c r="AB299">
        <v>0.96672187923505493</v>
      </c>
      <c r="AC299">
        <f>(((S299-AB299)/W299)*V299)</f>
        <v>0.16546353460824192</v>
      </c>
    </row>
    <row r="300" spans="1:29" x14ac:dyDescent="0.3">
      <c r="A300" s="3" t="s">
        <v>8</v>
      </c>
      <c r="B300" t="s">
        <v>9</v>
      </c>
      <c r="C300">
        <v>800</v>
      </c>
      <c r="D300">
        <v>2</v>
      </c>
      <c r="E300">
        <v>60</v>
      </c>
      <c r="F300" s="2">
        <v>81.12</v>
      </c>
      <c r="G300">
        <v>1.5</v>
      </c>
      <c r="H300">
        <v>4.4000000000000004</v>
      </c>
      <c r="I300">
        <v>2.09</v>
      </c>
      <c r="J300" s="2">
        <v>10.89</v>
      </c>
      <c r="K300">
        <v>0.22</v>
      </c>
      <c r="L300">
        <v>0.04</v>
      </c>
      <c r="M300">
        <f>I300/F300</f>
        <v>2.5764299802761337E-2</v>
      </c>
      <c r="N300" s="2">
        <f>((H300+I300)/F300)</f>
        <v>8.000493096646942E-2</v>
      </c>
      <c r="O300">
        <v>1.6</v>
      </c>
      <c r="P300">
        <v>7.0000000000000001E-3</v>
      </c>
      <c r="Q300">
        <v>6.0709999999999997</v>
      </c>
      <c r="R300" s="3">
        <v>30</v>
      </c>
      <c r="S300" s="3">
        <v>1.0660000000000001</v>
      </c>
      <c r="T300" s="3">
        <v>7</v>
      </c>
      <c r="U300" s="2">
        <v>150</v>
      </c>
      <c r="V300" s="2">
        <v>0.05</v>
      </c>
      <c r="W300" s="2">
        <f>(V300*X300)</f>
        <v>0.03</v>
      </c>
      <c r="X300" s="3">
        <v>0.6</v>
      </c>
      <c r="Y300" s="2">
        <v>25</v>
      </c>
      <c r="Z300" s="3">
        <v>0</v>
      </c>
      <c r="AA300" s="4" t="s">
        <v>2</v>
      </c>
      <c r="AB300">
        <v>0.95015810871856643</v>
      </c>
      <c r="AC300">
        <f>(((S300-AB300)/W300)*V300)</f>
        <v>0.19306981880238938</v>
      </c>
    </row>
    <row r="301" spans="1:29" x14ac:dyDescent="0.3">
      <c r="A301" s="3" t="s">
        <v>8</v>
      </c>
      <c r="B301" t="s">
        <v>9</v>
      </c>
      <c r="C301">
        <v>800</v>
      </c>
      <c r="D301">
        <v>2</v>
      </c>
      <c r="E301">
        <v>60</v>
      </c>
      <c r="F301" s="2">
        <v>81.12</v>
      </c>
      <c r="G301">
        <v>1.5</v>
      </c>
      <c r="H301">
        <v>4.4000000000000004</v>
      </c>
      <c r="I301">
        <v>2.09</v>
      </c>
      <c r="J301" s="2">
        <v>10.89</v>
      </c>
      <c r="K301">
        <v>0.22</v>
      </c>
      <c r="L301">
        <v>0.04</v>
      </c>
      <c r="M301">
        <f>I301/F301</f>
        <v>2.5764299802761337E-2</v>
      </c>
      <c r="N301" s="2">
        <f>((H301+I301)/F301)</f>
        <v>8.000493096646942E-2</v>
      </c>
      <c r="O301">
        <v>1.6</v>
      </c>
      <c r="P301">
        <v>7.0000000000000001E-3</v>
      </c>
      <c r="Q301">
        <v>6.0709999999999997</v>
      </c>
      <c r="R301" s="3">
        <v>60</v>
      </c>
      <c r="S301" s="3">
        <v>1.0660000000000001</v>
      </c>
      <c r="T301" s="3">
        <v>7</v>
      </c>
      <c r="U301" s="2">
        <v>150</v>
      </c>
      <c r="V301" s="2">
        <v>0.05</v>
      </c>
      <c r="W301" s="2">
        <f>(V301*X301)</f>
        <v>0.03</v>
      </c>
      <c r="X301" s="3">
        <v>0.6</v>
      </c>
      <c r="Y301" s="2">
        <v>25</v>
      </c>
      <c r="Z301" s="3">
        <v>0</v>
      </c>
      <c r="AA301" s="4" t="s">
        <v>2</v>
      </c>
      <c r="AB301">
        <v>0.9456407167595241</v>
      </c>
      <c r="AC301">
        <f>(((S301-AB301)/W301)*V301)</f>
        <v>0.20059880540079328</v>
      </c>
    </row>
    <row r="302" spans="1:29" x14ac:dyDescent="0.3">
      <c r="A302" s="3" t="s">
        <v>8</v>
      </c>
      <c r="B302" t="s">
        <v>9</v>
      </c>
      <c r="C302">
        <v>800</v>
      </c>
      <c r="D302">
        <v>2</v>
      </c>
      <c r="E302">
        <v>60</v>
      </c>
      <c r="F302" s="2">
        <v>81.12</v>
      </c>
      <c r="G302">
        <v>1.5</v>
      </c>
      <c r="H302">
        <v>4.4000000000000004</v>
      </c>
      <c r="I302">
        <v>2.09</v>
      </c>
      <c r="J302" s="2">
        <v>10.89</v>
      </c>
      <c r="K302">
        <v>0.22</v>
      </c>
      <c r="L302">
        <v>0.04</v>
      </c>
      <c r="M302">
        <f>I302/F302</f>
        <v>2.5764299802761337E-2</v>
      </c>
      <c r="N302" s="2">
        <f>((H302+I302)/F302)</f>
        <v>8.000493096646942E-2</v>
      </c>
      <c r="O302">
        <v>1.6</v>
      </c>
      <c r="P302">
        <v>7.0000000000000001E-3</v>
      </c>
      <c r="Q302">
        <v>6.0709999999999997</v>
      </c>
      <c r="R302" s="3">
        <v>120</v>
      </c>
      <c r="S302" s="3">
        <v>1.0660000000000001</v>
      </c>
      <c r="T302" s="3">
        <v>7</v>
      </c>
      <c r="U302" s="2">
        <v>150</v>
      </c>
      <c r="V302" s="2">
        <v>0.05</v>
      </c>
      <c r="W302" s="2">
        <f>(V302*X302)</f>
        <v>0.03</v>
      </c>
      <c r="X302" s="3">
        <v>0.6</v>
      </c>
      <c r="Y302" s="2">
        <v>25</v>
      </c>
      <c r="Z302" s="3">
        <v>0</v>
      </c>
      <c r="AA302" s="4" t="s">
        <v>2</v>
      </c>
      <c r="AB302">
        <v>0.9456407167595241</v>
      </c>
      <c r="AC302">
        <f>(((S302-AB302)/W302)*V302)</f>
        <v>0.20059880540079328</v>
      </c>
    </row>
    <row r="303" spans="1:29" x14ac:dyDescent="0.3">
      <c r="A303" s="3" t="s">
        <v>8</v>
      </c>
      <c r="B303" t="s">
        <v>9</v>
      </c>
      <c r="C303">
        <v>800</v>
      </c>
      <c r="D303">
        <v>2</v>
      </c>
      <c r="E303">
        <v>60</v>
      </c>
      <c r="F303" s="2">
        <v>81.12</v>
      </c>
      <c r="G303">
        <v>1.5</v>
      </c>
      <c r="H303">
        <v>4.4000000000000004</v>
      </c>
      <c r="I303">
        <v>2.09</v>
      </c>
      <c r="J303" s="2">
        <v>10.89</v>
      </c>
      <c r="K303">
        <v>0.22</v>
      </c>
      <c r="L303">
        <v>0.04</v>
      </c>
      <c r="M303">
        <f>I303/F303</f>
        <v>2.5764299802761337E-2</v>
      </c>
      <c r="N303" s="2">
        <f>((H303+I303)/F303)</f>
        <v>8.000493096646942E-2</v>
      </c>
      <c r="O303">
        <v>1.6</v>
      </c>
      <c r="P303">
        <v>7.0000000000000001E-3</v>
      </c>
      <c r="Q303">
        <v>6.0709999999999997</v>
      </c>
      <c r="R303" s="3">
        <v>180</v>
      </c>
      <c r="S303" s="3">
        <v>1.0660000000000001</v>
      </c>
      <c r="T303" s="3">
        <v>7</v>
      </c>
      <c r="U303" s="2">
        <v>150</v>
      </c>
      <c r="V303" s="2">
        <v>0.05</v>
      </c>
      <c r="W303" s="2">
        <f>(V303*X303)</f>
        <v>0.03</v>
      </c>
      <c r="X303" s="3">
        <v>0.6</v>
      </c>
      <c r="Y303" s="2">
        <v>25</v>
      </c>
      <c r="Z303" s="3">
        <v>0</v>
      </c>
      <c r="AA303" s="4" t="s">
        <v>2</v>
      </c>
      <c r="AB303">
        <v>0.9441349194398434</v>
      </c>
      <c r="AC303">
        <f>(((S303-AB303)/W303)*V303)</f>
        <v>0.20310846760026113</v>
      </c>
    </row>
    <row r="304" spans="1:29" x14ac:dyDescent="0.3">
      <c r="A304" s="3" t="s">
        <v>8</v>
      </c>
      <c r="B304" t="s">
        <v>9</v>
      </c>
      <c r="C304">
        <v>800</v>
      </c>
      <c r="D304">
        <v>2</v>
      </c>
      <c r="E304">
        <v>60</v>
      </c>
      <c r="F304" s="2">
        <v>81.12</v>
      </c>
      <c r="G304">
        <v>1.5</v>
      </c>
      <c r="H304">
        <v>4.4000000000000004</v>
      </c>
      <c r="I304">
        <v>2.09</v>
      </c>
      <c r="J304" s="2">
        <v>10.89</v>
      </c>
      <c r="K304">
        <v>0.22</v>
      </c>
      <c r="L304">
        <v>0.04</v>
      </c>
      <c r="M304">
        <f>I304/F304</f>
        <v>2.5764299802761337E-2</v>
      </c>
      <c r="N304" s="2">
        <f>((H304+I304)/F304)</f>
        <v>8.000493096646942E-2</v>
      </c>
      <c r="O304">
        <v>1.6</v>
      </c>
      <c r="P304">
        <v>7.0000000000000001E-3</v>
      </c>
      <c r="Q304">
        <v>6.0709999999999997</v>
      </c>
      <c r="R304" s="3">
        <v>360</v>
      </c>
      <c r="S304" s="3">
        <v>1.0660000000000001</v>
      </c>
      <c r="T304" s="3">
        <v>7</v>
      </c>
      <c r="U304" s="2">
        <v>150</v>
      </c>
      <c r="V304" s="2">
        <v>0.05</v>
      </c>
      <c r="W304" s="2">
        <f>(V304*X304)</f>
        <v>0.03</v>
      </c>
      <c r="X304" s="3">
        <v>0.6</v>
      </c>
      <c r="Y304" s="2">
        <v>25</v>
      </c>
      <c r="Z304" s="3">
        <v>0</v>
      </c>
      <c r="AA304" s="4" t="s">
        <v>2</v>
      </c>
      <c r="AB304">
        <v>0.9456407167595241</v>
      </c>
      <c r="AC304">
        <f>(((S304-AB304)/W304)*V304)</f>
        <v>0.20059880540079328</v>
      </c>
    </row>
    <row r="305" spans="1:30" x14ac:dyDescent="0.3">
      <c r="A305" s="3" t="s">
        <v>8</v>
      </c>
      <c r="B305" t="s">
        <v>9</v>
      </c>
      <c r="C305">
        <v>800</v>
      </c>
      <c r="D305">
        <v>2</v>
      </c>
      <c r="E305">
        <v>60</v>
      </c>
      <c r="F305" s="2">
        <v>81.12</v>
      </c>
      <c r="G305">
        <v>1.5</v>
      </c>
      <c r="H305">
        <v>4.4000000000000004</v>
      </c>
      <c r="I305">
        <v>2.09</v>
      </c>
      <c r="J305" s="2">
        <v>10.89</v>
      </c>
      <c r="K305">
        <v>0.22</v>
      </c>
      <c r="L305">
        <v>0.04</v>
      </c>
      <c r="M305">
        <f>I305/F305</f>
        <v>2.5764299802761337E-2</v>
      </c>
      <c r="N305" s="2">
        <f>((H305+I305)/F305)</f>
        <v>8.000493096646942E-2</v>
      </c>
      <c r="O305">
        <v>1.6</v>
      </c>
      <c r="P305">
        <v>7.0000000000000001E-3</v>
      </c>
      <c r="Q305">
        <v>6.0709999999999997</v>
      </c>
      <c r="R305" s="3">
        <v>540</v>
      </c>
      <c r="S305" s="3">
        <v>1.0660000000000001</v>
      </c>
      <c r="T305" s="3">
        <v>7</v>
      </c>
      <c r="U305" s="2">
        <v>150</v>
      </c>
      <c r="V305" s="2">
        <v>0.05</v>
      </c>
      <c r="W305" s="2">
        <f>(V305*X305)</f>
        <v>0.03</v>
      </c>
      <c r="X305" s="3">
        <v>0.6</v>
      </c>
      <c r="Y305" s="2">
        <v>25</v>
      </c>
      <c r="Z305" s="3">
        <v>0</v>
      </c>
      <c r="AA305" s="4" t="s">
        <v>2</v>
      </c>
      <c r="AB305">
        <v>0.94714651407920492</v>
      </c>
      <c r="AC305">
        <f>(((S305-AB305)/W305)*V305)</f>
        <v>0.19808914320132526</v>
      </c>
    </row>
    <row r="306" spans="1:30" x14ac:dyDescent="0.3">
      <c r="A306" s="3" t="s">
        <v>8</v>
      </c>
      <c r="B306" t="s">
        <v>9</v>
      </c>
      <c r="C306">
        <v>800</v>
      </c>
      <c r="D306">
        <v>2</v>
      </c>
      <c r="E306">
        <v>60</v>
      </c>
      <c r="F306" s="2">
        <v>81.12</v>
      </c>
      <c r="G306">
        <v>1.5</v>
      </c>
      <c r="H306">
        <v>4.4000000000000004</v>
      </c>
      <c r="I306">
        <v>2.09</v>
      </c>
      <c r="J306" s="2">
        <v>10.89</v>
      </c>
      <c r="K306">
        <v>0.22</v>
      </c>
      <c r="L306">
        <v>0.04</v>
      </c>
      <c r="M306">
        <f>I306/F306</f>
        <v>2.5764299802761337E-2</v>
      </c>
      <c r="N306" s="2">
        <f>((H306+I306)/F306)</f>
        <v>8.000493096646942E-2</v>
      </c>
      <c r="O306">
        <v>1.6</v>
      </c>
      <c r="P306">
        <v>7.0000000000000001E-3</v>
      </c>
      <c r="Q306">
        <v>6.0709999999999997</v>
      </c>
      <c r="R306" s="3">
        <v>720</v>
      </c>
      <c r="S306" s="3">
        <v>1.0660000000000001</v>
      </c>
      <c r="T306" s="3">
        <v>7</v>
      </c>
      <c r="U306" s="2">
        <v>150</v>
      </c>
      <c r="V306" s="2">
        <v>0.05</v>
      </c>
      <c r="W306" s="2">
        <f>(V306*X306)</f>
        <v>0.03</v>
      </c>
      <c r="X306" s="3">
        <v>0.6</v>
      </c>
      <c r="Y306" s="2">
        <v>25</v>
      </c>
      <c r="Z306" s="3">
        <v>0</v>
      </c>
      <c r="AA306" s="4" t="s">
        <v>2</v>
      </c>
      <c r="AB306">
        <v>0.94112332480048178</v>
      </c>
      <c r="AC306">
        <f>(((S306-AB306)/W306)*V306)</f>
        <v>0.20812779199919718</v>
      </c>
    </row>
    <row r="307" spans="1:30" x14ac:dyDescent="0.3">
      <c r="A307" s="3" t="s">
        <v>8</v>
      </c>
      <c r="B307" t="s">
        <v>9</v>
      </c>
      <c r="C307">
        <v>800</v>
      </c>
      <c r="D307">
        <v>2</v>
      </c>
      <c r="E307">
        <v>60</v>
      </c>
      <c r="F307" s="2">
        <v>81.12</v>
      </c>
      <c r="G307">
        <v>1.5</v>
      </c>
      <c r="H307">
        <v>4.4000000000000004</v>
      </c>
      <c r="I307">
        <v>2.09</v>
      </c>
      <c r="J307" s="2">
        <v>10.89</v>
      </c>
      <c r="K307">
        <v>0.22</v>
      </c>
      <c r="L307">
        <v>0.04</v>
      </c>
      <c r="M307">
        <f>I307/F307</f>
        <v>2.5764299802761337E-2</v>
      </c>
      <c r="N307" s="2">
        <f>((H307+I307)/F307)</f>
        <v>8.000493096646942E-2</v>
      </c>
      <c r="O307">
        <v>1.6</v>
      </c>
      <c r="P307">
        <v>7.0000000000000001E-3</v>
      </c>
      <c r="Q307">
        <v>6.0709999999999997</v>
      </c>
      <c r="R307" s="3">
        <v>1080</v>
      </c>
      <c r="S307" s="3">
        <v>1.0660000000000001</v>
      </c>
      <c r="T307" s="3">
        <v>7</v>
      </c>
      <c r="U307" s="2">
        <v>150</v>
      </c>
      <c r="V307" s="2">
        <v>0.05</v>
      </c>
      <c r="W307" s="2">
        <f>(V307*X307)</f>
        <v>0.03</v>
      </c>
      <c r="X307" s="3">
        <v>0.6</v>
      </c>
      <c r="Y307" s="2">
        <v>25</v>
      </c>
      <c r="Z307" s="3">
        <v>0</v>
      </c>
      <c r="AA307" s="4" t="s">
        <v>2</v>
      </c>
      <c r="AB307">
        <v>0.93811173016112026</v>
      </c>
      <c r="AC307">
        <f>(((S307-AB307)/W307)*V307)</f>
        <v>0.21314711639813302</v>
      </c>
    </row>
    <row r="308" spans="1:30" x14ac:dyDescent="0.3">
      <c r="A308" s="3" t="s">
        <v>8</v>
      </c>
      <c r="B308" t="s">
        <v>9</v>
      </c>
      <c r="C308">
        <v>800</v>
      </c>
      <c r="D308">
        <v>2</v>
      </c>
      <c r="E308">
        <v>60</v>
      </c>
      <c r="F308" s="2">
        <v>81.12</v>
      </c>
      <c r="G308">
        <v>1.5</v>
      </c>
      <c r="H308">
        <v>4.4000000000000004</v>
      </c>
      <c r="I308">
        <v>2.09</v>
      </c>
      <c r="J308" s="2">
        <v>10.89</v>
      </c>
      <c r="K308">
        <v>0.22</v>
      </c>
      <c r="L308">
        <v>0.04</v>
      </c>
      <c r="M308">
        <f>I308/F308</f>
        <v>2.5764299802761337E-2</v>
      </c>
      <c r="N308" s="2">
        <f>((H308+I308)/F308)</f>
        <v>8.000493096646942E-2</v>
      </c>
      <c r="O308">
        <v>1.6</v>
      </c>
      <c r="P308">
        <v>7.0000000000000001E-3</v>
      </c>
      <c r="Q308">
        <v>6.0709999999999997</v>
      </c>
      <c r="R308" s="3">
        <v>1440</v>
      </c>
      <c r="S308" s="3">
        <v>1.0660000000000001</v>
      </c>
      <c r="T308" s="3">
        <v>7</v>
      </c>
      <c r="U308" s="2">
        <v>150</v>
      </c>
      <c r="V308" s="2">
        <v>0.05</v>
      </c>
      <c r="W308" s="2">
        <f>(V308*X308)</f>
        <v>0.03</v>
      </c>
      <c r="X308" s="3">
        <v>0.6</v>
      </c>
      <c r="Y308" s="2">
        <v>25</v>
      </c>
      <c r="Z308" s="3">
        <v>0</v>
      </c>
      <c r="AA308" s="4" t="s">
        <v>2</v>
      </c>
      <c r="AB308">
        <v>0.77834663454299002</v>
      </c>
      <c r="AC308">
        <f>(((S308-AB308)/W308)*V308)</f>
        <v>0.47942227576168339</v>
      </c>
      <c r="AD308" s="7"/>
    </row>
    <row r="309" spans="1:30" x14ac:dyDescent="0.3">
      <c r="A309" s="3" t="s">
        <v>8</v>
      </c>
      <c r="B309" t="s">
        <v>9</v>
      </c>
      <c r="C309">
        <v>800</v>
      </c>
      <c r="D309">
        <v>2</v>
      </c>
      <c r="E309">
        <v>60</v>
      </c>
      <c r="F309" s="2">
        <v>81.12</v>
      </c>
      <c r="G309">
        <v>1.5</v>
      </c>
      <c r="H309">
        <v>4.4000000000000004</v>
      </c>
      <c r="I309">
        <v>2.09</v>
      </c>
      <c r="J309" s="2">
        <v>10.89</v>
      </c>
      <c r="K309">
        <v>0.22</v>
      </c>
      <c r="L309">
        <v>0.04</v>
      </c>
      <c r="M309">
        <f>I309/F309</f>
        <v>2.5764299802761337E-2</v>
      </c>
      <c r="N309" s="2">
        <f>((H309+I309)/F309)</f>
        <v>8.000493096646942E-2</v>
      </c>
      <c r="O309">
        <v>1.6</v>
      </c>
      <c r="P309">
        <v>7.0000000000000001E-3</v>
      </c>
      <c r="Q309">
        <v>6.0709999999999997</v>
      </c>
      <c r="R309" s="3">
        <v>2880</v>
      </c>
      <c r="S309" s="3">
        <v>1.0660000000000001</v>
      </c>
      <c r="T309" s="3">
        <v>7</v>
      </c>
      <c r="U309" s="2">
        <v>150</v>
      </c>
      <c r="V309" s="2">
        <v>0.05</v>
      </c>
      <c r="W309" s="2">
        <f>(V309*X309)</f>
        <v>0.03</v>
      </c>
      <c r="X309" s="3">
        <v>0.6</v>
      </c>
      <c r="Y309" s="2">
        <v>25</v>
      </c>
      <c r="Z309" s="3">
        <v>0</v>
      </c>
      <c r="AA309" s="4" t="s">
        <v>2</v>
      </c>
      <c r="AB309">
        <v>0.93359433820207793</v>
      </c>
      <c r="AC309">
        <f>(((S309-AB309)/W309)*V309)</f>
        <v>0.22067610299653692</v>
      </c>
    </row>
    <row r="310" spans="1:30" x14ac:dyDescent="0.3">
      <c r="A310" s="3" t="s">
        <v>8</v>
      </c>
      <c r="B310" t="s">
        <v>9</v>
      </c>
      <c r="C310">
        <v>800</v>
      </c>
      <c r="D310">
        <v>2</v>
      </c>
      <c r="E310">
        <v>60</v>
      </c>
      <c r="F310" s="2">
        <v>81.12</v>
      </c>
      <c r="G310">
        <v>1.5</v>
      </c>
      <c r="H310">
        <v>4.4000000000000004</v>
      </c>
      <c r="I310">
        <v>2.09</v>
      </c>
      <c r="J310" s="2">
        <v>10.89</v>
      </c>
      <c r="K310">
        <v>0.22</v>
      </c>
      <c r="L310">
        <v>0.04</v>
      </c>
      <c r="M310">
        <f>I310/F310</f>
        <v>2.5764299802761337E-2</v>
      </c>
      <c r="N310" s="2">
        <f>((H310+I310)/F310)</f>
        <v>8.000493096646942E-2</v>
      </c>
      <c r="O310">
        <v>1.6</v>
      </c>
      <c r="P310">
        <v>7.0000000000000001E-3</v>
      </c>
      <c r="Q310">
        <v>6.0709999999999997</v>
      </c>
      <c r="R310" s="3">
        <v>30</v>
      </c>
      <c r="S310" s="3">
        <v>1.0660000000000001</v>
      </c>
      <c r="T310" s="3">
        <v>7</v>
      </c>
      <c r="U310" s="2">
        <v>150</v>
      </c>
      <c r="V310" s="2">
        <v>0.05</v>
      </c>
      <c r="W310" s="2">
        <f>(V310*X310)</f>
        <v>0.03</v>
      </c>
      <c r="X310" s="3">
        <v>0.6</v>
      </c>
      <c r="Y310" s="2">
        <v>25</v>
      </c>
      <c r="Z310" s="3">
        <v>0</v>
      </c>
      <c r="AA310" s="4" t="s">
        <v>2</v>
      </c>
      <c r="AB310">
        <v>0.94865231139888573</v>
      </c>
      <c r="AC310">
        <f>(((S310-AB310)/W310)*V310)</f>
        <v>0.19557948100185724</v>
      </c>
    </row>
    <row r="311" spans="1:30" x14ac:dyDescent="0.3">
      <c r="A311" s="3" t="s">
        <v>8</v>
      </c>
      <c r="B311" t="s">
        <v>9</v>
      </c>
      <c r="C311">
        <v>800</v>
      </c>
      <c r="D311">
        <v>2</v>
      </c>
      <c r="E311">
        <v>60</v>
      </c>
      <c r="F311" s="2">
        <v>81.12</v>
      </c>
      <c r="G311">
        <v>1.5</v>
      </c>
      <c r="H311">
        <v>4.4000000000000004</v>
      </c>
      <c r="I311">
        <v>2.09</v>
      </c>
      <c r="J311" s="2">
        <v>10.89</v>
      </c>
      <c r="K311">
        <v>0.22</v>
      </c>
      <c r="L311">
        <v>0.04</v>
      </c>
      <c r="M311">
        <f>I311/F311</f>
        <v>2.5764299802761337E-2</v>
      </c>
      <c r="N311" s="2">
        <f>((H311+I311)/F311)</f>
        <v>8.000493096646942E-2</v>
      </c>
      <c r="O311">
        <v>1.6</v>
      </c>
      <c r="P311">
        <v>7.0000000000000001E-3</v>
      </c>
      <c r="Q311">
        <v>6.0709999999999997</v>
      </c>
      <c r="R311" s="3">
        <v>60</v>
      </c>
      <c r="S311" s="3">
        <v>1.0660000000000001</v>
      </c>
      <c r="T311" s="3">
        <v>7</v>
      </c>
      <c r="U311" s="2">
        <v>150</v>
      </c>
      <c r="V311" s="2">
        <v>0.05</v>
      </c>
      <c r="W311" s="2">
        <f>(V311*X311)</f>
        <v>0.03</v>
      </c>
      <c r="X311" s="3">
        <v>0.6</v>
      </c>
      <c r="Y311" s="2">
        <v>25</v>
      </c>
      <c r="Z311" s="3">
        <v>0</v>
      </c>
      <c r="AA311" s="4" t="s">
        <v>2</v>
      </c>
      <c r="AB311">
        <v>0.94865231139888573</v>
      </c>
      <c r="AC311">
        <f>(((S311-AB311)/W311)*V311)</f>
        <v>0.19557948100185724</v>
      </c>
    </row>
    <row r="312" spans="1:30" x14ac:dyDescent="0.3">
      <c r="A312" s="3" t="s">
        <v>8</v>
      </c>
      <c r="B312" t="s">
        <v>9</v>
      </c>
      <c r="C312">
        <v>800</v>
      </c>
      <c r="D312">
        <v>2</v>
      </c>
      <c r="E312">
        <v>60</v>
      </c>
      <c r="F312" s="2">
        <v>81.12</v>
      </c>
      <c r="G312">
        <v>1.5</v>
      </c>
      <c r="H312">
        <v>4.4000000000000004</v>
      </c>
      <c r="I312">
        <v>2.09</v>
      </c>
      <c r="J312" s="2">
        <v>10.89</v>
      </c>
      <c r="K312">
        <v>0.22</v>
      </c>
      <c r="L312">
        <v>0.04</v>
      </c>
      <c r="M312">
        <f>I312/F312</f>
        <v>2.5764299802761337E-2</v>
      </c>
      <c r="N312" s="2">
        <f>((H312+I312)/F312)</f>
        <v>8.000493096646942E-2</v>
      </c>
      <c r="O312">
        <v>1.6</v>
      </c>
      <c r="P312">
        <v>7.0000000000000001E-3</v>
      </c>
      <c r="Q312">
        <v>6.0709999999999997</v>
      </c>
      <c r="R312" s="3">
        <v>120</v>
      </c>
      <c r="S312" s="3">
        <v>1.0660000000000001</v>
      </c>
      <c r="T312" s="3">
        <v>7</v>
      </c>
      <c r="U312" s="2">
        <v>150</v>
      </c>
      <c r="V312" s="2">
        <v>0.05</v>
      </c>
      <c r="W312" s="2">
        <f>(V312*X312)</f>
        <v>0.03</v>
      </c>
      <c r="X312" s="3">
        <v>0.6</v>
      </c>
      <c r="Y312" s="2">
        <v>25</v>
      </c>
      <c r="Z312" s="3">
        <v>0</v>
      </c>
      <c r="AA312" s="4" t="s">
        <v>2</v>
      </c>
      <c r="AB312">
        <v>0.94714651407920492</v>
      </c>
      <c r="AC312">
        <f>(((S312-AB312)/W312)*V312)</f>
        <v>0.19808914320132526</v>
      </c>
    </row>
    <row r="313" spans="1:30" x14ac:dyDescent="0.3">
      <c r="A313" s="3" t="s">
        <v>8</v>
      </c>
      <c r="B313" t="s">
        <v>9</v>
      </c>
      <c r="C313">
        <v>800</v>
      </c>
      <c r="D313">
        <v>2</v>
      </c>
      <c r="E313">
        <v>60</v>
      </c>
      <c r="F313" s="2">
        <v>81.12</v>
      </c>
      <c r="G313">
        <v>1.5</v>
      </c>
      <c r="H313">
        <v>4.4000000000000004</v>
      </c>
      <c r="I313">
        <v>2.09</v>
      </c>
      <c r="J313" s="2">
        <v>10.89</v>
      </c>
      <c r="K313">
        <v>0.22</v>
      </c>
      <c r="L313">
        <v>0.04</v>
      </c>
      <c r="M313">
        <f>I313/F313</f>
        <v>2.5764299802761337E-2</v>
      </c>
      <c r="N313" s="2">
        <f>((H313+I313)/F313)</f>
        <v>8.000493096646942E-2</v>
      </c>
      <c r="O313">
        <v>1.6</v>
      </c>
      <c r="P313">
        <v>7.0000000000000001E-3</v>
      </c>
      <c r="Q313">
        <v>6.0709999999999997</v>
      </c>
      <c r="R313" s="3">
        <v>180</v>
      </c>
      <c r="S313" s="3">
        <v>1.0660000000000001</v>
      </c>
      <c r="T313" s="3">
        <v>7</v>
      </c>
      <c r="U313" s="2">
        <v>150</v>
      </c>
      <c r="V313" s="2">
        <v>0.05</v>
      </c>
      <c r="W313" s="2">
        <f>(V313*X313)</f>
        <v>0.03</v>
      </c>
      <c r="X313" s="3">
        <v>0.6</v>
      </c>
      <c r="Y313" s="2">
        <v>25</v>
      </c>
      <c r="Z313" s="3">
        <v>0</v>
      </c>
      <c r="AA313" s="4" t="s">
        <v>2</v>
      </c>
      <c r="AB313">
        <v>0.94714651407920492</v>
      </c>
      <c r="AC313">
        <f>(((S313-AB313)/W313)*V313)</f>
        <v>0.19808914320132526</v>
      </c>
    </row>
    <row r="314" spans="1:30" x14ac:dyDescent="0.3">
      <c r="A314" s="3" t="s">
        <v>8</v>
      </c>
      <c r="B314" t="s">
        <v>9</v>
      </c>
      <c r="C314">
        <v>800</v>
      </c>
      <c r="D314">
        <v>2</v>
      </c>
      <c r="E314">
        <v>60</v>
      </c>
      <c r="F314" s="2">
        <v>81.12</v>
      </c>
      <c r="G314">
        <v>1.5</v>
      </c>
      <c r="H314">
        <v>4.4000000000000004</v>
      </c>
      <c r="I314">
        <v>2.09</v>
      </c>
      <c r="J314" s="2">
        <v>10.89</v>
      </c>
      <c r="K314">
        <v>0.22</v>
      </c>
      <c r="L314">
        <v>0.04</v>
      </c>
      <c r="M314">
        <f>I314/F314</f>
        <v>2.5764299802761337E-2</v>
      </c>
      <c r="N314" s="2">
        <f>((H314+I314)/F314)</f>
        <v>8.000493096646942E-2</v>
      </c>
      <c r="O314">
        <v>1.6</v>
      </c>
      <c r="P314">
        <v>7.0000000000000001E-3</v>
      </c>
      <c r="Q314">
        <v>6.0709999999999997</v>
      </c>
      <c r="R314" s="3">
        <v>360</v>
      </c>
      <c r="S314" s="3">
        <v>1.0660000000000001</v>
      </c>
      <c r="T314" s="3">
        <v>7</v>
      </c>
      <c r="U314" s="2">
        <v>150</v>
      </c>
      <c r="V314" s="2">
        <v>0.05</v>
      </c>
      <c r="W314" s="2">
        <f>(V314*X314)</f>
        <v>0.03</v>
      </c>
      <c r="X314" s="3">
        <v>0.6</v>
      </c>
      <c r="Y314" s="2">
        <v>25</v>
      </c>
      <c r="Z314" s="3">
        <v>0</v>
      </c>
      <c r="AA314" s="4" t="s">
        <v>2</v>
      </c>
      <c r="AB314">
        <v>0.9441349194398434</v>
      </c>
      <c r="AC314">
        <f>(((S314-AB314)/W314)*V314)</f>
        <v>0.20310846760026113</v>
      </c>
    </row>
    <row r="315" spans="1:30" x14ac:dyDescent="0.3">
      <c r="A315" s="3" t="s">
        <v>8</v>
      </c>
      <c r="B315" t="s">
        <v>9</v>
      </c>
      <c r="C315">
        <v>800</v>
      </c>
      <c r="D315">
        <v>2</v>
      </c>
      <c r="E315">
        <v>60</v>
      </c>
      <c r="F315" s="2">
        <v>81.12</v>
      </c>
      <c r="G315">
        <v>1.5</v>
      </c>
      <c r="H315">
        <v>4.4000000000000004</v>
      </c>
      <c r="I315">
        <v>2.09</v>
      </c>
      <c r="J315" s="2">
        <v>10.89</v>
      </c>
      <c r="K315">
        <v>0.22</v>
      </c>
      <c r="L315">
        <v>0.04</v>
      </c>
      <c r="M315">
        <f>I315/F315</f>
        <v>2.5764299802761337E-2</v>
      </c>
      <c r="N315" s="2">
        <f>((H315+I315)/F315)</f>
        <v>8.000493096646942E-2</v>
      </c>
      <c r="O315">
        <v>1.6</v>
      </c>
      <c r="P315">
        <v>7.0000000000000001E-3</v>
      </c>
      <c r="Q315">
        <v>6.0709999999999997</v>
      </c>
      <c r="R315" s="3">
        <v>540</v>
      </c>
      <c r="S315" s="3">
        <v>1.0660000000000001</v>
      </c>
      <c r="T315" s="3">
        <v>7</v>
      </c>
      <c r="U315" s="2">
        <v>150</v>
      </c>
      <c r="V315" s="2">
        <v>0.05</v>
      </c>
      <c r="W315" s="2">
        <f>(V315*X315)</f>
        <v>0.03</v>
      </c>
      <c r="X315" s="3">
        <v>0.6</v>
      </c>
      <c r="Y315" s="2">
        <v>25</v>
      </c>
      <c r="Z315" s="3">
        <v>0</v>
      </c>
      <c r="AA315" s="4" t="s">
        <v>2</v>
      </c>
      <c r="AB315">
        <v>0.93660593284143956</v>
      </c>
      <c r="AC315">
        <f>(((S315-AB315)/W315)*V315)</f>
        <v>0.21565677859760088</v>
      </c>
    </row>
    <row r="316" spans="1:30" x14ac:dyDescent="0.3">
      <c r="A316" s="3" t="s">
        <v>8</v>
      </c>
      <c r="B316" t="s">
        <v>9</v>
      </c>
      <c r="C316">
        <v>800</v>
      </c>
      <c r="D316">
        <v>2</v>
      </c>
      <c r="E316">
        <v>60</v>
      </c>
      <c r="F316" s="2">
        <v>81.12</v>
      </c>
      <c r="G316">
        <v>1.5</v>
      </c>
      <c r="H316">
        <v>4.4000000000000004</v>
      </c>
      <c r="I316">
        <v>2.09</v>
      </c>
      <c r="J316" s="2">
        <v>10.89</v>
      </c>
      <c r="K316">
        <v>0.22</v>
      </c>
      <c r="L316">
        <v>0.04</v>
      </c>
      <c r="M316">
        <f>I316/F316</f>
        <v>2.5764299802761337E-2</v>
      </c>
      <c r="N316" s="2">
        <f>((H316+I316)/F316)</f>
        <v>8.000493096646942E-2</v>
      </c>
      <c r="O316">
        <v>1.6</v>
      </c>
      <c r="P316">
        <v>7.0000000000000001E-3</v>
      </c>
      <c r="Q316">
        <v>6.0709999999999997</v>
      </c>
      <c r="R316" s="3">
        <v>720</v>
      </c>
      <c r="S316" s="3">
        <v>1.0660000000000001</v>
      </c>
      <c r="T316" s="3">
        <v>7</v>
      </c>
      <c r="U316" s="2">
        <v>150</v>
      </c>
      <c r="V316" s="2">
        <v>0.05</v>
      </c>
      <c r="W316" s="2">
        <f>(V316*X316)</f>
        <v>0.03</v>
      </c>
      <c r="X316" s="3">
        <v>0.6</v>
      </c>
      <c r="Y316" s="2">
        <v>25</v>
      </c>
      <c r="Z316" s="3">
        <v>0</v>
      </c>
      <c r="AA316" s="4" t="s">
        <v>2</v>
      </c>
      <c r="AB316">
        <v>0.93961752748080107</v>
      </c>
      <c r="AC316">
        <f>(((S316-AB316)/W316)*V316)</f>
        <v>0.210637454198665</v>
      </c>
    </row>
    <row r="317" spans="1:30" x14ac:dyDescent="0.3">
      <c r="A317" s="3" t="s">
        <v>8</v>
      </c>
      <c r="B317" t="s">
        <v>9</v>
      </c>
      <c r="C317">
        <v>800</v>
      </c>
      <c r="D317">
        <v>2</v>
      </c>
      <c r="E317">
        <v>60</v>
      </c>
      <c r="F317" s="2">
        <v>81.12</v>
      </c>
      <c r="G317">
        <v>1.5</v>
      </c>
      <c r="H317">
        <v>4.4000000000000004</v>
      </c>
      <c r="I317">
        <v>2.09</v>
      </c>
      <c r="J317" s="2">
        <v>10.89</v>
      </c>
      <c r="K317">
        <v>0.22</v>
      </c>
      <c r="L317">
        <v>0.04</v>
      </c>
      <c r="M317">
        <f>I317/F317</f>
        <v>2.5764299802761337E-2</v>
      </c>
      <c r="N317" s="2">
        <f>((H317+I317)/F317)</f>
        <v>8.000493096646942E-2</v>
      </c>
      <c r="O317">
        <v>1.6</v>
      </c>
      <c r="P317">
        <v>7.0000000000000001E-3</v>
      </c>
      <c r="Q317">
        <v>6.0709999999999997</v>
      </c>
      <c r="R317" s="3">
        <v>1080</v>
      </c>
      <c r="S317" s="3">
        <v>1.0660000000000001</v>
      </c>
      <c r="T317" s="3">
        <v>7</v>
      </c>
      <c r="U317" s="2">
        <v>150</v>
      </c>
      <c r="V317" s="2">
        <v>0.05</v>
      </c>
      <c r="W317" s="2">
        <f>(V317*X317)</f>
        <v>0.03</v>
      </c>
      <c r="X317" s="3">
        <v>0.6</v>
      </c>
      <c r="Y317" s="2">
        <v>25</v>
      </c>
      <c r="Z317" s="3">
        <v>0</v>
      </c>
      <c r="AA317" s="4" t="s">
        <v>2</v>
      </c>
      <c r="AB317">
        <v>0.93961752748080107</v>
      </c>
      <c r="AC317">
        <f>(((S317-AB317)/W317)*V317)</f>
        <v>0.210637454198665</v>
      </c>
    </row>
    <row r="318" spans="1:30" x14ac:dyDescent="0.3">
      <c r="A318" s="3" t="s">
        <v>8</v>
      </c>
      <c r="B318" t="s">
        <v>9</v>
      </c>
      <c r="C318">
        <v>800</v>
      </c>
      <c r="D318">
        <v>2</v>
      </c>
      <c r="E318">
        <v>60</v>
      </c>
      <c r="F318" s="2">
        <v>81.12</v>
      </c>
      <c r="G318">
        <v>1.5</v>
      </c>
      <c r="H318">
        <v>4.4000000000000004</v>
      </c>
      <c r="I318">
        <v>2.09</v>
      </c>
      <c r="J318" s="2">
        <v>10.89</v>
      </c>
      <c r="K318">
        <v>0.22</v>
      </c>
      <c r="L318">
        <v>0.04</v>
      </c>
      <c r="M318">
        <f>I318/F318</f>
        <v>2.5764299802761337E-2</v>
      </c>
      <c r="N318" s="2">
        <f>((H318+I318)/F318)</f>
        <v>8.000493096646942E-2</v>
      </c>
      <c r="O318">
        <v>1.6</v>
      </c>
      <c r="P318">
        <v>7.0000000000000001E-3</v>
      </c>
      <c r="Q318">
        <v>6.0709999999999997</v>
      </c>
      <c r="R318" s="3">
        <v>1440</v>
      </c>
      <c r="S318" s="3">
        <v>1.0660000000000001</v>
      </c>
      <c r="T318" s="3">
        <v>7</v>
      </c>
      <c r="U318" s="2">
        <v>150</v>
      </c>
      <c r="V318" s="2">
        <v>0.05</v>
      </c>
      <c r="W318" s="2">
        <f>(V318*X318)</f>
        <v>0.03</v>
      </c>
      <c r="X318" s="3">
        <v>0.6</v>
      </c>
      <c r="Y318" s="2">
        <v>25</v>
      </c>
      <c r="Z318" s="3">
        <v>0</v>
      </c>
      <c r="AA318" s="4" t="s">
        <v>2</v>
      </c>
      <c r="AB318">
        <v>0.9275711489233549</v>
      </c>
      <c r="AC318">
        <f>(((S318-AB318)/W318)*V318)</f>
        <v>0.23071475179440859</v>
      </c>
    </row>
    <row r="319" spans="1:30" x14ac:dyDescent="0.3">
      <c r="A319" s="3" t="s">
        <v>8</v>
      </c>
      <c r="B319" t="s">
        <v>9</v>
      </c>
      <c r="C319">
        <v>800</v>
      </c>
      <c r="D319">
        <v>2</v>
      </c>
      <c r="E319">
        <v>60</v>
      </c>
      <c r="F319" s="2">
        <v>81.12</v>
      </c>
      <c r="G319">
        <v>1.5</v>
      </c>
      <c r="H319">
        <v>4.4000000000000004</v>
      </c>
      <c r="I319">
        <v>2.09</v>
      </c>
      <c r="J319" s="2">
        <v>10.89</v>
      </c>
      <c r="K319">
        <v>0.22</v>
      </c>
      <c r="L319">
        <v>0.04</v>
      </c>
      <c r="M319">
        <f>I319/F319</f>
        <v>2.5764299802761337E-2</v>
      </c>
      <c r="N319" s="2">
        <f>((H319+I319)/F319)</f>
        <v>8.000493096646942E-2</v>
      </c>
      <c r="O319">
        <v>1.6</v>
      </c>
      <c r="P319">
        <v>7.0000000000000001E-3</v>
      </c>
      <c r="Q319">
        <v>6.0709999999999997</v>
      </c>
      <c r="R319" s="3">
        <v>2880</v>
      </c>
      <c r="S319" s="3">
        <v>1.0660000000000001</v>
      </c>
      <c r="T319" s="3">
        <v>7</v>
      </c>
      <c r="U319" s="2">
        <v>150</v>
      </c>
      <c r="V319" s="2">
        <v>0.05</v>
      </c>
      <c r="W319" s="2">
        <f>(V319*X319)</f>
        <v>0.03</v>
      </c>
      <c r="X319" s="3">
        <v>0.6</v>
      </c>
      <c r="Y319" s="2">
        <v>25</v>
      </c>
      <c r="Z319" s="3">
        <v>0</v>
      </c>
      <c r="AA319" s="4" t="s">
        <v>2</v>
      </c>
      <c r="AB319">
        <v>0.94112332480048178</v>
      </c>
      <c r="AC319">
        <f>(((S319-AB319)/W319)*V319)</f>
        <v>0.20812779199919718</v>
      </c>
    </row>
    <row r="320" spans="1:30" x14ac:dyDescent="0.3">
      <c r="A320" s="3" t="s">
        <v>10</v>
      </c>
      <c r="B320" t="s">
        <v>9</v>
      </c>
      <c r="C320">
        <v>800</v>
      </c>
      <c r="D320">
        <v>2</v>
      </c>
      <c r="E320">
        <v>60</v>
      </c>
      <c r="F320" s="2">
        <v>69.42</v>
      </c>
      <c r="G320">
        <v>1.94</v>
      </c>
      <c r="H320">
        <v>7.61</v>
      </c>
      <c r="I320">
        <v>1.31</v>
      </c>
      <c r="J320" s="2">
        <v>19.72</v>
      </c>
      <c r="K320">
        <v>0.34</v>
      </c>
      <c r="L320">
        <v>0.08</v>
      </c>
      <c r="M320">
        <f>I320/F320</f>
        <v>1.8870642466148085E-2</v>
      </c>
      <c r="N320" s="2">
        <f>((H320+I320)/F320)</f>
        <v>0.12849322961682511</v>
      </c>
      <c r="O320">
        <v>83.6</v>
      </c>
      <c r="P320">
        <v>0.35699999999999998</v>
      </c>
      <c r="Q320">
        <v>3.6709999999999998</v>
      </c>
      <c r="R320" s="3">
        <v>30</v>
      </c>
      <c r="S320" s="3">
        <v>1.0660000000000001</v>
      </c>
      <c r="T320" s="3">
        <v>7</v>
      </c>
      <c r="U320" s="2">
        <v>150</v>
      </c>
      <c r="V320" s="2">
        <v>0.05</v>
      </c>
      <c r="W320" s="2">
        <f>(V320*X320)</f>
        <v>0.03</v>
      </c>
      <c r="X320" s="3">
        <v>0.6</v>
      </c>
      <c r="Y320" s="2">
        <v>25</v>
      </c>
      <c r="Z320" s="3">
        <v>0</v>
      </c>
      <c r="AA320" s="4" t="s">
        <v>2</v>
      </c>
      <c r="AB320">
        <v>0.84174070170155091</v>
      </c>
      <c r="AC320">
        <f>(((S320-AB320)/W320)*V320)</f>
        <v>0.37376549716408197</v>
      </c>
    </row>
    <row r="321" spans="1:29" x14ac:dyDescent="0.3">
      <c r="A321" s="3" t="s">
        <v>10</v>
      </c>
      <c r="B321" t="s">
        <v>9</v>
      </c>
      <c r="C321">
        <v>800</v>
      </c>
      <c r="D321">
        <v>2</v>
      </c>
      <c r="E321">
        <v>60</v>
      </c>
      <c r="F321" s="2">
        <v>69.42</v>
      </c>
      <c r="G321">
        <v>1.94</v>
      </c>
      <c r="H321">
        <v>7.61</v>
      </c>
      <c r="I321">
        <v>1.31</v>
      </c>
      <c r="J321" s="2">
        <v>19.72</v>
      </c>
      <c r="K321">
        <v>0.34</v>
      </c>
      <c r="L321">
        <v>0.08</v>
      </c>
      <c r="M321">
        <f>I321/F321</f>
        <v>1.8870642466148085E-2</v>
      </c>
      <c r="N321" s="2">
        <f>((H321+I321)/F321)</f>
        <v>0.12849322961682511</v>
      </c>
      <c r="O321">
        <v>83.6</v>
      </c>
      <c r="P321">
        <v>0.35699999999999998</v>
      </c>
      <c r="Q321">
        <v>3.6709999999999998</v>
      </c>
      <c r="R321" s="3">
        <v>60</v>
      </c>
      <c r="S321" s="3">
        <v>1.0660000000000001</v>
      </c>
      <c r="T321" s="3">
        <v>7</v>
      </c>
      <c r="U321" s="2">
        <v>150</v>
      </c>
      <c r="V321" s="2">
        <v>0.05</v>
      </c>
      <c r="W321" s="2">
        <f>(V321*X321)</f>
        <v>0.03</v>
      </c>
      <c r="X321" s="3">
        <v>0.6</v>
      </c>
      <c r="Y321" s="2">
        <v>25</v>
      </c>
      <c r="Z321" s="3">
        <v>0</v>
      </c>
      <c r="AA321" s="4" t="s">
        <v>2</v>
      </c>
      <c r="AB321">
        <v>0.85228128293931626</v>
      </c>
      <c r="AC321">
        <f>(((S321-AB321)/W321)*V321)</f>
        <v>0.35619786176780632</v>
      </c>
    </row>
    <row r="322" spans="1:29" x14ac:dyDescent="0.3">
      <c r="A322" s="3" t="s">
        <v>10</v>
      </c>
      <c r="B322" t="s">
        <v>9</v>
      </c>
      <c r="C322">
        <v>800</v>
      </c>
      <c r="D322">
        <v>2</v>
      </c>
      <c r="E322">
        <v>60</v>
      </c>
      <c r="F322" s="2">
        <v>69.42</v>
      </c>
      <c r="G322">
        <v>1.94</v>
      </c>
      <c r="H322">
        <v>7.61</v>
      </c>
      <c r="I322">
        <v>1.31</v>
      </c>
      <c r="J322" s="2">
        <v>19.72</v>
      </c>
      <c r="K322">
        <v>0.34</v>
      </c>
      <c r="L322">
        <v>0.08</v>
      </c>
      <c r="M322">
        <f>I322/F322</f>
        <v>1.8870642466148085E-2</v>
      </c>
      <c r="N322" s="2">
        <f>((H322+I322)/F322)</f>
        <v>0.12849322961682511</v>
      </c>
      <c r="O322">
        <v>83.6</v>
      </c>
      <c r="P322">
        <v>0.35699999999999998</v>
      </c>
      <c r="Q322">
        <v>3.6709999999999998</v>
      </c>
      <c r="R322" s="3">
        <v>120</v>
      </c>
      <c r="S322" s="3">
        <v>1.0660000000000001</v>
      </c>
      <c r="T322" s="3">
        <v>7</v>
      </c>
      <c r="U322" s="2">
        <v>150</v>
      </c>
      <c r="V322" s="2">
        <v>0.05</v>
      </c>
      <c r="W322" s="2">
        <f>(V322*X322)</f>
        <v>0.03</v>
      </c>
      <c r="X322" s="3">
        <v>0.6</v>
      </c>
      <c r="Y322" s="2">
        <v>25</v>
      </c>
      <c r="Z322" s="3">
        <v>0</v>
      </c>
      <c r="AA322" s="4" t="s">
        <v>2</v>
      </c>
      <c r="AB322">
        <v>0.83722330974250858</v>
      </c>
      <c r="AC322">
        <f>(((S322-AB322)/W322)*V322)</f>
        <v>0.38129448376248587</v>
      </c>
    </row>
    <row r="323" spans="1:29" x14ac:dyDescent="0.3">
      <c r="A323" s="3" t="s">
        <v>10</v>
      </c>
      <c r="B323" t="s">
        <v>9</v>
      </c>
      <c r="C323">
        <v>800</v>
      </c>
      <c r="D323">
        <v>2</v>
      </c>
      <c r="E323">
        <v>60</v>
      </c>
      <c r="F323" s="2">
        <v>69.42</v>
      </c>
      <c r="G323">
        <v>1.94</v>
      </c>
      <c r="H323">
        <v>7.61</v>
      </c>
      <c r="I323">
        <v>1.31</v>
      </c>
      <c r="J323" s="2">
        <v>19.72</v>
      </c>
      <c r="K323">
        <v>0.34</v>
      </c>
      <c r="L323">
        <v>0.08</v>
      </c>
      <c r="M323">
        <f>I323/F323</f>
        <v>1.8870642466148085E-2</v>
      </c>
      <c r="N323" s="2">
        <f>((H323+I323)/F323)</f>
        <v>0.12849322961682511</v>
      </c>
      <c r="O323">
        <v>83.6</v>
      </c>
      <c r="P323">
        <v>0.35699999999999998</v>
      </c>
      <c r="Q323">
        <v>3.6709999999999998</v>
      </c>
      <c r="R323" s="3">
        <v>180</v>
      </c>
      <c r="S323" s="3">
        <v>1.0660000000000001</v>
      </c>
      <c r="T323" s="3">
        <v>7</v>
      </c>
      <c r="U323" s="2">
        <v>150</v>
      </c>
      <c r="V323" s="2">
        <v>0.05</v>
      </c>
      <c r="W323" s="2">
        <f>(V323*X323)</f>
        <v>0.03</v>
      </c>
      <c r="X323" s="3">
        <v>0.6</v>
      </c>
      <c r="Y323" s="2">
        <v>25</v>
      </c>
      <c r="Z323" s="3">
        <v>0</v>
      </c>
      <c r="AA323" s="4" t="s">
        <v>2</v>
      </c>
      <c r="AB323">
        <v>0.81463634994729717</v>
      </c>
      <c r="AC323">
        <f>(((S323-AB323)/W323)*V323)</f>
        <v>0.41893941675450486</v>
      </c>
    </row>
    <row r="324" spans="1:29" x14ac:dyDescent="0.3">
      <c r="A324" s="3" t="s">
        <v>10</v>
      </c>
      <c r="B324" t="s">
        <v>9</v>
      </c>
      <c r="C324">
        <v>800</v>
      </c>
      <c r="D324">
        <v>2</v>
      </c>
      <c r="E324">
        <v>60</v>
      </c>
      <c r="F324" s="2">
        <v>69.42</v>
      </c>
      <c r="G324">
        <v>1.94</v>
      </c>
      <c r="H324">
        <v>7.61</v>
      </c>
      <c r="I324">
        <v>1.31</v>
      </c>
      <c r="J324" s="2">
        <v>19.72</v>
      </c>
      <c r="K324">
        <v>0.34</v>
      </c>
      <c r="L324">
        <v>0.08</v>
      </c>
      <c r="M324">
        <f>I324/F324</f>
        <v>1.8870642466148085E-2</v>
      </c>
      <c r="N324" s="2">
        <f>((H324+I324)/F324)</f>
        <v>0.12849322961682511</v>
      </c>
      <c r="O324">
        <v>83.6</v>
      </c>
      <c r="P324">
        <v>0.35699999999999998</v>
      </c>
      <c r="Q324">
        <v>3.6709999999999998</v>
      </c>
      <c r="R324" s="3">
        <v>360</v>
      </c>
      <c r="S324" s="3">
        <v>1.0660000000000001</v>
      </c>
      <c r="T324" s="3">
        <v>7</v>
      </c>
      <c r="U324" s="2">
        <v>150</v>
      </c>
      <c r="V324" s="2">
        <v>0.05</v>
      </c>
      <c r="W324" s="2">
        <f>(V324*X324)</f>
        <v>0.03</v>
      </c>
      <c r="X324" s="3">
        <v>0.6</v>
      </c>
      <c r="Y324" s="2">
        <v>25</v>
      </c>
      <c r="Z324" s="3">
        <v>0</v>
      </c>
      <c r="AA324" s="4" t="s">
        <v>2</v>
      </c>
      <c r="AB324">
        <v>0.80560156602921251</v>
      </c>
      <c r="AC324">
        <f>(((S324-AB324)/W324)*V324)</f>
        <v>0.4339973899513126</v>
      </c>
    </row>
    <row r="325" spans="1:29" x14ac:dyDescent="0.3">
      <c r="A325" s="3" t="s">
        <v>10</v>
      </c>
      <c r="B325" t="s">
        <v>9</v>
      </c>
      <c r="C325">
        <v>800</v>
      </c>
      <c r="D325">
        <v>2</v>
      </c>
      <c r="E325">
        <v>60</v>
      </c>
      <c r="F325" s="2">
        <v>69.42</v>
      </c>
      <c r="G325">
        <v>1.94</v>
      </c>
      <c r="H325">
        <v>7.61</v>
      </c>
      <c r="I325">
        <v>1.31</v>
      </c>
      <c r="J325" s="2">
        <v>19.72</v>
      </c>
      <c r="K325">
        <v>0.34</v>
      </c>
      <c r="L325">
        <v>0.08</v>
      </c>
      <c r="M325">
        <f>I325/F325</f>
        <v>1.8870642466148085E-2</v>
      </c>
      <c r="N325" s="2">
        <f>((H325+I325)/F325)</f>
        <v>0.12849322961682511</v>
      </c>
      <c r="O325">
        <v>83.6</v>
      </c>
      <c r="P325">
        <v>0.35699999999999998</v>
      </c>
      <c r="Q325">
        <v>3.6709999999999998</v>
      </c>
      <c r="R325" s="3">
        <v>540</v>
      </c>
      <c r="S325" s="3">
        <v>1.0660000000000001</v>
      </c>
      <c r="T325" s="3">
        <v>7</v>
      </c>
      <c r="U325" s="2">
        <v>150</v>
      </c>
      <c r="V325" s="2">
        <v>0.05</v>
      </c>
      <c r="W325" s="2">
        <f>(V325*X325)</f>
        <v>0.03</v>
      </c>
      <c r="X325" s="3">
        <v>0.6</v>
      </c>
      <c r="Y325" s="2">
        <v>25</v>
      </c>
      <c r="Z325" s="3">
        <v>0</v>
      </c>
      <c r="AA325" s="4" t="s">
        <v>2</v>
      </c>
      <c r="AB325">
        <v>0.80108417407017019</v>
      </c>
      <c r="AC325">
        <f>(((S325-AB325)/W325)*V325)</f>
        <v>0.44152637654971649</v>
      </c>
    </row>
    <row r="326" spans="1:29" x14ac:dyDescent="0.3">
      <c r="A326" s="3" t="s">
        <v>10</v>
      </c>
      <c r="B326" t="s">
        <v>9</v>
      </c>
      <c r="C326">
        <v>800</v>
      </c>
      <c r="D326">
        <v>2</v>
      </c>
      <c r="E326">
        <v>60</v>
      </c>
      <c r="F326" s="2">
        <v>69.42</v>
      </c>
      <c r="G326">
        <v>1.94</v>
      </c>
      <c r="H326">
        <v>7.61</v>
      </c>
      <c r="I326">
        <v>1.31</v>
      </c>
      <c r="J326" s="2">
        <v>19.72</v>
      </c>
      <c r="K326">
        <v>0.34</v>
      </c>
      <c r="L326">
        <v>0.08</v>
      </c>
      <c r="M326">
        <f>I326/F326</f>
        <v>1.8870642466148085E-2</v>
      </c>
      <c r="N326" s="2">
        <f>((H326+I326)/F326)</f>
        <v>0.12849322961682511</v>
      </c>
      <c r="O326">
        <v>83.6</v>
      </c>
      <c r="P326">
        <v>0.35699999999999998</v>
      </c>
      <c r="Q326">
        <v>3.6709999999999998</v>
      </c>
      <c r="R326" s="3">
        <v>720</v>
      </c>
      <c r="S326" s="3">
        <v>1.0660000000000001</v>
      </c>
      <c r="T326" s="3">
        <v>7</v>
      </c>
      <c r="U326" s="2">
        <v>150</v>
      </c>
      <c r="V326" s="2">
        <v>0.05</v>
      </c>
      <c r="W326" s="2">
        <f>(V326*X326)</f>
        <v>0.03</v>
      </c>
      <c r="X326" s="3">
        <v>0.6</v>
      </c>
      <c r="Y326" s="2">
        <v>25</v>
      </c>
      <c r="Z326" s="3">
        <v>0</v>
      </c>
      <c r="AA326" s="4" t="s">
        <v>2</v>
      </c>
      <c r="AB326">
        <v>0.81614214726697787</v>
      </c>
      <c r="AC326">
        <f>(((S326-AB326)/W326)*V326)</f>
        <v>0.416429754555037</v>
      </c>
    </row>
    <row r="327" spans="1:29" x14ac:dyDescent="0.3">
      <c r="A327" s="3" t="s">
        <v>10</v>
      </c>
      <c r="B327" t="s">
        <v>9</v>
      </c>
      <c r="C327">
        <v>800</v>
      </c>
      <c r="D327">
        <v>2</v>
      </c>
      <c r="E327">
        <v>60</v>
      </c>
      <c r="F327" s="2">
        <v>69.42</v>
      </c>
      <c r="G327">
        <v>1.94</v>
      </c>
      <c r="H327">
        <v>7.61</v>
      </c>
      <c r="I327">
        <v>1.31</v>
      </c>
      <c r="J327" s="2">
        <v>19.72</v>
      </c>
      <c r="K327">
        <v>0.34</v>
      </c>
      <c r="L327">
        <v>0.08</v>
      </c>
      <c r="M327">
        <f>I327/F327</f>
        <v>1.8870642466148085E-2</v>
      </c>
      <c r="N327" s="2">
        <f>((H327+I327)/F327)</f>
        <v>0.12849322961682511</v>
      </c>
      <c r="O327">
        <v>83.6</v>
      </c>
      <c r="P327">
        <v>0.35699999999999998</v>
      </c>
      <c r="Q327">
        <v>3.6709999999999998</v>
      </c>
      <c r="R327" s="3">
        <v>1080</v>
      </c>
      <c r="S327" s="3">
        <v>1.0660000000000001</v>
      </c>
      <c r="T327" s="3">
        <v>7</v>
      </c>
      <c r="U327" s="2">
        <v>150</v>
      </c>
      <c r="V327" s="2">
        <v>0.05</v>
      </c>
      <c r="W327" s="2">
        <f>(V327*X327)</f>
        <v>0.03</v>
      </c>
      <c r="X327" s="3">
        <v>0.6</v>
      </c>
      <c r="Y327" s="2">
        <v>25</v>
      </c>
      <c r="Z327" s="3">
        <v>0</v>
      </c>
      <c r="AA327" s="4" t="s">
        <v>2</v>
      </c>
      <c r="AB327">
        <v>0.79054359283240472</v>
      </c>
      <c r="AC327">
        <f>(((S327-AB327)/W327)*V327)</f>
        <v>0.45909401194599231</v>
      </c>
    </row>
    <row r="328" spans="1:29" x14ac:dyDescent="0.3">
      <c r="A328" s="3" t="s">
        <v>10</v>
      </c>
      <c r="B328" t="s">
        <v>9</v>
      </c>
      <c r="C328">
        <v>800</v>
      </c>
      <c r="D328">
        <v>2</v>
      </c>
      <c r="E328">
        <v>60</v>
      </c>
      <c r="F328" s="2">
        <v>69.42</v>
      </c>
      <c r="G328">
        <v>1.94</v>
      </c>
      <c r="H328">
        <v>7.61</v>
      </c>
      <c r="I328">
        <v>1.31</v>
      </c>
      <c r="J328" s="2">
        <v>19.72</v>
      </c>
      <c r="K328">
        <v>0.34</v>
      </c>
      <c r="L328">
        <v>0.08</v>
      </c>
      <c r="M328">
        <f>I328/F328</f>
        <v>1.8870642466148085E-2</v>
      </c>
      <c r="N328" s="2">
        <f>((H328+I328)/F328)</f>
        <v>0.12849322961682511</v>
      </c>
      <c r="O328">
        <v>83.6</v>
      </c>
      <c r="P328">
        <v>0.35699999999999998</v>
      </c>
      <c r="Q328">
        <v>3.6709999999999998</v>
      </c>
      <c r="R328" s="3">
        <v>1440</v>
      </c>
      <c r="S328" s="3">
        <v>1.0660000000000001</v>
      </c>
      <c r="T328" s="3">
        <v>7</v>
      </c>
      <c r="U328" s="2">
        <v>150</v>
      </c>
      <c r="V328" s="2">
        <v>0.05</v>
      </c>
      <c r="W328" s="2">
        <f>(V328*X328)</f>
        <v>0.03</v>
      </c>
      <c r="X328" s="3">
        <v>0.6</v>
      </c>
      <c r="Y328" s="2">
        <v>25</v>
      </c>
      <c r="Z328" s="3">
        <v>0</v>
      </c>
      <c r="AA328" s="4" t="s">
        <v>2</v>
      </c>
      <c r="AB328">
        <v>0.78903779551272402</v>
      </c>
      <c r="AC328">
        <f>(((S328-AB328)/W328)*V328)</f>
        <v>0.46160367414546011</v>
      </c>
    </row>
    <row r="329" spans="1:29" x14ac:dyDescent="0.3">
      <c r="A329" s="3" t="s">
        <v>10</v>
      </c>
      <c r="B329" t="s">
        <v>9</v>
      </c>
      <c r="C329">
        <v>800</v>
      </c>
      <c r="D329">
        <v>2</v>
      </c>
      <c r="E329">
        <v>60</v>
      </c>
      <c r="F329" s="2">
        <v>69.42</v>
      </c>
      <c r="G329">
        <v>1.94</v>
      </c>
      <c r="H329">
        <v>7.61</v>
      </c>
      <c r="I329">
        <v>1.31</v>
      </c>
      <c r="J329" s="2">
        <v>19.72</v>
      </c>
      <c r="K329">
        <v>0.34</v>
      </c>
      <c r="L329">
        <v>0.08</v>
      </c>
      <c r="M329">
        <f>I329/F329</f>
        <v>1.8870642466148085E-2</v>
      </c>
      <c r="N329" s="2">
        <f>((H329+I329)/F329)</f>
        <v>0.12849322961682511</v>
      </c>
      <c r="O329">
        <v>83.6</v>
      </c>
      <c r="P329">
        <v>0.35699999999999998</v>
      </c>
      <c r="Q329">
        <v>3.6709999999999998</v>
      </c>
      <c r="R329" s="3">
        <v>2880</v>
      </c>
      <c r="S329" s="3">
        <v>1.0660000000000001</v>
      </c>
      <c r="T329" s="3">
        <v>7</v>
      </c>
      <c r="U329" s="2">
        <v>150</v>
      </c>
      <c r="V329" s="2">
        <v>0.05</v>
      </c>
      <c r="W329" s="2">
        <f>(V329*X329)</f>
        <v>0.03</v>
      </c>
      <c r="X329" s="3">
        <v>0.6</v>
      </c>
      <c r="Y329" s="2">
        <v>25</v>
      </c>
      <c r="Z329" s="3">
        <v>0</v>
      </c>
      <c r="AA329" s="4" t="s">
        <v>2</v>
      </c>
      <c r="AB329">
        <v>0.7860262008733625</v>
      </c>
      <c r="AC329">
        <f>(((S329-AB329)/W329)*V329)</f>
        <v>0.46662299854439598</v>
      </c>
    </row>
    <row r="330" spans="1:29" x14ac:dyDescent="0.3">
      <c r="A330" s="3" t="s">
        <v>10</v>
      </c>
      <c r="B330" t="s">
        <v>9</v>
      </c>
      <c r="C330">
        <v>800</v>
      </c>
      <c r="D330">
        <v>2</v>
      </c>
      <c r="E330">
        <v>60</v>
      </c>
      <c r="F330" s="2">
        <v>69.42</v>
      </c>
      <c r="G330">
        <v>1.94</v>
      </c>
      <c r="H330">
        <v>7.61</v>
      </c>
      <c r="I330">
        <v>1.31</v>
      </c>
      <c r="J330" s="2">
        <v>19.72</v>
      </c>
      <c r="K330">
        <v>0.34</v>
      </c>
      <c r="L330">
        <v>0.08</v>
      </c>
      <c r="M330">
        <f>I330/F330</f>
        <v>1.8870642466148085E-2</v>
      </c>
      <c r="N330" s="2">
        <f>((H330+I330)/F330)</f>
        <v>0.12849322961682511</v>
      </c>
      <c r="O330">
        <v>83.6</v>
      </c>
      <c r="P330">
        <v>0.35699999999999998</v>
      </c>
      <c r="Q330">
        <v>3.6709999999999998</v>
      </c>
      <c r="R330" s="3">
        <v>30</v>
      </c>
      <c r="S330" s="3">
        <v>1.0660000000000001</v>
      </c>
      <c r="T330" s="3">
        <v>7</v>
      </c>
      <c r="U330" s="2">
        <v>150</v>
      </c>
      <c r="V330" s="2">
        <v>0.05</v>
      </c>
      <c r="W330" s="2">
        <f>(V330*X330)</f>
        <v>0.03</v>
      </c>
      <c r="X330" s="3">
        <v>0.6</v>
      </c>
      <c r="Y330" s="2">
        <v>25</v>
      </c>
      <c r="Z330" s="3">
        <v>0</v>
      </c>
      <c r="AA330" s="4" t="s">
        <v>2</v>
      </c>
      <c r="AB330">
        <v>0.84475229634091242</v>
      </c>
      <c r="AC330">
        <f>(((S330-AB330)/W330)*V330)</f>
        <v>0.3687461727651461</v>
      </c>
    </row>
    <row r="331" spans="1:29" x14ac:dyDescent="0.3">
      <c r="A331" s="3" t="s">
        <v>10</v>
      </c>
      <c r="B331" t="s">
        <v>9</v>
      </c>
      <c r="C331">
        <v>800</v>
      </c>
      <c r="D331">
        <v>2</v>
      </c>
      <c r="E331">
        <v>60</v>
      </c>
      <c r="F331" s="2">
        <v>69.42</v>
      </c>
      <c r="G331">
        <v>1.94</v>
      </c>
      <c r="H331">
        <v>7.61</v>
      </c>
      <c r="I331">
        <v>1.31</v>
      </c>
      <c r="J331" s="2">
        <v>19.72</v>
      </c>
      <c r="K331">
        <v>0.34</v>
      </c>
      <c r="L331">
        <v>0.08</v>
      </c>
      <c r="M331">
        <f>I331/F331</f>
        <v>1.8870642466148085E-2</v>
      </c>
      <c r="N331" s="2">
        <f>((H331+I331)/F331)</f>
        <v>0.12849322961682511</v>
      </c>
      <c r="O331">
        <v>83.6</v>
      </c>
      <c r="P331">
        <v>0.35699999999999998</v>
      </c>
      <c r="Q331">
        <v>3.6709999999999998</v>
      </c>
      <c r="R331" s="3">
        <v>60</v>
      </c>
      <c r="S331" s="3">
        <v>1.0660000000000001</v>
      </c>
      <c r="T331" s="3">
        <v>7</v>
      </c>
      <c r="U331" s="2">
        <v>150</v>
      </c>
      <c r="V331" s="2">
        <v>0.05</v>
      </c>
      <c r="W331" s="2">
        <f>(V331*X331)</f>
        <v>0.03</v>
      </c>
      <c r="X331" s="3">
        <v>0.6</v>
      </c>
      <c r="Y331" s="2">
        <v>25</v>
      </c>
      <c r="Z331" s="3">
        <v>0</v>
      </c>
      <c r="AA331" s="4" t="s">
        <v>2</v>
      </c>
      <c r="AB331">
        <v>0.83722330974250858</v>
      </c>
      <c r="AC331">
        <f>(((S331-AB331)/W331)*V331)</f>
        <v>0.38129448376248587</v>
      </c>
    </row>
    <row r="332" spans="1:29" x14ac:dyDescent="0.3">
      <c r="A332" s="3" t="s">
        <v>10</v>
      </c>
      <c r="B332" t="s">
        <v>9</v>
      </c>
      <c r="C332">
        <v>800</v>
      </c>
      <c r="D332">
        <v>2</v>
      </c>
      <c r="E332">
        <v>60</v>
      </c>
      <c r="F332" s="2">
        <v>69.42</v>
      </c>
      <c r="G332">
        <v>1.94</v>
      </c>
      <c r="H332">
        <v>7.61</v>
      </c>
      <c r="I332">
        <v>1.31</v>
      </c>
      <c r="J332" s="2">
        <v>19.72</v>
      </c>
      <c r="K332">
        <v>0.34</v>
      </c>
      <c r="L332">
        <v>0.08</v>
      </c>
      <c r="M332">
        <f>I332/F332</f>
        <v>1.8870642466148085E-2</v>
      </c>
      <c r="N332" s="2">
        <f>((H332+I332)/F332)</f>
        <v>0.12849322961682511</v>
      </c>
      <c r="O332">
        <v>83.6</v>
      </c>
      <c r="P332">
        <v>0.35699999999999998</v>
      </c>
      <c r="Q332">
        <v>3.6709999999999998</v>
      </c>
      <c r="R332" s="3">
        <v>120</v>
      </c>
      <c r="S332" s="3">
        <v>1.0660000000000001</v>
      </c>
      <c r="T332" s="3">
        <v>7</v>
      </c>
      <c r="U332" s="2">
        <v>150</v>
      </c>
      <c r="V332" s="2">
        <v>0.05</v>
      </c>
      <c r="W332" s="2">
        <f>(V332*X332)</f>
        <v>0.03</v>
      </c>
      <c r="X332" s="3">
        <v>0.6</v>
      </c>
      <c r="Y332" s="2">
        <v>25</v>
      </c>
      <c r="Z332" s="3">
        <v>0</v>
      </c>
      <c r="AA332" s="4" t="s">
        <v>2</v>
      </c>
      <c r="AB332">
        <v>0.82216533654570101</v>
      </c>
      <c r="AC332">
        <f>(((S332-AB332)/W332)*V332)</f>
        <v>0.40639110575716508</v>
      </c>
    </row>
    <row r="333" spans="1:29" x14ac:dyDescent="0.3">
      <c r="A333" s="3" t="s">
        <v>10</v>
      </c>
      <c r="B333" t="s">
        <v>9</v>
      </c>
      <c r="C333">
        <v>800</v>
      </c>
      <c r="D333">
        <v>2</v>
      </c>
      <c r="E333">
        <v>60</v>
      </c>
      <c r="F333" s="2">
        <v>69.42</v>
      </c>
      <c r="G333">
        <v>1.94</v>
      </c>
      <c r="H333">
        <v>7.61</v>
      </c>
      <c r="I333">
        <v>1.31</v>
      </c>
      <c r="J333" s="2">
        <v>19.72</v>
      </c>
      <c r="K333">
        <v>0.34</v>
      </c>
      <c r="L333">
        <v>0.08</v>
      </c>
      <c r="M333">
        <f>I333/F333</f>
        <v>1.8870642466148085E-2</v>
      </c>
      <c r="N333" s="2">
        <f>((H333+I333)/F333)</f>
        <v>0.12849322961682511</v>
      </c>
      <c r="O333">
        <v>83.6</v>
      </c>
      <c r="P333">
        <v>0.35699999999999998</v>
      </c>
      <c r="Q333">
        <v>3.6709999999999998</v>
      </c>
      <c r="R333" s="3">
        <v>180</v>
      </c>
      <c r="S333" s="3">
        <v>1.0660000000000001</v>
      </c>
      <c r="T333" s="3">
        <v>7</v>
      </c>
      <c r="U333" s="2">
        <v>150</v>
      </c>
      <c r="V333" s="2">
        <v>0.05</v>
      </c>
      <c r="W333" s="2">
        <f>(V333*X333)</f>
        <v>0.03</v>
      </c>
      <c r="X333" s="3">
        <v>0.6</v>
      </c>
      <c r="Y333" s="2">
        <v>25</v>
      </c>
      <c r="Z333" s="3">
        <v>0</v>
      </c>
      <c r="AA333" s="4" t="s">
        <v>2</v>
      </c>
      <c r="AB333">
        <v>0.82818852582442393</v>
      </c>
      <c r="AC333">
        <f>(((S333-AB333)/W333)*V333)</f>
        <v>0.39635245695929355</v>
      </c>
    </row>
    <row r="334" spans="1:29" x14ac:dyDescent="0.3">
      <c r="A334" s="3" t="s">
        <v>10</v>
      </c>
      <c r="B334" t="s">
        <v>9</v>
      </c>
      <c r="C334">
        <v>800</v>
      </c>
      <c r="D334">
        <v>2</v>
      </c>
      <c r="E334">
        <v>60</v>
      </c>
      <c r="F334" s="2">
        <v>69.42</v>
      </c>
      <c r="G334">
        <v>1.94</v>
      </c>
      <c r="H334">
        <v>7.61</v>
      </c>
      <c r="I334">
        <v>1.31</v>
      </c>
      <c r="J334" s="2">
        <v>19.72</v>
      </c>
      <c r="K334">
        <v>0.34</v>
      </c>
      <c r="L334">
        <v>0.08</v>
      </c>
      <c r="M334">
        <f>I334/F334</f>
        <v>1.8870642466148085E-2</v>
      </c>
      <c r="N334" s="2">
        <f>((H334+I334)/F334)</f>
        <v>0.12849322961682511</v>
      </c>
      <c r="O334">
        <v>83.6</v>
      </c>
      <c r="P334">
        <v>0.35699999999999998</v>
      </c>
      <c r="Q334">
        <v>3.6709999999999998</v>
      </c>
      <c r="R334" s="3">
        <v>360</v>
      </c>
      <c r="S334" s="3">
        <v>1.0660000000000001</v>
      </c>
      <c r="T334" s="3">
        <v>7</v>
      </c>
      <c r="U334" s="2">
        <v>150</v>
      </c>
      <c r="V334" s="2">
        <v>0.05</v>
      </c>
      <c r="W334" s="2">
        <f>(V334*X334)</f>
        <v>0.03</v>
      </c>
      <c r="X334" s="3">
        <v>0.6</v>
      </c>
      <c r="Y334" s="2">
        <v>25</v>
      </c>
      <c r="Z334" s="3">
        <v>0</v>
      </c>
      <c r="AA334" s="4" t="s">
        <v>2</v>
      </c>
      <c r="AB334">
        <v>0.81011895798825484</v>
      </c>
      <c r="AC334">
        <f>(((S334-AB334)/W334)*V334)</f>
        <v>0.4264684033529087</v>
      </c>
    </row>
    <row r="335" spans="1:29" x14ac:dyDescent="0.3">
      <c r="A335" s="3" t="s">
        <v>10</v>
      </c>
      <c r="B335" t="s">
        <v>9</v>
      </c>
      <c r="C335">
        <v>800</v>
      </c>
      <c r="D335">
        <v>2</v>
      </c>
      <c r="E335">
        <v>60</v>
      </c>
      <c r="F335" s="2">
        <v>69.42</v>
      </c>
      <c r="G335">
        <v>1.94</v>
      </c>
      <c r="H335">
        <v>7.61</v>
      </c>
      <c r="I335">
        <v>1.31</v>
      </c>
      <c r="J335" s="2">
        <v>19.72</v>
      </c>
      <c r="K335">
        <v>0.34</v>
      </c>
      <c r="L335">
        <v>0.08</v>
      </c>
      <c r="M335">
        <f>I335/F335</f>
        <v>1.8870642466148085E-2</v>
      </c>
      <c r="N335" s="2">
        <f>((H335+I335)/F335)</f>
        <v>0.12849322961682511</v>
      </c>
      <c r="O335">
        <v>83.6</v>
      </c>
      <c r="P335">
        <v>0.35699999999999998</v>
      </c>
      <c r="Q335">
        <v>3.6709999999999998</v>
      </c>
      <c r="R335" s="3">
        <v>540</v>
      </c>
      <c r="S335" s="3">
        <v>1.0660000000000001</v>
      </c>
      <c r="T335" s="3">
        <v>7</v>
      </c>
      <c r="U335" s="2">
        <v>150</v>
      </c>
      <c r="V335" s="2">
        <v>0.05</v>
      </c>
      <c r="W335" s="2">
        <f>(V335*X335)</f>
        <v>0.03</v>
      </c>
      <c r="X335" s="3">
        <v>0.6</v>
      </c>
      <c r="Y335" s="2">
        <v>25</v>
      </c>
      <c r="Z335" s="3">
        <v>0</v>
      </c>
      <c r="AA335" s="4" t="s">
        <v>2</v>
      </c>
      <c r="AB335">
        <v>0.80861316066857403</v>
      </c>
      <c r="AC335">
        <f>(((S335-AB335)/W335)*V335)</f>
        <v>0.42897806555237672</v>
      </c>
    </row>
    <row r="336" spans="1:29" x14ac:dyDescent="0.3">
      <c r="A336" s="3" t="s">
        <v>10</v>
      </c>
      <c r="B336" t="s">
        <v>9</v>
      </c>
      <c r="C336">
        <v>800</v>
      </c>
      <c r="D336">
        <v>2</v>
      </c>
      <c r="E336">
        <v>60</v>
      </c>
      <c r="F336" s="2">
        <v>69.42</v>
      </c>
      <c r="G336">
        <v>1.94</v>
      </c>
      <c r="H336">
        <v>7.61</v>
      </c>
      <c r="I336">
        <v>1.31</v>
      </c>
      <c r="J336" s="2">
        <v>19.72</v>
      </c>
      <c r="K336">
        <v>0.34</v>
      </c>
      <c r="L336">
        <v>0.08</v>
      </c>
      <c r="M336">
        <f>I336/F336</f>
        <v>1.8870642466148085E-2</v>
      </c>
      <c r="N336" s="2">
        <f>((H336+I336)/F336)</f>
        <v>0.12849322961682511</v>
      </c>
      <c r="O336">
        <v>83.6</v>
      </c>
      <c r="P336">
        <v>0.35699999999999998</v>
      </c>
      <c r="Q336">
        <v>3.6709999999999998</v>
      </c>
      <c r="R336" s="3">
        <v>720</v>
      </c>
      <c r="S336" s="3">
        <v>1.0660000000000001</v>
      </c>
      <c r="T336" s="3">
        <v>7</v>
      </c>
      <c r="U336" s="2">
        <v>150</v>
      </c>
      <c r="V336" s="2">
        <v>0.05</v>
      </c>
      <c r="W336" s="2">
        <f>(V336*X336)</f>
        <v>0.03</v>
      </c>
      <c r="X336" s="3">
        <v>0.6</v>
      </c>
      <c r="Y336" s="2">
        <v>25</v>
      </c>
      <c r="Z336" s="3">
        <v>0</v>
      </c>
      <c r="AA336" s="4" t="s">
        <v>2</v>
      </c>
      <c r="AB336">
        <v>0.78903779551272402</v>
      </c>
      <c r="AC336">
        <f>(((S336-AB336)/W336)*V336)</f>
        <v>0.46160367414546011</v>
      </c>
    </row>
    <row r="337" spans="1:29" x14ac:dyDescent="0.3">
      <c r="A337" s="3" t="s">
        <v>10</v>
      </c>
      <c r="B337" t="s">
        <v>9</v>
      </c>
      <c r="C337">
        <v>800</v>
      </c>
      <c r="D337">
        <v>2</v>
      </c>
      <c r="E337">
        <v>60</v>
      </c>
      <c r="F337" s="2">
        <v>69.42</v>
      </c>
      <c r="G337">
        <v>1.94</v>
      </c>
      <c r="H337">
        <v>7.61</v>
      </c>
      <c r="I337">
        <v>1.31</v>
      </c>
      <c r="J337" s="2">
        <v>19.72</v>
      </c>
      <c r="K337">
        <v>0.34</v>
      </c>
      <c r="L337">
        <v>0.08</v>
      </c>
      <c r="M337">
        <f>I337/F337</f>
        <v>1.8870642466148085E-2</v>
      </c>
      <c r="N337" s="2">
        <f>((H337+I337)/F337)</f>
        <v>0.12849322961682511</v>
      </c>
      <c r="O337">
        <v>83.6</v>
      </c>
      <c r="P337">
        <v>0.35699999999999998</v>
      </c>
      <c r="Q337">
        <v>3.6709999999999998</v>
      </c>
      <c r="R337" s="3">
        <v>1080</v>
      </c>
      <c r="S337" s="3">
        <v>1.0660000000000001</v>
      </c>
      <c r="T337" s="3">
        <v>7</v>
      </c>
      <c r="U337" s="2">
        <v>150</v>
      </c>
      <c r="V337" s="2">
        <v>0.05</v>
      </c>
      <c r="W337" s="2">
        <f>(V337*X337)</f>
        <v>0.03</v>
      </c>
      <c r="X337" s="3">
        <v>0.6</v>
      </c>
      <c r="Y337" s="2">
        <v>25</v>
      </c>
      <c r="Z337" s="3">
        <v>0</v>
      </c>
      <c r="AA337" s="4" t="s">
        <v>2</v>
      </c>
      <c r="AB337">
        <v>0.78452040355368169</v>
      </c>
      <c r="AC337">
        <f>(((S337-AB337)/W337)*V337)</f>
        <v>0.46913266074386401</v>
      </c>
    </row>
    <row r="338" spans="1:29" x14ac:dyDescent="0.3">
      <c r="A338" s="3" t="s">
        <v>10</v>
      </c>
      <c r="B338" t="s">
        <v>9</v>
      </c>
      <c r="C338">
        <v>800</v>
      </c>
      <c r="D338">
        <v>2</v>
      </c>
      <c r="E338">
        <v>60</v>
      </c>
      <c r="F338" s="2">
        <v>69.42</v>
      </c>
      <c r="G338">
        <v>1.94</v>
      </c>
      <c r="H338">
        <v>7.61</v>
      </c>
      <c r="I338">
        <v>1.31</v>
      </c>
      <c r="J338" s="2">
        <v>19.72</v>
      </c>
      <c r="K338">
        <v>0.34</v>
      </c>
      <c r="L338">
        <v>0.08</v>
      </c>
      <c r="M338">
        <f>I338/F338</f>
        <v>1.8870642466148085E-2</v>
      </c>
      <c r="N338" s="2">
        <f>((H338+I338)/F338)</f>
        <v>0.12849322961682511</v>
      </c>
      <c r="O338">
        <v>83.6</v>
      </c>
      <c r="P338">
        <v>0.35699999999999998</v>
      </c>
      <c r="Q338">
        <v>3.6709999999999998</v>
      </c>
      <c r="R338" s="3">
        <v>1440</v>
      </c>
      <c r="S338" s="3">
        <v>1.0660000000000001</v>
      </c>
      <c r="T338" s="3">
        <v>7</v>
      </c>
      <c r="U338" s="2">
        <v>150</v>
      </c>
      <c r="V338" s="2">
        <v>0.05</v>
      </c>
      <c r="W338" s="2">
        <f>(V338*X338)</f>
        <v>0.03</v>
      </c>
      <c r="X338" s="3">
        <v>0.6</v>
      </c>
      <c r="Y338" s="2">
        <v>25</v>
      </c>
      <c r="Z338" s="3">
        <v>0</v>
      </c>
      <c r="AA338" s="4" t="s">
        <v>2</v>
      </c>
      <c r="AB338">
        <v>0.77548561963559703</v>
      </c>
      <c r="AC338">
        <f>(((S338-AB338)/W338)*V338)</f>
        <v>0.4841906339406718</v>
      </c>
    </row>
    <row r="339" spans="1:29" x14ac:dyDescent="0.3">
      <c r="A339" s="3" t="s">
        <v>10</v>
      </c>
      <c r="B339" t="s">
        <v>9</v>
      </c>
      <c r="C339">
        <v>800</v>
      </c>
      <c r="D339">
        <v>2</v>
      </c>
      <c r="E339">
        <v>60</v>
      </c>
      <c r="F339" s="2">
        <v>69.42</v>
      </c>
      <c r="G339">
        <v>1.94</v>
      </c>
      <c r="H339">
        <v>7.61</v>
      </c>
      <c r="I339">
        <v>1.31</v>
      </c>
      <c r="J339" s="2">
        <v>19.72</v>
      </c>
      <c r="K339">
        <v>0.34</v>
      </c>
      <c r="L339">
        <v>0.08</v>
      </c>
      <c r="M339">
        <f>I339/F339</f>
        <v>1.8870642466148085E-2</v>
      </c>
      <c r="N339" s="2">
        <f>((H339+I339)/F339)</f>
        <v>0.12849322961682511</v>
      </c>
      <c r="O339">
        <v>83.6</v>
      </c>
      <c r="P339">
        <v>0.35699999999999998</v>
      </c>
      <c r="Q339">
        <v>3.6709999999999998</v>
      </c>
      <c r="R339" s="3">
        <v>2880</v>
      </c>
      <c r="S339" s="3">
        <v>1.0660000000000001</v>
      </c>
      <c r="T339" s="3">
        <v>7</v>
      </c>
      <c r="U339" s="2">
        <v>150</v>
      </c>
      <c r="V339" s="2">
        <v>0.05</v>
      </c>
      <c r="W339" s="2">
        <f>(V339*X339)</f>
        <v>0.03</v>
      </c>
      <c r="X339" s="3">
        <v>0.6</v>
      </c>
      <c r="Y339" s="2">
        <v>25</v>
      </c>
      <c r="Z339" s="3">
        <v>0</v>
      </c>
      <c r="AA339" s="4" t="s">
        <v>2</v>
      </c>
      <c r="AB339">
        <v>0.78903779551272402</v>
      </c>
      <c r="AC339">
        <f>(((S339-AB339)/W339)*V339)</f>
        <v>0.46160367414546011</v>
      </c>
    </row>
    <row r="340" spans="1:29" x14ac:dyDescent="0.3">
      <c r="A340" s="3" t="s">
        <v>10</v>
      </c>
      <c r="B340" t="s">
        <v>9</v>
      </c>
      <c r="C340">
        <v>800</v>
      </c>
      <c r="D340">
        <v>2</v>
      </c>
      <c r="E340">
        <v>60</v>
      </c>
      <c r="F340" s="2">
        <v>69.42</v>
      </c>
      <c r="G340">
        <v>1.94</v>
      </c>
      <c r="H340">
        <v>7.61</v>
      </c>
      <c r="I340">
        <v>1.31</v>
      </c>
      <c r="J340" s="2">
        <v>19.72</v>
      </c>
      <c r="K340">
        <v>0.34</v>
      </c>
      <c r="L340">
        <v>0.08</v>
      </c>
      <c r="M340">
        <f>I340/F340</f>
        <v>1.8870642466148085E-2</v>
      </c>
      <c r="N340" s="2">
        <f>((H340+I340)/F340)</f>
        <v>0.12849322961682511</v>
      </c>
      <c r="O340">
        <v>83.6</v>
      </c>
      <c r="P340">
        <v>0.35699999999999998</v>
      </c>
      <c r="Q340">
        <v>3.6709999999999998</v>
      </c>
      <c r="R340" s="3">
        <v>30</v>
      </c>
      <c r="S340" s="3">
        <v>1.0660000000000001</v>
      </c>
      <c r="T340" s="3">
        <v>7</v>
      </c>
      <c r="U340" s="2">
        <v>150</v>
      </c>
      <c r="V340" s="2">
        <v>0.05</v>
      </c>
      <c r="W340" s="2">
        <f>(V340*X340)</f>
        <v>0.03</v>
      </c>
      <c r="X340" s="3">
        <v>0.6</v>
      </c>
      <c r="Y340" s="2">
        <v>25</v>
      </c>
      <c r="Z340" s="3">
        <v>0</v>
      </c>
      <c r="AA340" s="4" t="s">
        <v>2</v>
      </c>
      <c r="AB340">
        <v>0.85378708025899708</v>
      </c>
      <c r="AC340">
        <f>(((S340-AB340)/W340)*V340)</f>
        <v>0.3536881995683383</v>
      </c>
    </row>
    <row r="341" spans="1:29" x14ac:dyDescent="0.3">
      <c r="A341" s="3" t="s">
        <v>10</v>
      </c>
      <c r="B341" t="s">
        <v>9</v>
      </c>
      <c r="C341">
        <v>800</v>
      </c>
      <c r="D341">
        <v>2</v>
      </c>
      <c r="E341">
        <v>60</v>
      </c>
      <c r="F341" s="2">
        <v>69.42</v>
      </c>
      <c r="G341">
        <v>1.94</v>
      </c>
      <c r="H341">
        <v>7.61</v>
      </c>
      <c r="I341">
        <v>1.31</v>
      </c>
      <c r="J341" s="2">
        <v>19.72</v>
      </c>
      <c r="K341">
        <v>0.34</v>
      </c>
      <c r="L341">
        <v>0.08</v>
      </c>
      <c r="M341">
        <f>I341/F341</f>
        <v>1.8870642466148085E-2</v>
      </c>
      <c r="N341" s="2">
        <f>((H341+I341)/F341)</f>
        <v>0.12849322961682511</v>
      </c>
      <c r="O341">
        <v>83.6</v>
      </c>
      <c r="P341">
        <v>0.35699999999999998</v>
      </c>
      <c r="Q341">
        <v>3.6709999999999998</v>
      </c>
      <c r="R341" s="3">
        <v>60</v>
      </c>
      <c r="S341" s="3">
        <v>1.0660000000000001</v>
      </c>
      <c r="T341" s="3">
        <v>7</v>
      </c>
      <c r="U341" s="2">
        <v>150</v>
      </c>
      <c r="V341" s="2">
        <v>0.05</v>
      </c>
      <c r="W341" s="2">
        <f>(V341*X341)</f>
        <v>0.03</v>
      </c>
      <c r="X341" s="3">
        <v>0.6</v>
      </c>
      <c r="Y341" s="2">
        <v>25</v>
      </c>
      <c r="Z341" s="3">
        <v>0</v>
      </c>
      <c r="AA341" s="4" t="s">
        <v>2</v>
      </c>
      <c r="AB341">
        <v>0.83872910706218928</v>
      </c>
      <c r="AC341">
        <f>(((S341-AB341)/W341)*V341)</f>
        <v>0.37878482156301801</v>
      </c>
    </row>
    <row r="342" spans="1:29" x14ac:dyDescent="0.3">
      <c r="A342" s="3" t="s">
        <v>10</v>
      </c>
      <c r="B342" t="s">
        <v>9</v>
      </c>
      <c r="C342">
        <v>800</v>
      </c>
      <c r="D342">
        <v>2</v>
      </c>
      <c r="E342">
        <v>60</v>
      </c>
      <c r="F342" s="2">
        <v>69.42</v>
      </c>
      <c r="G342">
        <v>1.94</v>
      </c>
      <c r="H342">
        <v>7.61</v>
      </c>
      <c r="I342">
        <v>1.31</v>
      </c>
      <c r="J342" s="2">
        <v>19.72</v>
      </c>
      <c r="K342">
        <v>0.34</v>
      </c>
      <c r="L342">
        <v>0.08</v>
      </c>
      <c r="M342">
        <f>I342/F342</f>
        <v>1.8870642466148085E-2</v>
      </c>
      <c r="N342" s="2">
        <f>((H342+I342)/F342)</f>
        <v>0.12849322961682511</v>
      </c>
      <c r="O342">
        <v>83.6</v>
      </c>
      <c r="P342">
        <v>0.35699999999999998</v>
      </c>
      <c r="Q342">
        <v>3.6709999999999998</v>
      </c>
      <c r="R342" s="3">
        <v>120</v>
      </c>
      <c r="S342" s="3">
        <v>1.0660000000000001</v>
      </c>
      <c r="T342" s="3">
        <v>7</v>
      </c>
      <c r="U342" s="2">
        <v>150</v>
      </c>
      <c r="V342" s="2">
        <v>0.05</v>
      </c>
      <c r="W342" s="2">
        <f>(V342*X342)</f>
        <v>0.03</v>
      </c>
      <c r="X342" s="3">
        <v>0.6</v>
      </c>
      <c r="Y342" s="2">
        <v>25</v>
      </c>
      <c r="Z342" s="3">
        <v>0</v>
      </c>
      <c r="AA342" s="4" t="s">
        <v>2</v>
      </c>
      <c r="AB342">
        <v>0.83120012046378544</v>
      </c>
      <c r="AC342">
        <f>(((S342-AB342)/W342)*V342)</f>
        <v>0.39133313256035773</v>
      </c>
    </row>
    <row r="343" spans="1:29" x14ac:dyDescent="0.3">
      <c r="A343" s="3" t="s">
        <v>10</v>
      </c>
      <c r="B343" t="s">
        <v>9</v>
      </c>
      <c r="C343">
        <v>800</v>
      </c>
      <c r="D343">
        <v>2</v>
      </c>
      <c r="E343">
        <v>60</v>
      </c>
      <c r="F343" s="2">
        <v>69.42</v>
      </c>
      <c r="G343">
        <v>1.94</v>
      </c>
      <c r="H343">
        <v>7.61</v>
      </c>
      <c r="I343">
        <v>1.31</v>
      </c>
      <c r="J343" s="2">
        <v>19.72</v>
      </c>
      <c r="K343">
        <v>0.34</v>
      </c>
      <c r="L343">
        <v>0.08</v>
      </c>
      <c r="M343">
        <f>I343/F343</f>
        <v>1.8870642466148085E-2</v>
      </c>
      <c r="N343" s="2">
        <f>((H343+I343)/F343)</f>
        <v>0.12849322961682511</v>
      </c>
      <c r="O343">
        <v>83.6</v>
      </c>
      <c r="P343">
        <v>0.35699999999999998</v>
      </c>
      <c r="Q343">
        <v>3.6709999999999998</v>
      </c>
      <c r="R343" s="3">
        <v>180</v>
      </c>
      <c r="S343" s="3">
        <v>1.0660000000000001</v>
      </c>
      <c r="T343" s="3">
        <v>7</v>
      </c>
      <c r="U343" s="2">
        <v>150</v>
      </c>
      <c r="V343" s="2">
        <v>0.05</v>
      </c>
      <c r="W343" s="2">
        <f>(V343*X343)</f>
        <v>0.03</v>
      </c>
      <c r="X343" s="3">
        <v>0.6</v>
      </c>
      <c r="Y343" s="2">
        <v>25</v>
      </c>
      <c r="Z343" s="3">
        <v>0</v>
      </c>
      <c r="AA343" s="4" t="s">
        <v>2</v>
      </c>
      <c r="AB343">
        <v>0.81011895798825484</v>
      </c>
      <c r="AC343">
        <f>(((S343-AB343)/W343)*V343)</f>
        <v>0.4264684033529087</v>
      </c>
    </row>
    <row r="344" spans="1:29" x14ac:dyDescent="0.3">
      <c r="A344" s="3" t="s">
        <v>10</v>
      </c>
      <c r="B344" t="s">
        <v>9</v>
      </c>
      <c r="C344">
        <v>800</v>
      </c>
      <c r="D344">
        <v>2</v>
      </c>
      <c r="E344">
        <v>60</v>
      </c>
      <c r="F344" s="2">
        <v>69.42</v>
      </c>
      <c r="G344">
        <v>1.94</v>
      </c>
      <c r="H344">
        <v>7.61</v>
      </c>
      <c r="I344">
        <v>1.31</v>
      </c>
      <c r="J344" s="2">
        <v>19.72</v>
      </c>
      <c r="K344">
        <v>0.34</v>
      </c>
      <c r="L344">
        <v>0.08</v>
      </c>
      <c r="M344">
        <f>I344/F344</f>
        <v>1.8870642466148085E-2</v>
      </c>
      <c r="N344" s="2">
        <f>((H344+I344)/F344)</f>
        <v>0.12849322961682511</v>
      </c>
      <c r="O344">
        <v>83.6</v>
      </c>
      <c r="P344">
        <v>0.35699999999999998</v>
      </c>
      <c r="Q344">
        <v>3.6709999999999998</v>
      </c>
      <c r="R344" s="3">
        <v>360</v>
      </c>
      <c r="S344" s="3">
        <v>1.0660000000000001</v>
      </c>
      <c r="T344" s="3">
        <v>7</v>
      </c>
      <c r="U344" s="2">
        <v>150</v>
      </c>
      <c r="V344" s="2">
        <v>0.05</v>
      </c>
      <c r="W344" s="2">
        <f>(V344*X344)</f>
        <v>0.03</v>
      </c>
      <c r="X344" s="3">
        <v>0.6</v>
      </c>
      <c r="Y344" s="2">
        <v>25</v>
      </c>
      <c r="Z344" s="3">
        <v>0</v>
      </c>
      <c r="AA344" s="4" t="s">
        <v>2</v>
      </c>
      <c r="AB344">
        <v>0.8040957687095317</v>
      </c>
      <c r="AC344">
        <f>(((S344-AB344)/W344)*V344)</f>
        <v>0.43650705215078062</v>
      </c>
    </row>
    <row r="345" spans="1:29" x14ac:dyDescent="0.3">
      <c r="A345" s="3" t="s">
        <v>10</v>
      </c>
      <c r="B345" t="s">
        <v>9</v>
      </c>
      <c r="C345">
        <v>800</v>
      </c>
      <c r="D345">
        <v>2</v>
      </c>
      <c r="E345">
        <v>60</v>
      </c>
      <c r="F345" s="2">
        <v>69.42</v>
      </c>
      <c r="G345">
        <v>1.94</v>
      </c>
      <c r="H345">
        <v>7.61</v>
      </c>
      <c r="I345">
        <v>1.31</v>
      </c>
      <c r="J345" s="2">
        <v>19.72</v>
      </c>
      <c r="K345">
        <v>0.34</v>
      </c>
      <c r="L345">
        <v>0.08</v>
      </c>
      <c r="M345">
        <f>I345/F345</f>
        <v>1.8870642466148085E-2</v>
      </c>
      <c r="N345" s="2">
        <f>((H345+I345)/F345)</f>
        <v>0.12849322961682511</v>
      </c>
      <c r="O345">
        <v>83.6</v>
      </c>
      <c r="P345">
        <v>0.35699999999999998</v>
      </c>
      <c r="Q345">
        <v>3.6709999999999998</v>
      </c>
      <c r="R345" s="3">
        <v>540</v>
      </c>
      <c r="S345" s="3">
        <v>1.0660000000000001</v>
      </c>
      <c r="T345" s="3">
        <v>7</v>
      </c>
      <c r="U345" s="2">
        <v>150</v>
      </c>
      <c r="V345" s="2">
        <v>0.05</v>
      </c>
      <c r="W345" s="2">
        <f>(V345*X345)</f>
        <v>0.03</v>
      </c>
      <c r="X345" s="3">
        <v>0.6</v>
      </c>
      <c r="Y345" s="2">
        <v>25</v>
      </c>
      <c r="Z345" s="3">
        <v>0</v>
      </c>
      <c r="AA345" s="4" t="s">
        <v>2</v>
      </c>
      <c r="AB345">
        <v>0.8040957687095317</v>
      </c>
      <c r="AC345">
        <f>(((S345-AB345)/W345)*V345)</f>
        <v>0.43650705215078062</v>
      </c>
    </row>
    <row r="346" spans="1:29" x14ac:dyDescent="0.3">
      <c r="A346" s="3" t="s">
        <v>10</v>
      </c>
      <c r="B346" t="s">
        <v>9</v>
      </c>
      <c r="C346">
        <v>800</v>
      </c>
      <c r="D346">
        <v>2</v>
      </c>
      <c r="E346">
        <v>60</v>
      </c>
      <c r="F346" s="2">
        <v>69.42</v>
      </c>
      <c r="G346">
        <v>1.94</v>
      </c>
      <c r="H346">
        <v>7.61</v>
      </c>
      <c r="I346">
        <v>1.31</v>
      </c>
      <c r="J346" s="2">
        <v>19.72</v>
      </c>
      <c r="K346">
        <v>0.34</v>
      </c>
      <c r="L346">
        <v>0.08</v>
      </c>
      <c r="M346">
        <f>I346/F346</f>
        <v>1.8870642466148085E-2</v>
      </c>
      <c r="N346" s="2">
        <f>((H346+I346)/F346)</f>
        <v>0.12849322961682511</v>
      </c>
      <c r="O346">
        <v>83.6</v>
      </c>
      <c r="P346">
        <v>0.35699999999999998</v>
      </c>
      <c r="Q346">
        <v>3.6709999999999998</v>
      </c>
      <c r="R346" s="3">
        <v>720</v>
      </c>
      <c r="S346" s="3">
        <v>1.0660000000000001</v>
      </c>
      <c r="T346" s="3">
        <v>7</v>
      </c>
      <c r="U346" s="2">
        <v>150</v>
      </c>
      <c r="V346" s="2">
        <v>0.05</v>
      </c>
      <c r="W346" s="2">
        <f>(V346*X346)</f>
        <v>0.03</v>
      </c>
      <c r="X346" s="3">
        <v>0.6</v>
      </c>
      <c r="Y346" s="2">
        <v>25</v>
      </c>
      <c r="Z346" s="3">
        <v>0</v>
      </c>
      <c r="AA346" s="4" t="s">
        <v>2</v>
      </c>
      <c r="AB346">
        <v>0.81011895798825484</v>
      </c>
      <c r="AC346">
        <f>(((S346-AB346)/W346)*V346)</f>
        <v>0.4264684033529087</v>
      </c>
    </row>
    <row r="347" spans="1:29" x14ac:dyDescent="0.3">
      <c r="A347" s="3" t="s">
        <v>10</v>
      </c>
      <c r="B347" t="s">
        <v>9</v>
      </c>
      <c r="C347">
        <v>800</v>
      </c>
      <c r="D347">
        <v>2</v>
      </c>
      <c r="E347">
        <v>60</v>
      </c>
      <c r="F347" s="2">
        <v>69.42</v>
      </c>
      <c r="G347">
        <v>1.94</v>
      </c>
      <c r="H347">
        <v>7.61</v>
      </c>
      <c r="I347">
        <v>1.31</v>
      </c>
      <c r="J347" s="2">
        <v>19.72</v>
      </c>
      <c r="K347">
        <v>0.34</v>
      </c>
      <c r="L347">
        <v>0.08</v>
      </c>
      <c r="M347">
        <f>I347/F347</f>
        <v>1.8870642466148085E-2</v>
      </c>
      <c r="N347" s="2">
        <f>((H347+I347)/F347)</f>
        <v>0.12849322961682511</v>
      </c>
      <c r="O347">
        <v>83.6</v>
      </c>
      <c r="P347">
        <v>0.35699999999999998</v>
      </c>
      <c r="Q347">
        <v>3.6709999999999998</v>
      </c>
      <c r="R347" s="3">
        <v>1080</v>
      </c>
      <c r="S347" s="3">
        <v>1.0660000000000001</v>
      </c>
      <c r="T347" s="3">
        <v>7</v>
      </c>
      <c r="U347" s="2">
        <v>150</v>
      </c>
      <c r="V347" s="2">
        <v>0.05</v>
      </c>
      <c r="W347" s="2">
        <f>(V347*X347)</f>
        <v>0.03</v>
      </c>
      <c r="X347" s="3">
        <v>0.6</v>
      </c>
      <c r="Y347" s="2">
        <v>25</v>
      </c>
      <c r="Z347" s="3">
        <v>0</v>
      </c>
      <c r="AA347" s="4" t="s">
        <v>2</v>
      </c>
      <c r="AB347">
        <v>0.79957837675048937</v>
      </c>
      <c r="AC347">
        <f>(((S347-AB347)/W347)*V347)</f>
        <v>0.44403603874918451</v>
      </c>
    </row>
    <row r="348" spans="1:29" x14ac:dyDescent="0.3">
      <c r="A348" s="3" t="s">
        <v>10</v>
      </c>
      <c r="B348" t="s">
        <v>9</v>
      </c>
      <c r="C348">
        <v>800</v>
      </c>
      <c r="D348">
        <v>2</v>
      </c>
      <c r="E348">
        <v>60</v>
      </c>
      <c r="F348" s="2">
        <v>69.42</v>
      </c>
      <c r="G348">
        <v>1.94</v>
      </c>
      <c r="H348">
        <v>7.61</v>
      </c>
      <c r="I348">
        <v>1.31</v>
      </c>
      <c r="J348" s="2">
        <v>19.72</v>
      </c>
      <c r="K348">
        <v>0.34</v>
      </c>
      <c r="L348">
        <v>0.08</v>
      </c>
      <c r="M348">
        <f>I348/F348</f>
        <v>1.8870642466148085E-2</v>
      </c>
      <c r="N348" s="2">
        <f>((H348+I348)/F348)</f>
        <v>0.12849322961682511</v>
      </c>
      <c r="O348">
        <v>83.6</v>
      </c>
      <c r="P348">
        <v>0.35699999999999998</v>
      </c>
      <c r="Q348">
        <v>3.6709999999999998</v>
      </c>
      <c r="R348" s="3">
        <v>1440</v>
      </c>
      <c r="S348" s="3">
        <v>1.0660000000000001</v>
      </c>
      <c r="T348" s="3">
        <v>7</v>
      </c>
      <c r="U348" s="2">
        <v>150</v>
      </c>
      <c r="V348" s="2">
        <v>0.05</v>
      </c>
      <c r="W348" s="2">
        <f>(V348*X348)</f>
        <v>0.03</v>
      </c>
      <c r="X348" s="3">
        <v>0.6</v>
      </c>
      <c r="Y348" s="2">
        <v>25</v>
      </c>
      <c r="Z348" s="3">
        <v>0</v>
      </c>
      <c r="AA348" s="4" t="s">
        <v>2</v>
      </c>
      <c r="AB348">
        <v>0.79054359283240472</v>
      </c>
      <c r="AC348">
        <f>(((S348-AB348)/W348)*V348)</f>
        <v>0.45909401194599231</v>
      </c>
    </row>
    <row r="349" spans="1:29" x14ac:dyDescent="0.3">
      <c r="A349" s="3" t="s">
        <v>10</v>
      </c>
      <c r="B349" t="s">
        <v>9</v>
      </c>
      <c r="C349">
        <v>800</v>
      </c>
      <c r="D349">
        <v>2</v>
      </c>
      <c r="E349">
        <v>60</v>
      </c>
      <c r="F349" s="2">
        <v>69.42</v>
      </c>
      <c r="G349">
        <v>1.94</v>
      </c>
      <c r="H349">
        <v>7.61</v>
      </c>
      <c r="I349">
        <v>1.31</v>
      </c>
      <c r="J349" s="2">
        <v>19.72</v>
      </c>
      <c r="K349">
        <v>0.34</v>
      </c>
      <c r="L349">
        <v>0.08</v>
      </c>
      <c r="M349">
        <f>I349/F349</f>
        <v>1.8870642466148085E-2</v>
      </c>
      <c r="N349" s="2">
        <f>((H349+I349)/F349)</f>
        <v>0.12849322961682511</v>
      </c>
      <c r="O349">
        <v>83.6</v>
      </c>
      <c r="P349">
        <v>0.35699999999999998</v>
      </c>
      <c r="Q349">
        <v>3.6709999999999998</v>
      </c>
      <c r="R349" s="3">
        <v>2880</v>
      </c>
      <c r="S349" s="3">
        <v>1.0660000000000001</v>
      </c>
      <c r="T349" s="3">
        <v>7</v>
      </c>
      <c r="U349" s="2">
        <v>150</v>
      </c>
      <c r="V349" s="2">
        <v>0.05</v>
      </c>
      <c r="W349" s="2">
        <f>(V349*X349)</f>
        <v>0.03</v>
      </c>
      <c r="X349" s="3">
        <v>0.6</v>
      </c>
      <c r="Y349" s="2">
        <v>25</v>
      </c>
      <c r="Z349" s="3">
        <v>0</v>
      </c>
      <c r="AA349" s="4" t="s">
        <v>2</v>
      </c>
      <c r="AB349">
        <v>0.77849721427495855</v>
      </c>
      <c r="AC349">
        <f>(((S349-AB349)/W349)*V349)</f>
        <v>0.47917130954173592</v>
      </c>
    </row>
    <row r="350" spans="1:29" x14ac:dyDescent="0.3">
      <c r="A350" s="3" t="s">
        <v>11</v>
      </c>
      <c r="B350" t="s">
        <v>9</v>
      </c>
      <c r="C350">
        <v>800</v>
      </c>
      <c r="D350">
        <v>2</v>
      </c>
      <c r="E350">
        <v>60</v>
      </c>
      <c r="F350" s="2">
        <v>53.81</v>
      </c>
      <c r="G350">
        <v>1.63</v>
      </c>
      <c r="H350">
        <v>8.39</v>
      </c>
      <c r="I350">
        <v>1.05</v>
      </c>
      <c r="J350" s="2">
        <v>35.119999999999997</v>
      </c>
      <c r="K350">
        <v>0.36</v>
      </c>
      <c r="L350">
        <v>0.12</v>
      </c>
      <c r="M350">
        <f>I350/F350</f>
        <v>1.9513101653967663E-2</v>
      </c>
      <c r="N350" s="2">
        <f>((H350+I350)/F350)</f>
        <v>0.17543207582233789</v>
      </c>
      <c r="O350">
        <v>39.1</v>
      </c>
      <c r="P350">
        <v>0.18</v>
      </c>
      <c r="Q350">
        <v>3.64</v>
      </c>
      <c r="R350" s="3">
        <v>30</v>
      </c>
      <c r="S350" s="3">
        <v>1.0660000000000001</v>
      </c>
      <c r="T350" s="3">
        <v>7</v>
      </c>
      <c r="U350" s="2">
        <v>150</v>
      </c>
      <c r="V350" s="2">
        <v>0.05</v>
      </c>
      <c r="W350" s="2">
        <f>(V350*X350)</f>
        <v>0.03</v>
      </c>
      <c r="X350" s="3">
        <v>0.6</v>
      </c>
      <c r="Y350" s="2">
        <v>25</v>
      </c>
      <c r="Z350" s="3">
        <v>0</v>
      </c>
      <c r="AA350" s="4" t="s">
        <v>2</v>
      </c>
      <c r="AB350">
        <v>0.45023339858455047</v>
      </c>
      <c r="AC350">
        <f>(((S350-AB350)/W350)*V350)</f>
        <v>1.0262776690257496</v>
      </c>
    </row>
    <row r="351" spans="1:29" x14ac:dyDescent="0.3">
      <c r="A351" s="3" t="s">
        <v>11</v>
      </c>
      <c r="B351" t="s">
        <v>9</v>
      </c>
      <c r="C351">
        <v>800</v>
      </c>
      <c r="D351">
        <v>2</v>
      </c>
      <c r="E351">
        <v>60</v>
      </c>
      <c r="F351" s="2">
        <v>53.81</v>
      </c>
      <c r="G351">
        <v>1.63</v>
      </c>
      <c r="H351">
        <v>8.39</v>
      </c>
      <c r="I351">
        <v>1.05</v>
      </c>
      <c r="J351" s="2">
        <v>35.119999999999997</v>
      </c>
      <c r="K351">
        <v>0.36</v>
      </c>
      <c r="L351">
        <v>0.12</v>
      </c>
      <c r="M351">
        <f>I351/F351</f>
        <v>1.9513101653967663E-2</v>
      </c>
      <c r="N351" s="2">
        <f>((H351+I351)/F351)</f>
        <v>0.17543207582233789</v>
      </c>
      <c r="O351">
        <v>39.1</v>
      </c>
      <c r="P351">
        <v>0.18</v>
      </c>
      <c r="Q351">
        <v>3.64</v>
      </c>
      <c r="R351" s="3">
        <v>60</v>
      </c>
      <c r="S351" s="3">
        <v>1.0660000000000001</v>
      </c>
      <c r="T351" s="3">
        <v>7</v>
      </c>
      <c r="U351" s="2">
        <v>150</v>
      </c>
      <c r="V351" s="2">
        <v>0.05</v>
      </c>
      <c r="W351" s="2">
        <f>(V351*X351)</f>
        <v>0.03</v>
      </c>
      <c r="X351" s="3">
        <v>0.6</v>
      </c>
      <c r="Y351" s="2">
        <v>25</v>
      </c>
      <c r="Z351" s="3">
        <v>0</v>
      </c>
      <c r="AA351" s="4" t="s">
        <v>2</v>
      </c>
      <c r="AB351">
        <v>0.3839783165185966</v>
      </c>
      <c r="AC351">
        <f>(((S351-AB351)/W351)*V351)</f>
        <v>1.1367028058023392</v>
      </c>
    </row>
    <row r="352" spans="1:29" x14ac:dyDescent="0.3">
      <c r="A352" s="3" t="s">
        <v>11</v>
      </c>
      <c r="B352" t="s">
        <v>9</v>
      </c>
      <c r="C352">
        <v>800</v>
      </c>
      <c r="D352">
        <v>2</v>
      </c>
      <c r="E352">
        <v>60</v>
      </c>
      <c r="F352" s="2">
        <v>53.81</v>
      </c>
      <c r="G352">
        <v>1.63</v>
      </c>
      <c r="H352">
        <v>8.39</v>
      </c>
      <c r="I352">
        <v>1.05</v>
      </c>
      <c r="J352" s="2">
        <v>35.119999999999997</v>
      </c>
      <c r="K352">
        <v>0.36</v>
      </c>
      <c r="L352">
        <v>0.12</v>
      </c>
      <c r="M352">
        <f>I352/F352</f>
        <v>1.9513101653967663E-2</v>
      </c>
      <c r="N352" s="2">
        <f>((H352+I352)/F352)</f>
        <v>0.17543207582233789</v>
      </c>
      <c r="O352">
        <v>39.1</v>
      </c>
      <c r="P352">
        <v>0.18</v>
      </c>
      <c r="Q352">
        <v>3.64</v>
      </c>
      <c r="R352" s="3">
        <v>120</v>
      </c>
      <c r="S352" s="3">
        <v>1.0660000000000001</v>
      </c>
      <c r="T352" s="3">
        <v>7</v>
      </c>
      <c r="U352" s="2">
        <v>150</v>
      </c>
      <c r="V352" s="2">
        <v>0.05</v>
      </c>
      <c r="W352" s="2">
        <f>(V352*X352)</f>
        <v>0.03</v>
      </c>
      <c r="X352" s="3">
        <v>0.6</v>
      </c>
      <c r="Y352" s="2">
        <v>25</v>
      </c>
      <c r="Z352" s="3">
        <v>0</v>
      </c>
      <c r="AA352" s="4" t="s">
        <v>2</v>
      </c>
      <c r="AB352">
        <v>0.33729859960849268</v>
      </c>
      <c r="AC352">
        <f>(((S352-AB352)/W352)*V352)</f>
        <v>1.2145023339858456</v>
      </c>
    </row>
    <row r="353" spans="1:29" x14ac:dyDescent="0.3">
      <c r="A353" s="3" t="s">
        <v>11</v>
      </c>
      <c r="B353" t="s">
        <v>9</v>
      </c>
      <c r="C353">
        <v>800</v>
      </c>
      <c r="D353">
        <v>2</v>
      </c>
      <c r="E353">
        <v>60</v>
      </c>
      <c r="F353" s="2">
        <v>53.81</v>
      </c>
      <c r="G353">
        <v>1.63</v>
      </c>
      <c r="H353">
        <v>8.39</v>
      </c>
      <c r="I353">
        <v>1.05</v>
      </c>
      <c r="J353" s="2">
        <v>35.119999999999997</v>
      </c>
      <c r="K353">
        <v>0.36</v>
      </c>
      <c r="L353">
        <v>0.12</v>
      </c>
      <c r="M353">
        <f>I353/F353</f>
        <v>1.9513101653967663E-2</v>
      </c>
      <c r="N353" s="2">
        <f>((H353+I353)/F353)</f>
        <v>0.17543207582233789</v>
      </c>
      <c r="O353">
        <v>39.1</v>
      </c>
      <c r="P353">
        <v>0.18</v>
      </c>
      <c r="Q353">
        <v>3.64</v>
      </c>
      <c r="R353" s="3">
        <v>180</v>
      </c>
      <c r="S353" s="3">
        <v>1.0660000000000001</v>
      </c>
      <c r="T353" s="3">
        <v>7</v>
      </c>
      <c r="U353" s="2">
        <v>150</v>
      </c>
      <c r="V353" s="2">
        <v>0.05</v>
      </c>
      <c r="W353" s="2">
        <f>(V353*X353)</f>
        <v>0.03</v>
      </c>
      <c r="X353" s="3">
        <v>0.6</v>
      </c>
      <c r="Y353" s="2">
        <v>25</v>
      </c>
      <c r="Z353" s="3">
        <v>0</v>
      </c>
      <c r="AA353" s="4" t="s">
        <v>2</v>
      </c>
      <c r="AB353">
        <v>0.26200873362445415</v>
      </c>
      <c r="AC353">
        <f>(((S353-AB353)/W353)*V353)</f>
        <v>1.3399854439592433</v>
      </c>
    </row>
    <row r="354" spans="1:29" x14ac:dyDescent="0.3">
      <c r="A354" s="3" t="s">
        <v>11</v>
      </c>
      <c r="B354" t="s">
        <v>9</v>
      </c>
      <c r="C354">
        <v>800</v>
      </c>
      <c r="D354">
        <v>2</v>
      </c>
      <c r="E354">
        <v>60</v>
      </c>
      <c r="F354" s="2">
        <v>53.81</v>
      </c>
      <c r="G354">
        <v>1.63</v>
      </c>
      <c r="H354">
        <v>8.39</v>
      </c>
      <c r="I354">
        <v>1.05</v>
      </c>
      <c r="J354" s="2">
        <v>35.119999999999997</v>
      </c>
      <c r="K354">
        <v>0.36</v>
      </c>
      <c r="L354">
        <v>0.12</v>
      </c>
      <c r="M354">
        <f>I354/F354</f>
        <v>1.9513101653967663E-2</v>
      </c>
      <c r="N354" s="2">
        <f>((H354+I354)/F354)</f>
        <v>0.17543207582233789</v>
      </c>
      <c r="O354">
        <v>39.1</v>
      </c>
      <c r="P354">
        <v>0.18</v>
      </c>
      <c r="Q354">
        <v>3.64</v>
      </c>
      <c r="R354" s="3">
        <v>360</v>
      </c>
      <c r="S354" s="3">
        <v>1.0660000000000001</v>
      </c>
      <c r="T354" s="3">
        <v>7</v>
      </c>
      <c r="U354" s="2">
        <v>150</v>
      </c>
      <c r="V354" s="2">
        <v>0.05</v>
      </c>
      <c r="W354" s="2">
        <f>(V354*X354)</f>
        <v>0.03</v>
      </c>
      <c r="X354" s="3">
        <v>0.6</v>
      </c>
      <c r="Y354" s="2">
        <v>25</v>
      </c>
      <c r="Z354" s="3">
        <v>0</v>
      </c>
      <c r="AA354" s="4" t="s">
        <v>2</v>
      </c>
      <c r="AB354">
        <v>0.16262611052552325</v>
      </c>
      <c r="AC354">
        <f>(((S354-AB354)/W354)*V354)</f>
        <v>1.5056231491241281</v>
      </c>
    </row>
    <row r="355" spans="1:29" x14ac:dyDescent="0.3">
      <c r="A355" s="3" t="s">
        <v>11</v>
      </c>
      <c r="B355" t="s">
        <v>9</v>
      </c>
      <c r="C355">
        <v>800</v>
      </c>
      <c r="D355">
        <v>2</v>
      </c>
      <c r="E355">
        <v>60</v>
      </c>
      <c r="F355" s="2">
        <v>53.81</v>
      </c>
      <c r="G355">
        <v>1.63</v>
      </c>
      <c r="H355">
        <v>8.39</v>
      </c>
      <c r="I355">
        <v>1.05</v>
      </c>
      <c r="J355" s="2">
        <v>35.119999999999997</v>
      </c>
      <c r="K355">
        <v>0.36</v>
      </c>
      <c r="L355">
        <v>0.12</v>
      </c>
      <c r="M355">
        <f>I355/F355</f>
        <v>1.9513101653967663E-2</v>
      </c>
      <c r="N355" s="2">
        <f>((H355+I355)/F355)</f>
        <v>0.17543207582233789</v>
      </c>
      <c r="O355">
        <v>39.1</v>
      </c>
      <c r="P355">
        <v>0.18</v>
      </c>
      <c r="Q355">
        <v>3.64</v>
      </c>
      <c r="R355" s="3">
        <v>540</v>
      </c>
      <c r="S355" s="3">
        <v>1.0660000000000001</v>
      </c>
      <c r="T355" s="3">
        <v>7</v>
      </c>
      <c r="U355" s="2">
        <v>150</v>
      </c>
      <c r="V355" s="2">
        <v>0.05</v>
      </c>
      <c r="W355" s="2">
        <f>(V355*X355)</f>
        <v>0.03</v>
      </c>
      <c r="X355" s="3">
        <v>0.6</v>
      </c>
      <c r="Y355" s="2">
        <v>25</v>
      </c>
      <c r="Z355" s="3">
        <v>0</v>
      </c>
      <c r="AA355" s="4" t="s">
        <v>2</v>
      </c>
      <c r="AB355">
        <v>9.9382623098930881E-2</v>
      </c>
      <c r="AC355">
        <f>(((S355-AB355)/W355)*V355)</f>
        <v>1.6110289615017821</v>
      </c>
    </row>
    <row r="356" spans="1:29" x14ac:dyDescent="0.3">
      <c r="A356" s="3" t="s">
        <v>11</v>
      </c>
      <c r="B356" t="s">
        <v>9</v>
      </c>
      <c r="C356">
        <v>800</v>
      </c>
      <c r="D356">
        <v>2</v>
      </c>
      <c r="E356">
        <v>60</v>
      </c>
      <c r="F356" s="2">
        <v>53.81</v>
      </c>
      <c r="G356">
        <v>1.63</v>
      </c>
      <c r="H356">
        <v>8.39</v>
      </c>
      <c r="I356">
        <v>1.05</v>
      </c>
      <c r="J356" s="2">
        <v>35.119999999999997</v>
      </c>
      <c r="K356">
        <v>0.36</v>
      </c>
      <c r="L356">
        <v>0.12</v>
      </c>
      <c r="M356">
        <f>I356/F356</f>
        <v>1.9513101653967663E-2</v>
      </c>
      <c r="N356" s="2">
        <f>((H356+I356)/F356)</f>
        <v>0.17543207582233789</v>
      </c>
      <c r="O356">
        <v>39.1</v>
      </c>
      <c r="P356">
        <v>0.18</v>
      </c>
      <c r="Q356">
        <v>3.64</v>
      </c>
      <c r="R356" s="3">
        <v>720</v>
      </c>
      <c r="S356" s="3">
        <v>1.0660000000000001</v>
      </c>
      <c r="T356" s="3">
        <v>7</v>
      </c>
      <c r="U356" s="2">
        <v>150</v>
      </c>
      <c r="V356" s="2">
        <v>0.05</v>
      </c>
      <c r="W356" s="2">
        <f>(V356*X356)</f>
        <v>0.03</v>
      </c>
      <c r="X356" s="3">
        <v>0.6</v>
      </c>
      <c r="Y356" s="2">
        <v>25</v>
      </c>
      <c r="Z356" s="3">
        <v>0</v>
      </c>
      <c r="AA356" s="4" t="s">
        <v>2</v>
      </c>
      <c r="AB356">
        <v>9.1853636500527025E-2</v>
      </c>
      <c r="AC356">
        <f>(((S356-AB356)/W356)*V356)</f>
        <v>1.623577272499122</v>
      </c>
    </row>
    <row r="357" spans="1:29" x14ac:dyDescent="0.3">
      <c r="A357" s="3" t="s">
        <v>11</v>
      </c>
      <c r="B357" t="s">
        <v>9</v>
      </c>
      <c r="C357">
        <v>800</v>
      </c>
      <c r="D357">
        <v>2</v>
      </c>
      <c r="E357">
        <v>60</v>
      </c>
      <c r="F357" s="2">
        <v>53.81</v>
      </c>
      <c r="G357">
        <v>1.63</v>
      </c>
      <c r="H357">
        <v>8.39</v>
      </c>
      <c r="I357">
        <v>1.05</v>
      </c>
      <c r="J357" s="2">
        <v>35.119999999999997</v>
      </c>
      <c r="K357">
        <v>0.36</v>
      </c>
      <c r="L357">
        <v>0.12</v>
      </c>
      <c r="M357">
        <f>I357/F357</f>
        <v>1.9513101653967663E-2</v>
      </c>
      <c r="N357" s="2">
        <f>((H357+I357)/F357)</f>
        <v>0.17543207582233789</v>
      </c>
      <c r="O357">
        <v>39.1</v>
      </c>
      <c r="P357">
        <v>0.18</v>
      </c>
      <c r="Q357">
        <v>3.64</v>
      </c>
      <c r="R357" s="3">
        <v>1080</v>
      </c>
      <c r="S357" s="3">
        <v>1.0660000000000001</v>
      </c>
      <c r="T357" s="3">
        <v>7</v>
      </c>
      <c r="U357" s="2">
        <v>150</v>
      </c>
      <c r="V357" s="2">
        <v>0.05</v>
      </c>
      <c r="W357" s="2">
        <f>(V357*X357)</f>
        <v>0.03</v>
      </c>
      <c r="X357" s="3">
        <v>0.6</v>
      </c>
      <c r="Y357" s="2">
        <v>25</v>
      </c>
      <c r="Z357" s="3">
        <v>0</v>
      </c>
      <c r="AA357" s="4" t="s">
        <v>2</v>
      </c>
      <c r="AB357">
        <v>3.4633338352657729E-2</v>
      </c>
      <c r="AC357">
        <f>(((S357-AB357)/W357)*V357)</f>
        <v>1.7189444360789041</v>
      </c>
    </row>
    <row r="358" spans="1:29" x14ac:dyDescent="0.3">
      <c r="A358" s="3" t="s">
        <v>11</v>
      </c>
      <c r="B358" t="s">
        <v>9</v>
      </c>
      <c r="C358">
        <v>800</v>
      </c>
      <c r="D358">
        <v>2</v>
      </c>
      <c r="E358">
        <v>60</v>
      </c>
      <c r="F358" s="2">
        <v>53.81</v>
      </c>
      <c r="G358">
        <v>1.63</v>
      </c>
      <c r="H358">
        <v>8.39</v>
      </c>
      <c r="I358">
        <v>1.05</v>
      </c>
      <c r="J358" s="2">
        <v>35.119999999999997</v>
      </c>
      <c r="K358">
        <v>0.36</v>
      </c>
      <c r="L358">
        <v>0.12</v>
      </c>
      <c r="M358">
        <f>I358/F358</f>
        <v>1.9513101653967663E-2</v>
      </c>
      <c r="N358" s="2">
        <f>((H358+I358)/F358)</f>
        <v>0.17543207582233789</v>
      </c>
      <c r="O358">
        <v>39.1</v>
      </c>
      <c r="P358">
        <v>0.18</v>
      </c>
      <c r="Q358">
        <v>3.64</v>
      </c>
      <c r="R358" s="3">
        <v>1440</v>
      </c>
      <c r="S358" s="3">
        <v>1.0660000000000001</v>
      </c>
      <c r="T358" s="3">
        <v>7</v>
      </c>
      <c r="U358" s="2">
        <v>150</v>
      </c>
      <c r="V358" s="2">
        <v>0.05</v>
      </c>
      <c r="W358" s="2">
        <f>(V358*X358)</f>
        <v>0.03</v>
      </c>
      <c r="X358" s="3">
        <v>0.6</v>
      </c>
      <c r="Y358" s="2">
        <v>25</v>
      </c>
      <c r="Z358" s="3">
        <v>0</v>
      </c>
      <c r="AA358" s="4" t="s">
        <v>2</v>
      </c>
      <c r="AB358">
        <v>7.6795663303719314E-2</v>
      </c>
      <c r="AC358">
        <f>(((S358-AB358)/W358)*V358)</f>
        <v>1.6486738944938013</v>
      </c>
    </row>
    <row r="359" spans="1:29" x14ac:dyDescent="0.3">
      <c r="A359" s="3" t="s">
        <v>11</v>
      </c>
      <c r="B359" t="s">
        <v>9</v>
      </c>
      <c r="C359">
        <v>800</v>
      </c>
      <c r="D359">
        <v>2</v>
      </c>
      <c r="E359">
        <v>60</v>
      </c>
      <c r="F359" s="2">
        <v>53.81</v>
      </c>
      <c r="G359">
        <v>1.63</v>
      </c>
      <c r="H359">
        <v>8.39</v>
      </c>
      <c r="I359">
        <v>1.05</v>
      </c>
      <c r="J359" s="2">
        <v>35.119999999999997</v>
      </c>
      <c r="K359">
        <v>0.36</v>
      </c>
      <c r="L359">
        <v>0.12</v>
      </c>
      <c r="M359">
        <f>I359/F359</f>
        <v>1.9513101653967663E-2</v>
      </c>
      <c r="N359" s="2">
        <f>((H359+I359)/F359)</f>
        <v>0.17543207582233789</v>
      </c>
      <c r="O359">
        <v>39.1</v>
      </c>
      <c r="P359">
        <v>0.18</v>
      </c>
      <c r="Q359">
        <v>3.64</v>
      </c>
      <c r="R359" s="3">
        <v>2880</v>
      </c>
      <c r="S359" s="3">
        <v>1.0660000000000001</v>
      </c>
      <c r="T359" s="3">
        <v>7</v>
      </c>
      <c r="U359" s="2">
        <v>150</v>
      </c>
      <c r="V359" s="2">
        <v>0.05</v>
      </c>
      <c r="W359" s="2">
        <f>(V359*X359)</f>
        <v>0.03</v>
      </c>
      <c r="X359" s="3">
        <v>0.6</v>
      </c>
      <c r="Y359" s="2">
        <v>25</v>
      </c>
      <c r="Z359" s="3">
        <v>0</v>
      </c>
      <c r="AA359" s="4" t="s">
        <v>2</v>
      </c>
      <c r="AB359">
        <v>2.4092757114892335E-2</v>
      </c>
      <c r="AC359">
        <f>(((S359-AB359)/W359)*V359)</f>
        <v>1.7365120714751798</v>
      </c>
    </row>
    <row r="360" spans="1:29" x14ac:dyDescent="0.3">
      <c r="A360" s="3" t="s">
        <v>11</v>
      </c>
      <c r="B360" t="s">
        <v>9</v>
      </c>
      <c r="C360">
        <v>800</v>
      </c>
      <c r="D360">
        <v>2</v>
      </c>
      <c r="E360">
        <v>60</v>
      </c>
      <c r="F360" s="2">
        <v>53.81</v>
      </c>
      <c r="G360">
        <v>1.63</v>
      </c>
      <c r="H360">
        <v>8.39</v>
      </c>
      <c r="I360">
        <v>1.05</v>
      </c>
      <c r="J360" s="2">
        <v>35.119999999999997</v>
      </c>
      <c r="K360">
        <v>0.36</v>
      </c>
      <c r="L360">
        <v>0.12</v>
      </c>
      <c r="M360">
        <f>I360/F360</f>
        <v>1.9513101653967663E-2</v>
      </c>
      <c r="N360" s="2">
        <f>((H360+I360)/F360)</f>
        <v>0.17543207582233789</v>
      </c>
      <c r="O360">
        <v>39.1</v>
      </c>
      <c r="P360">
        <v>0.18</v>
      </c>
      <c r="Q360">
        <v>3.64</v>
      </c>
      <c r="R360" s="3">
        <v>30</v>
      </c>
      <c r="S360" s="3">
        <v>1.0660000000000001</v>
      </c>
      <c r="T360" s="3">
        <v>7</v>
      </c>
      <c r="U360" s="2">
        <v>150</v>
      </c>
      <c r="V360" s="2">
        <v>0.05</v>
      </c>
      <c r="W360" s="2">
        <f>(V360*X360)</f>
        <v>0.03</v>
      </c>
      <c r="X360" s="3">
        <v>0.6</v>
      </c>
      <c r="Y360" s="2">
        <v>25</v>
      </c>
      <c r="Z360" s="3">
        <v>0</v>
      </c>
      <c r="AA360" s="4" t="s">
        <v>2</v>
      </c>
      <c r="AB360">
        <v>0.44872760126486971</v>
      </c>
      <c r="AC360">
        <f>(((S360-AB360)/W360)*V360)</f>
        <v>1.0287873312252171</v>
      </c>
    </row>
    <row r="361" spans="1:29" x14ac:dyDescent="0.3">
      <c r="A361" s="3" t="s">
        <v>11</v>
      </c>
      <c r="B361" t="s">
        <v>9</v>
      </c>
      <c r="C361">
        <v>800</v>
      </c>
      <c r="D361">
        <v>2</v>
      </c>
      <c r="E361">
        <v>60</v>
      </c>
      <c r="F361" s="2">
        <v>53.81</v>
      </c>
      <c r="G361">
        <v>1.63</v>
      </c>
      <c r="H361">
        <v>8.39</v>
      </c>
      <c r="I361">
        <v>1.05</v>
      </c>
      <c r="J361" s="2">
        <v>35.119999999999997</v>
      </c>
      <c r="K361">
        <v>0.36</v>
      </c>
      <c r="L361">
        <v>0.12</v>
      </c>
      <c r="M361">
        <f>I361/F361</f>
        <v>1.9513101653967663E-2</v>
      </c>
      <c r="N361" s="2">
        <f>((H361+I361)/F361)</f>
        <v>0.17543207582233789</v>
      </c>
      <c r="O361">
        <v>39.1</v>
      </c>
      <c r="P361">
        <v>0.18</v>
      </c>
      <c r="Q361">
        <v>3.64</v>
      </c>
      <c r="R361" s="3">
        <v>60</v>
      </c>
      <c r="S361" s="3">
        <v>1.0660000000000001</v>
      </c>
      <c r="T361" s="3">
        <v>7</v>
      </c>
      <c r="U361" s="2">
        <v>150</v>
      </c>
      <c r="V361" s="2">
        <v>0.05</v>
      </c>
      <c r="W361" s="2">
        <f>(V361*X361)</f>
        <v>0.03</v>
      </c>
      <c r="X361" s="3">
        <v>0.6</v>
      </c>
      <c r="Y361" s="2">
        <v>25</v>
      </c>
      <c r="Z361" s="3">
        <v>0</v>
      </c>
      <c r="AA361" s="4" t="s">
        <v>2</v>
      </c>
      <c r="AB361">
        <v>0.40204788435476585</v>
      </c>
      <c r="AC361">
        <f>(((S361-AB361)/W361)*V361)</f>
        <v>1.1065868594087236</v>
      </c>
    </row>
    <row r="362" spans="1:29" x14ac:dyDescent="0.3">
      <c r="A362" s="3" t="s">
        <v>11</v>
      </c>
      <c r="B362" t="s">
        <v>9</v>
      </c>
      <c r="C362">
        <v>800</v>
      </c>
      <c r="D362">
        <v>2</v>
      </c>
      <c r="E362">
        <v>60</v>
      </c>
      <c r="F362" s="2">
        <v>53.81</v>
      </c>
      <c r="G362">
        <v>1.63</v>
      </c>
      <c r="H362">
        <v>8.39</v>
      </c>
      <c r="I362">
        <v>1.05</v>
      </c>
      <c r="J362" s="2">
        <v>35.119999999999997</v>
      </c>
      <c r="K362">
        <v>0.36</v>
      </c>
      <c r="L362">
        <v>0.12</v>
      </c>
      <c r="M362">
        <f>I362/F362</f>
        <v>1.9513101653967663E-2</v>
      </c>
      <c r="N362" s="2">
        <f>((H362+I362)/F362)</f>
        <v>0.17543207582233789</v>
      </c>
      <c r="O362">
        <v>39.1</v>
      </c>
      <c r="P362">
        <v>0.18</v>
      </c>
      <c r="Q362">
        <v>3.64</v>
      </c>
      <c r="R362" s="3">
        <v>120</v>
      </c>
      <c r="S362" s="3">
        <v>1.0660000000000001</v>
      </c>
      <c r="T362" s="3">
        <v>7</v>
      </c>
      <c r="U362" s="2">
        <v>150</v>
      </c>
      <c r="V362" s="2">
        <v>0.05</v>
      </c>
      <c r="W362" s="2">
        <f>(V362*X362)</f>
        <v>0.03</v>
      </c>
      <c r="X362" s="3">
        <v>0.6</v>
      </c>
      <c r="Y362" s="2">
        <v>25</v>
      </c>
      <c r="Z362" s="3">
        <v>0</v>
      </c>
      <c r="AA362" s="4" t="s">
        <v>2</v>
      </c>
      <c r="AB362">
        <v>0.35536816744466193</v>
      </c>
      <c r="AC362">
        <f>(((S362-AB362)/W362)*V362)</f>
        <v>1.1843863875922302</v>
      </c>
    </row>
    <row r="363" spans="1:29" x14ac:dyDescent="0.3">
      <c r="A363" s="3" t="s">
        <v>11</v>
      </c>
      <c r="B363" t="s">
        <v>9</v>
      </c>
      <c r="C363">
        <v>800</v>
      </c>
      <c r="D363">
        <v>2</v>
      </c>
      <c r="E363">
        <v>60</v>
      </c>
      <c r="F363" s="2">
        <v>53.81</v>
      </c>
      <c r="G363">
        <v>1.63</v>
      </c>
      <c r="H363">
        <v>8.39</v>
      </c>
      <c r="I363">
        <v>1.05</v>
      </c>
      <c r="J363" s="2">
        <v>35.119999999999997</v>
      </c>
      <c r="K363">
        <v>0.36</v>
      </c>
      <c r="L363">
        <v>0.12</v>
      </c>
      <c r="M363">
        <f>I363/F363</f>
        <v>1.9513101653967663E-2</v>
      </c>
      <c r="N363" s="2">
        <f>((H363+I363)/F363)</f>
        <v>0.17543207582233789</v>
      </c>
      <c r="O363">
        <v>39.1</v>
      </c>
      <c r="P363">
        <v>0.18</v>
      </c>
      <c r="Q363">
        <v>3.64</v>
      </c>
      <c r="R363" s="3">
        <v>180</v>
      </c>
      <c r="S363" s="3">
        <v>1.0660000000000001</v>
      </c>
      <c r="T363" s="3">
        <v>7</v>
      </c>
      <c r="U363" s="2">
        <v>150</v>
      </c>
      <c r="V363" s="2">
        <v>0.05</v>
      </c>
      <c r="W363" s="2">
        <f>(V363*X363)</f>
        <v>0.03</v>
      </c>
      <c r="X363" s="3">
        <v>0.6</v>
      </c>
      <c r="Y363" s="2">
        <v>25</v>
      </c>
      <c r="Z363" s="3">
        <v>0</v>
      </c>
      <c r="AA363" s="4" t="s">
        <v>2</v>
      </c>
      <c r="AB363">
        <v>0.3147116398132811</v>
      </c>
      <c r="AC363">
        <f>(((S363-AB363)/W363)*V363)</f>
        <v>1.252147266977865</v>
      </c>
    </row>
    <row r="364" spans="1:29" x14ac:dyDescent="0.3">
      <c r="A364" s="3" t="s">
        <v>11</v>
      </c>
      <c r="B364" t="s">
        <v>9</v>
      </c>
      <c r="C364">
        <v>800</v>
      </c>
      <c r="D364">
        <v>2</v>
      </c>
      <c r="E364">
        <v>60</v>
      </c>
      <c r="F364" s="2">
        <v>53.81</v>
      </c>
      <c r="G364">
        <v>1.63</v>
      </c>
      <c r="H364">
        <v>8.39</v>
      </c>
      <c r="I364">
        <v>1.05</v>
      </c>
      <c r="J364" s="2">
        <v>35.119999999999997</v>
      </c>
      <c r="K364">
        <v>0.36</v>
      </c>
      <c r="L364">
        <v>0.12</v>
      </c>
      <c r="M364">
        <f>I364/F364</f>
        <v>1.9513101653967663E-2</v>
      </c>
      <c r="N364" s="2">
        <f>((H364+I364)/F364)</f>
        <v>0.17543207582233789</v>
      </c>
      <c r="O364">
        <v>39.1</v>
      </c>
      <c r="P364">
        <v>0.18</v>
      </c>
      <c r="Q364">
        <v>3.64</v>
      </c>
      <c r="R364" s="3">
        <v>360</v>
      </c>
      <c r="S364" s="3">
        <v>1.0660000000000001</v>
      </c>
      <c r="T364" s="3">
        <v>7</v>
      </c>
      <c r="U364" s="2">
        <v>150</v>
      </c>
      <c r="V364" s="2">
        <v>0.05</v>
      </c>
      <c r="W364" s="2">
        <f>(V364*X364)</f>
        <v>0.03</v>
      </c>
      <c r="X364" s="3">
        <v>0.6</v>
      </c>
      <c r="Y364" s="2">
        <v>25</v>
      </c>
      <c r="Z364" s="3">
        <v>0</v>
      </c>
      <c r="AA364" s="4" t="s">
        <v>2</v>
      </c>
      <c r="AB364">
        <v>0.1400391507303117</v>
      </c>
      <c r="AC364">
        <f>(((S364-AB364)/W364)*V364)</f>
        <v>1.5432680821161473</v>
      </c>
    </row>
    <row r="365" spans="1:29" x14ac:dyDescent="0.3">
      <c r="A365" s="3" t="s">
        <v>11</v>
      </c>
      <c r="B365" t="s">
        <v>9</v>
      </c>
      <c r="C365">
        <v>800</v>
      </c>
      <c r="D365">
        <v>2</v>
      </c>
      <c r="E365">
        <v>60</v>
      </c>
      <c r="F365" s="2">
        <v>53.81</v>
      </c>
      <c r="G365">
        <v>1.63</v>
      </c>
      <c r="H365">
        <v>8.39</v>
      </c>
      <c r="I365">
        <v>1.05</v>
      </c>
      <c r="J365" s="2">
        <v>35.119999999999997</v>
      </c>
      <c r="K365">
        <v>0.36</v>
      </c>
      <c r="L365">
        <v>0.12</v>
      </c>
      <c r="M365">
        <f>I365/F365</f>
        <v>1.9513101653967663E-2</v>
      </c>
      <c r="N365" s="2">
        <f>((H365+I365)/F365)</f>
        <v>0.17543207582233789</v>
      </c>
      <c r="O365">
        <v>39.1</v>
      </c>
      <c r="P365">
        <v>0.18</v>
      </c>
      <c r="Q365">
        <v>3.64</v>
      </c>
      <c r="R365" s="3">
        <v>540</v>
      </c>
      <c r="S365" s="3">
        <v>1.0660000000000001</v>
      </c>
      <c r="T365" s="3">
        <v>7</v>
      </c>
      <c r="U365" s="2">
        <v>150</v>
      </c>
      <c r="V365" s="2">
        <v>0.05</v>
      </c>
      <c r="W365" s="2">
        <f>(V365*X365)</f>
        <v>0.03</v>
      </c>
      <c r="X365" s="3">
        <v>0.6</v>
      </c>
      <c r="Y365" s="2">
        <v>25</v>
      </c>
      <c r="Z365" s="3">
        <v>0</v>
      </c>
      <c r="AA365" s="4" t="s">
        <v>2</v>
      </c>
      <c r="AB365">
        <v>8.1313055262761627E-2</v>
      </c>
      <c r="AC365">
        <f>(((S365-AB365)/W365)*V365)</f>
        <v>1.6411449078953977</v>
      </c>
    </row>
    <row r="366" spans="1:29" x14ac:dyDescent="0.3">
      <c r="A366" s="3" t="s">
        <v>11</v>
      </c>
      <c r="B366" t="s">
        <v>9</v>
      </c>
      <c r="C366">
        <v>800</v>
      </c>
      <c r="D366">
        <v>2</v>
      </c>
      <c r="E366">
        <v>60</v>
      </c>
      <c r="F366" s="2">
        <v>53.81</v>
      </c>
      <c r="G366">
        <v>1.63</v>
      </c>
      <c r="H366">
        <v>8.39</v>
      </c>
      <c r="I366">
        <v>1.05</v>
      </c>
      <c r="J366" s="2">
        <v>35.119999999999997</v>
      </c>
      <c r="K366">
        <v>0.36</v>
      </c>
      <c r="L366">
        <v>0.12</v>
      </c>
      <c r="M366">
        <f>I366/F366</f>
        <v>1.9513101653967663E-2</v>
      </c>
      <c r="N366" s="2">
        <f>((H366+I366)/F366)</f>
        <v>0.17543207582233789</v>
      </c>
      <c r="O366">
        <v>39.1</v>
      </c>
      <c r="P366">
        <v>0.18</v>
      </c>
      <c r="Q366">
        <v>3.64</v>
      </c>
      <c r="R366" s="3">
        <v>720</v>
      </c>
      <c r="S366" s="3">
        <v>1.0660000000000001</v>
      </c>
      <c r="T366" s="3">
        <v>7</v>
      </c>
      <c r="U366" s="2">
        <v>150</v>
      </c>
      <c r="V366" s="2">
        <v>0.05</v>
      </c>
      <c r="W366" s="2">
        <f>(V366*X366)</f>
        <v>0.03</v>
      </c>
      <c r="X366" s="3">
        <v>0.6</v>
      </c>
      <c r="Y366" s="2">
        <v>25</v>
      </c>
      <c r="Z366" s="3">
        <v>0</v>
      </c>
      <c r="AA366" s="4" t="s">
        <v>2</v>
      </c>
      <c r="AB366">
        <v>7.5289865984038543E-2</v>
      </c>
      <c r="AC366">
        <f>(((S366-AB366)/W366)*V366)</f>
        <v>1.6511835566932693</v>
      </c>
    </row>
    <row r="367" spans="1:29" x14ac:dyDescent="0.3">
      <c r="A367" s="3" t="s">
        <v>11</v>
      </c>
      <c r="B367" t="s">
        <v>9</v>
      </c>
      <c r="C367">
        <v>800</v>
      </c>
      <c r="D367">
        <v>2</v>
      </c>
      <c r="E367">
        <v>60</v>
      </c>
      <c r="F367" s="2">
        <v>53.81</v>
      </c>
      <c r="G367">
        <v>1.63</v>
      </c>
      <c r="H367">
        <v>8.39</v>
      </c>
      <c r="I367">
        <v>1.05</v>
      </c>
      <c r="J367" s="2">
        <v>35.119999999999997</v>
      </c>
      <c r="K367">
        <v>0.36</v>
      </c>
      <c r="L367">
        <v>0.12</v>
      </c>
      <c r="M367">
        <f>I367/F367</f>
        <v>1.9513101653967663E-2</v>
      </c>
      <c r="N367" s="2">
        <f>((H367+I367)/F367)</f>
        <v>0.17543207582233789</v>
      </c>
      <c r="O367">
        <v>39.1</v>
      </c>
      <c r="P367">
        <v>0.18</v>
      </c>
      <c r="Q367">
        <v>3.64</v>
      </c>
      <c r="R367" s="3">
        <v>1080</v>
      </c>
      <c r="S367" s="3">
        <v>1.0660000000000001</v>
      </c>
      <c r="T367" s="3">
        <v>7</v>
      </c>
      <c r="U367" s="2">
        <v>150</v>
      </c>
      <c r="V367" s="2">
        <v>0.05</v>
      </c>
      <c r="W367" s="2">
        <f>(V367*X367)</f>
        <v>0.03</v>
      </c>
      <c r="X367" s="3">
        <v>0.6</v>
      </c>
      <c r="Y367" s="2">
        <v>25</v>
      </c>
      <c r="Z367" s="3">
        <v>0</v>
      </c>
      <c r="AA367" s="4" t="s">
        <v>2</v>
      </c>
      <c r="AB367">
        <v>6.1737690106911602E-2</v>
      </c>
      <c r="AC367">
        <f>(((S367-AB367)/W367)*V367)</f>
        <v>1.6737705164884809</v>
      </c>
    </row>
    <row r="368" spans="1:29" x14ac:dyDescent="0.3">
      <c r="A368" s="3" t="s">
        <v>11</v>
      </c>
      <c r="B368" t="s">
        <v>9</v>
      </c>
      <c r="C368">
        <v>800</v>
      </c>
      <c r="D368">
        <v>2</v>
      </c>
      <c r="E368">
        <v>60</v>
      </c>
      <c r="F368" s="2">
        <v>53.81</v>
      </c>
      <c r="G368">
        <v>1.63</v>
      </c>
      <c r="H368">
        <v>8.39</v>
      </c>
      <c r="I368">
        <v>1.05</v>
      </c>
      <c r="J368" s="2">
        <v>35.119999999999997</v>
      </c>
      <c r="K368">
        <v>0.36</v>
      </c>
      <c r="L368">
        <v>0.12</v>
      </c>
      <c r="M368">
        <f>I368/F368</f>
        <v>1.9513101653967663E-2</v>
      </c>
      <c r="N368" s="2">
        <f>((H368+I368)/F368)</f>
        <v>0.17543207582233789</v>
      </c>
      <c r="O368">
        <v>39.1</v>
      </c>
      <c r="P368">
        <v>0.18</v>
      </c>
      <c r="Q368">
        <v>3.64</v>
      </c>
      <c r="R368" s="3">
        <v>1440</v>
      </c>
      <c r="S368" s="3">
        <v>1.0660000000000001</v>
      </c>
      <c r="T368" s="3">
        <v>7</v>
      </c>
      <c r="U368" s="2">
        <v>150</v>
      </c>
      <c r="V368" s="2">
        <v>0.05</v>
      </c>
      <c r="W368" s="2">
        <f>(V368*X368)</f>
        <v>0.03</v>
      </c>
      <c r="X368" s="3">
        <v>0.6</v>
      </c>
      <c r="Y368" s="2">
        <v>25</v>
      </c>
      <c r="Z368" s="3">
        <v>0</v>
      </c>
      <c r="AA368" s="4" t="s">
        <v>2</v>
      </c>
      <c r="AB368">
        <v>4.8185514229784669E-2</v>
      </c>
      <c r="AC368">
        <f>(((S368-AB368)/W368)*V368)</f>
        <v>1.6963574762836924</v>
      </c>
    </row>
    <row r="369" spans="1:29" x14ac:dyDescent="0.3">
      <c r="A369" s="3" t="s">
        <v>11</v>
      </c>
      <c r="B369" t="s">
        <v>9</v>
      </c>
      <c r="C369">
        <v>800</v>
      </c>
      <c r="D369">
        <v>2</v>
      </c>
      <c r="E369">
        <v>60</v>
      </c>
      <c r="F369" s="2">
        <v>53.81</v>
      </c>
      <c r="G369">
        <v>1.63</v>
      </c>
      <c r="H369">
        <v>8.39</v>
      </c>
      <c r="I369">
        <v>1.05</v>
      </c>
      <c r="J369" s="2">
        <v>35.119999999999997</v>
      </c>
      <c r="K369">
        <v>0.36</v>
      </c>
      <c r="L369">
        <v>0.12</v>
      </c>
      <c r="M369">
        <f>I369/F369</f>
        <v>1.9513101653967663E-2</v>
      </c>
      <c r="N369" s="2">
        <f>((H369+I369)/F369)</f>
        <v>0.17543207582233789</v>
      </c>
      <c r="O369">
        <v>39.1</v>
      </c>
      <c r="P369">
        <v>0.18</v>
      </c>
      <c r="Q369">
        <v>3.64</v>
      </c>
      <c r="R369" s="3">
        <v>2880</v>
      </c>
      <c r="S369" s="3">
        <v>1.0660000000000001</v>
      </c>
      <c r="T369" s="3">
        <v>7</v>
      </c>
      <c r="U369" s="2">
        <v>150</v>
      </c>
      <c r="V369" s="2">
        <v>0.05</v>
      </c>
      <c r="W369" s="2">
        <f>(V369*X369)</f>
        <v>0.03</v>
      </c>
      <c r="X369" s="3">
        <v>0.6</v>
      </c>
      <c r="Y369" s="2">
        <v>25</v>
      </c>
      <c r="Z369" s="3">
        <v>0</v>
      </c>
      <c r="AA369" s="4" t="s">
        <v>2</v>
      </c>
      <c r="AB369">
        <v>2.710435175425388E-2</v>
      </c>
      <c r="AC369">
        <f>(((S369-AB369)/W369)*V369)</f>
        <v>1.7314927470762436</v>
      </c>
    </row>
    <row r="370" spans="1:29" x14ac:dyDescent="0.3">
      <c r="A370" s="3" t="s">
        <v>11</v>
      </c>
      <c r="B370" t="s">
        <v>9</v>
      </c>
      <c r="C370">
        <v>800</v>
      </c>
      <c r="D370">
        <v>2</v>
      </c>
      <c r="E370">
        <v>60</v>
      </c>
      <c r="F370" s="2">
        <v>53.81</v>
      </c>
      <c r="G370">
        <v>1.63</v>
      </c>
      <c r="H370">
        <v>8.39</v>
      </c>
      <c r="I370">
        <v>1.05</v>
      </c>
      <c r="J370" s="2">
        <v>35.119999999999997</v>
      </c>
      <c r="K370">
        <v>0.36</v>
      </c>
      <c r="L370">
        <v>0.12</v>
      </c>
      <c r="M370">
        <f>I370/F370</f>
        <v>1.9513101653967663E-2</v>
      </c>
      <c r="N370" s="2">
        <f>((H370+I370)/F370)</f>
        <v>0.17543207582233789</v>
      </c>
      <c r="O370">
        <v>39.1</v>
      </c>
      <c r="P370">
        <v>0.18</v>
      </c>
      <c r="Q370">
        <v>3.64</v>
      </c>
      <c r="R370" s="3">
        <v>30</v>
      </c>
      <c r="S370" s="3">
        <v>1.0660000000000001</v>
      </c>
      <c r="T370" s="3">
        <v>7</v>
      </c>
      <c r="U370" s="2">
        <v>150</v>
      </c>
      <c r="V370" s="2">
        <v>0.05</v>
      </c>
      <c r="W370" s="2">
        <f>(V370*X370)</f>
        <v>0.03</v>
      </c>
      <c r="X370" s="3">
        <v>0.6</v>
      </c>
      <c r="Y370" s="2">
        <v>25</v>
      </c>
      <c r="Z370" s="3">
        <v>0</v>
      </c>
      <c r="AA370" s="4" t="s">
        <v>2</v>
      </c>
      <c r="AB370">
        <v>0.42463484414997738</v>
      </c>
      <c r="AC370">
        <f>(((S370-AB370)/W370)*V370)</f>
        <v>1.0689419264167046</v>
      </c>
    </row>
    <row r="371" spans="1:29" x14ac:dyDescent="0.3">
      <c r="A371" s="3" t="s">
        <v>11</v>
      </c>
      <c r="B371" t="s">
        <v>9</v>
      </c>
      <c r="C371">
        <v>800</v>
      </c>
      <c r="D371">
        <v>2</v>
      </c>
      <c r="E371">
        <v>60</v>
      </c>
      <c r="F371" s="2">
        <v>53.81</v>
      </c>
      <c r="G371">
        <v>1.63</v>
      </c>
      <c r="H371">
        <v>8.39</v>
      </c>
      <c r="I371">
        <v>1.05</v>
      </c>
      <c r="J371" s="2">
        <v>35.119999999999997</v>
      </c>
      <c r="K371">
        <v>0.36</v>
      </c>
      <c r="L371">
        <v>0.12</v>
      </c>
      <c r="M371">
        <f>I371/F371</f>
        <v>1.9513101653967663E-2</v>
      </c>
      <c r="N371" s="2">
        <f>((H371+I371)/F371)</f>
        <v>0.17543207582233789</v>
      </c>
      <c r="O371">
        <v>39.1</v>
      </c>
      <c r="P371">
        <v>0.18</v>
      </c>
      <c r="Q371">
        <v>3.64</v>
      </c>
      <c r="R371" s="3">
        <v>60</v>
      </c>
      <c r="S371" s="3">
        <v>1.0660000000000001</v>
      </c>
      <c r="T371" s="3">
        <v>7</v>
      </c>
      <c r="U371" s="2">
        <v>150</v>
      </c>
      <c r="V371" s="2">
        <v>0.05</v>
      </c>
      <c r="W371" s="2">
        <f>(V371*X371)</f>
        <v>0.03</v>
      </c>
      <c r="X371" s="3">
        <v>0.6</v>
      </c>
      <c r="Y371" s="2">
        <v>25</v>
      </c>
      <c r="Z371" s="3">
        <v>0</v>
      </c>
      <c r="AA371" s="4" t="s">
        <v>2</v>
      </c>
      <c r="AB371">
        <v>0.40505947899412742</v>
      </c>
      <c r="AC371">
        <f>(((S371-AB371)/W371)*V371)</f>
        <v>1.1015675350097878</v>
      </c>
    </row>
    <row r="372" spans="1:29" x14ac:dyDescent="0.3">
      <c r="A372" s="3" t="s">
        <v>11</v>
      </c>
      <c r="B372" t="s">
        <v>9</v>
      </c>
      <c r="C372">
        <v>800</v>
      </c>
      <c r="D372">
        <v>2</v>
      </c>
      <c r="E372">
        <v>60</v>
      </c>
      <c r="F372" s="2">
        <v>53.81</v>
      </c>
      <c r="G372">
        <v>1.63</v>
      </c>
      <c r="H372">
        <v>8.39</v>
      </c>
      <c r="I372">
        <v>1.05</v>
      </c>
      <c r="J372" s="2">
        <v>35.119999999999997</v>
      </c>
      <c r="K372">
        <v>0.36</v>
      </c>
      <c r="L372">
        <v>0.12</v>
      </c>
      <c r="M372">
        <f>I372/F372</f>
        <v>1.9513101653967663E-2</v>
      </c>
      <c r="N372" s="2">
        <f>((H372+I372)/F372)</f>
        <v>0.17543207582233789</v>
      </c>
      <c r="O372">
        <v>39.1</v>
      </c>
      <c r="P372">
        <v>0.18</v>
      </c>
      <c r="Q372">
        <v>3.64</v>
      </c>
      <c r="R372" s="3">
        <v>120</v>
      </c>
      <c r="S372" s="3">
        <v>1.0660000000000001</v>
      </c>
      <c r="T372" s="3">
        <v>7</v>
      </c>
      <c r="U372" s="2">
        <v>150</v>
      </c>
      <c r="V372" s="2">
        <v>0.05</v>
      </c>
      <c r="W372" s="2">
        <f>(V372*X372)</f>
        <v>0.03</v>
      </c>
      <c r="X372" s="3">
        <v>0.6</v>
      </c>
      <c r="Y372" s="2">
        <v>25</v>
      </c>
      <c r="Z372" s="3">
        <v>0</v>
      </c>
      <c r="AA372" s="4" t="s">
        <v>2</v>
      </c>
      <c r="AB372">
        <v>0.34934497816593885</v>
      </c>
      <c r="AC372">
        <f>(((S372-AB372)/W372)*V372)</f>
        <v>1.1944250363901021</v>
      </c>
    </row>
    <row r="373" spans="1:29" x14ac:dyDescent="0.3">
      <c r="A373" s="3" t="s">
        <v>11</v>
      </c>
      <c r="B373" t="s">
        <v>9</v>
      </c>
      <c r="C373">
        <v>800</v>
      </c>
      <c r="D373">
        <v>2</v>
      </c>
      <c r="E373">
        <v>60</v>
      </c>
      <c r="F373" s="2">
        <v>53.81</v>
      </c>
      <c r="G373">
        <v>1.63</v>
      </c>
      <c r="H373">
        <v>8.39</v>
      </c>
      <c r="I373">
        <v>1.05</v>
      </c>
      <c r="J373" s="2">
        <v>35.119999999999997</v>
      </c>
      <c r="K373">
        <v>0.36</v>
      </c>
      <c r="L373">
        <v>0.12</v>
      </c>
      <c r="M373">
        <f>I373/F373</f>
        <v>1.9513101653967663E-2</v>
      </c>
      <c r="N373" s="2">
        <f>((H373+I373)/F373)</f>
        <v>0.17543207582233789</v>
      </c>
      <c r="O373">
        <v>39.1</v>
      </c>
      <c r="P373">
        <v>0.18</v>
      </c>
      <c r="Q373">
        <v>3.64</v>
      </c>
      <c r="R373" s="3">
        <v>180</v>
      </c>
      <c r="S373" s="3">
        <v>1.0660000000000001</v>
      </c>
      <c r="T373" s="3">
        <v>7</v>
      </c>
      <c r="U373" s="2">
        <v>150</v>
      </c>
      <c r="V373" s="2">
        <v>0.05</v>
      </c>
      <c r="W373" s="2">
        <f>(V373*X373)</f>
        <v>0.03</v>
      </c>
      <c r="X373" s="3">
        <v>0.6</v>
      </c>
      <c r="Y373" s="2">
        <v>25</v>
      </c>
      <c r="Z373" s="3">
        <v>0</v>
      </c>
      <c r="AA373" s="4" t="s">
        <v>2</v>
      </c>
      <c r="AB373">
        <v>0.26050293630477334</v>
      </c>
      <c r="AC373">
        <f>(((S373-AB373)/W373)*V373)</f>
        <v>1.3424951061587116</v>
      </c>
    </row>
    <row r="374" spans="1:29" x14ac:dyDescent="0.3">
      <c r="A374" s="3" t="s">
        <v>11</v>
      </c>
      <c r="B374" t="s">
        <v>9</v>
      </c>
      <c r="C374">
        <v>800</v>
      </c>
      <c r="D374">
        <v>2</v>
      </c>
      <c r="E374">
        <v>60</v>
      </c>
      <c r="F374" s="2">
        <v>53.81</v>
      </c>
      <c r="G374">
        <v>1.63</v>
      </c>
      <c r="H374">
        <v>8.39</v>
      </c>
      <c r="I374">
        <v>1.05</v>
      </c>
      <c r="J374" s="2">
        <v>35.119999999999997</v>
      </c>
      <c r="K374">
        <v>0.36</v>
      </c>
      <c r="L374">
        <v>0.12</v>
      </c>
      <c r="M374">
        <f>I374/F374</f>
        <v>1.9513101653967663E-2</v>
      </c>
      <c r="N374" s="2">
        <f>((H374+I374)/F374)</f>
        <v>0.17543207582233789</v>
      </c>
      <c r="O374">
        <v>39.1</v>
      </c>
      <c r="P374">
        <v>0.18</v>
      </c>
      <c r="Q374">
        <v>3.64</v>
      </c>
      <c r="R374" s="3">
        <v>360</v>
      </c>
      <c r="S374" s="3">
        <v>1.0660000000000001</v>
      </c>
      <c r="T374" s="3">
        <v>7</v>
      </c>
      <c r="U374" s="2">
        <v>150</v>
      </c>
      <c r="V374" s="2">
        <v>0.05</v>
      </c>
      <c r="W374" s="2">
        <f>(V374*X374)</f>
        <v>0.03</v>
      </c>
      <c r="X374" s="3">
        <v>0.6</v>
      </c>
      <c r="Y374" s="2">
        <v>25</v>
      </c>
      <c r="Z374" s="3">
        <v>0</v>
      </c>
      <c r="AA374" s="4" t="s">
        <v>2</v>
      </c>
      <c r="AB374">
        <v>0.144556542689354</v>
      </c>
      <c r="AC374">
        <f>(((S374-AB374)/W374)*V374)</f>
        <v>1.5357390955177435</v>
      </c>
    </row>
    <row r="375" spans="1:29" x14ac:dyDescent="0.3">
      <c r="A375" s="3" t="s">
        <v>11</v>
      </c>
      <c r="B375" t="s">
        <v>9</v>
      </c>
      <c r="C375">
        <v>800</v>
      </c>
      <c r="D375">
        <v>2</v>
      </c>
      <c r="E375">
        <v>60</v>
      </c>
      <c r="F375" s="2">
        <v>53.81</v>
      </c>
      <c r="G375">
        <v>1.63</v>
      </c>
      <c r="H375">
        <v>8.39</v>
      </c>
      <c r="I375">
        <v>1.05</v>
      </c>
      <c r="J375" s="2">
        <v>35.119999999999997</v>
      </c>
      <c r="K375">
        <v>0.36</v>
      </c>
      <c r="L375">
        <v>0.12</v>
      </c>
      <c r="M375">
        <f>I375/F375</f>
        <v>1.9513101653967663E-2</v>
      </c>
      <c r="N375" s="2">
        <f>((H375+I375)/F375)</f>
        <v>0.17543207582233789</v>
      </c>
      <c r="O375">
        <v>39.1</v>
      </c>
      <c r="P375">
        <v>0.18</v>
      </c>
      <c r="Q375">
        <v>3.64</v>
      </c>
      <c r="R375" s="3">
        <v>540</v>
      </c>
      <c r="S375" s="3">
        <v>1.0660000000000001</v>
      </c>
      <c r="T375" s="3">
        <v>7</v>
      </c>
      <c r="U375" s="2">
        <v>150</v>
      </c>
      <c r="V375" s="2">
        <v>0.05</v>
      </c>
      <c r="W375" s="2">
        <f>(V375*X375)</f>
        <v>0.03</v>
      </c>
      <c r="X375" s="3">
        <v>0.6</v>
      </c>
      <c r="Y375" s="2">
        <v>25</v>
      </c>
      <c r="Z375" s="3">
        <v>0</v>
      </c>
      <c r="AA375" s="4" t="s">
        <v>2</v>
      </c>
      <c r="AB375">
        <v>9.787682577925011E-2</v>
      </c>
      <c r="AC375">
        <f>(((S375-AB375)/W375)*V375)</f>
        <v>1.6135386237012499</v>
      </c>
    </row>
    <row r="376" spans="1:29" x14ac:dyDescent="0.3">
      <c r="A376" s="3" t="s">
        <v>11</v>
      </c>
      <c r="B376" t="s">
        <v>9</v>
      </c>
      <c r="C376">
        <v>800</v>
      </c>
      <c r="D376">
        <v>2</v>
      </c>
      <c r="E376">
        <v>60</v>
      </c>
      <c r="F376" s="2">
        <v>53.81</v>
      </c>
      <c r="G376">
        <v>1.63</v>
      </c>
      <c r="H376">
        <v>8.39</v>
      </c>
      <c r="I376">
        <v>1.05</v>
      </c>
      <c r="J376" s="2">
        <v>35.119999999999997</v>
      </c>
      <c r="K376">
        <v>0.36</v>
      </c>
      <c r="L376">
        <v>0.12</v>
      </c>
      <c r="M376">
        <f>I376/F376</f>
        <v>1.9513101653967663E-2</v>
      </c>
      <c r="N376" s="2">
        <f>((H376+I376)/F376)</f>
        <v>0.17543207582233789</v>
      </c>
      <c r="O376">
        <v>39.1</v>
      </c>
      <c r="P376">
        <v>0.18</v>
      </c>
      <c r="Q376">
        <v>3.64</v>
      </c>
      <c r="R376" s="3">
        <v>720</v>
      </c>
      <c r="S376" s="3">
        <v>1.0660000000000001</v>
      </c>
      <c r="T376" s="3">
        <v>7</v>
      </c>
      <c r="U376" s="2">
        <v>150</v>
      </c>
      <c r="V376" s="2">
        <v>0.05</v>
      </c>
      <c r="W376" s="2">
        <f>(V376*X376)</f>
        <v>0.03</v>
      </c>
      <c r="X376" s="3">
        <v>0.6</v>
      </c>
      <c r="Y376" s="2">
        <v>25</v>
      </c>
      <c r="Z376" s="3">
        <v>0</v>
      </c>
      <c r="AA376" s="4" t="s">
        <v>2</v>
      </c>
      <c r="AB376">
        <v>6.9266676705315458E-2</v>
      </c>
      <c r="AC376">
        <f>(((S376-AB376)/W376)*V376)</f>
        <v>1.661222205491141</v>
      </c>
    </row>
    <row r="377" spans="1:29" x14ac:dyDescent="0.3">
      <c r="A377" s="3" t="s">
        <v>11</v>
      </c>
      <c r="B377" t="s">
        <v>9</v>
      </c>
      <c r="C377">
        <v>800</v>
      </c>
      <c r="D377">
        <v>2</v>
      </c>
      <c r="E377">
        <v>60</v>
      </c>
      <c r="F377" s="2">
        <v>53.81</v>
      </c>
      <c r="G377">
        <v>1.63</v>
      </c>
      <c r="H377">
        <v>8.39</v>
      </c>
      <c r="I377">
        <v>1.05</v>
      </c>
      <c r="J377" s="2">
        <v>35.119999999999997</v>
      </c>
      <c r="K377">
        <v>0.36</v>
      </c>
      <c r="L377">
        <v>0.12</v>
      </c>
      <c r="M377">
        <f>I377/F377</f>
        <v>1.9513101653967663E-2</v>
      </c>
      <c r="N377" s="2">
        <f>((H377+I377)/F377)</f>
        <v>0.17543207582233789</v>
      </c>
      <c r="O377">
        <v>39.1</v>
      </c>
      <c r="P377">
        <v>0.18</v>
      </c>
      <c r="Q377">
        <v>3.64</v>
      </c>
      <c r="R377" s="3">
        <v>1080</v>
      </c>
      <c r="S377" s="3">
        <v>1.0660000000000001</v>
      </c>
      <c r="T377" s="3">
        <v>7</v>
      </c>
      <c r="U377" s="2">
        <v>150</v>
      </c>
      <c r="V377" s="2">
        <v>0.05</v>
      </c>
      <c r="W377" s="2">
        <f>(V377*X377)</f>
        <v>0.03</v>
      </c>
      <c r="X377" s="3">
        <v>0.6</v>
      </c>
      <c r="Y377" s="2">
        <v>25</v>
      </c>
      <c r="Z377" s="3">
        <v>0</v>
      </c>
      <c r="AA377" s="4" t="s">
        <v>2</v>
      </c>
      <c r="AB377">
        <v>5.4208703508507747E-2</v>
      </c>
      <c r="AC377">
        <f>(((S377-AB377)/W377)*V377)</f>
        <v>1.6863188274858207</v>
      </c>
    </row>
    <row r="378" spans="1:29" x14ac:dyDescent="0.3">
      <c r="A378" s="3" t="s">
        <v>11</v>
      </c>
      <c r="B378" t="s">
        <v>9</v>
      </c>
      <c r="C378">
        <v>800</v>
      </c>
      <c r="D378">
        <v>2</v>
      </c>
      <c r="E378">
        <v>60</v>
      </c>
      <c r="F378" s="2">
        <v>53.81</v>
      </c>
      <c r="G378">
        <v>1.63</v>
      </c>
      <c r="H378">
        <v>8.39</v>
      </c>
      <c r="I378">
        <v>1.05</v>
      </c>
      <c r="J378" s="2">
        <v>35.119999999999997</v>
      </c>
      <c r="K378">
        <v>0.36</v>
      </c>
      <c r="L378">
        <v>0.12</v>
      </c>
      <c r="M378">
        <f>I378/F378</f>
        <v>1.9513101653967663E-2</v>
      </c>
      <c r="N378" s="2">
        <f>((H378+I378)/F378)</f>
        <v>0.17543207582233789</v>
      </c>
      <c r="O378">
        <v>39.1</v>
      </c>
      <c r="P378">
        <v>0.18</v>
      </c>
      <c r="Q378">
        <v>3.64</v>
      </c>
      <c r="R378" s="3">
        <v>1440</v>
      </c>
      <c r="S378" s="3">
        <v>1.0660000000000001</v>
      </c>
      <c r="T378" s="3">
        <v>7</v>
      </c>
      <c r="U378" s="2">
        <v>150</v>
      </c>
      <c r="V378" s="2">
        <v>0.05</v>
      </c>
      <c r="W378" s="2">
        <f>(V378*X378)</f>
        <v>0.03</v>
      </c>
      <c r="X378" s="3">
        <v>0.6</v>
      </c>
      <c r="Y378" s="2">
        <v>25</v>
      </c>
      <c r="Z378" s="3">
        <v>0</v>
      </c>
      <c r="AA378" s="4" t="s">
        <v>2</v>
      </c>
      <c r="AB378">
        <v>4.5173919590423127E-2</v>
      </c>
      <c r="AC378">
        <f>(((S378-AB378)/W378)*V378)</f>
        <v>1.7013768006826284</v>
      </c>
    </row>
    <row r="379" spans="1:29" x14ac:dyDescent="0.3">
      <c r="A379" s="3" t="s">
        <v>11</v>
      </c>
      <c r="B379" t="s">
        <v>9</v>
      </c>
      <c r="C379">
        <v>800</v>
      </c>
      <c r="D379">
        <v>2</v>
      </c>
      <c r="E379">
        <v>60</v>
      </c>
      <c r="F379" s="2">
        <v>53.81</v>
      </c>
      <c r="G379">
        <v>1.63</v>
      </c>
      <c r="H379">
        <v>8.39</v>
      </c>
      <c r="I379">
        <v>1.05</v>
      </c>
      <c r="J379" s="2">
        <v>35.119999999999997</v>
      </c>
      <c r="K379">
        <v>0.36</v>
      </c>
      <c r="L379">
        <v>0.12</v>
      </c>
      <c r="M379">
        <f>I379/F379</f>
        <v>1.9513101653967663E-2</v>
      </c>
      <c r="N379" s="2">
        <f>((H379+I379)/F379)</f>
        <v>0.17543207582233789</v>
      </c>
      <c r="O379">
        <v>39.1</v>
      </c>
      <c r="P379">
        <v>0.18</v>
      </c>
      <c r="Q379">
        <v>3.64</v>
      </c>
      <c r="R379" s="3">
        <v>2880</v>
      </c>
      <c r="S379" s="3">
        <v>1.0660000000000001</v>
      </c>
      <c r="T379" s="3">
        <v>7</v>
      </c>
      <c r="U379" s="2">
        <v>150</v>
      </c>
      <c r="V379" s="2">
        <v>0.05</v>
      </c>
      <c r="W379" s="2">
        <f>(V379*X379)</f>
        <v>0.03</v>
      </c>
      <c r="X379" s="3">
        <v>0.6</v>
      </c>
      <c r="Y379" s="2">
        <v>25</v>
      </c>
      <c r="Z379" s="3">
        <v>0</v>
      </c>
      <c r="AA379" s="4" t="s">
        <v>2</v>
      </c>
      <c r="AB379">
        <v>2.5598554434573106E-2</v>
      </c>
      <c r="AC379">
        <f>(((S379-AB379)/W379)*V379)</f>
        <v>1.7340024092757116</v>
      </c>
    </row>
    <row r="380" spans="1:29" x14ac:dyDescent="0.3">
      <c r="A380" s="3" t="s">
        <v>8</v>
      </c>
      <c r="B380" t="s">
        <v>9</v>
      </c>
      <c r="C380">
        <v>800</v>
      </c>
      <c r="D380">
        <v>2</v>
      </c>
      <c r="E380">
        <v>60</v>
      </c>
      <c r="F380" s="2">
        <v>81.12</v>
      </c>
      <c r="G380">
        <v>1.5</v>
      </c>
      <c r="H380">
        <v>4.4000000000000004</v>
      </c>
      <c r="I380">
        <v>2.09</v>
      </c>
      <c r="J380" s="2">
        <v>10.89</v>
      </c>
      <c r="K380">
        <v>0.22</v>
      </c>
      <c r="L380">
        <v>0.04</v>
      </c>
      <c r="M380">
        <f>I380/F380</f>
        <v>2.5764299802761337E-2</v>
      </c>
      <c r="N380" s="2">
        <f>((H380+I380)/F380)</f>
        <v>8.000493096646942E-2</v>
      </c>
      <c r="O380">
        <v>1.6</v>
      </c>
      <c r="P380">
        <v>7.0000000000000001E-3</v>
      </c>
      <c r="Q380">
        <v>6.0709999999999997</v>
      </c>
      <c r="R380" s="3">
        <v>1440</v>
      </c>
      <c r="S380" s="3">
        <v>0.47826086956521746</v>
      </c>
      <c r="T380" s="3">
        <v>7</v>
      </c>
      <c r="U380" s="2">
        <v>150</v>
      </c>
      <c r="V380" s="2">
        <v>0.05</v>
      </c>
      <c r="W380" s="2">
        <f>(V380*X380)</f>
        <v>0.03</v>
      </c>
      <c r="X380" s="3">
        <v>0.6</v>
      </c>
      <c r="Y380" s="2">
        <v>25</v>
      </c>
      <c r="Z380" s="3">
        <v>0</v>
      </c>
      <c r="AA380" s="4" t="s">
        <v>2</v>
      </c>
      <c r="AB380">
        <v>0.44215435534827746</v>
      </c>
      <c r="AC380">
        <f>(((S380-AB380)/W380)*V380)</f>
        <v>6.0177523694900009E-2</v>
      </c>
    </row>
    <row r="381" spans="1:29" x14ac:dyDescent="0.3">
      <c r="A381" s="3" t="s">
        <v>8</v>
      </c>
      <c r="B381" t="s">
        <v>9</v>
      </c>
      <c r="C381">
        <v>800</v>
      </c>
      <c r="D381">
        <v>2</v>
      </c>
      <c r="E381">
        <v>60</v>
      </c>
      <c r="F381" s="2">
        <v>81.12</v>
      </c>
      <c r="G381">
        <v>1.5</v>
      </c>
      <c r="H381">
        <v>4.4000000000000004</v>
      </c>
      <c r="I381">
        <v>2.09</v>
      </c>
      <c r="J381" s="2">
        <v>10.89</v>
      </c>
      <c r="K381">
        <v>0.22</v>
      </c>
      <c r="L381">
        <v>0.04</v>
      </c>
      <c r="M381">
        <f>I381/F381</f>
        <v>2.5764299802761337E-2</v>
      </c>
      <c r="N381" s="2">
        <f>((H381+I381)/F381)</f>
        <v>8.000493096646942E-2</v>
      </c>
      <c r="O381">
        <v>1.6</v>
      </c>
      <c r="P381">
        <v>7.0000000000000001E-3</v>
      </c>
      <c r="Q381">
        <v>6.0709999999999997</v>
      </c>
      <c r="R381" s="3">
        <v>1440</v>
      </c>
      <c r="S381" s="3">
        <v>0.98676094478712217</v>
      </c>
      <c r="T381" s="3">
        <v>7</v>
      </c>
      <c r="U381" s="2">
        <v>150</v>
      </c>
      <c r="V381" s="2">
        <v>0.05</v>
      </c>
      <c r="W381" s="2">
        <f>(V381*X381)</f>
        <v>0.03</v>
      </c>
      <c r="X381" s="3">
        <v>0.6</v>
      </c>
      <c r="Y381" s="2">
        <v>25</v>
      </c>
      <c r="Z381" s="3">
        <v>0</v>
      </c>
      <c r="AA381" s="4" t="s">
        <v>2</v>
      </c>
      <c r="AB381">
        <v>0.92658342109222214</v>
      </c>
      <c r="AC381">
        <f>(((S381-AB381)/W381)*V381)</f>
        <v>0.10029587282483342</v>
      </c>
    </row>
    <row r="382" spans="1:29" x14ac:dyDescent="0.3">
      <c r="A382" s="3" t="s">
        <v>8</v>
      </c>
      <c r="B382" t="s">
        <v>9</v>
      </c>
      <c r="C382">
        <v>800</v>
      </c>
      <c r="D382">
        <v>2</v>
      </c>
      <c r="E382">
        <v>60</v>
      </c>
      <c r="F382" s="2">
        <v>81.12</v>
      </c>
      <c r="G382">
        <v>1.5</v>
      </c>
      <c r="H382">
        <v>4.4000000000000004</v>
      </c>
      <c r="I382">
        <v>2.09</v>
      </c>
      <c r="J382" s="2">
        <v>10.89</v>
      </c>
      <c r="K382">
        <v>0.22</v>
      </c>
      <c r="L382">
        <v>0.04</v>
      </c>
      <c r="M382">
        <f>I382/F382</f>
        <v>2.5764299802761337E-2</v>
      </c>
      <c r="N382" s="2">
        <f>((H382+I382)/F382)</f>
        <v>8.000493096646942E-2</v>
      </c>
      <c r="O382">
        <v>1.6</v>
      </c>
      <c r="P382">
        <v>7.0000000000000001E-3</v>
      </c>
      <c r="Q382">
        <v>6.0709999999999997</v>
      </c>
      <c r="R382" s="3">
        <v>1440</v>
      </c>
      <c r="S382" s="3">
        <v>1.9644952610200093</v>
      </c>
      <c r="T382" s="3">
        <v>7</v>
      </c>
      <c r="U382" s="2">
        <v>150</v>
      </c>
      <c r="V382" s="2">
        <v>0.05</v>
      </c>
      <c r="W382" s="2">
        <f>(V382*X382)</f>
        <v>0.03</v>
      </c>
      <c r="X382" s="3">
        <v>0.6</v>
      </c>
      <c r="Y382" s="2">
        <v>25</v>
      </c>
      <c r="Z382" s="3">
        <v>0</v>
      </c>
      <c r="AA382" s="4" t="s">
        <v>2</v>
      </c>
      <c r="AB382">
        <v>1.7929893184895442</v>
      </c>
      <c r="AC382">
        <f>(((S382-AB382)/W382)*V382)</f>
        <v>0.28584323755077506</v>
      </c>
    </row>
    <row r="383" spans="1:29" x14ac:dyDescent="0.3">
      <c r="A383" s="3" t="s">
        <v>8</v>
      </c>
      <c r="B383" t="s">
        <v>9</v>
      </c>
      <c r="C383">
        <v>800</v>
      </c>
      <c r="D383">
        <v>2</v>
      </c>
      <c r="E383">
        <v>60</v>
      </c>
      <c r="F383" s="2">
        <v>81.12</v>
      </c>
      <c r="G383">
        <v>1.5</v>
      </c>
      <c r="H383">
        <v>4.4000000000000004</v>
      </c>
      <c r="I383">
        <v>2.09</v>
      </c>
      <c r="J383" s="2">
        <v>10.89</v>
      </c>
      <c r="K383">
        <v>0.22</v>
      </c>
      <c r="L383">
        <v>0.04</v>
      </c>
      <c r="M383">
        <f>I383/F383</f>
        <v>2.5764299802761337E-2</v>
      </c>
      <c r="N383" s="2">
        <f>((H383+I383)/F383)</f>
        <v>8.000493096646942E-2</v>
      </c>
      <c r="O383">
        <v>1.6</v>
      </c>
      <c r="P383">
        <v>7.0000000000000001E-3</v>
      </c>
      <c r="Q383">
        <v>6.0709999999999997</v>
      </c>
      <c r="R383" s="3">
        <v>1440</v>
      </c>
      <c r="S383" s="3">
        <v>2.9286896344215441</v>
      </c>
      <c r="T383" s="3">
        <v>7</v>
      </c>
      <c r="U383" s="2">
        <v>150</v>
      </c>
      <c r="V383" s="2">
        <v>0.05</v>
      </c>
      <c r="W383" s="2">
        <f>(V383*X383)</f>
        <v>0.03</v>
      </c>
      <c r="X383" s="3">
        <v>0.6</v>
      </c>
      <c r="Y383" s="2">
        <v>25</v>
      </c>
      <c r="Z383" s="3">
        <v>0</v>
      </c>
      <c r="AA383" s="4" t="s">
        <v>2</v>
      </c>
      <c r="AB383">
        <v>2.6488641492402589</v>
      </c>
      <c r="AC383">
        <f>(((S383-AB383)/W383)*V383)</f>
        <v>0.46637580863547523</v>
      </c>
    </row>
    <row r="384" spans="1:29" x14ac:dyDescent="0.3">
      <c r="A384" s="3" t="s">
        <v>8</v>
      </c>
      <c r="B384" t="s">
        <v>9</v>
      </c>
      <c r="C384">
        <v>800</v>
      </c>
      <c r="D384">
        <v>2</v>
      </c>
      <c r="E384">
        <v>60</v>
      </c>
      <c r="F384" s="2">
        <v>81.12</v>
      </c>
      <c r="G384">
        <v>1.5</v>
      </c>
      <c r="H384">
        <v>4.4000000000000004</v>
      </c>
      <c r="I384">
        <v>2.09</v>
      </c>
      <c r="J384" s="2">
        <v>10.89</v>
      </c>
      <c r="K384">
        <v>0.22</v>
      </c>
      <c r="L384">
        <v>0.04</v>
      </c>
      <c r="M384">
        <f>I384/F384</f>
        <v>2.5764299802761337E-2</v>
      </c>
      <c r="N384" s="2">
        <f>((H384+I384)/F384)</f>
        <v>8.000493096646942E-2</v>
      </c>
      <c r="O384">
        <v>1.6</v>
      </c>
      <c r="P384">
        <v>7.0000000000000001E-3</v>
      </c>
      <c r="Q384">
        <v>6.0709999999999997</v>
      </c>
      <c r="R384" s="3">
        <v>1440</v>
      </c>
      <c r="S384" s="3">
        <v>4.8886715811644361</v>
      </c>
      <c r="T384" s="3">
        <v>7</v>
      </c>
      <c r="U384" s="2">
        <v>150</v>
      </c>
      <c r="V384" s="2">
        <v>0.05</v>
      </c>
      <c r="W384" s="2">
        <f>(V384*X384)</f>
        <v>0.03</v>
      </c>
      <c r="X384" s="3">
        <v>0.6</v>
      </c>
      <c r="Y384" s="2">
        <v>25</v>
      </c>
      <c r="Z384" s="3">
        <v>0</v>
      </c>
      <c r="AA384" s="4" t="s">
        <v>2</v>
      </c>
      <c r="AB384">
        <v>4.053708439897699</v>
      </c>
      <c r="AC384">
        <f>(((S384-AB384)/W384)*V384)</f>
        <v>1.3916052354445618</v>
      </c>
    </row>
    <row r="385" spans="1:29" x14ac:dyDescent="0.3">
      <c r="A385" s="3" t="s">
        <v>8</v>
      </c>
      <c r="B385" t="s">
        <v>9</v>
      </c>
      <c r="C385">
        <v>800</v>
      </c>
      <c r="D385">
        <v>2</v>
      </c>
      <c r="E385">
        <v>60</v>
      </c>
      <c r="F385" s="2">
        <v>81.12</v>
      </c>
      <c r="G385">
        <v>1.5</v>
      </c>
      <c r="H385">
        <v>4.4000000000000004</v>
      </c>
      <c r="I385">
        <v>2.09</v>
      </c>
      <c r="J385" s="2">
        <v>10.89</v>
      </c>
      <c r="K385">
        <v>0.22</v>
      </c>
      <c r="L385">
        <v>0.04</v>
      </c>
      <c r="M385">
        <f>I385/F385</f>
        <v>2.5764299802761337E-2</v>
      </c>
      <c r="N385" s="2">
        <f>((H385+I385)/F385)</f>
        <v>8.000493096646942E-2</v>
      </c>
      <c r="O385">
        <v>1.6</v>
      </c>
      <c r="P385">
        <v>7.0000000000000001E-3</v>
      </c>
      <c r="Q385">
        <v>6.0709999999999997</v>
      </c>
      <c r="R385" s="3">
        <v>1440</v>
      </c>
      <c r="S385" s="3">
        <v>9.717165638633972</v>
      </c>
      <c r="T385" s="3">
        <v>7</v>
      </c>
      <c r="U385" s="2">
        <v>150</v>
      </c>
      <c r="V385" s="2">
        <v>0.05</v>
      </c>
      <c r="W385" s="2">
        <f>(V385*X385)</f>
        <v>0.03</v>
      </c>
      <c r="X385" s="3">
        <v>0.6</v>
      </c>
      <c r="Y385" s="2">
        <v>25</v>
      </c>
      <c r="Z385" s="3">
        <v>0</v>
      </c>
      <c r="AA385" s="4" t="s">
        <v>2</v>
      </c>
      <c r="AB385">
        <v>7.460508500075222</v>
      </c>
      <c r="AC385">
        <f>(((S385-AB385)/W385)*V385)</f>
        <v>3.7610952309312502</v>
      </c>
    </row>
    <row r="386" spans="1:29" x14ac:dyDescent="0.3">
      <c r="A386" s="3" t="s">
        <v>8</v>
      </c>
      <c r="B386" t="s">
        <v>9</v>
      </c>
      <c r="C386">
        <v>800</v>
      </c>
      <c r="D386">
        <v>2</v>
      </c>
      <c r="E386">
        <v>60</v>
      </c>
      <c r="F386" s="2">
        <v>81.12</v>
      </c>
      <c r="G386">
        <v>1.5</v>
      </c>
      <c r="H386">
        <v>4.4000000000000004</v>
      </c>
      <c r="I386">
        <v>2.09</v>
      </c>
      <c r="J386" s="2">
        <v>10.89</v>
      </c>
      <c r="K386">
        <v>0.22</v>
      </c>
      <c r="L386">
        <v>0.04</v>
      </c>
      <c r="M386">
        <f>I386/F386</f>
        <v>2.5764299802761337E-2</v>
      </c>
      <c r="N386" s="2">
        <f>((H386+I386)/F386)</f>
        <v>8.000493096646942E-2</v>
      </c>
      <c r="O386">
        <v>1.6</v>
      </c>
      <c r="P386">
        <v>7.0000000000000001E-3</v>
      </c>
      <c r="Q386">
        <v>6.0709999999999997</v>
      </c>
      <c r="R386" s="3">
        <v>1440</v>
      </c>
      <c r="S386" s="3">
        <v>0.47826086956521746</v>
      </c>
      <c r="T386" s="3">
        <v>7</v>
      </c>
      <c r="U386" s="2">
        <v>150</v>
      </c>
      <c r="V386" s="2">
        <v>0.05</v>
      </c>
      <c r="W386" s="2">
        <f>(V386*X386)</f>
        <v>0.03</v>
      </c>
      <c r="X386" s="3">
        <v>0.6</v>
      </c>
      <c r="Y386" s="2">
        <v>25</v>
      </c>
      <c r="Z386" s="3">
        <v>0</v>
      </c>
      <c r="AA386" s="4" t="s">
        <v>2</v>
      </c>
      <c r="AB386">
        <v>0.44064991725590491</v>
      </c>
      <c r="AC386">
        <f>(((S386-AB386)/W386)*V386)</f>
        <v>6.2684920515520923E-2</v>
      </c>
    </row>
    <row r="387" spans="1:29" x14ac:dyDescent="0.3">
      <c r="A387" s="3" t="s">
        <v>8</v>
      </c>
      <c r="B387" t="s">
        <v>9</v>
      </c>
      <c r="C387">
        <v>800</v>
      </c>
      <c r="D387">
        <v>2</v>
      </c>
      <c r="E387">
        <v>60</v>
      </c>
      <c r="F387" s="2">
        <v>81.12</v>
      </c>
      <c r="G387">
        <v>1.5</v>
      </c>
      <c r="H387">
        <v>4.4000000000000004</v>
      </c>
      <c r="I387">
        <v>2.09</v>
      </c>
      <c r="J387" s="2">
        <v>10.89</v>
      </c>
      <c r="K387">
        <v>0.22</v>
      </c>
      <c r="L387">
        <v>0.04</v>
      </c>
      <c r="M387">
        <f>I387/F387</f>
        <v>2.5764299802761337E-2</v>
      </c>
      <c r="N387" s="2">
        <f>((H387+I387)/F387)</f>
        <v>8.000493096646942E-2</v>
      </c>
      <c r="O387">
        <v>1.6</v>
      </c>
      <c r="P387">
        <v>7.0000000000000001E-3</v>
      </c>
      <c r="Q387">
        <v>6.0709999999999997</v>
      </c>
      <c r="R387" s="3">
        <v>1440</v>
      </c>
      <c r="S387" s="3">
        <v>0.98676094478712217</v>
      </c>
      <c r="T387" s="3">
        <v>7</v>
      </c>
      <c r="U387" s="2">
        <v>150</v>
      </c>
      <c r="V387" s="2">
        <v>0.05</v>
      </c>
      <c r="W387" s="2">
        <f>(V387*X387)</f>
        <v>0.03</v>
      </c>
      <c r="X387" s="3">
        <v>0.6</v>
      </c>
      <c r="Y387" s="2">
        <v>25</v>
      </c>
      <c r="Z387" s="3">
        <v>0</v>
      </c>
      <c r="AA387" s="4" t="s">
        <v>2</v>
      </c>
      <c r="AB387">
        <v>0.91153904016849707</v>
      </c>
      <c r="AC387">
        <f>(((S387-AB387)/W387)*V387)</f>
        <v>0.12536984103104185</v>
      </c>
    </row>
    <row r="388" spans="1:29" x14ac:dyDescent="0.3">
      <c r="A388" s="3" t="s">
        <v>8</v>
      </c>
      <c r="B388" t="s">
        <v>9</v>
      </c>
      <c r="C388">
        <v>800</v>
      </c>
      <c r="D388">
        <v>2</v>
      </c>
      <c r="E388">
        <v>60</v>
      </c>
      <c r="F388" s="2">
        <v>81.12</v>
      </c>
      <c r="G388">
        <v>1.5</v>
      </c>
      <c r="H388">
        <v>4.4000000000000004</v>
      </c>
      <c r="I388">
        <v>2.09</v>
      </c>
      <c r="J388" s="2">
        <v>10.89</v>
      </c>
      <c r="K388">
        <v>0.22</v>
      </c>
      <c r="L388">
        <v>0.04</v>
      </c>
      <c r="M388">
        <f>I388/F388</f>
        <v>2.5764299802761337E-2</v>
      </c>
      <c r="N388" s="2">
        <f>((H388+I388)/F388)</f>
        <v>8.000493096646942E-2</v>
      </c>
      <c r="O388">
        <v>1.6</v>
      </c>
      <c r="P388">
        <v>7.0000000000000001E-3</v>
      </c>
      <c r="Q388">
        <v>6.0709999999999997</v>
      </c>
      <c r="R388" s="3">
        <v>1440</v>
      </c>
      <c r="S388" s="3">
        <v>1.9644952610200093</v>
      </c>
      <c r="T388" s="3">
        <v>7</v>
      </c>
      <c r="U388" s="2">
        <v>150</v>
      </c>
      <c r="V388" s="2">
        <v>0.05</v>
      </c>
      <c r="W388" s="2">
        <f>(V388*X388)</f>
        <v>0.03</v>
      </c>
      <c r="X388" s="3">
        <v>0.6</v>
      </c>
      <c r="Y388" s="2">
        <v>25</v>
      </c>
      <c r="Z388" s="3">
        <v>0</v>
      </c>
      <c r="AA388" s="4" t="s">
        <v>2</v>
      </c>
      <c r="AB388">
        <v>1.8351135850759743</v>
      </c>
      <c r="AC388">
        <f>(((S388-AB388)/W388)*V388)</f>
        <v>0.2156361265733916</v>
      </c>
    </row>
    <row r="389" spans="1:29" x14ac:dyDescent="0.3">
      <c r="A389" s="3" t="s">
        <v>8</v>
      </c>
      <c r="B389" t="s">
        <v>9</v>
      </c>
      <c r="C389">
        <v>800</v>
      </c>
      <c r="D389">
        <v>2</v>
      </c>
      <c r="E389">
        <v>60</v>
      </c>
      <c r="F389" s="2">
        <v>81.12</v>
      </c>
      <c r="G389">
        <v>1.5</v>
      </c>
      <c r="H389">
        <v>4.4000000000000004</v>
      </c>
      <c r="I389">
        <v>2.09</v>
      </c>
      <c r="J389" s="2">
        <v>10.89</v>
      </c>
      <c r="K389">
        <v>0.22</v>
      </c>
      <c r="L389">
        <v>0.04</v>
      </c>
      <c r="M389">
        <f>I389/F389</f>
        <v>2.5764299802761337E-2</v>
      </c>
      <c r="N389" s="2">
        <f>((H389+I389)/F389)</f>
        <v>8.000493096646942E-2</v>
      </c>
      <c r="O389">
        <v>1.6</v>
      </c>
      <c r="P389">
        <v>7.0000000000000001E-3</v>
      </c>
      <c r="Q389">
        <v>6.0709999999999997</v>
      </c>
      <c r="R389" s="3">
        <v>1440</v>
      </c>
      <c r="S389" s="3">
        <v>2.9286896344215441</v>
      </c>
      <c r="T389" s="3">
        <v>7</v>
      </c>
      <c r="U389" s="2">
        <v>150</v>
      </c>
      <c r="V389" s="2">
        <v>0.05</v>
      </c>
      <c r="W389" s="2">
        <f>(V389*X389)</f>
        <v>0.03</v>
      </c>
      <c r="X389" s="3">
        <v>0.6</v>
      </c>
      <c r="Y389" s="2">
        <v>25</v>
      </c>
      <c r="Z389" s="3">
        <v>0</v>
      </c>
      <c r="AA389" s="4" t="s">
        <v>2</v>
      </c>
      <c r="AB389">
        <v>2.7707236347224313</v>
      </c>
      <c r="AC389">
        <f>(((S389-AB389)/W389)*V389)</f>
        <v>0.26327666616518791</v>
      </c>
    </row>
    <row r="390" spans="1:29" x14ac:dyDescent="0.3">
      <c r="A390" s="3" t="s">
        <v>8</v>
      </c>
      <c r="B390" t="s">
        <v>9</v>
      </c>
      <c r="C390">
        <v>800</v>
      </c>
      <c r="D390">
        <v>2</v>
      </c>
      <c r="E390">
        <v>60</v>
      </c>
      <c r="F390" s="2">
        <v>81.12</v>
      </c>
      <c r="G390">
        <v>1.5</v>
      </c>
      <c r="H390">
        <v>4.4000000000000004</v>
      </c>
      <c r="I390">
        <v>2.09</v>
      </c>
      <c r="J390" s="2">
        <v>10.89</v>
      </c>
      <c r="K390">
        <v>0.22</v>
      </c>
      <c r="L390">
        <v>0.04</v>
      </c>
      <c r="M390">
        <f>I390/F390</f>
        <v>2.5764299802761337E-2</v>
      </c>
      <c r="N390" s="2">
        <f>((H390+I390)/F390)</f>
        <v>8.000493096646942E-2</v>
      </c>
      <c r="O390">
        <v>1.6</v>
      </c>
      <c r="P390">
        <v>7.0000000000000001E-3</v>
      </c>
      <c r="Q390">
        <v>6.0709999999999997</v>
      </c>
      <c r="R390" s="3">
        <v>1440</v>
      </c>
      <c r="S390" s="3">
        <v>4.8886715811644361</v>
      </c>
      <c r="T390" s="3">
        <v>7</v>
      </c>
      <c r="U390" s="2">
        <v>150</v>
      </c>
      <c r="V390" s="2">
        <v>0.05</v>
      </c>
      <c r="W390" s="2">
        <f>(V390*X390)</f>
        <v>0.03</v>
      </c>
      <c r="X390" s="3">
        <v>0.6</v>
      </c>
      <c r="Y390" s="2">
        <v>25</v>
      </c>
      <c r="Z390" s="3">
        <v>0</v>
      </c>
      <c r="AA390" s="4" t="s">
        <v>2</v>
      </c>
      <c r="AB390">
        <v>4.6028283436136608</v>
      </c>
      <c r="AC390">
        <f>(((S390-AB390)/W390)*V390)</f>
        <v>0.476405395917959</v>
      </c>
    </row>
    <row r="391" spans="1:29" x14ac:dyDescent="0.3">
      <c r="A391" s="3" t="s">
        <v>8</v>
      </c>
      <c r="B391" t="s">
        <v>9</v>
      </c>
      <c r="C391">
        <v>800</v>
      </c>
      <c r="D391">
        <v>2</v>
      </c>
      <c r="E391">
        <v>60</v>
      </c>
      <c r="F391" s="2">
        <v>81.12</v>
      </c>
      <c r="G391">
        <v>1.5</v>
      </c>
      <c r="H391">
        <v>4.4000000000000004</v>
      </c>
      <c r="I391">
        <v>2.09</v>
      </c>
      <c r="J391" s="2">
        <v>10.89</v>
      </c>
      <c r="K391">
        <v>0.22</v>
      </c>
      <c r="L391">
        <v>0.04</v>
      </c>
      <c r="M391">
        <f>I391/F391</f>
        <v>2.5764299802761337E-2</v>
      </c>
      <c r="N391" s="2">
        <f>((H391+I391)/F391)</f>
        <v>8.000493096646942E-2</v>
      </c>
      <c r="O391">
        <v>1.6</v>
      </c>
      <c r="P391">
        <v>7.0000000000000001E-3</v>
      </c>
      <c r="Q391">
        <v>6.0709999999999997</v>
      </c>
      <c r="R391" s="3">
        <v>1440</v>
      </c>
      <c r="S391" s="3">
        <v>9.717165638633972</v>
      </c>
      <c r="T391" s="3">
        <v>7</v>
      </c>
      <c r="U391" s="2">
        <v>150</v>
      </c>
      <c r="V391" s="2">
        <v>0.05</v>
      </c>
      <c r="W391" s="2">
        <f>(V391*X391)</f>
        <v>0.03</v>
      </c>
      <c r="X391" s="3">
        <v>0.6</v>
      </c>
      <c r="Y391" s="2">
        <v>25</v>
      </c>
      <c r="Z391" s="3">
        <v>0</v>
      </c>
      <c r="AA391" s="4" t="s">
        <v>2</v>
      </c>
      <c r="AB391">
        <v>9.0100797352188966</v>
      </c>
      <c r="AC391">
        <f>(((S391-AB391)/W391)*V391)</f>
        <v>1.1784765056917923</v>
      </c>
    </row>
    <row r="392" spans="1:29" x14ac:dyDescent="0.3">
      <c r="A392" s="3" t="s">
        <v>8</v>
      </c>
      <c r="B392" t="s">
        <v>9</v>
      </c>
      <c r="C392">
        <v>800</v>
      </c>
      <c r="D392">
        <v>2</v>
      </c>
      <c r="E392">
        <v>60</v>
      </c>
      <c r="F392" s="2">
        <v>81.12</v>
      </c>
      <c r="G392">
        <v>1.5</v>
      </c>
      <c r="H392">
        <v>4.4000000000000004</v>
      </c>
      <c r="I392">
        <v>2.09</v>
      </c>
      <c r="J392" s="2">
        <v>10.89</v>
      </c>
      <c r="K392">
        <v>0.22</v>
      </c>
      <c r="L392">
        <v>0.04</v>
      </c>
      <c r="M392">
        <f>I392/F392</f>
        <v>2.5764299802761337E-2</v>
      </c>
      <c r="N392" s="2">
        <f>((H392+I392)/F392)</f>
        <v>8.000493096646942E-2</v>
      </c>
      <c r="O392">
        <v>1.6</v>
      </c>
      <c r="P392">
        <v>7.0000000000000001E-3</v>
      </c>
      <c r="Q392">
        <v>6.0709999999999997</v>
      </c>
      <c r="R392" s="3">
        <v>1440</v>
      </c>
      <c r="S392" s="3">
        <v>0.47826086956521746</v>
      </c>
      <c r="T392" s="3">
        <v>7</v>
      </c>
      <c r="U392" s="2">
        <v>150</v>
      </c>
      <c r="V392" s="2">
        <v>0.05</v>
      </c>
      <c r="W392" s="2">
        <f>(V392*X392)</f>
        <v>0.03</v>
      </c>
      <c r="X392" s="3">
        <v>0.6</v>
      </c>
      <c r="Y392" s="2">
        <v>25</v>
      </c>
      <c r="Z392" s="3">
        <v>0</v>
      </c>
      <c r="AA392" s="4" t="s">
        <v>2</v>
      </c>
      <c r="AB392">
        <v>0.44516323153302245</v>
      </c>
      <c r="AC392">
        <f>(((S392-AB392)/W392)*V392)</f>
        <v>5.5162730053658349E-2</v>
      </c>
    </row>
    <row r="393" spans="1:29" x14ac:dyDescent="0.3">
      <c r="A393" s="3" t="s">
        <v>8</v>
      </c>
      <c r="B393" t="s">
        <v>9</v>
      </c>
      <c r="C393">
        <v>800</v>
      </c>
      <c r="D393">
        <v>2</v>
      </c>
      <c r="E393">
        <v>60</v>
      </c>
      <c r="F393" s="2">
        <v>81.12</v>
      </c>
      <c r="G393">
        <v>1.5</v>
      </c>
      <c r="H393">
        <v>4.4000000000000004</v>
      </c>
      <c r="I393">
        <v>2.09</v>
      </c>
      <c r="J393" s="2">
        <v>10.89</v>
      </c>
      <c r="K393">
        <v>0.22</v>
      </c>
      <c r="L393">
        <v>0.04</v>
      </c>
      <c r="M393">
        <f>I393/F393</f>
        <v>2.5764299802761337E-2</v>
      </c>
      <c r="N393" s="2">
        <f>((H393+I393)/F393)</f>
        <v>8.000493096646942E-2</v>
      </c>
      <c r="O393">
        <v>1.6</v>
      </c>
      <c r="P393">
        <v>7.0000000000000001E-3</v>
      </c>
      <c r="Q393">
        <v>6.0709999999999997</v>
      </c>
      <c r="R393" s="3">
        <v>1440</v>
      </c>
      <c r="S393" s="3">
        <v>0.98676094478712217</v>
      </c>
      <c r="T393" s="3">
        <v>7</v>
      </c>
      <c r="U393" s="2">
        <v>150</v>
      </c>
      <c r="V393" s="2">
        <v>0.05</v>
      </c>
      <c r="W393" s="2">
        <f>(V393*X393)</f>
        <v>0.03</v>
      </c>
      <c r="X393" s="3">
        <v>0.6</v>
      </c>
      <c r="Y393" s="2">
        <v>25</v>
      </c>
      <c r="Z393" s="3">
        <v>0</v>
      </c>
      <c r="AA393" s="4" t="s">
        <v>2</v>
      </c>
      <c r="AB393">
        <v>0.89649465924477212</v>
      </c>
      <c r="AC393">
        <f>(((S393-AB393)/W393)*V393)</f>
        <v>0.15044380923725009</v>
      </c>
    </row>
    <row r="394" spans="1:29" x14ac:dyDescent="0.3">
      <c r="A394" s="3" t="s">
        <v>8</v>
      </c>
      <c r="B394" t="s">
        <v>9</v>
      </c>
      <c r="C394">
        <v>800</v>
      </c>
      <c r="D394">
        <v>2</v>
      </c>
      <c r="E394">
        <v>60</v>
      </c>
      <c r="F394" s="2">
        <v>81.12</v>
      </c>
      <c r="G394">
        <v>1.5</v>
      </c>
      <c r="H394">
        <v>4.4000000000000004</v>
      </c>
      <c r="I394">
        <v>2.09</v>
      </c>
      <c r="J394" s="2">
        <v>10.89</v>
      </c>
      <c r="K394">
        <v>0.22</v>
      </c>
      <c r="L394">
        <v>0.04</v>
      </c>
      <c r="M394">
        <f>I394/F394</f>
        <v>2.5764299802761337E-2</v>
      </c>
      <c r="N394" s="2">
        <f>((H394+I394)/F394)</f>
        <v>8.000493096646942E-2</v>
      </c>
      <c r="O394">
        <v>1.6</v>
      </c>
      <c r="P394">
        <v>7.0000000000000001E-3</v>
      </c>
      <c r="Q394">
        <v>6.0709999999999997</v>
      </c>
      <c r="R394" s="3">
        <v>1440</v>
      </c>
      <c r="S394" s="3">
        <v>1.9644952610200093</v>
      </c>
      <c r="T394" s="3">
        <v>7</v>
      </c>
      <c r="U394" s="2">
        <v>150</v>
      </c>
      <c r="V394" s="2">
        <v>0.05</v>
      </c>
      <c r="W394" s="2">
        <f>(V394*X394)</f>
        <v>0.03</v>
      </c>
      <c r="X394" s="3">
        <v>0.6</v>
      </c>
      <c r="Y394" s="2">
        <v>25</v>
      </c>
      <c r="Z394" s="3">
        <v>0</v>
      </c>
      <c r="AA394" s="4" t="s">
        <v>2</v>
      </c>
      <c r="AB394">
        <v>1.7990070708590342</v>
      </c>
      <c r="AC394">
        <f>(((S394-AB394)/W394)*V394)</f>
        <v>0.27581365026829174</v>
      </c>
    </row>
    <row r="395" spans="1:29" x14ac:dyDescent="0.3">
      <c r="A395" s="3" t="s">
        <v>8</v>
      </c>
      <c r="B395" t="s">
        <v>9</v>
      </c>
      <c r="C395">
        <v>800</v>
      </c>
      <c r="D395">
        <v>2</v>
      </c>
      <c r="E395">
        <v>60</v>
      </c>
      <c r="F395" s="2">
        <v>81.12</v>
      </c>
      <c r="G395">
        <v>1.5</v>
      </c>
      <c r="H395">
        <v>4.4000000000000004</v>
      </c>
      <c r="I395">
        <v>2.09</v>
      </c>
      <c r="J395" s="2">
        <v>10.89</v>
      </c>
      <c r="K395">
        <v>0.22</v>
      </c>
      <c r="L395">
        <v>0.04</v>
      </c>
      <c r="M395">
        <f>I395/F395</f>
        <v>2.5764299802761337E-2</v>
      </c>
      <c r="N395" s="2">
        <f>((H395+I395)/F395)</f>
        <v>8.000493096646942E-2</v>
      </c>
      <c r="O395">
        <v>1.6</v>
      </c>
      <c r="P395">
        <v>7.0000000000000001E-3</v>
      </c>
      <c r="Q395">
        <v>6.0709999999999997</v>
      </c>
      <c r="R395" s="3">
        <v>1440</v>
      </c>
      <c r="S395" s="3">
        <v>2.9286896344215441</v>
      </c>
      <c r="T395" s="3">
        <v>7</v>
      </c>
      <c r="U395" s="2">
        <v>150</v>
      </c>
      <c r="V395" s="2">
        <v>0.05</v>
      </c>
      <c r="W395" s="2">
        <f>(V395*X395)</f>
        <v>0.03</v>
      </c>
      <c r="X395" s="3">
        <v>0.6</v>
      </c>
      <c r="Y395" s="2">
        <v>25</v>
      </c>
      <c r="Z395" s="3">
        <v>0</v>
      </c>
      <c r="AA395" s="4" t="s">
        <v>2</v>
      </c>
      <c r="AB395">
        <v>2.7165638633970213</v>
      </c>
      <c r="AC395">
        <f>(((S395-AB395)/W395)*V395)</f>
        <v>0.35354295170753802</v>
      </c>
    </row>
    <row r="396" spans="1:29" x14ac:dyDescent="0.3">
      <c r="A396" s="3" t="s">
        <v>8</v>
      </c>
      <c r="B396" t="s">
        <v>9</v>
      </c>
      <c r="C396">
        <v>800</v>
      </c>
      <c r="D396">
        <v>2</v>
      </c>
      <c r="E396">
        <v>60</v>
      </c>
      <c r="F396" s="2">
        <v>81.12</v>
      </c>
      <c r="G396">
        <v>1.5</v>
      </c>
      <c r="H396">
        <v>4.4000000000000004</v>
      </c>
      <c r="I396">
        <v>2.09</v>
      </c>
      <c r="J396" s="2">
        <v>10.89</v>
      </c>
      <c r="K396">
        <v>0.22</v>
      </c>
      <c r="L396">
        <v>0.04</v>
      </c>
      <c r="M396">
        <f>I396/F396</f>
        <v>2.5764299802761337E-2</v>
      </c>
      <c r="N396" s="2">
        <f>((H396+I396)/F396)</f>
        <v>8.000493096646942E-2</v>
      </c>
      <c r="O396">
        <v>1.6</v>
      </c>
      <c r="P396">
        <v>7.0000000000000001E-3</v>
      </c>
      <c r="Q396">
        <v>6.0709999999999997</v>
      </c>
      <c r="R396" s="3">
        <v>1440</v>
      </c>
      <c r="S396" s="3">
        <v>4.8886715811644361</v>
      </c>
      <c r="T396" s="3">
        <v>7</v>
      </c>
      <c r="U396" s="2">
        <v>150</v>
      </c>
      <c r="V396" s="2">
        <v>0.05</v>
      </c>
      <c r="W396" s="2">
        <f>(V396*X396)</f>
        <v>0.03</v>
      </c>
      <c r="X396" s="3">
        <v>0.6</v>
      </c>
      <c r="Y396" s="2">
        <v>25</v>
      </c>
      <c r="Z396" s="3">
        <v>0</v>
      </c>
      <c r="AA396" s="4" t="s">
        <v>2</v>
      </c>
      <c r="AB396">
        <v>4.5125620580713104</v>
      </c>
      <c r="AC396">
        <f>(((S396-AB396)/W396)*V396)</f>
        <v>0.6268492051552097</v>
      </c>
    </row>
    <row r="397" spans="1:29" x14ac:dyDescent="0.3">
      <c r="A397" s="3" t="s">
        <v>8</v>
      </c>
      <c r="B397" t="s">
        <v>9</v>
      </c>
      <c r="C397">
        <v>800</v>
      </c>
      <c r="D397">
        <v>2</v>
      </c>
      <c r="E397">
        <v>60</v>
      </c>
      <c r="F397" s="2">
        <v>81.12</v>
      </c>
      <c r="G397">
        <v>1.5</v>
      </c>
      <c r="H397">
        <v>4.4000000000000004</v>
      </c>
      <c r="I397">
        <v>2.09</v>
      </c>
      <c r="J397" s="2">
        <v>10.89</v>
      </c>
      <c r="K397">
        <v>0.22</v>
      </c>
      <c r="L397">
        <v>0.04</v>
      </c>
      <c r="M397">
        <f>I397/F397</f>
        <v>2.5764299802761337E-2</v>
      </c>
      <c r="N397" s="2">
        <f>((H397+I397)/F397)</f>
        <v>8.000493096646942E-2</v>
      </c>
      <c r="O397">
        <v>1.6</v>
      </c>
      <c r="P397">
        <v>7.0000000000000001E-3</v>
      </c>
      <c r="Q397">
        <v>6.0709999999999997</v>
      </c>
      <c r="R397" s="3">
        <v>1440</v>
      </c>
      <c r="S397" s="3">
        <v>9.717165638633972</v>
      </c>
      <c r="T397" s="3">
        <v>7</v>
      </c>
      <c r="U397" s="2">
        <v>150</v>
      </c>
      <c r="V397" s="2">
        <v>0.05</v>
      </c>
      <c r="W397" s="2">
        <f>(V397*X397)</f>
        <v>0.03</v>
      </c>
      <c r="X397" s="3">
        <v>0.6</v>
      </c>
      <c r="Y397" s="2">
        <v>25</v>
      </c>
      <c r="Z397" s="3">
        <v>0</v>
      </c>
      <c r="AA397" s="4" t="s">
        <v>2</v>
      </c>
      <c r="AB397">
        <v>8.8295471641341958</v>
      </c>
      <c r="AC397">
        <f>(((S397-AB397)/W397)*V397)</f>
        <v>1.4793641241662936</v>
      </c>
    </row>
    <row r="398" spans="1:29" x14ac:dyDescent="0.3">
      <c r="A398" s="3" t="s">
        <v>10</v>
      </c>
      <c r="B398" t="s">
        <v>9</v>
      </c>
      <c r="C398">
        <v>800</v>
      </c>
      <c r="D398">
        <v>2</v>
      </c>
      <c r="E398">
        <v>60</v>
      </c>
      <c r="F398" s="2">
        <v>69.42</v>
      </c>
      <c r="G398">
        <v>1.94</v>
      </c>
      <c r="H398">
        <v>7.61</v>
      </c>
      <c r="I398">
        <v>1.31</v>
      </c>
      <c r="J398" s="2">
        <v>19.72</v>
      </c>
      <c r="K398">
        <v>0.34</v>
      </c>
      <c r="L398">
        <v>0.08</v>
      </c>
      <c r="M398">
        <f>I398/F398</f>
        <v>1.8870642466148085E-2</v>
      </c>
      <c r="N398" s="2">
        <f>((H398+I398)/F398)</f>
        <v>0.12849322961682511</v>
      </c>
      <c r="O398">
        <v>83.6</v>
      </c>
      <c r="P398">
        <v>0.35699999999999998</v>
      </c>
      <c r="Q398">
        <v>3.6709999999999998</v>
      </c>
      <c r="R398" s="3">
        <v>1440</v>
      </c>
      <c r="S398" s="3">
        <v>0.47826086956521746</v>
      </c>
      <c r="T398" s="3">
        <v>7</v>
      </c>
      <c r="U398" s="2">
        <v>150</v>
      </c>
      <c r="V398" s="2">
        <v>0.05</v>
      </c>
      <c r="W398" s="2">
        <f>(V398*X398)</f>
        <v>0.03</v>
      </c>
      <c r="X398" s="3">
        <v>0.6</v>
      </c>
      <c r="Y398" s="2">
        <v>25</v>
      </c>
      <c r="Z398" s="3">
        <v>0</v>
      </c>
      <c r="AA398" s="4" t="s">
        <v>2</v>
      </c>
      <c r="AB398">
        <v>0.31728599368136001</v>
      </c>
      <c r="AC398">
        <f>(((S398-AB398)/W398)*V398)</f>
        <v>0.2682914598064291</v>
      </c>
    </row>
    <row r="399" spans="1:29" x14ac:dyDescent="0.3">
      <c r="A399" s="3" t="s">
        <v>10</v>
      </c>
      <c r="B399" t="s">
        <v>9</v>
      </c>
      <c r="C399">
        <v>800</v>
      </c>
      <c r="D399">
        <v>2</v>
      </c>
      <c r="E399">
        <v>60</v>
      </c>
      <c r="F399" s="2">
        <v>69.42</v>
      </c>
      <c r="G399">
        <v>1.94</v>
      </c>
      <c r="H399">
        <v>7.61</v>
      </c>
      <c r="I399">
        <v>1.31</v>
      </c>
      <c r="J399" s="2">
        <v>19.72</v>
      </c>
      <c r="K399">
        <v>0.34</v>
      </c>
      <c r="L399">
        <v>0.08</v>
      </c>
      <c r="M399">
        <f>I399/F399</f>
        <v>1.8870642466148085E-2</v>
      </c>
      <c r="N399" s="2">
        <f>((H399+I399)/F399)</f>
        <v>0.12849322961682511</v>
      </c>
      <c r="O399">
        <v>83.6</v>
      </c>
      <c r="P399">
        <v>0.35699999999999998</v>
      </c>
      <c r="Q399">
        <v>3.6709999999999998</v>
      </c>
      <c r="R399" s="3">
        <v>1440</v>
      </c>
      <c r="S399" s="3">
        <v>0.98676094478712217</v>
      </c>
      <c r="T399" s="3">
        <v>7</v>
      </c>
      <c r="U399" s="2">
        <v>150</v>
      </c>
      <c r="V399" s="2">
        <v>0.05</v>
      </c>
      <c r="W399" s="2">
        <f>(V399*X399)</f>
        <v>0.03</v>
      </c>
      <c r="X399" s="3">
        <v>0.6</v>
      </c>
      <c r="Y399" s="2">
        <v>25</v>
      </c>
      <c r="Z399" s="3">
        <v>0</v>
      </c>
      <c r="AA399" s="4" t="s">
        <v>2</v>
      </c>
      <c r="AB399">
        <v>0.8002106213329323</v>
      </c>
      <c r="AC399">
        <f>(((S399-AB399)/W399)*V399)</f>
        <v>0.31091720575698312</v>
      </c>
    </row>
    <row r="400" spans="1:29" x14ac:dyDescent="0.3">
      <c r="A400" s="3" t="s">
        <v>10</v>
      </c>
      <c r="B400" t="s">
        <v>9</v>
      </c>
      <c r="C400">
        <v>800</v>
      </c>
      <c r="D400">
        <v>2</v>
      </c>
      <c r="E400">
        <v>60</v>
      </c>
      <c r="F400" s="2">
        <v>69.42</v>
      </c>
      <c r="G400">
        <v>1.94</v>
      </c>
      <c r="H400">
        <v>7.61</v>
      </c>
      <c r="I400">
        <v>1.31</v>
      </c>
      <c r="J400" s="2">
        <v>19.72</v>
      </c>
      <c r="K400">
        <v>0.34</v>
      </c>
      <c r="L400">
        <v>0.08</v>
      </c>
      <c r="M400">
        <f>I400/F400</f>
        <v>1.8870642466148085E-2</v>
      </c>
      <c r="N400" s="2">
        <f>((H400+I400)/F400)</f>
        <v>0.12849322961682511</v>
      </c>
      <c r="O400">
        <v>83.6</v>
      </c>
      <c r="P400">
        <v>0.35699999999999998</v>
      </c>
      <c r="Q400">
        <v>3.6709999999999998</v>
      </c>
      <c r="R400" s="3">
        <v>1440</v>
      </c>
      <c r="S400" s="3">
        <v>1.9644952610200093</v>
      </c>
      <c r="T400" s="3">
        <v>7</v>
      </c>
      <c r="U400" s="2">
        <v>150</v>
      </c>
      <c r="V400" s="2">
        <v>0.05</v>
      </c>
      <c r="W400" s="2">
        <f>(V400*X400)</f>
        <v>0.03</v>
      </c>
      <c r="X400" s="3">
        <v>0.6</v>
      </c>
      <c r="Y400" s="2">
        <v>25</v>
      </c>
      <c r="Z400" s="3">
        <v>0</v>
      </c>
      <c r="AA400" s="4" t="s">
        <v>2</v>
      </c>
      <c r="AB400">
        <v>1.5853768617421395</v>
      </c>
      <c r="AC400">
        <f>(((S400-AB400)/W400)*V400)</f>
        <v>0.63186399879644961</v>
      </c>
    </row>
    <row r="401" spans="1:29" x14ac:dyDescent="0.3">
      <c r="A401" s="3" t="s">
        <v>10</v>
      </c>
      <c r="B401" t="s">
        <v>9</v>
      </c>
      <c r="C401">
        <v>800</v>
      </c>
      <c r="D401">
        <v>2</v>
      </c>
      <c r="E401">
        <v>60</v>
      </c>
      <c r="F401" s="2">
        <v>69.42</v>
      </c>
      <c r="G401">
        <v>1.94</v>
      </c>
      <c r="H401">
        <v>7.61</v>
      </c>
      <c r="I401">
        <v>1.31</v>
      </c>
      <c r="J401" s="2">
        <v>19.72</v>
      </c>
      <c r="K401">
        <v>0.34</v>
      </c>
      <c r="L401">
        <v>0.08</v>
      </c>
      <c r="M401">
        <f>I401/F401</f>
        <v>1.8870642466148085E-2</v>
      </c>
      <c r="N401" s="2">
        <f>((H401+I401)/F401)</f>
        <v>0.12849322961682511</v>
      </c>
      <c r="O401">
        <v>83.6</v>
      </c>
      <c r="P401">
        <v>0.35699999999999998</v>
      </c>
      <c r="Q401">
        <v>3.6709999999999998</v>
      </c>
      <c r="R401" s="3">
        <v>1440</v>
      </c>
      <c r="S401" s="3">
        <v>2.9286896344215441</v>
      </c>
      <c r="T401" s="3">
        <v>7</v>
      </c>
      <c r="U401" s="2">
        <v>150</v>
      </c>
      <c r="V401" s="2">
        <v>0.05</v>
      </c>
      <c r="W401" s="2">
        <f>(V401*X401)</f>
        <v>0.03</v>
      </c>
      <c r="X401" s="3">
        <v>0.6</v>
      </c>
      <c r="Y401" s="2">
        <v>25</v>
      </c>
      <c r="Z401" s="3">
        <v>0</v>
      </c>
      <c r="AA401" s="4" t="s">
        <v>2</v>
      </c>
      <c r="AB401">
        <v>2.4547916353242067</v>
      </c>
      <c r="AC401">
        <f>(((S401-AB401)/W401)*V401)</f>
        <v>0.78982999849556235</v>
      </c>
    </row>
    <row r="402" spans="1:29" x14ac:dyDescent="0.3">
      <c r="A402" s="3" t="s">
        <v>10</v>
      </c>
      <c r="B402" t="s">
        <v>9</v>
      </c>
      <c r="C402">
        <v>800</v>
      </c>
      <c r="D402">
        <v>2</v>
      </c>
      <c r="E402">
        <v>60</v>
      </c>
      <c r="F402" s="2">
        <v>69.42</v>
      </c>
      <c r="G402">
        <v>1.94</v>
      </c>
      <c r="H402">
        <v>7.61</v>
      </c>
      <c r="I402">
        <v>1.31</v>
      </c>
      <c r="J402" s="2">
        <v>19.72</v>
      </c>
      <c r="K402">
        <v>0.34</v>
      </c>
      <c r="L402">
        <v>0.08</v>
      </c>
      <c r="M402">
        <f>I402/F402</f>
        <v>1.8870642466148085E-2</v>
      </c>
      <c r="N402" s="2">
        <f>((H402+I402)/F402)</f>
        <v>0.12849322961682511</v>
      </c>
      <c r="O402">
        <v>83.6</v>
      </c>
      <c r="P402">
        <v>0.35699999999999998</v>
      </c>
      <c r="Q402">
        <v>3.6709999999999998</v>
      </c>
      <c r="R402" s="3">
        <v>1440</v>
      </c>
      <c r="S402" s="3">
        <v>4.8886715811644361</v>
      </c>
      <c r="T402" s="3">
        <v>7</v>
      </c>
      <c r="U402" s="2">
        <v>150</v>
      </c>
      <c r="V402" s="2">
        <v>0.05</v>
      </c>
      <c r="W402" s="2">
        <f>(V402*X402)</f>
        <v>0.03</v>
      </c>
      <c r="X402" s="3">
        <v>0.6</v>
      </c>
      <c r="Y402" s="2">
        <v>25</v>
      </c>
      <c r="Z402" s="3">
        <v>0</v>
      </c>
      <c r="AA402" s="4" t="s">
        <v>2</v>
      </c>
      <c r="AB402">
        <v>4.2718519632917102</v>
      </c>
      <c r="AC402">
        <f>(((S402-AB402)/W402)*V402)</f>
        <v>1.0280326964545432</v>
      </c>
    </row>
    <row r="403" spans="1:29" x14ac:dyDescent="0.3">
      <c r="A403" s="3" t="s">
        <v>10</v>
      </c>
      <c r="B403" t="s">
        <v>9</v>
      </c>
      <c r="C403">
        <v>800</v>
      </c>
      <c r="D403">
        <v>2</v>
      </c>
      <c r="E403">
        <v>60</v>
      </c>
      <c r="F403" s="2">
        <v>69.42</v>
      </c>
      <c r="G403">
        <v>1.94</v>
      </c>
      <c r="H403">
        <v>7.61</v>
      </c>
      <c r="I403">
        <v>1.31</v>
      </c>
      <c r="J403" s="2">
        <v>19.72</v>
      </c>
      <c r="K403">
        <v>0.34</v>
      </c>
      <c r="L403">
        <v>0.08</v>
      </c>
      <c r="M403">
        <f>I403/F403</f>
        <v>1.8870642466148085E-2</v>
      </c>
      <c r="N403" s="2">
        <f>((H403+I403)/F403)</f>
        <v>0.12849322961682511</v>
      </c>
      <c r="O403">
        <v>83.6</v>
      </c>
      <c r="P403">
        <v>0.35699999999999998</v>
      </c>
      <c r="Q403">
        <v>3.6709999999999998</v>
      </c>
      <c r="R403" s="3">
        <v>1440</v>
      </c>
      <c r="S403" s="3">
        <v>9.717165638633972</v>
      </c>
      <c r="T403" s="3">
        <v>7</v>
      </c>
      <c r="U403" s="2">
        <v>150</v>
      </c>
      <c r="V403" s="2">
        <v>0.05</v>
      </c>
      <c r="W403" s="2">
        <f>(V403*X403)</f>
        <v>0.03</v>
      </c>
      <c r="X403" s="3">
        <v>0.6</v>
      </c>
      <c r="Y403" s="2">
        <v>25</v>
      </c>
      <c r="Z403" s="3">
        <v>0</v>
      </c>
      <c r="AA403" s="4" t="s">
        <v>2</v>
      </c>
      <c r="AB403">
        <v>8.859635925981646</v>
      </c>
      <c r="AC403">
        <f>(((S403-AB403)/W403)*V403)</f>
        <v>1.4292161877538767</v>
      </c>
    </row>
    <row r="404" spans="1:29" x14ac:dyDescent="0.3">
      <c r="A404" s="3" t="s">
        <v>10</v>
      </c>
      <c r="B404" t="s">
        <v>9</v>
      </c>
      <c r="C404">
        <v>800</v>
      </c>
      <c r="D404">
        <v>2</v>
      </c>
      <c r="E404">
        <v>60</v>
      </c>
      <c r="F404" s="2">
        <v>69.42</v>
      </c>
      <c r="G404">
        <v>1.94</v>
      </c>
      <c r="H404">
        <v>7.61</v>
      </c>
      <c r="I404">
        <v>1.31</v>
      </c>
      <c r="J404" s="2">
        <v>19.72</v>
      </c>
      <c r="K404">
        <v>0.34</v>
      </c>
      <c r="L404">
        <v>0.08</v>
      </c>
      <c r="M404">
        <f>I404/F404</f>
        <v>1.8870642466148085E-2</v>
      </c>
      <c r="N404" s="2">
        <f>((H404+I404)/F404)</f>
        <v>0.12849322961682511</v>
      </c>
      <c r="O404">
        <v>83.6</v>
      </c>
      <c r="P404">
        <v>0.35699999999999998</v>
      </c>
      <c r="Q404">
        <v>3.6709999999999998</v>
      </c>
      <c r="R404" s="3">
        <v>1440</v>
      </c>
      <c r="S404" s="3">
        <v>0.47826086956521746</v>
      </c>
      <c r="T404" s="3">
        <v>7</v>
      </c>
      <c r="U404" s="2">
        <v>150</v>
      </c>
      <c r="V404" s="2">
        <v>0.05</v>
      </c>
      <c r="W404" s="2">
        <f>(V404*X404)</f>
        <v>0.03</v>
      </c>
      <c r="X404" s="3">
        <v>0.6</v>
      </c>
      <c r="Y404" s="2">
        <v>25</v>
      </c>
      <c r="Z404" s="3">
        <v>0</v>
      </c>
      <c r="AA404" s="4" t="s">
        <v>2</v>
      </c>
      <c r="AB404" s="3">
        <v>0.33985256506694755</v>
      </c>
      <c r="AC404">
        <f>(((S404-AB404)/W404)*V404)</f>
        <v>0.23068050749711652</v>
      </c>
    </row>
    <row r="405" spans="1:29" x14ac:dyDescent="0.3">
      <c r="A405" s="3" t="s">
        <v>10</v>
      </c>
      <c r="B405" t="s">
        <v>9</v>
      </c>
      <c r="C405">
        <v>800</v>
      </c>
      <c r="D405">
        <v>2</v>
      </c>
      <c r="E405">
        <v>60</v>
      </c>
      <c r="F405" s="2">
        <v>69.42</v>
      </c>
      <c r="G405">
        <v>1.94</v>
      </c>
      <c r="H405">
        <v>7.61</v>
      </c>
      <c r="I405">
        <v>1.31</v>
      </c>
      <c r="J405" s="2">
        <v>19.72</v>
      </c>
      <c r="K405">
        <v>0.34</v>
      </c>
      <c r="L405">
        <v>0.08</v>
      </c>
      <c r="M405">
        <f>I405/F405</f>
        <v>1.8870642466148085E-2</v>
      </c>
      <c r="N405" s="2">
        <f>((H405+I405)/F405)</f>
        <v>0.12849322961682511</v>
      </c>
      <c r="O405">
        <v>83.6</v>
      </c>
      <c r="P405">
        <v>0.35699999999999998</v>
      </c>
      <c r="Q405">
        <v>3.6709999999999998</v>
      </c>
      <c r="R405" s="3">
        <v>1440</v>
      </c>
      <c r="S405" s="3">
        <v>0.98676094478712217</v>
      </c>
      <c r="T405" s="3">
        <v>7</v>
      </c>
      <c r="U405" s="2">
        <v>150</v>
      </c>
      <c r="V405" s="2">
        <v>0.05</v>
      </c>
      <c r="W405" s="2">
        <f>(V405*X405)</f>
        <v>0.03</v>
      </c>
      <c r="X405" s="3">
        <v>0.6</v>
      </c>
      <c r="Y405" s="2">
        <v>25</v>
      </c>
      <c r="Z405" s="3">
        <v>0</v>
      </c>
      <c r="AA405" s="4" t="s">
        <v>2</v>
      </c>
      <c r="AB405" s="3">
        <v>0.74605085000752225</v>
      </c>
      <c r="AC405">
        <f>(((S405-AB405)/W405)*V405)</f>
        <v>0.40118349129933323</v>
      </c>
    </row>
    <row r="406" spans="1:29" x14ac:dyDescent="0.3">
      <c r="A406" s="3" t="s">
        <v>10</v>
      </c>
      <c r="B406" t="s">
        <v>9</v>
      </c>
      <c r="C406">
        <v>800</v>
      </c>
      <c r="D406">
        <v>2</v>
      </c>
      <c r="E406">
        <v>60</v>
      </c>
      <c r="F406" s="2">
        <v>69.42</v>
      </c>
      <c r="G406">
        <v>1.94</v>
      </c>
      <c r="H406">
        <v>7.61</v>
      </c>
      <c r="I406">
        <v>1.31</v>
      </c>
      <c r="J406" s="2">
        <v>19.72</v>
      </c>
      <c r="K406">
        <v>0.34</v>
      </c>
      <c r="L406">
        <v>0.08</v>
      </c>
      <c r="M406">
        <f>I406/F406</f>
        <v>1.8870642466148085E-2</v>
      </c>
      <c r="N406" s="2">
        <f>((H406+I406)/F406)</f>
        <v>0.12849322961682511</v>
      </c>
      <c r="O406">
        <v>83.6</v>
      </c>
      <c r="P406">
        <v>0.35699999999999998</v>
      </c>
      <c r="Q406">
        <v>3.6709999999999998</v>
      </c>
      <c r="R406" s="3">
        <v>1440</v>
      </c>
      <c r="S406" s="3">
        <v>1.9644952610200093</v>
      </c>
      <c r="T406" s="3">
        <v>7</v>
      </c>
      <c r="U406" s="2">
        <v>150</v>
      </c>
      <c r="V406" s="2">
        <v>0.05</v>
      </c>
      <c r="W406" s="2">
        <f>(V406*X406)</f>
        <v>0.03</v>
      </c>
      <c r="X406" s="3">
        <v>0.6</v>
      </c>
      <c r="Y406" s="2">
        <v>25</v>
      </c>
      <c r="Z406" s="3">
        <v>0</v>
      </c>
      <c r="AA406" s="4" t="s">
        <v>2</v>
      </c>
      <c r="AB406" s="3">
        <v>1.6305100045133145</v>
      </c>
      <c r="AC406">
        <f>(((S406-AB406)/W406)*V406)</f>
        <v>0.55664209417782462</v>
      </c>
    </row>
    <row r="407" spans="1:29" x14ac:dyDescent="0.3">
      <c r="A407" s="3" t="s">
        <v>10</v>
      </c>
      <c r="B407" t="s">
        <v>9</v>
      </c>
      <c r="C407">
        <v>800</v>
      </c>
      <c r="D407">
        <v>2</v>
      </c>
      <c r="E407">
        <v>60</v>
      </c>
      <c r="F407" s="2">
        <v>69.42</v>
      </c>
      <c r="G407">
        <v>1.94</v>
      </c>
      <c r="H407">
        <v>7.61</v>
      </c>
      <c r="I407">
        <v>1.31</v>
      </c>
      <c r="J407" s="2">
        <v>19.72</v>
      </c>
      <c r="K407">
        <v>0.34</v>
      </c>
      <c r="L407">
        <v>0.08</v>
      </c>
      <c r="M407">
        <f>I407/F407</f>
        <v>1.8870642466148085E-2</v>
      </c>
      <c r="N407" s="2">
        <f>((H407+I407)/F407)</f>
        <v>0.12849322961682511</v>
      </c>
      <c r="O407">
        <v>83.6</v>
      </c>
      <c r="P407">
        <v>0.35699999999999998</v>
      </c>
      <c r="Q407">
        <v>3.6709999999999998</v>
      </c>
      <c r="R407" s="3">
        <v>1440</v>
      </c>
      <c r="S407" s="3">
        <v>2.9286896344215441</v>
      </c>
      <c r="T407" s="3">
        <v>7</v>
      </c>
      <c r="U407" s="2">
        <v>150</v>
      </c>
      <c r="V407" s="2">
        <v>0.05</v>
      </c>
      <c r="W407" s="2">
        <f>(V407*X407)</f>
        <v>0.03</v>
      </c>
      <c r="X407" s="3">
        <v>0.6</v>
      </c>
      <c r="Y407" s="2">
        <v>25</v>
      </c>
      <c r="Z407" s="3">
        <v>0</v>
      </c>
      <c r="AA407" s="4" t="s">
        <v>2</v>
      </c>
      <c r="AB407" s="3">
        <v>2.5134647209267342</v>
      </c>
      <c r="AC407">
        <f>(((S407-AB407)/W407)*V407)</f>
        <v>0.69204152249134987</v>
      </c>
    </row>
    <row r="408" spans="1:29" x14ac:dyDescent="0.3">
      <c r="A408" s="3" t="s">
        <v>10</v>
      </c>
      <c r="B408" t="s">
        <v>9</v>
      </c>
      <c r="C408">
        <v>800</v>
      </c>
      <c r="D408">
        <v>2</v>
      </c>
      <c r="E408">
        <v>60</v>
      </c>
      <c r="F408" s="2">
        <v>69.42</v>
      </c>
      <c r="G408">
        <v>1.94</v>
      </c>
      <c r="H408">
        <v>7.61</v>
      </c>
      <c r="I408">
        <v>1.31</v>
      </c>
      <c r="J408" s="2">
        <v>19.72</v>
      </c>
      <c r="K408">
        <v>0.34</v>
      </c>
      <c r="L408">
        <v>0.08</v>
      </c>
      <c r="M408">
        <f>I408/F408</f>
        <v>1.8870642466148085E-2</v>
      </c>
      <c r="N408" s="2">
        <f>((H408+I408)/F408)</f>
        <v>0.12849322961682511</v>
      </c>
      <c r="O408">
        <v>83.6</v>
      </c>
      <c r="P408">
        <v>0.35699999999999998</v>
      </c>
      <c r="Q408">
        <v>3.6709999999999998</v>
      </c>
      <c r="R408" s="3">
        <v>1440</v>
      </c>
      <c r="S408" s="3">
        <v>4.8886715811644361</v>
      </c>
      <c r="T408" s="3">
        <v>7</v>
      </c>
      <c r="U408" s="2">
        <v>150</v>
      </c>
      <c r="V408" s="2">
        <v>0.05</v>
      </c>
      <c r="W408" s="2">
        <f>(V408*X408)</f>
        <v>0.03</v>
      </c>
      <c r="X408" s="3">
        <v>0.6</v>
      </c>
      <c r="Y408" s="2">
        <v>25</v>
      </c>
      <c r="Z408" s="3">
        <v>0</v>
      </c>
      <c r="AA408" s="4" t="s">
        <v>2</v>
      </c>
      <c r="AB408" s="3">
        <v>4.3094629156010225</v>
      </c>
      <c r="AC408">
        <f>(((S408-AB408)/W408)*V408)</f>
        <v>0.96534777593902277</v>
      </c>
    </row>
    <row r="409" spans="1:29" x14ac:dyDescent="0.3">
      <c r="A409" s="3" t="s">
        <v>10</v>
      </c>
      <c r="B409" t="s">
        <v>9</v>
      </c>
      <c r="C409">
        <v>800</v>
      </c>
      <c r="D409">
        <v>2</v>
      </c>
      <c r="E409">
        <v>60</v>
      </c>
      <c r="F409" s="2">
        <v>69.42</v>
      </c>
      <c r="G409">
        <v>1.94</v>
      </c>
      <c r="H409">
        <v>7.61</v>
      </c>
      <c r="I409">
        <v>1.31</v>
      </c>
      <c r="J409" s="2">
        <v>19.72</v>
      </c>
      <c r="K409">
        <v>0.34</v>
      </c>
      <c r="L409">
        <v>0.08</v>
      </c>
      <c r="M409">
        <f>I409/F409</f>
        <v>1.8870642466148085E-2</v>
      </c>
      <c r="N409" s="2">
        <f>((H409+I409)/F409)</f>
        <v>0.12849322961682511</v>
      </c>
      <c r="O409">
        <v>83.6</v>
      </c>
      <c r="P409">
        <v>0.35699999999999998</v>
      </c>
      <c r="Q409">
        <v>3.6709999999999998</v>
      </c>
      <c r="R409" s="3">
        <v>1440</v>
      </c>
      <c r="S409" s="3">
        <v>9.717165638633972</v>
      </c>
      <c r="T409" s="3">
        <v>7</v>
      </c>
      <c r="U409" s="2">
        <v>150</v>
      </c>
      <c r="V409" s="2">
        <v>0.05</v>
      </c>
      <c r="W409" s="2">
        <f>(V409*X409)</f>
        <v>0.03</v>
      </c>
      <c r="X409" s="3">
        <v>0.6</v>
      </c>
      <c r="Y409" s="2">
        <v>25</v>
      </c>
      <c r="Z409" s="3">
        <v>0</v>
      </c>
      <c r="AA409" s="4" t="s">
        <v>2</v>
      </c>
      <c r="AB409" s="3">
        <v>8.9047690687528203</v>
      </c>
      <c r="AC409">
        <f>(((S409-AB409)/W409)*V409)</f>
        <v>1.3539942831352532</v>
      </c>
    </row>
    <row r="410" spans="1:29" x14ac:dyDescent="0.3">
      <c r="A410" s="3" t="s">
        <v>10</v>
      </c>
      <c r="B410" t="s">
        <v>9</v>
      </c>
      <c r="C410">
        <v>800</v>
      </c>
      <c r="D410">
        <v>2</v>
      </c>
      <c r="E410">
        <v>60</v>
      </c>
      <c r="F410" s="2">
        <v>69.42</v>
      </c>
      <c r="G410">
        <v>1.94</v>
      </c>
      <c r="H410">
        <v>7.61</v>
      </c>
      <c r="I410">
        <v>1.31</v>
      </c>
      <c r="J410" s="2">
        <v>19.72</v>
      </c>
      <c r="K410">
        <v>0.34</v>
      </c>
      <c r="L410">
        <v>0.08</v>
      </c>
      <c r="M410">
        <f>I410/F410</f>
        <v>1.8870642466148085E-2</v>
      </c>
      <c r="N410" s="2">
        <f>((H410+I410)/F410)</f>
        <v>0.12849322961682511</v>
      </c>
      <c r="O410">
        <v>83.6</v>
      </c>
      <c r="P410">
        <v>0.35699999999999998</v>
      </c>
      <c r="Q410">
        <v>3.6709999999999998</v>
      </c>
      <c r="R410" s="3">
        <v>1440</v>
      </c>
      <c r="S410" s="3">
        <v>0.47826086956521746</v>
      </c>
      <c r="T410" s="3">
        <v>7</v>
      </c>
      <c r="U410" s="2">
        <v>150</v>
      </c>
      <c r="V410" s="2">
        <v>0.05</v>
      </c>
      <c r="W410" s="2">
        <f>(V410*X410)</f>
        <v>0.03</v>
      </c>
      <c r="X410" s="3">
        <v>0.6</v>
      </c>
      <c r="Y410" s="2">
        <v>25</v>
      </c>
      <c r="Z410" s="3">
        <v>0</v>
      </c>
      <c r="AA410" s="4" t="s">
        <v>2</v>
      </c>
      <c r="AB410" s="3">
        <v>0.33533925078983007</v>
      </c>
      <c r="AC410">
        <f>(((S410-AB410)/W410)*V410)</f>
        <v>0.238202697958979</v>
      </c>
    </row>
    <row r="411" spans="1:29" x14ac:dyDescent="0.3">
      <c r="A411" s="3" t="s">
        <v>10</v>
      </c>
      <c r="B411" t="s">
        <v>9</v>
      </c>
      <c r="C411">
        <v>800</v>
      </c>
      <c r="D411">
        <v>2</v>
      </c>
      <c r="E411">
        <v>60</v>
      </c>
      <c r="F411" s="2">
        <v>69.42</v>
      </c>
      <c r="G411">
        <v>1.94</v>
      </c>
      <c r="H411">
        <v>7.61</v>
      </c>
      <c r="I411">
        <v>1.31</v>
      </c>
      <c r="J411" s="2">
        <v>19.72</v>
      </c>
      <c r="K411">
        <v>0.34</v>
      </c>
      <c r="L411">
        <v>0.08</v>
      </c>
      <c r="M411">
        <f>I411/F411</f>
        <v>1.8870642466148085E-2</v>
      </c>
      <c r="N411" s="2">
        <f>((H411+I411)/F411)</f>
        <v>0.12849322961682511</v>
      </c>
      <c r="O411">
        <v>83.6</v>
      </c>
      <c r="P411">
        <v>0.35699999999999998</v>
      </c>
      <c r="Q411">
        <v>3.6709999999999998</v>
      </c>
      <c r="R411" s="3">
        <v>1440</v>
      </c>
      <c r="S411" s="3">
        <v>0.98676094478712217</v>
      </c>
      <c r="T411" s="3">
        <v>7</v>
      </c>
      <c r="U411" s="2">
        <v>150</v>
      </c>
      <c r="V411" s="2">
        <v>0.05</v>
      </c>
      <c r="W411" s="2">
        <f>(V411*X411)</f>
        <v>0.03</v>
      </c>
      <c r="X411" s="3">
        <v>0.6</v>
      </c>
      <c r="Y411" s="2">
        <v>25</v>
      </c>
      <c r="Z411" s="3">
        <v>0</v>
      </c>
      <c r="AA411" s="4" t="s">
        <v>2</v>
      </c>
      <c r="AB411" s="3">
        <v>0.75056416428463979</v>
      </c>
      <c r="AC411">
        <f>(((S411-AB411)/W411)*V411)</f>
        <v>0.3936613008374707</v>
      </c>
    </row>
    <row r="412" spans="1:29" x14ac:dyDescent="0.3">
      <c r="A412" s="3" t="s">
        <v>10</v>
      </c>
      <c r="B412" t="s">
        <v>9</v>
      </c>
      <c r="C412">
        <v>800</v>
      </c>
      <c r="D412">
        <v>2</v>
      </c>
      <c r="E412">
        <v>60</v>
      </c>
      <c r="F412" s="2">
        <v>69.42</v>
      </c>
      <c r="G412">
        <v>1.94</v>
      </c>
      <c r="H412">
        <v>7.61</v>
      </c>
      <c r="I412">
        <v>1.31</v>
      </c>
      <c r="J412" s="2">
        <v>19.72</v>
      </c>
      <c r="K412">
        <v>0.34</v>
      </c>
      <c r="L412">
        <v>0.08</v>
      </c>
      <c r="M412">
        <f>I412/F412</f>
        <v>1.8870642466148085E-2</v>
      </c>
      <c r="N412" s="2">
        <f>((H412+I412)/F412)</f>
        <v>0.12849322961682511</v>
      </c>
      <c r="O412">
        <v>83.6</v>
      </c>
      <c r="P412">
        <v>0.35699999999999998</v>
      </c>
      <c r="Q412">
        <v>3.6709999999999998</v>
      </c>
      <c r="R412" s="3">
        <v>1440</v>
      </c>
      <c r="S412" s="3">
        <v>1.9644952610200093</v>
      </c>
      <c r="T412" s="3">
        <v>7</v>
      </c>
      <c r="U412" s="2">
        <v>150</v>
      </c>
      <c r="V412" s="2">
        <v>0.05</v>
      </c>
      <c r="W412" s="2">
        <f>(V412*X412)</f>
        <v>0.03</v>
      </c>
      <c r="X412" s="3">
        <v>0.6</v>
      </c>
      <c r="Y412" s="2">
        <v>25</v>
      </c>
      <c r="Z412" s="3">
        <v>0</v>
      </c>
      <c r="AA412" s="4" t="s">
        <v>2</v>
      </c>
      <c r="AB412" s="3">
        <v>1.5944034902963746</v>
      </c>
      <c r="AC412">
        <f>(((S412-AB412)/W412)*V412)</f>
        <v>0.61681961787272455</v>
      </c>
    </row>
    <row r="413" spans="1:29" x14ac:dyDescent="0.3">
      <c r="A413" s="3" t="s">
        <v>10</v>
      </c>
      <c r="B413" t="s">
        <v>9</v>
      </c>
      <c r="C413">
        <v>800</v>
      </c>
      <c r="D413">
        <v>2</v>
      </c>
      <c r="E413">
        <v>60</v>
      </c>
      <c r="F413" s="2">
        <v>69.42</v>
      </c>
      <c r="G413">
        <v>1.94</v>
      </c>
      <c r="H413">
        <v>7.61</v>
      </c>
      <c r="I413">
        <v>1.31</v>
      </c>
      <c r="J413" s="2">
        <v>19.72</v>
      </c>
      <c r="K413">
        <v>0.34</v>
      </c>
      <c r="L413">
        <v>0.08</v>
      </c>
      <c r="M413">
        <f>I413/F413</f>
        <v>1.8870642466148085E-2</v>
      </c>
      <c r="N413" s="2">
        <f>((H413+I413)/F413)</f>
        <v>0.12849322961682511</v>
      </c>
      <c r="O413">
        <v>83.6</v>
      </c>
      <c r="P413">
        <v>0.35699999999999998</v>
      </c>
      <c r="Q413">
        <v>3.6709999999999998</v>
      </c>
      <c r="R413" s="3">
        <v>1440</v>
      </c>
      <c r="S413" s="3">
        <v>2.9286896344215441</v>
      </c>
      <c r="T413" s="3">
        <v>7</v>
      </c>
      <c r="U413" s="2">
        <v>150</v>
      </c>
      <c r="V413" s="2">
        <v>0.05</v>
      </c>
      <c r="W413" s="2">
        <f>(V413*X413)</f>
        <v>0.03</v>
      </c>
      <c r="X413" s="3">
        <v>0.6</v>
      </c>
      <c r="Y413" s="2">
        <v>25</v>
      </c>
      <c r="Z413" s="3">
        <v>0</v>
      </c>
      <c r="AA413" s="4" t="s">
        <v>2</v>
      </c>
      <c r="AB413" s="3">
        <v>2.4593049496013242</v>
      </c>
      <c r="AC413">
        <f>(((S413-AB413)/W413)*V413)</f>
        <v>0.78230780803369981</v>
      </c>
    </row>
    <row r="414" spans="1:29" x14ac:dyDescent="0.3">
      <c r="A414" s="3" t="s">
        <v>10</v>
      </c>
      <c r="B414" t="s">
        <v>9</v>
      </c>
      <c r="C414">
        <v>800</v>
      </c>
      <c r="D414">
        <v>2</v>
      </c>
      <c r="E414">
        <v>60</v>
      </c>
      <c r="F414" s="2">
        <v>69.42</v>
      </c>
      <c r="G414">
        <v>1.94</v>
      </c>
      <c r="H414">
        <v>7.61</v>
      </c>
      <c r="I414">
        <v>1.31</v>
      </c>
      <c r="J414" s="2">
        <v>19.72</v>
      </c>
      <c r="K414">
        <v>0.34</v>
      </c>
      <c r="L414">
        <v>0.08</v>
      </c>
      <c r="M414">
        <f>I414/F414</f>
        <v>1.8870642466148085E-2</v>
      </c>
      <c r="N414" s="2">
        <f>((H414+I414)/F414)</f>
        <v>0.12849322961682511</v>
      </c>
      <c r="O414">
        <v>83.6</v>
      </c>
      <c r="P414">
        <v>0.35699999999999998</v>
      </c>
      <c r="Q414">
        <v>3.6709999999999998</v>
      </c>
      <c r="R414" s="3">
        <v>1440</v>
      </c>
      <c r="S414" s="3">
        <v>4.8886715811644361</v>
      </c>
      <c r="T414" s="3">
        <v>7</v>
      </c>
      <c r="U414" s="2">
        <v>150</v>
      </c>
      <c r="V414" s="2">
        <v>0.05</v>
      </c>
      <c r="W414" s="2">
        <f>(V414*X414)</f>
        <v>0.03</v>
      </c>
      <c r="X414" s="3">
        <v>0.6</v>
      </c>
      <c r="Y414" s="2">
        <v>25</v>
      </c>
      <c r="Z414" s="3">
        <v>0</v>
      </c>
      <c r="AA414" s="4" t="s">
        <v>2</v>
      </c>
      <c r="AB414" s="3">
        <v>4.219196630058673</v>
      </c>
      <c r="AC414">
        <f>(((S414-AB414)/W414)*V414)</f>
        <v>1.1157915851762721</v>
      </c>
    </row>
    <row r="415" spans="1:29" x14ac:dyDescent="0.3">
      <c r="A415" s="3" t="s">
        <v>10</v>
      </c>
      <c r="B415" t="s">
        <v>9</v>
      </c>
      <c r="C415">
        <v>800</v>
      </c>
      <c r="D415">
        <v>2</v>
      </c>
      <c r="E415">
        <v>60</v>
      </c>
      <c r="F415" s="2">
        <v>69.42</v>
      </c>
      <c r="G415">
        <v>1.94</v>
      </c>
      <c r="H415">
        <v>7.61</v>
      </c>
      <c r="I415">
        <v>1.31</v>
      </c>
      <c r="J415" s="2">
        <v>19.72</v>
      </c>
      <c r="K415">
        <v>0.34</v>
      </c>
      <c r="L415">
        <v>0.08</v>
      </c>
      <c r="M415">
        <f>I415/F415</f>
        <v>1.8870642466148085E-2</v>
      </c>
      <c r="N415" s="2">
        <f>((H415+I415)/F415)</f>
        <v>0.12849322961682511</v>
      </c>
      <c r="O415">
        <v>83.6</v>
      </c>
      <c r="P415">
        <v>0.35699999999999998</v>
      </c>
      <c r="Q415">
        <v>3.6709999999999998</v>
      </c>
      <c r="R415" s="3">
        <v>1440</v>
      </c>
      <c r="S415" s="3">
        <v>9.717165638633972</v>
      </c>
      <c r="T415" s="3">
        <v>7</v>
      </c>
      <c r="U415" s="2">
        <v>150</v>
      </c>
      <c r="V415" s="2">
        <v>0.05</v>
      </c>
      <c r="W415" s="2">
        <f>(V415*X415)</f>
        <v>0.03</v>
      </c>
      <c r="X415" s="3">
        <v>0.6</v>
      </c>
      <c r="Y415" s="2">
        <v>25</v>
      </c>
      <c r="Z415" s="3">
        <v>0</v>
      </c>
      <c r="AA415" s="4" t="s">
        <v>2</v>
      </c>
      <c r="AB415" s="3">
        <v>8.7242364976681213</v>
      </c>
      <c r="AC415">
        <f>(((S415-AB415)/W415)*V415)</f>
        <v>1.6548819016097516</v>
      </c>
    </row>
    <row r="416" spans="1:29" x14ac:dyDescent="0.3">
      <c r="A416" s="3" t="s">
        <v>11</v>
      </c>
      <c r="B416" t="s">
        <v>9</v>
      </c>
      <c r="C416">
        <v>800</v>
      </c>
      <c r="D416">
        <v>2</v>
      </c>
      <c r="E416">
        <v>60</v>
      </c>
      <c r="F416" s="2">
        <v>53.81</v>
      </c>
      <c r="G416">
        <v>1.63</v>
      </c>
      <c r="H416">
        <v>8.39</v>
      </c>
      <c r="I416">
        <v>1.05</v>
      </c>
      <c r="J416" s="2">
        <v>35.119999999999997</v>
      </c>
      <c r="K416">
        <v>0.36</v>
      </c>
      <c r="L416">
        <v>0.12</v>
      </c>
      <c r="M416">
        <f>I416/F416</f>
        <v>1.9513101653967663E-2</v>
      </c>
      <c r="N416" s="2">
        <f>((H416+I416)/F416)</f>
        <v>0.17543207582233789</v>
      </c>
      <c r="O416">
        <v>39.1</v>
      </c>
      <c r="P416">
        <v>0.18</v>
      </c>
      <c r="Q416">
        <v>3.64</v>
      </c>
      <c r="R416" s="3">
        <v>1440</v>
      </c>
      <c r="S416" s="3">
        <v>0.47826086956521746</v>
      </c>
      <c r="T416" s="3">
        <v>7</v>
      </c>
      <c r="U416" s="2">
        <v>150</v>
      </c>
      <c r="V416" s="2">
        <v>0.05</v>
      </c>
      <c r="W416" s="2">
        <f>(V416*X416)</f>
        <v>0.03</v>
      </c>
      <c r="X416" s="3">
        <v>0.6</v>
      </c>
      <c r="Y416" s="2">
        <v>25</v>
      </c>
      <c r="Z416" s="3">
        <v>0</v>
      </c>
      <c r="AA416" s="4" t="s">
        <v>2</v>
      </c>
      <c r="AB416" s="3">
        <v>-4.6637580863547502E-3</v>
      </c>
      <c r="AC416">
        <f>(((S416-AB416)/W416)*V416)</f>
        <v>0.80487437941928719</v>
      </c>
    </row>
    <row r="417" spans="1:29" x14ac:dyDescent="0.3">
      <c r="A417" s="3" t="s">
        <v>11</v>
      </c>
      <c r="B417" t="s">
        <v>9</v>
      </c>
      <c r="C417">
        <v>800</v>
      </c>
      <c r="D417">
        <v>2</v>
      </c>
      <c r="E417">
        <v>60</v>
      </c>
      <c r="F417" s="2">
        <v>53.81</v>
      </c>
      <c r="G417">
        <v>1.63</v>
      </c>
      <c r="H417">
        <v>8.39</v>
      </c>
      <c r="I417">
        <v>1.05</v>
      </c>
      <c r="J417" s="2">
        <v>35.119999999999997</v>
      </c>
      <c r="K417">
        <v>0.36</v>
      </c>
      <c r="L417">
        <v>0.12</v>
      </c>
      <c r="M417">
        <f>I417/F417</f>
        <v>1.9513101653967663E-2</v>
      </c>
      <c r="N417" s="2">
        <f>((H417+I417)/F417)</f>
        <v>0.17543207582233789</v>
      </c>
      <c r="O417">
        <v>39.1</v>
      </c>
      <c r="P417">
        <v>0.18</v>
      </c>
      <c r="Q417">
        <v>3.64</v>
      </c>
      <c r="R417" s="3">
        <v>1440</v>
      </c>
      <c r="S417" s="3">
        <v>0.98676094478712217</v>
      </c>
      <c r="T417" s="3">
        <v>7</v>
      </c>
      <c r="U417" s="2">
        <v>150</v>
      </c>
      <c r="V417" s="2">
        <v>0.05</v>
      </c>
      <c r="W417" s="2">
        <f>(V417*X417)</f>
        <v>0.03</v>
      </c>
      <c r="X417" s="3">
        <v>0.6</v>
      </c>
      <c r="Y417" s="2">
        <v>25</v>
      </c>
      <c r="Z417" s="3">
        <v>0</v>
      </c>
      <c r="AA417" s="4" t="s">
        <v>2</v>
      </c>
      <c r="AB417" s="3">
        <v>4.3628704678802463E-3</v>
      </c>
      <c r="AC417">
        <f>(((S417-AB417)/W417)*V417)</f>
        <v>1.6373301238654034</v>
      </c>
    </row>
    <row r="418" spans="1:29" x14ac:dyDescent="0.3">
      <c r="A418" s="3" t="s">
        <v>11</v>
      </c>
      <c r="B418" t="s">
        <v>9</v>
      </c>
      <c r="C418">
        <v>800</v>
      </c>
      <c r="D418">
        <v>2</v>
      </c>
      <c r="E418">
        <v>60</v>
      </c>
      <c r="F418" s="2">
        <v>53.81</v>
      </c>
      <c r="G418">
        <v>1.63</v>
      </c>
      <c r="H418">
        <v>8.39</v>
      </c>
      <c r="I418">
        <v>1.05</v>
      </c>
      <c r="J418" s="2">
        <v>35.119999999999997</v>
      </c>
      <c r="K418">
        <v>0.36</v>
      </c>
      <c r="L418">
        <v>0.12</v>
      </c>
      <c r="M418">
        <f>I418/F418</f>
        <v>1.9513101653967663E-2</v>
      </c>
      <c r="N418" s="2">
        <f>((H418+I418)/F418)</f>
        <v>0.17543207582233789</v>
      </c>
      <c r="O418">
        <v>39.1</v>
      </c>
      <c r="P418">
        <v>0.18</v>
      </c>
      <c r="Q418">
        <v>3.64</v>
      </c>
      <c r="R418" s="3">
        <v>1440</v>
      </c>
      <c r="S418" s="3">
        <v>1.9644952610200093</v>
      </c>
      <c r="T418" s="3">
        <v>7</v>
      </c>
      <c r="U418" s="2">
        <v>150</v>
      </c>
      <c r="V418" s="2">
        <v>0.05</v>
      </c>
      <c r="W418" s="2">
        <f>(V418*X418)</f>
        <v>0.03</v>
      </c>
      <c r="X418" s="3">
        <v>0.6</v>
      </c>
      <c r="Y418" s="2">
        <v>25</v>
      </c>
      <c r="Z418" s="3">
        <v>0</v>
      </c>
      <c r="AA418" s="4" t="s">
        <v>2</v>
      </c>
      <c r="AB418" s="3">
        <v>0.45704829246276518</v>
      </c>
      <c r="AC418">
        <f>(((S418-AB418)/W418)*V418)</f>
        <v>2.5124116142620738</v>
      </c>
    </row>
    <row r="419" spans="1:29" x14ac:dyDescent="0.3">
      <c r="A419" s="3" t="s">
        <v>11</v>
      </c>
      <c r="B419" t="s">
        <v>9</v>
      </c>
      <c r="C419">
        <v>800</v>
      </c>
      <c r="D419">
        <v>2</v>
      </c>
      <c r="E419">
        <v>60</v>
      </c>
      <c r="F419" s="2">
        <v>53.81</v>
      </c>
      <c r="G419">
        <v>1.63</v>
      </c>
      <c r="H419">
        <v>8.39</v>
      </c>
      <c r="I419">
        <v>1.05</v>
      </c>
      <c r="J419" s="2">
        <v>35.119999999999997</v>
      </c>
      <c r="K419">
        <v>0.36</v>
      </c>
      <c r="L419">
        <v>0.12</v>
      </c>
      <c r="M419">
        <f>I419/F419</f>
        <v>1.9513101653967663E-2</v>
      </c>
      <c r="N419" s="2">
        <f>((H419+I419)/F419)</f>
        <v>0.17543207582233789</v>
      </c>
      <c r="O419">
        <v>39.1</v>
      </c>
      <c r="P419">
        <v>0.18</v>
      </c>
      <c r="Q419">
        <v>3.64</v>
      </c>
      <c r="R419" s="3">
        <v>1440</v>
      </c>
      <c r="S419" s="3">
        <v>2.9286896344215441</v>
      </c>
      <c r="T419" s="3">
        <v>7</v>
      </c>
      <c r="U419" s="2">
        <v>150</v>
      </c>
      <c r="V419" s="2">
        <v>0.05</v>
      </c>
      <c r="W419" s="2">
        <f>(V419*X419)</f>
        <v>0.03</v>
      </c>
      <c r="X419" s="3">
        <v>0.6</v>
      </c>
      <c r="Y419" s="2">
        <v>25</v>
      </c>
      <c r="Z419" s="3">
        <v>0</v>
      </c>
      <c r="AA419" s="4" t="s">
        <v>2</v>
      </c>
      <c r="AB419" s="3">
        <v>0.75778546712802775</v>
      </c>
      <c r="AC419">
        <f>(((S419-AB419)/W419)*V419)</f>
        <v>3.6181736121558603</v>
      </c>
    </row>
    <row r="420" spans="1:29" x14ac:dyDescent="0.3">
      <c r="A420" s="3" t="s">
        <v>11</v>
      </c>
      <c r="B420" t="s">
        <v>9</v>
      </c>
      <c r="C420">
        <v>800</v>
      </c>
      <c r="D420">
        <v>2</v>
      </c>
      <c r="E420">
        <v>60</v>
      </c>
      <c r="F420" s="2">
        <v>53.81</v>
      </c>
      <c r="G420">
        <v>1.63</v>
      </c>
      <c r="H420">
        <v>8.39</v>
      </c>
      <c r="I420">
        <v>1.05</v>
      </c>
      <c r="J420" s="2">
        <v>35.119999999999997</v>
      </c>
      <c r="K420">
        <v>0.36</v>
      </c>
      <c r="L420">
        <v>0.12</v>
      </c>
      <c r="M420">
        <f>I420/F420</f>
        <v>1.9513101653967663E-2</v>
      </c>
      <c r="N420" s="2">
        <f>((H420+I420)/F420)</f>
        <v>0.17543207582233789</v>
      </c>
      <c r="O420">
        <v>39.1</v>
      </c>
      <c r="P420">
        <v>0.18</v>
      </c>
      <c r="Q420">
        <v>3.64</v>
      </c>
      <c r="R420" s="3">
        <v>1440</v>
      </c>
      <c r="S420" s="3">
        <v>4.8886715811644361</v>
      </c>
      <c r="T420" s="3">
        <v>7</v>
      </c>
      <c r="U420" s="2">
        <v>150</v>
      </c>
      <c r="V420" s="2">
        <v>0.05</v>
      </c>
      <c r="W420" s="2">
        <f>(V420*X420)</f>
        <v>0.03</v>
      </c>
      <c r="X420" s="3">
        <v>0.6</v>
      </c>
      <c r="Y420" s="2">
        <v>25</v>
      </c>
      <c r="Z420" s="3">
        <v>0</v>
      </c>
      <c r="AA420" s="4" t="s">
        <v>2</v>
      </c>
      <c r="AB420" s="3">
        <v>2.2709493004362873</v>
      </c>
      <c r="AC420">
        <f>(((S420-AB420)/W420)*V420)</f>
        <v>4.3628704678802483</v>
      </c>
    </row>
    <row r="421" spans="1:29" x14ac:dyDescent="0.3">
      <c r="A421" s="3" t="s">
        <v>11</v>
      </c>
      <c r="B421" t="s">
        <v>9</v>
      </c>
      <c r="C421">
        <v>800</v>
      </c>
      <c r="D421">
        <v>2</v>
      </c>
      <c r="E421">
        <v>60</v>
      </c>
      <c r="F421" s="2">
        <v>53.81</v>
      </c>
      <c r="G421">
        <v>1.63</v>
      </c>
      <c r="H421">
        <v>8.39</v>
      </c>
      <c r="I421">
        <v>1.05</v>
      </c>
      <c r="J421" s="2">
        <v>35.119999999999997</v>
      </c>
      <c r="K421">
        <v>0.36</v>
      </c>
      <c r="L421">
        <v>0.12</v>
      </c>
      <c r="M421">
        <f>I421/F421</f>
        <v>1.9513101653967663E-2</v>
      </c>
      <c r="N421" s="2">
        <f>((H421+I421)/F421)</f>
        <v>0.17543207582233789</v>
      </c>
      <c r="O421">
        <v>39.1</v>
      </c>
      <c r="P421">
        <v>0.18</v>
      </c>
      <c r="Q421">
        <v>3.64</v>
      </c>
      <c r="R421" s="3">
        <v>1440</v>
      </c>
      <c r="S421" s="3">
        <v>9.717165638633972</v>
      </c>
      <c r="T421" s="3">
        <v>7</v>
      </c>
      <c r="U421" s="2">
        <v>150</v>
      </c>
      <c r="V421" s="2">
        <v>0.05</v>
      </c>
      <c r="W421" s="2">
        <f>(V421*X421)</f>
        <v>0.03</v>
      </c>
      <c r="X421" s="3">
        <v>0.6</v>
      </c>
      <c r="Y421" s="2">
        <v>25</v>
      </c>
      <c r="Z421" s="3">
        <v>0</v>
      </c>
      <c r="AA421" s="4" t="s">
        <v>2</v>
      </c>
      <c r="AB421" s="3">
        <v>6.4224462163381979</v>
      </c>
      <c r="AC421">
        <f>(((S421-AB421)/W421)*V421)</f>
        <v>5.4911990371596247</v>
      </c>
    </row>
    <row r="422" spans="1:29" x14ac:dyDescent="0.3">
      <c r="A422" s="3" t="s">
        <v>11</v>
      </c>
      <c r="B422" t="s">
        <v>9</v>
      </c>
      <c r="C422">
        <v>800</v>
      </c>
      <c r="D422">
        <v>2</v>
      </c>
      <c r="E422">
        <v>60</v>
      </c>
      <c r="F422" s="2">
        <v>53.81</v>
      </c>
      <c r="G422">
        <v>1.63</v>
      </c>
      <c r="H422">
        <v>8.39</v>
      </c>
      <c r="I422">
        <v>1.05</v>
      </c>
      <c r="J422" s="2">
        <v>35.119999999999997</v>
      </c>
      <c r="K422">
        <v>0.36</v>
      </c>
      <c r="L422">
        <v>0.12</v>
      </c>
      <c r="M422">
        <f>I422/F422</f>
        <v>1.9513101653967663E-2</v>
      </c>
      <c r="N422" s="2">
        <f>((H422+I422)/F422)</f>
        <v>0.17543207582233789</v>
      </c>
      <c r="O422">
        <v>39.1</v>
      </c>
      <c r="P422">
        <v>0.18</v>
      </c>
      <c r="Q422">
        <v>3.64</v>
      </c>
      <c r="R422" s="3">
        <v>1440</v>
      </c>
      <c r="S422" s="3">
        <v>0.47826086956521746</v>
      </c>
      <c r="T422" s="3">
        <v>7</v>
      </c>
      <c r="U422" s="2">
        <v>150</v>
      </c>
      <c r="V422" s="2">
        <v>0.05</v>
      </c>
      <c r="W422" s="2">
        <f>(V422*X422)</f>
        <v>0.03</v>
      </c>
      <c r="X422" s="3">
        <v>0.6</v>
      </c>
      <c r="Y422" s="2">
        <v>25</v>
      </c>
      <c r="Z422" s="3">
        <v>0</v>
      </c>
      <c r="AA422" s="4" t="s">
        <v>2</v>
      </c>
      <c r="AB422" s="3">
        <v>-4.6637580863547468E-3</v>
      </c>
      <c r="AC422">
        <f>(((S422-AB422)/W422)*V422)</f>
        <v>0.80487437941928697</v>
      </c>
    </row>
    <row r="423" spans="1:29" x14ac:dyDescent="0.3">
      <c r="A423" s="3" t="s">
        <v>11</v>
      </c>
      <c r="B423" t="s">
        <v>9</v>
      </c>
      <c r="C423">
        <v>800</v>
      </c>
      <c r="D423">
        <v>2</v>
      </c>
      <c r="E423">
        <v>60</v>
      </c>
      <c r="F423" s="2">
        <v>53.81</v>
      </c>
      <c r="G423">
        <v>1.63</v>
      </c>
      <c r="H423">
        <v>8.39</v>
      </c>
      <c r="I423">
        <v>1.05</v>
      </c>
      <c r="J423" s="2">
        <v>35.119999999999997</v>
      </c>
      <c r="K423">
        <v>0.36</v>
      </c>
      <c r="L423">
        <v>0.12</v>
      </c>
      <c r="M423">
        <f>I423/F423</f>
        <v>1.9513101653967663E-2</v>
      </c>
      <c r="N423" s="2">
        <f>((H423+I423)/F423)</f>
        <v>0.17543207582233789</v>
      </c>
      <c r="O423">
        <v>39.1</v>
      </c>
      <c r="P423">
        <v>0.18</v>
      </c>
      <c r="Q423">
        <v>3.64</v>
      </c>
      <c r="R423" s="3">
        <v>1440</v>
      </c>
      <c r="S423" s="3">
        <v>0.98676094478712217</v>
      </c>
      <c r="T423" s="3">
        <v>7</v>
      </c>
      <c r="U423" s="2">
        <v>150</v>
      </c>
      <c r="V423" s="2">
        <v>0.05</v>
      </c>
      <c r="W423" s="2">
        <f>(V423*X423)</f>
        <v>0.03</v>
      </c>
      <c r="X423" s="3">
        <v>0.6</v>
      </c>
      <c r="Y423" s="2">
        <v>25</v>
      </c>
      <c r="Z423" s="3">
        <v>0</v>
      </c>
      <c r="AA423" s="4" t="s">
        <v>2</v>
      </c>
      <c r="AB423" s="3">
        <v>6.1531517978035209E-2</v>
      </c>
      <c r="AC423">
        <f>(((S423-AB423)/W423)*V423)</f>
        <v>1.5420490446818116</v>
      </c>
    </row>
    <row r="424" spans="1:29" x14ac:dyDescent="0.3">
      <c r="A424" s="3" t="s">
        <v>11</v>
      </c>
      <c r="B424" t="s">
        <v>9</v>
      </c>
      <c r="C424">
        <v>800</v>
      </c>
      <c r="D424">
        <v>2</v>
      </c>
      <c r="E424">
        <v>60</v>
      </c>
      <c r="F424" s="2">
        <v>53.81</v>
      </c>
      <c r="G424">
        <v>1.63</v>
      </c>
      <c r="H424">
        <v>8.39</v>
      </c>
      <c r="I424">
        <v>1.05</v>
      </c>
      <c r="J424" s="2">
        <v>35.119999999999997</v>
      </c>
      <c r="K424">
        <v>0.36</v>
      </c>
      <c r="L424">
        <v>0.12</v>
      </c>
      <c r="M424">
        <f>I424/F424</f>
        <v>1.9513101653967663E-2</v>
      </c>
      <c r="N424" s="2">
        <f>((H424+I424)/F424)</f>
        <v>0.17543207582233789</v>
      </c>
      <c r="O424">
        <v>39.1</v>
      </c>
      <c r="P424">
        <v>0.18</v>
      </c>
      <c r="Q424">
        <v>3.64</v>
      </c>
      <c r="R424" s="3">
        <v>1440</v>
      </c>
      <c r="S424" s="3">
        <v>1.9644952610200093</v>
      </c>
      <c r="T424" s="3">
        <v>7</v>
      </c>
      <c r="U424" s="2">
        <v>150</v>
      </c>
      <c r="V424" s="2">
        <v>0.05</v>
      </c>
      <c r="W424" s="2">
        <f>(V424*X424)</f>
        <v>0.03</v>
      </c>
      <c r="X424" s="3">
        <v>0.6</v>
      </c>
      <c r="Y424" s="2">
        <v>25</v>
      </c>
      <c r="Z424" s="3">
        <v>0</v>
      </c>
      <c r="AA424" s="4" t="s">
        <v>2</v>
      </c>
      <c r="AB424" s="3">
        <v>0.41191514969159027</v>
      </c>
      <c r="AC424">
        <f>(((S424-AB424)/W424)*V424)</f>
        <v>2.5876335188806987</v>
      </c>
    </row>
    <row r="425" spans="1:29" x14ac:dyDescent="0.3">
      <c r="A425" s="3" t="s">
        <v>11</v>
      </c>
      <c r="B425" t="s">
        <v>9</v>
      </c>
      <c r="C425">
        <v>800</v>
      </c>
      <c r="D425">
        <v>2</v>
      </c>
      <c r="E425">
        <v>60</v>
      </c>
      <c r="F425" s="2">
        <v>53.81</v>
      </c>
      <c r="G425">
        <v>1.63</v>
      </c>
      <c r="H425">
        <v>8.39</v>
      </c>
      <c r="I425">
        <v>1.05</v>
      </c>
      <c r="J425" s="2">
        <v>35.119999999999997</v>
      </c>
      <c r="K425">
        <v>0.36</v>
      </c>
      <c r="L425">
        <v>0.12</v>
      </c>
      <c r="M425">
        <f>I425/F425</f>
        <v>1.9513101653967663E-2</v>
      </c>
      <c r="N425" s="2">
        <f>((H425+I425)/F425)</f>
        <v>0.17543207582233789</v>
      </c>
      <c r="O425">
        <v>39.1</v>
      </c>
      <c r="P425">
        <v>0.18</v>
      </c>
      <c r="Q425">
        <v>3.64</v>
      </c>
      <c r="R425" s="3">
        <v>1440</v>
      </c>
      <c r="S425" s="3">
        <v>2.9286896344215441</v>
      </c>
      <c r="T425" s="3">
        <v>7</v>
      </c>
      <c r="U425" s="2">
        <v>150</v>
      </c>
      <c r="V425" s="2">
        <v>0.05</v>
      </c>
      <c r="W425" s="2">
        <f>(V425*X425)</f>
        <v>0.03</v>
      </c>
      <c r="X425" s="3">
        <v>0.6</v>
      </c>
      <c r="Y425" s="2">
        <v>25</v>
      </c>
      <c r="Z425" s="3">
        <v>0</v>
      </c>
      <c r="AA425" s="4" t="s">
        <v>2</v>
      </c>
      <c r="AB425" s="3">
        <v>0.78937866706785009</v>
      </c>
      <c r="AC425">
        <f>(((S425-AB425)/W425)*V425)</f>
        <v>3.5655182789228235</v>
      </c>
    </row>
    <row r="426" spans="1:29" x14ac:dyDescent="0.3">
      <c r="A426" s="3" t="s">
        <v>11</v>
      </c>
      <c r="B426" t="s">
        <v>9</v>
      </c>
      <c r="C426">
        <v>800</v>
      </c>
      <c r="D426">
        <v>2</v>
      </c>
      <c r="E426">
        <v>60</v>
      </c>
      <c r="F426" s="2">
        <v>53.81</v>
      </c>
      <c r="G426">
        <v>1.63</v>
      </c>
      <c r="H426">
        <v>8.39</v>
      </c>
      <c r="I426">
        <v>1.05</v>
      </c>
      <c r="J426" s="2">
        <v>35.119999999999997</v>
      </c>
      <c r="K426">
        <v>0.36</v>
      </c>
      <c r="L426">
        <v>0.12</v>
      </c>
      <c r="M426">
        <f>I426/F426</f>
        <v>1.9513101653967663E-2</v>
      </c>
      <c r="N426" s="2">
        <f>((H426+I426)/F426)</f>
        <v>0.17543207582233789</v>
      </c>
      <c r="O426">
        <v>39.1</v>
      </c>
      <c r="P426">
        <v>0.18</v>
      </c>
      <c r="Q426">
        <v>3.64</v>
      </c>
      <c r="R426" s="3">
        <v>1440</v>
      </c>
      <c r="S426" s="3">
        <v>4.8886715811644361</v>
      </c>
      <c r="T426" s="3">
        <v>7</v>
      </c>
      <c r="U426" s="2">
        <v>150</v>
      </c>
      <c r="V426" s="2">
        <v>0.05</v>
      </c>
      <c r="W426" s="2">
        <f>(V426*X426)</f>
        <v>0.03</v>
      </c>
      <c r="X426" s="3">
        <v>0.6</v>
      </c>
      <c r="Y426" s="2">
        <v>25</v>
      </c>
      <c r="Z426" s="3">
        <v>0</v>
      </c>
      <c r="AA426" s="4" t="s">
        <v>2</v>
      </c>
      <c r="AB426" s="3">
        <v>2.3762599669023623</v>
      </c>
      <c r="AC426">
        <f>(((S426-AB426)/W426)*V426)</f>
        <v>4.1873526904367901</v>
      </c>
    </row>
    <row r="427" spans="1:29" x14ac:dyDescent="0.3">
      <c r="A427" s="3" t="s">
        <v>11</v>
      </c>
      <c r="B427" t="s">
        <v>9</v>
      </c>
      <c r="C427">
        <v>800</v>
      </c>
      <c r="D427">
        <v>2</v>
      </c>
      <c r="E427">
        <v>60</v>
      </c>
      <c r="F427" s="2">
        <v>53.81</v>
      </c>
      <c r="G427">
        <v>1.63</v>
      </c>
      <c r="H427">
        <v>8.39</v>
      </c>
      <c r="I427">
        <v>1.05</v>
      </c>
      <c r="J427" s="2">
        <v>35.119999999999997</v>
      </c>
      <c r="K427">
        <v>0.36</v>
      </c>
      <c r="L427">
        <v>0.12</v>
      </c>
      <c r="M427">
        <f>I427/F427</f>
        <v>1.9513101653967663E-2</v>
      </c>
      <c r="N427" s="2">
        <f>((H427+I427)/F427)</f>
        <v>0.17543207582233789</v>
      </c>
      <c r="O427">
        <v>39.1</v>
      </c>
      <c r="P427">
        <v>0.18</v>
      </c>
      <c r="Q427">
        <v>3.64</v>
      </c>
      <c r="R427" s="3">
        <v>1440</v>
      </c>
      <c r="S427" s="3">
        <v>9.717165638633972</v>
      </c>
      <c r="T427" s="3">
        <v>7</v>
      </c>
      <c r="U427" s="2">
        <v>150</v>
      </c>
      <c r="V427" s="2">
        <v>0.05</v>
      </c>
      <c r="W427" s="2">
        <f>(V427*X427)</f>
        <v>0.03</v>
      </c>
      <c r="X427" s="3">
        <v>0.6</v>
      </c>
      <c r="Y427" s="2">
        <v>25</v>
      </c>
      <c r="Z427" s="3">
        <v>0</v>
      </c>
      <c r="AA427" s="4" t="s">
        <v>2</v>
      </c>
      <c r="AB427" s="3">
        <v>6.5277568828042734</v>
      </c>
      <c r="AC427">
        <f>(((S427-AB427)/W427)*V427)</f>
        <v>5.3156812597161647</v>
      </c>
    </row>
    <row r="428" spans="1:29" x14ac:dyDescent="0.3">
      <c r="A428" s="3" t="s">
        <v>11</v>
      </c>
      <c r="B428" t="s">
        <v>9</v>
      </c>
      <c r="C428">
        <v>800</v>
      </c>
      <c r="D428">
        <v>2</v>
      </c>
      <c r="E428">
        <v>60</v>
      </c>
      <c r="F428" s="2">
        <v>53.81</v>
      </c>
      <c r="G428">
        <v>1.63</v>
      </c>
      <c r="H428">
        <v>8.39</v>
      </c>
      <c r="I428">
        <v>1.05</v>
      </c>
      <c r="J428" s="2">
        <v>35.119999999999997</v>
      </c>
      <c r="K428">
        <v>0.36</v>
      </c>
      <c r="L428">
        <v>0.12</v>
      </c>
      <c r="M428">
        <f>I428/F428</f>
        <v>1.9513101653967663E-2</v>
      </c>
      <c r="N428" s="2">
        <f>((H428+I428)/F428)</f>
        <v>0.17543207582233789</v>
      </c>
      <c r="O428">
        <v>39.1</v>
      </c>
      <c r="P428">
        <v>0.18</v>
      </c>
      <c r="Q428">
        <v>3.64</v>
      </c>
      <c r="R428" s="3">
        <v>1440</v>
      </c>
      <c r="S428" s="3">
        <v>0.47826086956521746</v>
      </c>
      <c r="T428" s="3">
        <v>7</v>
      </c>
      <c r="U428" s="2">
        <v>150</v>
      </c>
      <c r="V428" s="2">
        <v>0.05</v>
      </c>
      <c r="W428" s="2">
        <f>(V428*X428)</f>
        <v>0.03</v>
      </c>
      <c r="X428" s="3">
        <v>0.6</v>
      </c>
      <c r="Y428" s="2">
        <v>25</v>
      </c>
      <c r="Z428" s="3">
        <v>0</v>
      </c>
      <c r="AA428" s="4" t="s">
        <v>2</v>
      </c>
      <c r="AB428" s="3">
        <v>-7.6726342710997453E-3</v>
      </c>
      <c r="AC428">
        <f>(((S428-AB428)/W428)*V428)</f>
        <v>0.80988917306052866</v>
      </c>
    </row>
    <row r="429" spans="1:29" x14ac:dyDescent="0.3">
      <c r="A429" s="3" t="s">
        <v>11</v>
      </c>
      <c r="B429" t="s">
        <v>9</v>
      </c>
      <c r="C429">
        <v>800</v>
      </c>
      <c r="D429">
        <v>2</v>
      </c>
      <c r="E429">
        <v>60</v>
      </c>
      <c r="F429" s="2">
        <v>53.81</v>
      </c>
      <c r="G429">
        <v>1.63</v>
      </c>
      <c r="H429">
        <v>8.39</v>
      </c>
      <c r="I429">
        <v>1.05</v>
      </c>
      <c r="J429" s="2">
        <v>35.119999999999997</v>
      </c>
      <c r="K429">
        <v>0.36</v>
      </c>
      <c r="L429">
        <v>0.12</v>
      </c>
      <c r="M429">
        <f>I429/F429</f>
        <v>1.9513101653967663E-2</v>
      </c>
      <c r="N429" s="2">
        <f>((H429+I429)/F429)</f>
        <v>0.17543207582233789</v>
      </c>
      <c r="O429">
        <v>39.1</v>
      </c>
      <c r="P429">
        <v>0.18</v>
      </c>
      <c r="Q429">
        <v>3.64</v>
      </c>
      <c r="R429" s="3">
        <v>1440</v>
      </c>
      <c r="S429" s="3">
        <v>0.98676094478712217</v>
      </c>
      <c r="T429" s="3">
        <v>7</v>
      </c>
      <c r="U429" s="2">
        <v>150</v>
      </c>
      <c r="V429" s="2">
        <v>0.05</v>
      </c>
      <c r="W429" s="2">
        <f>(V429*X429)</f>
        <v>0.03</v>
      </c>
      <c r="X429" s="3">
        <v>0.6</v>
      </c>
      <c r="Y429" s="2">
        <v>25</v>
      </c>
      <c r="Z429" s="3">
        <v>0</v>
      </c>
      <c r="AA429" s="4" t="s">
        <v>2</v>
      </c>
      <c r="AB429" s="3">
        <v>-1.6548819016097486E-3</v>
      </c>
      <c r="AC429">
        <f>(((S429-AB429)/W429)*V429)</f>
        <v>1.6473597111478868</v>
      </c>
    </row>
    <row r="430" spans="1:29" x14ac:dyDescent="0.3">
      <c r="A430" s="3" t="s">
        <v>11</v>
      </c>
      <c r="B430" t="s">
        <v>9</v>
      </c>
      <c r="C430">
        <v>800</v>
      </c>
      <c r="D430">
        <v>2</v>
      </c>
      <c r="E430">
        <v>60</v>
      </c>
      <c r="F430" s="2">
        <v>53.81</v>
      </c>
      <c r="G430">
        <v>1.63</v>
      </c>
      <c r="H430">
        <v>8.39</v>
      </c>
      <c r="I430">
        <v>1.05</v>
      </c>
      <c r="J430" s="2">
        <v>35.119999999999997</v>
      </c>
      <c r="K430">
        <v>0.36</v>
      </c>
      <c r="L430">
        <v>0.12</v>
      </c>
      <c r="M430">
        <f>I430/F430</f>
        <v>1.9513101653967663E-2</v>
      </c>
      <c r="N430" s="2">
        <f>((H430+I430)/F430)</f>
        <v>0.17543207582233789</v>
      </c>
      <c r="O430">
        <v>39.1</v>
      </c>
      <c r="P430">
        <v>0.18</v>
      </c>
      <c r="Q430">
        <v>3.64</v>
      </c>
      <c r="R430" s="3">
        <v>1440</v>
      </c>
      <c r="S430" s="3">
        <v>1.9644952610200093</v>
      </c>
      <c r="T430" s="3">
        <v>7</v>
      </c>
      <c r="U430" s="2">
        <v>150</v>
      </c>
      <c r="V430" s="2">
        <v>0.05</v>
      </c>
      <c r="W430" s="2">
        <f>(V430*X430)</f>
        <v>0.03</v>
      </c>
      <c r="X430" s="3">
        <v>0.6</v>
      </c>
      <c r="Y430" s="2">
        <v>25</v>
      </c>
      <c r="Z430" s="3">
        <v>0</v>
      </c>
      <c r="AA430" s="4" t="s">
        <v>2</v>
      </c>
      <c r="AB430" s="3">
        <v>0.3998796449526103</v>
      </c>
      <c r="AC430">
        <f>(((S430-AB430)/W430)*V430)</f>
        <v>2.6076926934456655</v>
      </c>
    </row>
    <row r="431" spans="1:29" x14ac:dyDescent="0.3">
      <c r="A431" s="3" t="s">
        <v>11</v>
      </c>
      <c r="B431" t="s">
        <v>9</v>
      </c>
      <c r="C431">
        <v>800</v>
      </c>
      <c r="D431">
        <v>2</v>
      </c>
      <c r="E431">
        <v>60</v>
      </c>
      <c r="F431" s="2">
        <v>53.81</v>
      </c>
      <c r="G431">
        <v>1.63</v>
      </c>
      <c r="H431">
        <v>8.39</v>
      </c>
      <c r="I431">
        <v>1.05</v>
      </c>
      <c r="J431" s="2">
        <v>35.119999999999997</v>
      </c>
      <c r="K431">
        <v>0.36</v>
      </c>
      <c r="L431">
        <v>0.12</v>
      </c>
      <c r="M431">
        <f>I431/F431</f>
        <v>1.9513101653967663E-2</v>
      </c>
      <c r="N431" s="2">
        <f>((H431+I431)/F431)</f>
        <v>0.17543207582233789</v>
      </c>
      <c r="O431">
        <v>39.1</v>
      </c>
      <c r="P431">
        <v>0.18</v>
      </c>
      <c r="Q431">
        <v>3.64</v>
      </c>
      <c r="R431" s="3">
        <v>1440</v>
      </c>
      <c r="S431" s="3">
        <v>2.9286896344215441</v>
      </c>
      <c r="T431" s="3">
        <v>7</v>
      </c>
      <c r="U431" s="2">
        <v>150</v>
      </c>
      <c r="V431" s="2">
        <v>0.05</v>
      </c>
      <c r="W431" s="2">
        <f>(V431*X431)</f>
        <v>0.03</v>
      </c>
      <c r="X431" s="3">
        <v>0.6</v>
      </c>
      <c r="Y431" s="2">
        <v>25</v>
      </c>
      <c r="Z431" s="3">
        <v>0</v>
      </c>
      <c r="AA431" s="4" t="s">
        <v>2</v>
      </c>
      <c r="AB431" s="3">
        <v>0.77132540995938015</v>
      </c>
      <c r="AC431">
        <f>(((S431-AB431)/W431)*V431)</f>
        <v>3.5956070407702736</v>
      </c>
    </row>
    <row r="432" spans="1:29" x14ac:dyDescent="0.3">
      <c r="A432" s="3" t="s">
        <v>11</v>
      </c>
      <c r="B432" t="s">
        <v>9</v>
      </c>
      <c r="C432">
        <v>800</v>
      </c>
      <c r="D432">
        <v>2</v>
      </c>
      <c r="E432">
        <v>60</v>
      </c>
      <c r="F432" s="2">
        <v>53.81</v>
      </c>
      <c r="G432">
        <v>1.63</v>
      </c>
      <c r="H432">
        <v>8.39</v>
      </c>
      <c r="I432">
        <v>1.05</v>
      </c>
      <c r="J432" s="2">
        <v>35.119999999999997</v>
      </c>
      <c r="K432">
        <v>0.36</v>
      </c>
      <c r="L432">
        <v>0.12</v>
      </c>
      <c r="M432">
        <f>I432/F432</f>
        <v>1.9513101653967663E-2</v>
      </c>
      <c r="N432" s="2">
        <f>((H432+I432)/F432)</f>
        <v>0.17543207582233789</v>
      </c>
      <c r="O432">
        <v>39.1</v>
      </c>
      <c r="P432">
        <v>0.18</v>
      </c>
      <c r="Q432">
        <v>3.64</v>
      </c>
      <c r="R432" s="3">
        <v>1440</v>
      </c>
      <c r="S432" s="3">
        <v>4.8886715811644361</v>
      </c>
      <c r="T432" s="3">
        <v>7</v>
      </c>
      <c r="U432" s="2">
        <v>150</v>
      </c>
      <c r="V432" s="2">
        <v>0.05</v>
      </c>
      <c r="W432" s="2">
        <f>(V432*X432)</f>
        <v>0.03</v>
      </c>
      <c r="X432" s="3">
        <v>0.6</v>
      </c>
      <c r="Y432" s="2">
        <v>25</v>
      </c>
      <c r="Z432" s="3">
        <v>0</v>
      </c>
      <c r="AA432" s="4" t="s">
        <v>2</v>
      </c>
      <c r="AB432" s="3">
        <v>2.3461712050549122</v>
      </c>
      <c r="AC432">
        <f>(((S432-AB432)/W432)*V432)</f>
        <v>4.237500626849207</v>
      </c>
    </row>
    <row r="433" spans="1:29" x14ac:dyDescent="0.3">
      <c r="A433" s="3" t="s">
        <v>11</v>
      </c>
      <c r="B433" t="s">
        <v>9</v>
      </c>
      <c r="C433">
        <v>800</v>
      </c>
      <c r="D433">
        <v>2</v>
      </c>
      <c r="E433">
        <v>60</v>
      </c>
      <c r="F433" s="2">
        <v>53.81</v>
      </c>
      <c r="G433">
        <v>1.63</v>
      </c>
      <c r="H433">
        <v>8.39</v>
      </c>
      <c r="I433">
        <v>1.05</v>
      </c>
      <c r="J433" s="2">
        <v>35.119999999999997</v>
      </c>
      <c r="K433">
        <v>0.36</v>
      </c>
      <c r="L433">
        <v>0.12</v>
      </c>
      <c r="M433">
        <f>I433/F433</f>
        <v>1.9513101653967663E-2</v>
      </c>
      <c r="N433" s="2">
        <f>((H433+I433)/F433)</f>
        <v>0.17543207582233789</v>
      </c>
      <c r="O433">
        <v>39.1</v>
      </c>
      <c r="P433">
        <v>0.18</v>
      </c>
      <c r="Q433">
        <v>3.64</v>
      </c>
      <c r="R433" s="3">
        <v>1440</v>
      </c>
      <c r="S433" s="3">
        <v>9.717165638633972</v>
      </c>
      <c r="T433" s="3">
        <v>7</v>
      </c>
      <c r="U433" s="2">
        <v>150</v>
      </c>
      <c r="V433" s="2">
        <v>0.05</v>
      </c>
      <c r="W433" s="2">
        <f>(V433*X433)</f>
        <v>0.03</v>
      </c>
      <c r="X433" s="3">
        <v>0.6</v>
      </c>
      <c r="Y433" s="2">
        <v>25</v>
      </c>
      <c r="Z433" s="3">
        <v>0</v>
      </c>
      <c r="AA433" s="4" t="s">
        <v>2</v>
      </c>
      <c r="AB433" s="3">
        <v>6.467579359109374</v>
      </c>
      <c r="AC433">
        <f>(((S433-AB433)/W433)*V433)</f>
        <v>5.4159771325409976</v>
      </c>
    </row>
    <row r="434" spans="1:29" x14ac:dyDescent="0.3">
      <c r="A434" s="3" t="s">
        <v>8</v>
      </c>
      <c r="B434" t="s">
        <v>9</v>
      </c>
      <c r="C434">
        <v>800</v>
      </c>
      <c r="D434">
        <v>2</v>
      </c>
      <c r="E434">
        <v>60</v>
      </c>
      <c r="F434" s="2">
        <v>81.12</v>
      </c>
      <c r="G434">
        <v>1.5</v>
      </c>
      <c r="H434">
        <v>4.4000000000000004</v>
      </c>
      <c r="I434">
        <v>2.09</v>
      </c>
      <c r="J434" s="2">
        <v>10.89</v>
      </c>
      <c r="K434">
        <v>0.22</v>
      </c>
      <c r="L434">
        <v>0.04</v>
      </c>
      <c r="M434">
        <f>I434/F434</f>
        <v>2.5764299802761337E-2</v>
      </c>
      <c r="N434" s="2">
        <f>((H434+I434)/F434)</f>
        <v>8.000493096646942E-2</v>
      </c>
      <c r="O434">
        <v>1.6</v>
      </c>
      <c r="P434">
        <v>7.0000000000000001E-3</v>
      </c>
      <c r="Q434">
        <v>6.0709999999999997</v>
      </c>
      <c r="R434" s="3">
        <v>1440</v>
      </c>
      <c r="S434" s="3">
        <v>1.0009999999999999</v>
      </c>
      <c r="T434" s="3">
        <v>3</v>
      </c>
      <c r="U434" s="2">
        <v>150</v>
      </c>
      <c r="V434" s="2">
        <v>0.05</v>
      </c>
      <c r="W434" s="2">
        <f>(V434*X434)</f>
        <v>0.03</v>
      </c>
      <c r="X434" s="3">
        <v>0.6</v>
      </c>
      <c r="Y434" s="2">
        <v>25</v>
      </c>
      <c r="Z434" s="3">
        <v>0</v>
      </c>
      <c r="AA434" s="4" t="s">
        <v>2</v>
      </c>
      <c r="AB434" s="3">
        <v>0.9013099136647813</v>
      </c>
      <c r="AC434">
        <f>(((S434-AB434)/W434)*V434)</f>
        <v>0.16615014389203098</v>
      </c>
    </row>
    <row r="435" spans="1:29" x14ac:dyDescent="0.3">
      <c r="A435" s="3" t="s">
        <v>8</v>
      </c>
      <c r="B435" t="s">
        <v>9</v>
      </c>
      <c r="C435">
        <v>800</v>
      </c>
      <c r="D435">
        <v>2</v>
      </c>
      <c r="E435">
        <v>60</v>
      </c>
      <c r="F435" s="2">
        <v>81.12</v>
      </c>
      <c r="G435">
        <v>1.5</v>
      </c>
      <c r="H435">
        <v>4.4000000000000004</v>
      </c>
      <c r="I435">
        <v>2.09</v>
      </c>
      <c r="J435" s="2">
        <v>10.89</v>
      </c>
      <c r="K435">
        <v>0.22</v>
      </c>
      <c r="L435">
        <v>0.04</v>
      </c>
      <c r="M435">
        <f>I435/F435</f>
        <v>2.5764299802761337E-2</v>
      </c>
      <c r="N435" s="2">
        <f>((H435+I435)/F435)</f>
        <v>8.000493096646942E-2</v>
      </c>
      <c r="O435">
        <v>1.6</v>
      </c>
      <c r="P435">
        <v>7.0000000000000001E-3</v>
      </c>
      <c r="Q435">
        <v>6.0709999999999997</v>
      </c>
      <c r="R435" s="3">
        <v>1440</v>
      </c>
      <c r="S435" s="3">
        <v>1.0009999999999999</v>
      </c>
      <c r="T435" s="3">
        <v>5</v>
      </c>
      <c r="U435" s="2">
        <v>150</v>
      </c>
      <c r="V435" s="2">
        <v>0.05</v>
      </c>
      <c r="W435" s="2">
        <f>(V435*X435)</f>
        <v>0.03</v>
      </c>
      <c r="X435" s="3">
        <v>0.6</v>
      </c>
      <c r="Y435" s="2">
        <v>25</v>
      </c>
      <c r="Z435" s="3">
        <v>0</v>
      </c>
      <c r="AA435" s="4" t="s">
        <v>2</v>
      </c>
      <c r="AB435" s="3">
        <v>0.87153914855611803</v>
      </c>
      <c r="AC435">
        <f>(((S435-AB435)/W435)*V435)</f>
        <v>0.21576808573980313</v>
      </c>
    </row>
    <row r="436" spans="1:29" x14ac:dyDescent="0.3">
      <c r="A436" s="3" t="s">
        <v>8</v>
      </c>
      <c r="B436" t="s">
        <v>9</v>
      </c>
      <c r="C436">
        <v>800</v>
      </c>
      <c r="D436">
        <v>2</v>
      </c>
      <c r="E436">
        <v>60</v>
      </c>
      <c r="F436" s="2">
        <v>81.12</v>
      </c>
      <c r="G436">
        <v>1.5</v>
      </c>
      <c r="H436">
        <v>4.4000000000000004</v>
      </c>
      <c r="I436">
        <v>2.09</v>
      </c>
      <c r="J436" s="2">
        <v>10.89</v>
      </c>
      <c r="K436">
        <v>0.22</v>
      </c>
      <c r="L436">
        <v>0.04</v>
      </c>
      <c r="M436">
        <f>I436/F436</f>
        <v>2.5764299802761337E-2</v>
      </c>
      <c r="N436" s="2">
        <f>((H436+I436)/F436)</f>
        <v>8.000493096646942E-2</v>
      </c>
      <c r="O436">
        <v>1.6</v>
      </c>
      <c r="P436">
        <v>7.0000000000000001E-3</v>
      </c>
      <c r="Q436">
        <v>6.0709999999999997</v>
      </c>
      <c r="R436" s="3">
        <v>1440</v>
      </c>
      <c r="S436" s="3">
        <v>1.0009999999999999</v>
      </c>
      <c r="T436" s="3">
        <v>7</v>
      </c>
      <c r="U436" s="2">
        <v>150</v>
      </c>
      <c r="V436" s="2">
        <v>0.05</v>
      </c>
      <c r="W436" s="2">
        <f>(V436*X436)</f>
        <v>0.03</v>
      </c>
      <c r="X436" s="3">
        <v>0.6</v>
      </c>
      <c r="Y436" s="2">
        <v>25</v>
      </c>
      <c r="Z436" s="3">
        <v>0</v>
      </c>
      <c r="AA436" s="4" t="s">
        <v>2</v>
      </c>
      <c r="AB436" s="3">
        <v>0.88791306936588277</v>
      </c>
      <c r="AC436">
        <f>(((S436-AB436)/W436)*V436)</f>
        <v>0.18847821772352857</v>
      </c>
    </row>
    <row r="437" spans="1:29" x14ac:dyDescent="0.3">
      <c r="A437" s="3" t="s">
        <v>8</v>
      </c>
      <c r="B437" t="s">
        <v>9</v>
      </c>
      <c r="C437">
        <v>800</v>
      </c>
      <c r="D437">
        <v>2</v>
      </c>
      <c r="E437">
        <v>60</v>
      </c>
      <c r="F437" s="2">
        <v>81.12</v>
      </c>
      <c r="G437">
        <v>1.5</v>
      </c>
      <c r="H437">
        <v>4.4000000000000004</v>
      </c>
      <c r="I437">
        <v>2.09</v>
      </c>
      <c r="J437" s="2">
        <v>10.89</v>
      </c>
      <c r="K437">
        <v>0.22</v>
      </c>
      <c r="L437">
        <v>0.04</v>
      </c>
      <c r="M437">
        <f>I437/F437</f>
        <v>2.5764299802761337E-2</v>
      </c>
      <c r="N437" s="2">
        <f>((H437+I437)/F437)</f>
        <v>8.000493096646942E-2</v>
      </c>
      <c r="O437">
        <v>1.6</v>
      </c>
      <c r="P437">
        <v>7.0000000000000001E-3</v>
      </c>
      <c r="Q437">
        <v>6.0709999999999997</v>
      </c>
      <c r="R437" s="3">
        <v>1440</v>
      </c>
      <c r="S437" s="3">
        <v>1.0009999999999999</v>
      </c>
      <c r="T437" s="3">
        <v>9</v>
      </c>
      <c r="U437" s="2">
        <v>150</v>
      </c>
      <c r="V437" s="2">
        <v>0.05</v>
      </c>
      <c r="W437" s="2">
        <f>(V437*X437)</f>
        <v>0.03</v>
      </c>
      <c r="X437" s="3">
        <v>0.6</v>
      </c>
      <c r="Y437" s="2">
        <v>25</v>
      </c>
      <c r="Z437" s="3">
        <v>0</v>
      </c>
      <c r="AA437" s="4" t="s">
        <v>2</v>
      </c>
      <c r="AB437" s="3">
        <v>0.89237868413218235</v>
      </c>
      <c r="AC437">
        <f>(((S437-AB437)/W437)*V437)</f>
        <v>0.18103552644636256</v>
      </c>
    </row>
    <row r="438" spans="1:29" x14ac:dyDescent="0.3">
      <c r="A438" s="3" t="s">
        <v>8</v>
      </c>
      <c r="B438" t="s">
        <v>9</v>
      </c>
      <c r="C438">
        <v>800</v>
      </c>
      <c r="D438">
        <v>2</v>
      </c>
      <c r="E438">
        <v>60</v>
      </c>
      <c r="F438" s="2">
        <v>81.12</v>
      </c>
      <c r="G438">
        <v>1.5</v>
      </c>
      <c r="H438">
        <v>4.4000000000000004</v>
      </c>
      <c r="I438">
        <v>2.09</v>
      </c>
      <c r="J438" s="2">
        <v>10.89</v>
      </c>
      <c r="K438">
        <v>0.22</v>
      </c>
      <c r="L438">
        <v>0.04</v>
      </c>
      <c r="M438">
        <f>I438/F438</f>
        <v>2.5764299802761337E-2</v>
      </c>
      <c r="N438" s="2">
        <f>((H438+I438)/F438)</f>
        <v>8.000493096646942E-2</v>
      </c>
      <c r="O438">
        <v>1.6</v>
      </c>
      <c r="P438">
        <v>7.0000000000000001E-3</v>
      </c>
      <c r="Q438">
        <v>6.0709999999999997</v>
      </c>
      <c r="R438" s="3">
        <v>1440</v>
      </c>
      <c r="S438" s="3">
        <v>1.0009999999999999</v>
      </c>
      <c r="T438" s="3">
        <v>3</v>
      </c>
      <c r="U438" s="2">
        <v>150</v>
      </c>
      <c r="V438" s="2">
        <v>0.05</v>
      </c>
      <c r="W438" s="2">
        <f>(V438*X438)</f>
        <v>0.03</v>
      </c>
      <c r="X438" s="3">
        <v>0.6</v>
      </c>
      <c r="Y438" s="2">
        <v>25</v>
      </c>
      <c r="Z438" s="3">
        <v>0</v>
      </c>
      <c r="AA438" s="4" t="s">
        <v>2</v>
      </c>
      <c r="AB438" s="3">
        <v>0.87749330157785066</v>
      </c>
      <c r="AC438">
        <f>(((S438-AB438)/W438)*V438)</f>
        <v>0.20584449737024874</v>
      </c>
    </row>
    <row r="439" spans="1:29" x14ac:dyDescent="0.3">
      <c r="A439" s="3" t="s">
        <v>8</v>
      </c>
      <c r="B439" t="s">
        <v>9</v>
      </c>
      <c r="C439">
        <v>800</v>
      </c>
      <c r="D439">
        <v>2</v>
      </c>
      <c r="E439">
        <v>60</v>
      </c>
      <c r="F439" s="2">
        <v>81.12</v>
      </c>
      <c r="G439">
        <v>1.5</v>
      </c>
      <c r="H439">
        <v>4.4000000000000004</v>
      </c>
      <c r="I439">
        <v>2.09</v>
      </c>
      <c r="J439" s="2">
        <v>10.89</v>
      </c>
      <c r="K439">
        <v>0.22</v>
      </c>
      <c r="L439">
        <v>0.04</v>
      </c>
      <c r="M439">
        <f>I439/F439</f>
        <v>2.5764299802761337E-2</v>
      </c>
      <c r="N439" s="2">
        <f>((H439+I439)/F439)</f>
        <v>8.000493096646942E-2</v>
      </c>
      <c r="O439">
        <v>1.6</v>
      </c>
      <c r="P439">
        <v>7.0000000000000001E-3</v>
      </c>
      <c r="Q439">
        <v>6.0709999999999997</v>
      </c>
      <c r="R439" s="3">
        <v>1440</v>
      </c>
      <c r="S439" s="3">
        <v>1.0009999999999999</v>
      </c>
      <c r="T439" s="3">
        <v>5</v>
      </c>
      <c r="U439" s="2">
        <v>150</v>
      </c>
      <c r="V439" s="2">
        <v>0.05</v>
      </c>
      <c r="W439" s="2">
        <f>(V439*X439)</f>
        <v>0.03</v>
      </c>
      <c r="X439" s="3">
        <v>0.6</v>
      </c>
      <c r="Y439" s="2">
        <v>25</v>
      </c>
      <c r="Z439" s="3">
        <v>0</v>
      </c>
      <c r="AA439" s="4" t="s">
        <v>2</v>
      </c>
      <c r="AB439" s="3">
        <v>0.86707353378981844</v>
      </c>
      <c r="AC439">
        <f>(((S439-AB439)/W439)*V439)</f>
        <v>0.22321077701696909</v>
      </c>
    </row>
    <row r="440" spans="1:29" x14ac:dyDescent="0.3">
      <c r="A440" s="3" t="s">
        <v>8</v>
      </c>
      <c r="B440" t="s">
        <v>9</v>
      </c>
      <c r="C440">
        <v>800</v>
      </c>
      <c r="D440">
        <v>2</v>
      </c>
      <c r="E440">
        <v>60</v>
      </c>
      <c r="F440" s="2">
        <v>81.12</v>
      </c>
      <c r="G440">
        <v>1.5</v>
      </c>
      <c r="H440">
        <v>4.4000000000000004</v>
      </c>
      <c r="I440">
        <v>2.09</v>
      </c>
      <c r="J440" s="2">
        <v>10.89</v>
      </c>
      <c r="K440">
        <v>0.22</v>
      </c>
      <c r="L440">
        <v>0.04</v>
      </c>
      <c r="M440">
        <f>I440/F440</f>
        <v>2.5764299802761337E-2</v>
      </c>
      <c r="N440" s="2">
        <f>((H440+I440)/F440)</f>
        <v>8.000493096646942E-2</v>
      </c>
      <c r="O440">
        <v>1.6</v>
      </c>
      <c r="P440">
        <v>7.0000000000000001E-3</v>
      </c>
      <c r="Q440">
        <v>6.0709999999999997</v>
      </c>
      <c r="R440" s="3">
        <v>1440</v>
      </c>
      <c r="S440" s="3">
        <v>1.0009999999999999</v>
      </c>
      <c r="T440" s="3">
        <v>7</v>
      </c>
      <c r="U440" s="2">
        <v>150</v>
      </c>
      <c r="V440" s="2">
        <v>0.05</v>
      </c>
      <c r="W440" s="2">
        <f>(V440*X440)</f>
        <v>0.03</v>
      </c>
      <c r="X440" s="3">
        <v>0.6</v>
      </c>
      <c r="Y440" s="2">
        <v>25</v>
      </c>
      <c r="Z440" s="3">
        <v>0</v>
      </c>
      <c r="AA440" s="4" t="s">
        <v>2</v>
      </c>
      <c r="AB440" s="3">
        <v>0.88344745459958329</v>
      </c>
      <c r="AC440">
        <f>(((S440-AB440)/W440)*V440)</f>
        <v>0.19592090900069437</v>
      </c>
    </row>
    <row r="441" spans="1:29" x14ac:dyDescent="0.3">
      <c r="A441" s="3" t="s">
        <v>8</v>
      </c>
      <c r="B441" t="s">
        <v>9</v>
      </c>
      <c r="C441">
        <v>800</v>
      </c>
      <c r="D441">
        <v>2</v>
      </c>
      <c r="E441">
        <v>60</v>
      </c>
      <c r="F441" s="2">
        <v>81.12</v>
      </c>
      <c r="G441">
        <v>1.5</v>
      </c>
      <c r="H441">
        <v>4.4000000000000004</v>
      </c>
      <c r="I441">
        <v>2.09</v>
      </c>
      <c r="J441" s="2">
        <v>10.89</v>
      </c>
      <c r="K441">
        <v>0.22</v>
      </c>
      <c r="L441">
        <v>0.04</v>
      </c>
      <c r="M441">
        <f>I441/F441</f>
        <v>2.5764299802761337E-2</v>
      </c>
      <c r="N441" s="2">
        <f>((H441+I441)/F441)</f>
        <v>8.000493096646942E-2</v>
      </c>
      <c r="O441">
        <v>1.6</v>
      </c>
      <c r="P441">
        <v>7.0000000000000001E-3</v>
      </c>
      <c r="Q441">
        <v>6.0709999999999997</v>
      </c>
      <c r="R441" s="3">
        <v>1440</v>
      </c>
      <c r="S441" s="3">
        <v>1.0009999999999999</v>
      </c>
      <c r="T441" s="3">
        <v>9</v>
      </c>
      <c r="U441" s="2">
        <v>150</v>
      </c>
      <c r="V441" s="2">
        <v>0.05</v>
      </c>
      <c r="W441" s="2">
        <f>(V441*X441)</f>
        <v>0.03</v>
      </c>
      <c r="X441" s="3">
        <v>0.6</v>
      </c>
      <c r="Y441" s="2">
        <v>25</v>
      </c>
      <c r="Z441" s="3">
        <v>0</v>
      </c>
      <c r="AA441" s="4" t="s">
        <v>2</v>
      </c>
      <c r="AB441" s="3">
        <v>0.89237868413218235</v>
      </c>
      <c r="AC441">
        <f>(((S441-AB441)/W441)*V441)</f>
        <v>0.18103552644636256</v>
      </c>
    </row>
    <row r="442" spans="1:29" x14ac:dyDescent="0.3">
      <c r="A442" s="3" t="s">
        <v>8</v>
      </c>
      <c r="B442" t="s">
        <v>9</v>
      </c>
      <c r="C442">
        <v>800</v>
      </c>
      <c r="D442">
        <v>2</v>
      </c>
      <c r="E442">
        <v>60</v>
      </c>
      <c r="F442" s="2">
        <v>81.12</v>
      </c>
      <c r="G442">
        <v>1.5</v>
      </c>
      <c r="H442">
        <v>4.4000000000000004</v>
      </c>
      <c r="I442">
        <v>2.09</v>
      </c>
      <c r="J442" s="2">
        <v>10.89</v>
      </c>
      <c r="K442">
        <v>0.22</v>
      </c>
      <c r="L442">
        <v>0.04</v>
      </c>
      <c r="M442">
        <f>I442/F442</f>
        <v>2.5764299802761337E-2</v>
      </c>
      <c r="N442" s="2">
        <f>((H442+I442)/F442)</f>
        <v>8.000493096646942E-2</v>
      </c>
      <c r="O442">
        <v>1.6</v>
      </c>
      <c r="P442">
        <v>7.0000000000000001E-3</v>
      </c>
      <c r="Q442">
        <v>6.0709999999999997</v>
      </c>
      <c r="R442" s="3">
        <v>1440</v>
      </c>
      <c r="S442" s="3">
        <v>1.0009999999999999</v>
      </c>
      <c r="T442" s="3">
        <v>3</v>
      </c>
      <c r="U442" s="2">
        <v>150</v>
      </c>
      <c r="V442" s="2">
        <v>0.05</v>
      </c>
      <c r="W442" s="2">
        <f>(V442*X442)</f>
        <v>0.03</v>
      </c>
      <c r="X442" s="3">
        <v>0.6</v>
      </c>
      <c r="Y442" s="2">
        <v>25</v>
      </c>
      <c r="Z442" s="3">
        <v>0</v>
      </c>
      <c r="AA442" s="4" t="s">
        <v>2</v>
      </c>
      <c r="AB442" s="3">
        <v>0.90279845192021446</v>
      </c>
      <c r="AC442">
        <f>(((S442-AB442)/W442)*V442)</f>
        <v>0.1636692467996424</v>
      </c>
    </row>
    <row r="443" spans="1:29" x14ac:dyDescent="0.3">
      <c r="A443" s="3" t="s">
        <v>8</v>
      </c>
      <c r="B443" t="s">
        <v>9</v>
      </c>
      <c r="C443">
        <v>800</v>
      </c>
      <c r="D443">
        <v>2</v>
      </c>
      <c r="E443">
        <v>60</v>
      </c>
      <c r="F443" s="2">
        <v>81.12</v>
      </c>
      <c r="G443">
        <v>1.5</v>
      </c>
      <c r="H443">
        <v>4.4000000000000004</v>
      </c>
      <c r="I443">
        <v>2.09</v>
      </c>
      <c r="J443" s="2">
        <v>10.89</v>
      </c>
      <c r="K443">
        <v>0.22</v>
      </c>
      <c r="L443">
        <v>0.04</v>
      </c>
      <c r="M443">
        <f>I443/F443</f>
        <v>2.5764299802761337E-2</v>
      </c>
      <c r="N443" s="2">
        <f>((H443+I443)/F443)</f>
        <v>8.000493096646942E-2</v>
      </c>
      <c r="O443">
        <v>1.6</v>
      </c>
      <c r="P443">
        <v>7.0000000000000001E-3</v>
      </c>
      <c r="Q443">
        <v>6.0709999999999997</v>
      </c>
      <c r="R443" s="3">
        <v>1440</v>
      </c>
      <c r="S443" s="3">
        <v>1.0009999999999999</v>
      </c>
      <c r="T443" s="3">
        <v>5</v>
      </c>
      <c r="U443" s="2">
        <v>150</v>
      </c>
      <c r="V443" s="2">
        <v>0.05</v>
      </c>
      <c r="W443" s="2">
        <f>(V443*X443)</f>
        <v>0.03</v>
      </c>
      <c r="X443" s="3">
        <v>0.6</v>
      </c>
      <c r="Y443" s="2">
        <v>25</v>
      </c>
      <c r="Z443" s="3">
        <v>0</v>
      </c>
      <c r="AA443" s="4" t="s">
        <v>2</v>
      </c>
      <c r="AB443" s="3">
        <v>0.9013099136647813</v>
      </c>
      <c r="AC443">
        <f>(((S443-AB443)/W443)*V443)</f>
        <v>0.16615014389203098</v>
      </c>
    </row>
    <row r="444" spans="1:29" x14ac:dyDescent="0.3">
      <c r="A444" s="3" t="s">
        <v>8</v>
      </c>
      <c r="B444" t="s">
        <v>9</v>
      </c>
      <c r="C444">
        <v>800</v>
      </c>
      <c r="D444">
        <v>2</v>
      </c>
      <c r="E444">
        <v>60</v>
      </c>
      <c r="F444" s="2">
        <v>81.12</v>
      </c>
      <c r="G444">
        <v>1.5</v>
      </c>
      <c r="H444">
        <v>4.4000000000000004</v>
      </c>
      <c r="I444">
        <v>2.09</v>
      </c>
      <c r="J444" s="2">
        <v>10.89</v>
      </c>
      <c r="K444">
        <v>0.22</v>
      </c>
      <c r="L444">
        <v>0.04</v>
      </c>
      <c r="M444">
        <f>I444/F444</f>
        <v>2.5764299802761337E-2</v>
      </c>
      <c r="N444" s="2">
        <f>((H444+I444)/F444)</f>
        <v>8.000493096646942E-2</v>
      </c>
      <c r="O444">
        <v>1.6</v>
      </c>
      <c r="P444">
        <v>7.0000000000000001E-3</v>
      </c>
      <c r="Q444">
        <v>6.0709999999999997</v>
      </c>
      <c r="R444" s="3">
        <v>1440</v>
      </c>
      <c r="S444" s="3">
        <v>1.0009999999999999</v>
      </c>
      <c r="T444" s="3">
        <v>7</v>
      </c>
      <c r="U444" s="2">
        <v>150</v>
      </c>
      <c r="V444" s="2">
        <v>0.05</v>
      </c>
      <c r="W444" s="2">
        <f>(V444*X444)</f>
        <v>0.03</v>
      </c>
      <c r="X444" s="3">
        <v>0.6</v>
      </c>
      <c r="Y444" s="2">
        <v>25</v>
      </c>
      <c r="Z444" s="3">
        <v>0</v>
      </c>
      <c r="AA444" s="4" t="s">
        <v>2</v>
      </c>
      <c r="AB444" s="3">
        <v>0.87153914855611803</v>
      </c>
      <c r="AC444">
        <f>(((S444-AB444)/W444)*V444)</f>
        <v>0.21576808573980313</v>
      </c>
    </row>
    <row r="445" spans="1:29" x14ac:dyDescent="0.3">
      <c r="A445" s="3" t="s">
        <v>8</v>
      </c>
      <c r="B445" t="s">
        <v>9</v>
      </c>
      <c r="C445">
        <v>800</v>
      </c>
      <c r="D445">
        <v>2</v>
      </c>
      <c r="E445">
        <v>60</v>
      </c>
      <c r="F445" s="2">
        <v>81.12</v>
      </c>
      <c r="G445">
        <v>1.5</v>
      </c>
      <c r="H445">
        <v>4.4000000000000004</v>
      </c>
      <c r="I445">
        <v>2.09</v>
      </c>
      <c r="J445" s="2">
        <v>10.89</v>
      </c>
      <c r="K445">
        <v>0.22</v>
      </c>
      <c r="L445">
        <v>0.04</v>
      </c>
      <c r="M445">
        <f>I445/F445</f>
        <v>2.5764299802761337E-2</v>
      </c>
      <c r="N445" s="2">
        <f>((H445+I445)/F445)</f>
        <v>8.000493096646942E-2</v>
      </c>
      <c r="O445">
        <v>1.6</v>
      </c>
      <c r="P445">
        <v>7.0000000000000001E-3</v>
      </c>
      <c r="Q445">
        <v>6.0709999999999997</v>
      </c>
      <c r="R445" s="3">
        <v>1440</v>
      </c>
      <c r="S445" s="3">
        <v>1.0009999999999999</v>
      </c>
      <c r="T445" s="3">
        <v>9</v>
      </c>
      <c r="U445" s="2">
        <v>150</v>
      </c>
      <c r="V445" s="2">
        <v>0.05</v>
      </c>
      <c r="W445" s="2">
        <f>(V445*X445)</f>
        <v>0.03</v>
      </c>
      <c r="X445" s="3">
        <v>0.6</v>
      </c>
      <c r="Y445" s="2">
        <v>25</v>
      </c>
      <c r="Z445" s="3">
        <v>0</v>
      </c>
      <c r="AA445" s="4" t="s">
        <v>2</v>
      </c>
      <c r="AB445" s="3">
        <v>0.88344745459958329</v>
      </c>
      <c r="AC445">
        <f>(((S445-AB445)/W445)*V445)</f>
        <v>0.19592090900069437</v>
      </c>
    </row>
    <row r="446" spans="1:29" x14ac:dyDescent="0.3">
      <c r="A446" s="3" t="s">
        <v>10</v>
      </c>
      <c r="B446" t="s">
        <v>9</v>
      </c>
      <c r="C446">
        <v>800</v>
      </c>
      <c r="D446">
        <v>2</v>
      </c>
      <c r="E446">
        <v>60</v>
      </c>
      <c r="F446" s="2">
        <v>69.42</v>
      </c>
      <c r="G446">
        <v>1.94</v>
      </c>
      <c r="H446">
        <v>7.61</v>
      </c>
      <c r="I446">
        <v>1.31</v>
      </c>
      <c r="J446" s="2">
        <v>19.72</v>
      </c>
      <c r="K446">
        <v>0.34</v>
      </c>
      <c r="L446">
        <v>0.08</v>
      </c>
      <c r="M446">
        <f>I446/F446</f>
        <v>1.8870642466148085E-2</v>
      </c>
      <c r="N446" s="2">
        <f>((H446+I446)/F446)</f>
        <v>0.12849322961682511</v>
      </c>
      <c r="O446">
        <v>83.6</v>
      </c>
      <c r="P446">
        <v>0.35699999999999998</v>
      </c>
      <c r="Q446">
        <v>3.6709999999999998</v>
      </c>
      <c r="R446" s="3">
        <v>1440</v>
      </c>
      <c r="S446" s="3">
        <v>1.0009999999999999</v>
      </c>
      <c r="T446" s="3">
        <v>3</v>
      </c>
      <c r="U446" s="2">
        <v>150</v>
      </c>
      <c r="V446" s="2">
        <v>0.05</v>
      </c>
      <c r="W446" s="2">
        <f>(V446*X446)</f>
        <v>0.03</v>
      </c>
      <c r="X446" s="3">
        <v>0.6</v>
      </c>
      <c r="Y446" s="2">
        <v>25</v>
      </c>
      <c r="Z446" s="3">
        <v>0</v>
      </c>
      <c r="AA446" s="4" t="s">
        <v>2</v>
      </c>
      <c r="AB446" s="3">
        <v>0.71077701696933615</v>
      </c>
      <c r="AC446">
        <f>(((S446-AB446)/W446)*V446)</f>
        <v>0.48370497171777294</v>
      </c>
    </row>
    <row r="447" spans="1:29" x14ac:dyDescent="0.3">
      <c r="A447" s="3" t="s">
        <v>10</v>
      </c>
      <c r="B447" t="s">
        <v>9</v>
      </c>
      <c r="C447">
        <v>800</v>
      </c>
      <c r="D447">
        <v>2</v>
      </c>
      <c r="E447">
        <v>60</v>
      </c>
      <c r="F447" s="2">
        <v>69.42</v>
      </c>
      <c r="G447">
        <v>1.94</v>
      </c>
      <c r="H447">
        <v>7.61</v>
      </c>
      <c r="I447">
        <v>1.31</v>
      </c>
      <c r="J447" s="2">
        <v>19.72</v>
      </c>
      <c r="K447">
        <v>0.34</v>
      </c>
      <c r="L447">
        <v>0.08</v>
      </c>
      <c r="M447">
        <f>I447/F447</f>
        <v>1.8870642466148085E-2</v>
      </c>
      <c r="N447" s="2">
        <f>((H447+I447)/F447)</f>
        <v>0.12849322961682511</v>
      </c>
      <c r="O447">
        <v>83.6</v>
      </c>
      <c r="P447">
        <v>0.35699999999999998</v>
      </c>
      <c r="Q447">
        <v>3.6709999999999998</v>
      </c>
      <c r="R447" s="3">
        <v>1440</v>
      </c>
      <c r="S447" s="3">
        <v>1.0009999999999999</v>
      </c>
      <c r="T447" s="3">
        <v>5</v>
      </c>
      <c r="U447" s="2">
        <v>150</v>
      </c>
      <c r="V447" s="2">
        <v>0.05</v>
      </c>
      <c r="W447" s="2">
        <f>(V447*X447)</f>
        <v>0.03</v>
      </c>
      <c r="X447" s="3">
        <v>0.6</v>
      </c>
      <c r="Y447" s="2">
        <v>25</v>
      </c>
      <c r="Z447" s="3">
        <v>0</v>
      </c>
      <c r="AA447" s="4" t="s">
        <v>2</v>
      </c>
      <c r="AB447" s="3">
        <v>0.73459362905626679</v>
      </c>
      <c r="AC447">
        <f>(((S447-AB447)/W447)*V447)</f>
        <v>0.44401061823955523</v>
      </c>
    </row>
    <row r="448" spans="1:29" x14ac:dyDescent="0.3">
      <c r="A448" s="3" t="s">
        <v>10</v>
      </c>
      <c r="B448" t="s">
        <v>9</v>
      </c>
      <c r="C448">
        <v>800</v>
      </c>
      <c r="D448">
        <v>2</v>
      </c>
      <c r="E448">
        <v>60</v>
      </c>
      <c r="F448" s="2">
        <v>69.42</v>
      </c>
      <c r="G448">
        <v>1.94</v>
      </c>
      <c r="H448">
        <v>7.61</v>
      </c>
      <c r="I448">
        <v>1.31</v>
      </c>
      <c r="J448" s="2">
        <v>19.72</v>
      </c>
      <c r="K448">
        <v>0.34</v>
      </c>
      <c r="L448">
        <v>0.08</v>
      </c>
      <c r="M448">
        <f>I448/F448</f>
        <v>1.8870642466148085E-2</v>
      </c>
      <c r="N448" s="2">
        <f>((H448+I448)/F448)</f>
        <v>0.12849322961682511</v>
      </c>
      <c r="O448">
        <v>83.6</v>
      </c>
      <c r="P448">
        <v>0.35699999999999998</v>
      </c>
      <c r="Q448">
        <v>3.6709999999999998</v>
      </c>
      <c r="R448" s="3">
        <v>1440</v>
      </c>
      <c r="S448" s="3">
        <v>1.0009999999999999</v>
      </c>
      <c r="T448" s="3">
        <v>7</v>
      </c>
      <c r="U448" s="2">
        <v>150</v>
      </c>
      <c r="V448" s="2">
        <v>0.05</v>
      </c>
      <c r="W448" s="2">
        <f>(V448*X448)</f>
        <v>0.03</v>
      </c>
      <c r="X448" s="3">
        <v>0.6</v>
      </c>
      <c r="Y448" s="2">
        <v>25</v>
      </c>
      <c r="Z448" s="3">
        <v>0</v>
      </c>
      <c r="AA448" s="4" t="s">
        <v>2</v>
      </c>
      <c r="AB448" s="3">
        <v>0.727150937779101</v>
      </c>
      <c r="AC448">
        <f>(((S448-AB448)/W448)*V448)</f>
        <v>0.45641510370149824</v>
      </c>
    </row>
    <row r="449" spans="1:29" x14ac:dyDescent="0.3">
      <c r="A449" s="3" t="s">
        <v>10</v>
      </c>
      <c r="B449" t="s">
        <v>9</v>
      </c>
      <c r="C449">
        <v>800</v>
      </c>
      <c r="D449">
        <v>2</v>
      </c>
      <c r="E449">
        <v>60</v>
      </c>
      <c r="F449" s="2">
        <v>69.42</v>
      </c>
      <c r="G449">
        <v>1.94</v>
      </c>
      <c r="H449">
        <v>7.61</v>
      </c>
      <c r="I449">
        <v>1.31</v>
      </c>
      <c r="J449" s="2">
        <v>19.72</v>
      </c>
      <c r="K449">
        <v>0.34</v>
      </c>
      <c r="L449">
        <v>0.08</v>
      </c>
      <c r="M449">
        <f>I449/F449</f>
        <v>1.8870642466148085E-2</v>
      </c>
      <c r="N449" s="2">
        <f>((H449+I449)/F449)</f>
        <v>0.12849322961682511</v>
      </c>
      <c r="O449">
        <v>83.6</v>
      </c>
      <c r="P449">
        <v>0.35699999999999998</v>
      </c>
      <c r="Q449">
        <v>3.6709999999999998</v>
      </c>
      <c r="R449" s="3">
        <v>1440</v>
      </c>
      <c r="S449" s="3">
        <v>1.0009999999999999</v>
      </c>
      <c r="T449" s="3">
        <v>9</v>
      </c>
      <c r="U449" s="2">
        <v>150</v>
      </c>
      <c r="V449" s="2">
        <v>0.05</v>
      </c>
      <c r="W449" s="2">
        <f>(V449*X449)</f>
        <v>0.03</v>
      </c>
      <c r="X449" s="3">
        <v>0.6</v>
      </c>
      <c r="Y449" s="2">
        <v>25</v>
      </c>
      <c r="Z449" s="3">
        <v>0</v>
      </c>
      <c r="AA449" s="4" t="s">
        <v>2</v>
      </c>
      <c r="AB449" s="3">
        <v>0.69886871092587077</v>
      </c>
      <c r="AC449">
        <f>(((S449-AB449)/W449)*V449)</f>
        <v>0.5035521484568819</v>
      </c>
    </row>
    <row r="450" spans="1:29" x14ac:dyDescent="0.3">
      <c r="A450" s="3" t="s">
        <v>10</v>
      </c>
      <c r="B450" t="s">
        <v>9</v>
      </c>
      <c r="C450">
        <v>800</v>
      </c>
      <c r="D450">
        <v>2</v>
      </c>
      <c r="E450">
        <v>60</v>
      </c>
      <c r="F450" s="2">
        <v>69.42</v>
      </c>
      <c r="G450">
        <v>1.94</v>
      </c>
      <c r="H450">
        <v>7.61</v>
      </c>
      <c r="I450">
        <v>1.31</v>
      </c>
      <c r="J450" s="2">
        <v>19.72</v>
      </c>
      <c r="K450">
        <v>0.34</v>
      </c>
      <c r="L450">
        <v>0.08</v>
      </c>
      <c r="M450">
        <f>I450/F450</f>
        <v>1.8870642466148085E-2</v>
      </c>
      <c r="N450" s="2">
        <f>((H450+I450)/F450)</f>
        <v>0.12849322961682511</v>
      </c>
      <c r="O450">
        <v>83.6</v>
      </c>
      <c r="P450">
        <v>0.35699999999999998</v>
      </c>
      <c r="Q450">
        <v>3.6709999999999998</v>
      </c>
      <c r="R450" s="3">
        <v>1440</v>
      </c>
      <c r="S450" s="3">
        <v>1.0009999999999999</v>
      </c>
      <c r="T450" s="3">
        <v>3</v>
      </c>
      <c r="U450" s="2">
        <v>150</v>
      </c>
      <c r="V450" s="2">
        <v>0.05</v>
      </c>
      <c r="W450" s="2">
        <f>(V450*X450)</f>
        <v>0.03</v>
      </c>
      <c r="X450" s="3">
        <v>0.6</v>
      </c>
      <c r="Y450" s="2">
        <v>25</v>
      </c>
      <c r="Z450" s="3">
        <v>0</v>
      </c>
      <c r="AA450" s="4" t="s">
        <v>2</v>
      </c>
      <c r="AB450" s="3">
        <v>0.73905924382256627</v>
      </c>
      <c r="AC450">
        <f>(((S450-AB450)/W450)*V450)</f>
        <v>0.43656792696238944</v>
      </c>
    </row>
    <row r="451" spans="1:29" x14ac:dyDescent="0.3">
      <c r="A451" s="3" t="s">
        <v>10</v>
      </c>
      <c r="B451" t="s">
        <v>9</v>
      </c>
      <c r="C451">
        <v>800</v>
      </c>
      <c r="D451">
        <v>2</v>
      </c>
      <c r="E451">
        <v>60</v>
      </c>
      <c r="F451" s="2">
        <v>69.42</v>
      </c>
      <c r="G451">
        <v>1.94</v>
      </c>
      <c r="H451">
        <v>7.61</v>
      </c>
      <c r="I451">
        <v>1.31</v>
      </c>
      <c r="J451" s="2">
        <v>19.72</v>
      </c>
      <c r="K451">
        <v>0.34</v>
      </c>
      <c r="L451">
        <v>0.08</v>
      </c>
      <c r="M451">
        <f>I451/F451</f>
        <v>1.8870642466148085E-2</v>
      </c>
      <c r="N451" s="2">
        <f>((H451+I451)/F451)</f>
        <v>0.12849322961682511</v>
      </c>
      <c r="O451">
        <v>83.6</v>
      </c>
      <c r="P451">
        <v>0.35699999999999998</v>
      </c>
      <c r="Q451">
        <v>3.6709999999999998</v>
      </c>
      <c r="R451" s="3">
        <v>1440</v>
      </c>
      <c r="S451" s="3">
        <v>1.0009999999999999</v>
      </c>
      <c r="T451" s="3">
        <v>5</v>
      </c>
      <c r="U451" s="2">
        <v>150</v>
      </c>
      <c r="V451" s="2">
        <v>0.05</v>
      </c>
      <c r="W451" s="2">
        <f>(V451*X451)</f>
        <v>0.03</v>
      </c>
      <c r="X451" s="3">
        <v>0.6</v>
      </c>
      <c r="Y451" s="2">
        <v>25</v>
      </c>
      <c r="Z451" s="3">
        <v>0</v>
      </c>
      <c r="AA451" s="4" t="s">
        <v>2</v>
      </c>
      <c r="AB451" s="3">
        <v>0.74650193509973217</v>
      </c>
      <c r="AC451">
        <f>(((S451-AB451)/W451)*V451)</f>
        <v>0.42416344150044627</v>
      </c>
    </row>
    <row r="452" spans="1:29" x14ac:dyDescent="0.3">
      <c r="A452" s="3" t="s">
        <v>10</v>
      </c>
      <c r="B452" t="s">
        <v>9</v>
      </c>
      <c r="C452">
        <v>800</v>
      </c>
      <c r="D452">
        <v>2</v>
      </c>
      <c r="E452">
        <v>60</v>
      </c>
      <c r="F452" s="2">
        <v>69.42</v>
      </c>
      <c r="G452">
        <v>1.94</v>
      </c>
      <c r="H452">
        <v>7.61</v>
      </c>
      <c r="I452">
        <v>1.31</v>
      </c>
      <c r="J452" s="2">
        <v>19.72</v>
      </c>
      <c r="K452">
        <v>0.34</v>
      </c>
      <c r="L452">
        <v>0.08</v>
      </c>
      <c r="M452">
        <f>I452/F452</f>
        <v>1.8870642466148085E-2</v>
      </c>
      <c r="N452" s="2">
        <f>((H452+I452)/F452)</f>
        <v>0.12849322961682511</v>
      </c>
      <c r="O452">
        <v>83.6</v>
      </c>
      <c r="P452">
        <v>0.35699999999999998</v>
      </c>
      <c r="Q452">
        <v>3.6709999999999998</v>
      </c>
      <c r="R452" s="3">
        <v>1440</v>
      </c>
      <c r="S452" s="3">
        <v>1.0009999999999999</v>
      </c>
      <c r="T452" s="3">
        <v>7</v>
      </c>
      <c r="U452" s="2">
        <v>150</v>
      </c>
      <c r="V452" s="2">
        <v>0.05</v>
      </c>
      <c r="W452" s="2">
        <f>(V452*X452)</f>
        <v>0.03</v>
      </c>
      <c r="X452" s="3">
        <v>0.6</v>
      </c>
      <c r="Y452" s="2">
        <v>25</v>
      </c>
      <c r="Z452" s="3">
        <v>0</v>
      </c>
      <c r="AA452" s="4" t="s">
        <v>2</v>
      </c>
      <c r="AB452" s="3">
        <v>0.69589163441500446</v>
      </c>
      <c r="AC452">
        <f>(((S452-AB452)/W452)*V452)</f>
        <v>0.50851394264165906</v>
      </c>
    </row>
    <row r="453" spans="1:29" x14ac:dyDescent="0.3">
      <c r="A453" s="3" t="s">
        <v>10</v>
      </c>
      <c r="B453" t="s">
        <v>9</v>
      </c>
      <c r="C453">
        <v>800</v>
      </c>
      <c r="D453">
        <v>2</v>
      </c>
      <c r="E453">
        <v>60</v>
      </c>
      <c r="F453" s="2">
        <v>69.42</v>
      </c>
      <c r="G453">
        <v>1.94</v>
      </c>
      <c r="H453">
        <v>7.61</v>
      </c>
      <c r="I453">
        <v>1.31</v>
      </c>
      <c r="J453" s="2">
        <v>19.72</v>
      </c>
      <c r="K453">
        <v>0.34</v>
      </c>
      <c r="L453">
        <v>0.08</v>
      </c>
      <c r="M453">
        <f>I453/F453</f>
        <v>1.8870642466148085E-2</v>
      </c>
      <c r="N453" s="2">
        <f>((H453+I453)/F453)</f>
        <v>0.12849322961682511</v>
      </c>
      <c r="O453">
        <v>83.6</v>
      </c>
      <c r="P453">
        <v>0.35699999999999998</v>
      </c>
      <c r="Q453">
        <v>3.6709999999999998</v>
      </c>
      <c r="R453" s="3">
        <v>1440</v>
      </c>
      <c r="S453" s="3">
        <v>1.0009999999999999</v>
      </c>
      <c r="T453" s="3">
        <v>9</v>
      </c>
      <c r="U453" s="2">
        <v>150</v>
      </c>
      <c r="V453" s="2">
        <v>0.05</v>
      </c>
      <c r="W453" s="2">
        <f>(V453*X453)</f>
        <v>0.03</v>
      </c>
      <c r="X453" s="3">
        <v>0.6</v>
      </c>
      <c r="Y453" s="2">
        <v>25</v>
      </c>
      <c r="Z453" s="3">
        <v>0</v>
      </c>
      <c r="AA453" s="4" t="s">
        <v>2</v>
      </c>
      <c r="AB453" s="3">
        <v>0.72566239952366784</v>
      </c>
      <c r="AC453">
        <f>(((S453-AB453)/W453)*V453)</f>
        <v>0.45889600079388676</v>
      </c>
    </row>
    <row r="454" spans="1:29" x14ac:dyDescent="0.3">
      <c r="A454" s="3" t="s">
        <v>10</v>
      </c>
      <c r="B454" t="s">
        <v>9</v>
      </c>
      <c r="C454">
        <v>800</v>
      </c>
      <c r="D454">
        <v>2</v>
      </c>
      <c r="E454">
        <v>60</v>
      </c>
      <c r="F454" s="2">
        <v>69.42</v>
      </c>
      <c r="G454">
        <v>1.94</v>
      </c>
      <c r="H454">
        <v>7.61</v>
      </c>
      <c r="I454">
        <v>1.31</v>
      </c>
      <c r="J454" s="2">
        <v>19.72</v>
      </c>
      <c r="K454">
        <v>0.34</v>
      </c>
      <c r="L454">
        <v>0.08</v>
      </c>
      <c r="M454">
        <f>I454/F454</f>
        <v>1.8870642466148085E-2</v>
      </c>
      <c r="N454" s="2">
        <f>((H454+I454)/F454)</f>
        <v>0.12849322961682511</v>
      </c>
      <c r="O454">
        <v>83.6</v>
      </c>
      <c r="P454">
        <v>0.35699999999999998</v>
      </c>
      <c r="Q454">
        <v>3.6709999999999998</v>
      </c>
      <c r="R454" s="3">
        <v>1440</v>
      </c>
      <c r="S454" s="3">
        <v>1.0009999999999999</v>
      </c>
      <c r="T454" s="3">
        <v>3</v>
      </c>
      <c r="U454" s="2">
        <v>150</v>
      </c>
      <c r="V454" s="2">
        <v>0.05</v>
      </c>
      <c r="W454" s="2">
        <f>(V454*X454)</f>
        <v>0.03</v>
      </c>
      <c r="X454" s="3">
        <v>0.6</v>
      </c>
      <c r="Y454" s="2">
        <v>25</v>
      </c>
      <c r="Z454" s="3">
        <v>0</v>
      </c>
      <c r="AA454" s="4" t="s">
        <v>2</v>
      </c>
      <c r="AB454" s="3">
        <v>0.75989877939863071</v>
      </c>
      <c r="AC454">
        <f>(((S454-AB454)/W454)*V454)</f>
        <v>0.40183536766894873</v>
      </c>
    </row>
    <row r="455" spans="1:29" x14ac:dyDescent="0.3">
      <c r="A455" s="3" t="s">
        <v>10</v>
      </c>
      <c r="B455" t="s">
        <v>9</v>
      </c>
      <c r="C455">
        <v>800</v>
      </c>
      <c r="D455">
        <v>2</v>
      </c>
      <c r="E455">
        <v>60</v>
      </c>
      <c r="F455" s="2">
        <v>69.42</v>
      </c>
      <c r="G455">
        <v>1.94</v>
      </c>
      <c r="H455">
        <v>7.61</v>
      </c>
      <c r="I455">
        <v>1.31</v>
      </c>
      <c r="J455" s="2">
        <v>19.72</v>
      </c>
      <c r="K455">
        <v>0.34</v>
      </c>
      <c r="L455">
        <v>0.08</v>
      </c>
      <c r="M455">
        <f>I455/F455</f>
        <v>1.8870642466148085E-2</v>
      </c>
      <c r="N455" s="2">
        <f>((H455+I455)/F455)</f>
        <v>0.12849322961682511</v>
      </c>
      <c r="O455">
        <v>83.6</v>
      </c>
      <c r="P455">
        <v>0.35699999999999998</v>
      </c>
      <c r="Q455">
        <v>3.6709999999999998</v>
      </c>
      <c r="R455" s="3">
        <v>1440</v>
      </c>
      <c r="S455" s="3">
        <v>1.0009999999999999</v>
      </c>
      <c r="T455" s="3">
        <v>5</v>
      </c>
      <c r="U455" s="2">
        <v>150</v>
      </c>
      <c r="V455" s="2">
        <v>0.05</v>
      </c>
      <c r="W455" s="2">
        <f>(V455*X455)</f>
        <v>0.03</v>
      </c>
      <c r="X455" s="3">
        <v>0.6</v>
      </c>
      <c r="Y455" s="2">
        <v>25</v>
      </c>
      <c r="Z455" s="3">
        <v>0</v>
      </c>
      <c r="AA455" s="4" t="s">
        <v>2</v>
      </c>
      <c r="AB455" s="3">
        <v>0.72268532301280142</v>
      </c>
      <c r="AC455">
        <f>(((S455-AB455)/W455)*V455)</f>
        <v>0.46385779497866414</v>
      </c>
    </row>
    <row r="456" spans="1:29" x14ac:dyDescent="0.3">
      <c r="A456" s="3" t="s">
        <v>10</v>
      </c>
      <c r="B456" t="s">
        <v>9</v>
      </c>
      <c r="C456">
        <v>800</v>
      </c>
      <c r="D456">
        <v>2</v>
      </c>
      <c r="E456">
        <v>60</v>
      </c>
      <c r="F456" s="2">
        <v>69.42</v>
      </c>
      <c r="G456">
        <v>1.94</v>
      </c>
      <c r="H456">
        <v>7.61</v>
      </c>
      <c r="I456">
        <v>1.31</v>
      </c>
      <c r="J456" s="2">
        <v>19.72</v>
      </c>
      <c r="K456">
        <v>0.34</v>
      </c>
      <c r="L456">
        <v>0.08</v>
      </c>
      <c r="M456">
        <f>I456/F456</f>
        <v>1.8870642466148085E-2</v>
      </c>
      <c r="N456" s="2">
        <f>((H456+I456)/F456)</f>
        <v>0.12849322961682511</v>
      </c>
      <c r="O456">
        <v>83.6</v>
      </c>
      <c r="P456">
        <v>0.35699999999999998</v>
      </c>
      <c r="Q456">
        <v>3.6709999999999998</v>
      </c>
      <c r="R456" s="3">
        <v>1440</v>
      </c>
      <c r="S456" s="3">
        <v>1.0009999999999999</v>
      </c>
      <c r="T456" s="3">
        <v>7</v>
      </c>
      <c r="U456" s="2">
        <v>150</v>
      </c>
      <c r="V456" s="2">
        <v>0.05</v>
      </c>
      <c r="W456" s="2">
        <f>(V456*X456)</f>
        <v>0.03</v>
      </c>
      <c r="X456" s="3">
        <v>0.6</v>
      </c>
      <c r="Y456" s="2">
        <v>25</v>
      </c>
      <c r="Z456" s="3">
        <v>0</v>
      </c>
      <c r="AA456" s="4" t="s">
        <v>2</v>
      </c>
      <c r="AB456" s="3">
        <v>0.70928847871390299</v>
      </c>
      <c r="AC456">
        <f>(((S456-AB456)/W456)*V456)</f>
        <v>0.48618586881016157</v>
      </c>
    </row>
    <row r="457" spans="1:29" x14ac:dyDescent="0.3">
      <c r="A457" s="3" t="s">
        <v>10</v>
      </c>
      <c r="B457" t="s">
        <v>9</v>
      </c>
      <c r="C457">
        <v>800</v>
      </c>
      <c r="D457">
        <v>2</v>
      </c>
      <c r="E457">
        <v>60</v>
      </c>
      <c r="F457" s="2">
        <v>69.42</v>
      </c>
      <c r="G457">
        <v>1.94</v>
      </c>
      <c r="H457">
        <v>7.61</v>
      </c>
      <c r="I457">
        <v>1.31</v>
      </c>
      <c r="J457" s="2">
        <v>19.72</v>
      </c>
      <c r="K457">
        <v>0.34</v>
      </c>
      <c r="L457">
        <v>0.08</v>
      </c>
      <c r="M457">
        <f>I457/F457</f>
        <v>1.8870642466148085E-2</v>
      </c>
      <c r="N457" s="2">
        <f>((H457+I457)/F457)</f>
        <v>0.12849322961682511</v>
      </c>
      <c r="O457">
        <v>83.6</v>
      </c>
      <c r="P457">
        <v>0.35699999999999998</v>
      </c>
      <c r="Q457">
        <v>3.6709999999999998</v>
      </c>
      <c r="R457" s="3">
        <v>1440</v>
      </c>
      <c r="S457" s="3">
        <v>1.0009999999999999</v>
      </c>
      <c r="T457" s="3">
        <v>9</v>
      </c>
      <c r="U457" s="2">
        <v>150</v>
      </c>
      <c r="V457" s="2">
        <v>0.05</v>
      </c>
      <c r="W457" s="2">
        <f>(V457*X457)</f>
        <v>0.03</v>
      </c>
      <c r="X457" s="3">
        <v>0.6</v>
      </c>
      <c r="Y457" s="2">
        <v>25</v>
      </c>
      <c r="Z457" s="3">
        <v>0</v>
      </c>
      <c r="AA457" s="4" t="s">
        <v>2</v>
      </c>
      <c r="AB457" s="3">
        <v>0.72119678475736826</v>
      </c>
      <c r="AC457">
        <f>(((S457-AB457)/W457)*V457)</f>
        <v>0.46633869207105277</v>
      </c>
    </row>
    <row r="458" spans="1:29" x14ac:dyDescent="0.3">
      <c r="A458" s="3" t="s">
        <v>11</v>
      </c>
      <c r="B458" t="s">
        <v>9</v>
      </c>
      <c r="C458">
        <v>800</v>
      </c>
      <c r="D458">
        <v>2</v>
      </c>
      <c r="E458">
        <v>60</v>
      </c>
      <c r="F458" s="2">
        <v>53.81</v>
      </c>
      <c r="G458">
        <v>1.63</v>
      </c>
      <c r="H458">
        <v>8.39</v>
      </c>
      <c r="I458">
        <v>1.05</v>
      </c>
      <c r="J458" s="2">
        <v>35.119999999999997</v>
      </c>
      <c r="K458">
        <v>0.36</v>
      </c>
      <c r="L458">
        <v>0.12</v>
      </c>
      <c r="M458">
        <f>I458/F458</f>
        <v>1.9513101653967663E-2</v>
      </c>
      <c r="N458" s="2">
        <f>((H458+I458)/F458)</f>
        <v>0.17543207582233789</v>
      </c>
      <c r="O458">
        <v>39.1</v>
      </c>
      <c r="P458">
        <v>0.18</v>
      </c>
      <c r="Q458">
        <v>3.64</v>
      </c>
      <c r="R458" s="3">
        <v>1440</v>
      </c>
      <c r="S458" s="3">
        <v>1.0009999999999999</v>
      </c>
      <c r="T458" s="3">
        <v>3</v>
      </c>
      <c r="U458" s="2">
        <v>150</v>
      </c>
      <c r="V458" s="2">
        <v>0.05</v>
      </c>
      <c r="W458" s="2">
        <f>(V458*X458)</f>
        <v>0.03</v>
      </c>
      <c r="X458" s="3">
        <v>0.6</v>
      </c>
      <c r="Y458" s="2">
        <v>25</v>
      </c>
      <c r="Z458" s="3">
        <v>0</v>
      </c>
      <c r="AA458" s="4" t="s">
        <v>2</v>
      </c>
      <c r="AB458" s="3">
        <v>6.3262875855909492E-2</v>
      </c>
      <c r="AC458">
        <f>(((S458-AB458)/W458)*V458)</f>
        <v>1.5628952069068174</v>
      </c>
    </row>
    <row r="459" spans="1:29" x14ac:dyDescent="0.3">
      <c r="A459" s="3" t="s">
        <v>11</v>
      </c>
      <c r="B459" t="s">
        <v>9</v>
      </c>
      <c r="C459">
        <v>800</v>
      </c>
      <c r="D459">
        <v>2</v>
      </c>
      <c r="E459">
        <v>60</v>
      </c>
      <c r="F459" s="2">
        <v>53.81</v>
      </c>
      <c r="G459">
        <v>1.63</v>
      </c>
      <c r="H459">
        <v>8.39</v>
      </c>
      <c r="I459">
        <v>1.05</v>
      </c>
      <c r="J459" s="2">
        <v>35.119999999999997</v>
      </c>
      <c r="K459">
        <v>0.36</v>
      </c>
      <c r="L459">
        <v>0.12</v>
      </c>
      <c r="M459">
        <f>I459/F459</f>
        <v>1.9513101653967663E-2</v>
      </c>
      <c r="N459" s="2">
        <f>((H459+I459)/F459)</f>
        <v>0.17543207582233789</v>
      </c>
      <c r="O459">
        <v>39.1</v>
      </c>
      <c r="P459">
        <v>0.18</v>
      </c>
      <c r="Q459">
        <v>3.64</v>
      </c>
      <c r="R459" s="3">
        <v>1440</v>
      </c>
      <c r="S459" s="3">
        <v>1.0009999999999999</v>
      </c>
      <c r="T459" s="3">
        <v>5</v>
      </c>
      <c r="U459" s="2">
        <v>150</v>
      </c>
      <c r="V459" s="2">
        <v>0.05</v>
      </c>
      <c r="W459" s="2">
        <f>(V459*X459)</f>
        <v>0.03</v>
      </c>
      <c r="X459" s="3">
        <v>0.6</v>
      </c>
      <c r="Y459" s="2">
        <v>25</v>
      </c>
      <c r="Z459" s="3">
        <v>0</v>
      </c>
      <c r="AA459" s="4" t="s">
        <v>2</v>
      </c>
      <c r="AB459" s="3">
        <v>1.8606728192914559E-2</v>
      </c>
      <c r="AC459">
        <f>(((S459-AB459)/W459)*V459)</f>
        <v>1.637322119678476</v>
      </c>
    </row>
    <row r="460" spans="1:29" x14ac:dyDescent="0.3">
      <c r="A460" s="3" t="s">
        <v>11</v>
      </c>
      <c r="B460" t="s">
        <v>9</v>
      </c>
      <c r="C460">
        <v>800</v>
      </c>
      <c r="D460">
        <v>2</v>
      </c>
      <c r="E460">
        <v>60</v>
      </c>
      <c r="F460" s="2">
        <v>53.81</v>
      </c>
      <c r="G460">
        <v>1.63</v>
      </c>
      <c r="H460">
        <v>8.39</v>
      </c>
      <c r="I460">
        <v>1.05</v>
      </c>
      <c r="J460" s="2">
        <v>35.119999999999997</v>
      </c>
      <c r="K460">
        <v>0.36</v>
      </c>
      <c r="L460">
        <v>0.12</v>
      </c>
      <c r="M460">
        <f>I460/F460</f>
        <v>1.9513101653967663E-2</v>
      </c>
      <c r="N460" s="2">
        <f>((H460+I460)/F460)</f>
        <v>0.17543207582233789</v>
      </c>
      <c r="O460">
        <v>39.1</v>
      </c>
      <c r="P460">
        <v>0.18</v>
      </c>
      <c r="Q460">
        <v>3.64</v>
      </c>
      <c r="R460" s="3">
        <v>1440</v>
      </c>
      <c r="S460" s="3">
        <v>1.0009999999999999</v>
      </c>
      <c r="T460" s="3">
        <v>7</v>
      </c>
      <c r="U460" s="2">
        <v>150</v>
      </c>
      <c r="V460" s="2">
        <v>0.05</v>
      </c>
      <c r="W460" s="2">
        <f>(V460*X460)</f>
        <v>0.03</v>
      </c>
      <c r="X460" s="3">
        <v>0.6</v>
      </c>
      <c r="Y460" s="2">
        <v>25</v>
      </c>
      <c r="Z460" s="3">
        <v>0</v>
      </c>
      <c r="AA460" s="4" t="s">
        <v>2</v>
      </c>
      <c r="AB460" s="3">
        <v>8.1869604048824055E-3</v>
      </c>
      <c r="AC460">
        <f>(((S460-AB460)/W460)*V460)</f>
        <v>1.6546883993251962</v>
      </c>
    </row>
    <row r="461" spans="1:29" x14ac:dyDescent="0.3">
      <c r="A461" s="3" t="s">
        <v>11</v>
      </c>
      <c r="B461" t="s">
        <v>9</v>
      </c>
      <c r="C461">
        <v>800</v>
      </c>
      <c r="D461">
        <v>2</v>
      </c>
      <c r="E461">
        <v>60</v>
      </c>
      <c r="F461" s="2">
        <v>53.81</v>
      </c>
      <c r="G461">
        <v>1.63</v>
      </c>
      <c r="H461">
        <v>8.39</v>
      </c>
      <c r="I461">
        <v>1.05</v>
      </c>
      <c r="J461" s="2">
        <v>35.119999999999997</v>
      </c>
      <c r="K461">
        <v>0.36</v>
      </c>
      <c r="L461">
        <v>0.12</v>
      </c>
      <c r="M461">
        <f>I461/F461</f>
        <v>1.9513101653967663E-2</v>
      </c>
      <c r="N461" s="2">
        <f>((H461+I461)/F461)</f>
        <v>0.17543207582233789</v>
      </c>
      <c r="O461">
        <v>39.1</v>
      </c>
      <c r="P461">
        <v>0.18</v>
      </c>
      <c r="Q461">
        <v>3.64</v>
      </c>
      <c r="R461" s="3">
        <v>1440</v>
      </c>
      <c r="S461" s="3">
        <v>1.0009999999999999</v>
      </c>
      <c r="T461" s="3">
        <v>9</v>
      </c>
      <c r="U461" s="2">
        <v>150</v>
      </c>
      <c r="V461" s="2">
        <v>0.05</v>
      </c>
      <c r="W461" s="2">
        <f>(V461*X461)</f>
        <v>0.03</v>
      </c>
      <c r="X461" s="3">
        <v>0.6</v>
      </c>
      <c r="Y461" s="2">
        <v>25</v>
      </c>
      <c r="Z461" s="3">
        <v>0</v>
      </c>
      <c r="AA461" s="4" t="s">
        <v>2</v>
      </c>
      <c r="AB461" s="3">
        <v>2.0095266448347724E-2</v>
      </c>
      <c r="AC461">
        <f>(((S461-AB461)/W461)*V461)</f>
        <v>1.6348412225860871</v>
      </c>
    </row>
    <row r="462" spans="1:29" x14ac:dyDescent="0.3">
      <c r="A462" s="3" t="s">
        <v>11</v>
      </c>
      <c r="B462" t="s">
        <v>9</v>
      </c>
      <c r="C462">
        <v>800</v>
      </c>
      <c r="D462">
        <v>2</v>
      </c>
      <c r="E462">
        <v>60</v>
      </c>
      <c r="F462" s="2">
        <v>53.81</v>
      </c>
      <c r="G462">
        <v>1.63</v>
      </c>
      <c r="H462">
        <v>8.39</v>
      </c>
      <c r="I462">
        <v>1.05</v>
      </c>
      <c r="J462" s="2">
        <v>35.119999999999997</v>
      </c>
      <c r="K462">
        <v>0.36</v>
      </c>
      <c r="L462">
        <v>0.12</v>
      </c>
      <c r="M462">
        <f>I462/F462</f>
        <v>1.9513101653967663E-2</v>
      </c>
      <c r="N462" s="2">
        <f>((H462+I462)/F462)</f>
        <v>0.17543207582233789</v>
      </c>
      <c r="O462">
        <v>39.1</v>
      </c>
      <c r="P462">
        <v>0.18</v>
      </c>
      <c r="Q462">
        <v>3.64</v>
      </c>
      <c r="R462" s="3">
        <v>1440</v>
      </c>
      <c r="S462" s="3">
        <v>1.0009999999999999</v>
      </c>
      <c r="T462" s="3">
        <v>3</v>
      </c>
      <c r="U462" s="2">
        <v>150</v>
      </c>
      <c r="V462" s="2">
        <v>0.05</v>
      </c>
      <c r="W462" s="2">
        <f>(V462*X462)</f>
        <v>0.03</v>
      </c>
      <c r="X462" s="3">
        <v>0.6</v>
      </c>
      <c r="Y462" s="2">
        <v>25</v>
      </c>
      <c r="Z462" s="3">
        <v>0</v>
      </c>
      <c r="AA462" s="4" t="s">
        <v>2</v>
      </c>
      <c r="AB462" s="3">
        <v>7.0705567133075325E-2</v>
      </c>
      <c r="AC462">
        <f>(((S462-AB462)/W462)*V462)</f>
        <v>1.5504907214448744</v>
      </c>
    </row>
    <row r="463" spans="1:29" x14ac:dyDescent="0.3">
      <c r="A463" s="3" t="s">
        <v>11</v>
      </c>
      <c r="B463" t="s">
        <v>9</v>
      </c>
      <c r="C463">
        <v>800</v>
      </c>
      <c r="D463">
        <v>2</v>
      </c>
      <c r="E463">
        <v>60</v>
      </c>
      <c r="F463" s="2">
        <v>53.81</v>
      </c>
      <c r="G463">
        <v>1.63</v>
      </c>
      <c r="H463">
        <v>8.39</v>
      </c>
      <c r="I463">
        <v>1.05</v>
      </c>
      <c r="J463" s="2">
        <v>35.119999999999997</v>
      </c>
      <c r="K463">
        <v>0.36</v>
      </c>
      <c r="L463">
        <v>0.12</v>
      </c>
      <c r="M463">
        <f>I463/F463</f>
        <v>1.9513101653967663E-2</v>
      </c>
      <c r="N463" s="2">
        <f>((H463+I463)/F463)</f>
        <v>0.17543207582233789</v>
      </c>
      <c r="O463">
        <v>39.1</v>
      </c>
      <c r="P463">
        <v>0.18</v>
      </c>
      <c r="Q463">
        <v>3.64</v>
      </c>
      <c r="R463" s="3">
        <v>1440</v>
      </c>
      <c r="S463" s="3">
        <v>1.0009999999999999</v>
      </c>
      <c r="T463" s="3">
        <v>5</v>
      </c>
      <c r="U463" s="2">
        <v>150</v>
      </c>
      <c r="V463" s="2">
        <v>0.05</v>
      </c>
      <c r="W463" s="2">
        <f>(V463*X463)</f>
        <v>0.03</v>
      </c>
      <c r="X463" s="3">
        <v>0.6</v>
      </c>
      <c r="Y463" s="2">
        <v>25</v>
      </c>
      <c r="Z463" s="3">
        <v>0</v>
      </c>
      <c r="AA463" s="4" t="s">
        <v>2</v>
      </c>
      <c r="AB463" s="3">
        <v>9.675498660315569E-3</v>
      </c>
      <c r="AC463">
        <f>(((S463-AB463)/W463)*V463)</f>
        <v>1.6522075022328071</v>
      </c>
    </row>
    <row r="464" spans="1:29" x14ac:dyDescent="0.3">
      <c r="A464" s="3" t="s">
        <v>11</v>
      </c>
      <c r="B464" t="s">
        <v>9</v>
      </c>
      <c r="C464">
        <v>800</v>
      </c>
      <c r="D464">
        <v>2</v>
      </c>
      <c r="E464">
        <v>60</v>
      </c>
      <c r="F464" s="2">
        <v>53.81</v>
      </c>
      <c r="G464">
        <v>1.63</v>
      </c>
      <c r="H464">
        <v>8.39</v>
      </c>
      <c r="I464">
        <v>1.05</v>
      </c>
      <c r="J464" s="2">
        <v>35.119999999999997</v>
      </c>
      <c r="K464">
        <v>0.36</v>
      </c>
      <c r="L464">
        <v>0.12</v>
      </c>
      <c r="M464">
        <f>I464/F464</f>
        <v>1.9513101653967663E-2</v>
      </c>
      <c r="N464" s="2">
        <f>((H464+I464)/F464)</f>
        <v>0.17543207582233789</v>
      </c>
      <c r="O464">
        <v>39.1</v>
      </c>
      <c r="P464">
        <v>0.18</v>
      </c>
      <c r="Q464">
        <v>3.64</v>
      </c>
      <c r="R464" s="3">
        <v>1440</v>
      </c>
      <c r="S464" s="3">
        <v>1.0009999999999999</v>
      </c>
      <c r="T464" s="3">
        <v>7</v>
      </c>
      <c r="U464" s="2">
        <v>150</v>
      </c>
      <c r="V464" s="2">
        <v>0.05</v>
      </c>
      <c r="W464" s="2">
        <f>(V464*X464)</f>
        <v>0.03</v>
      </c>
      <c r="X464" s="3">
        <v>0.6</v>
      </c>
      <c r="Y464" s="2">
        <v>25</v>
      </c>
      <c r="Z464" s="3">
        <v>0</v>
      </c>
      <c r="AA464" s="4" t="s">
        <v>2</v>
      </c>
      <c r="AB464" s="3">
        <v>3.3492110747246208E-2</v>
      </c>
      <c r="AC464">
        <f>(((S464-AB464)/W464)*V464)</f>
        <v>1.6125131487545898</v>
      </c>
    </row>
    <row r="465" spans="1:29" x14ac:dyDescent="0.3">
      <c r="A465" s="3" t="s">
        <v>11</v>
      </c>
      <c r="B465" t="s">
        <v>9</v>
      </c>
      <c r="C465">
        <v>800</v>
      </c>
      <c r="D465">
        <v>2</v>
      </c>
      <c r="E465">
        <v>60</v>
      </c>
      <c r="F465" s="2">
        <v>53.81</v>
      </c>
      <c r="G465">
        <v>1.63</v>
      </c>
      <c r="H465">
        <v>8.39</v>
      </c>
      <c r="I465">
        <v>1.05</v>
      </c>
      <c r="J465" s="2">
        <v>35.119999999999997</v>
      </c>
      <c r="K465">
        <v>0.36</v>
      </c>
      <c r="L465">
        <v>0.12</v>
      </c>
      <c r="M465">
        <f>I465/F465</f>
        <v>1.9513101653967663E-2</v>
      </c>
      <c r="N465" s="2">
        <f>((H465+I465)/F465)</f>
        <v>0.17543207582233789</v>
      </c>
      <c r="O465">
        <v>39.1</v>
      </c>
      <c r="P465">
        <v>0.18</v>
      </c>
      <c r="Q465">
        <v>3.64</v>
      </c>
      <c r="R465" s="3">
        <v>1440</v>
      </c>
      <c r="S465" s="3">
        <v>1.0009999999999999</v>
      </c>
      <c r="T465" s="3">
        <v>9</v>
      </c>
      <c r="U465" s="2">
        <v>150</v>
      </c>
      <c r="V465" s="2">
        <v>0.05</v>
      </c>
      <c r="W465" s="2">
        <f>(V465*X465)</f>
        <v>0.03</v>
      </c>
      <c r="X465" s="3">
        <v>0.6</v>
      </c>
      <c r="Y465" s="2">
        <v>25</v>
      </c>
      <c r="Z465" s="3">
        <v>0</v>
      </c>
      <c r="AA465" s="4" t="s">
        <v>2</v>
      </c>
      <c r="AB465" s="3">
        <v>-7.4426912771658241E-4</v>
      </c>
      <c r="AC465">
        <f>(((S465-AB465)/W465)*V465)</f>
        <v>1.6695737818795278</v>
      </c>
    </row>
    <row r="466" spans="1:29" x14ac:dyDescent="0.3">
      <c r="A466" s="3" t="s">
        <v>11</v>
      </c>
      <c r="B466" t="s">
        <v>9</v>
      </c>
      <c r="C466">
        <v>800</v>
      </c>
      <c r="D466">
        <v>2</v>
      </c>
      <c r="E466">
        <v>60</v>
      </c>
      <c r="F466" s="2">
        <v>53.81</v>
      </c>
      <c r="G466">
        <v>1.63</v>
      </c>
      <c r="H466">
        <v>8.39</v>
      </c>
      <c r="I466">
        <v>1.05</v>
      </c>
      <c r="J466" s="2">
        <v>35.119999999999997</v>
      </c>
      <c r="K466">
        <v>0.36</v>
      </c>
      <c r="L466">
        <v>0.12</v>
      </c>
      <c r="M466">
        <f>I466/F466</f>
        <v>1.9513101653967663E-2</v>
      </c>
      <c r="N466" s="2">
        <f>((H466+I466)/F466)</f>
        <v>0.17543207582233789</v>
      </c>
      <c r="O466">
        <v>39.1</v>
      </c>
      <c r="P466">
        <v>0.18</v>
      </c>
      <c r="Q466">
        <v>3.64</v>
      </c>
      <c r="R466" s="3">
        <v>1440</v>
      </c>
      <c r="S466" s="3">
        <v>1.0009999999999999</v>
      </c>
      <c r="T466" s="3">
        <v>3</v>
      </c>
      <c r="U466" s="2">
        <v>150</v>
      </c>
      <c r="V466" s="2">
        <v>0.05</v>
      </c>
      <c r="W466" s="2">
        <f>(V466*X466)</f>
        <v>0.03</v>
      </c>
      <c r="X466" s="3">
        <v>0.6</v>
      </c>
      <c r="Y466" s="2">
        <v>25</v>
      </c>
      <c r="Z466" s="3">
        <v>0</v>
      </c>
      <c r="AA466" s="4" t="s">
        <v>2</v>
      </c>
      <c r="AB466" s="3">
        <v>3.3492110747246208E-2</v>
      </c>
      <c r="AC466">
        <f>(((S466-AB466)/W466)*V466)</f>
        <v>1.6125131487545898</v>
      </c>
    </row>
    <row r="467" spans="1:29" x14ac:dyDescent="0.3">
      <c r="A467" s="3" t="s">
        <v>11</v>
      </c>
      <c r="B467" t="s">
        <v>9</v>
      </c>
      <c r="C467">
        <v>800</v>
      </c>
      <c r="D467">
        <v>2</v>
      </c>
      <c r="E467">
        <v>60</v>
      </c>
      <c r="F467" s="2">
        <v>53.81</v>
      </c>
      <c r="G467">
        <v>1.63</v>
      </c>
      <c r="H467">
        <v>8.39</v>
      </c>
      <c r="I467">
        <v>1.05</v>
      </c>
      <c r="J467" s="2">
        <v>35.119999999999997</v>
      </c>
      <c r="K467">
        <v>0.36</v>
      </c>
      <c r="L467">
        <v>0.12</v>
      </c>
      <c r="M467">
        <f>I467/F467</f>
        <v>1.9513101653967663E-2</v>
      </c>
      <c r="N467" s="2">
        <f>((H467+I467)/F467)</f>
        <v>0.17543207582233789</v>
      </c>
      <c r="O467">
        <v>39.1</v>
      </c>
      <c r="P467">
        <v>0.18</v>
      </c>
      <c r="Q467">
        <v>3.64</v>
      </c>
      <c r="R467" s="3">
        <v>1440</v>
      </c>
      <c r="S467" s="3">
        <v>1.0009999999999999</v>
      </c>
      <c r="T467" s="3">
        <v>5</v>
      </c>
      <c r="U467" s="2">
        <v>150</v>
      </c>
      <c r="V467" s="2">
        <v>0.05</v>
      </c>
      <c r="W467" s="2">
        <f>(V467*X467)</f>
        <v>0.03</v>
      </c>
      <c r="X467" s="3">
        <v>0.6</v>
      </c>
      <c r="Y467" s="2">
        <v>25</v>
      </c>
      <c r="Z467" s="3">
        <v>0</v>
      </c>
      <c r="AA467" s="4" t="s">
        <v>2</v>
      </c>
      <c r="AB467" s="3">
        <v>7.4426912771658241E-4</v>
      </c>
      <c r="AC467">
        <f>(((S467-AB467)/W467)*V467)</f>
        <v>1.6670928847871389</v>
      </c>
    </row>
    <row r="468" spans="1:29" x14ac:dyDescent="0.3">
      <c r="A468" s="3" t="s">
        <v>11</v>
      </c>
      <c r="B468" t="s">
        <v>9</v>
      </c>
      <c r="C468">
        <v>800</v>
      </c>
      <c r="D468">
        <v>2</v>
      </c>
      <c r="E468">
        <v>60</v>
      </c>
      <c r="F468" s="2">
        <v>53.81</v>
      </c>
      <c r="G468">
        <v>1.63</v>
      </c>
      <c r="H468">
        <v>8.39</v>
      </c>
      <c r="I468">
        <v>1.05</v>
      </c>
      <c r="J468" s="2">
        <v>35.119999999999997</v>
      </c>
      <c r="K468">
        <v>0.36</v>
      </c>
      <c r="L468">
        <v>0.12</v>
      </c>
      <c r="M468">
        <f>I468/F468</f>
        <v>1.9513101653967663E-2</v>
      </c>
      <c r="N468" s="2">
        <f>((H468+I468)/F468)</f>
        <v>0.17543207582233789</v>
      </c>
      <c r="O468">
        <v>39.1</v>
      </c>
      <c r="P468">
        <v>0.18</v>
      </c>
      <c r="Q468">
        <v>3.64</v>
      </c>
      <c r="R468" s="3">
        <v>1440</v>
      </c>
      <c r="S468" s="3">
        <v>1.0009999999999999</v>
      </c>
      <c r="T468" s="3">
        <v>7</v>
      </c>
      <c r="U468" s="2">
        <v>150</v>
      </c>
      <c r="V468" s="2">
        <v>0.05</v>
      </c>
      <c r="W468" s="2">
        <f>(V468*X468)</f>
        <v>0.03</v>
      </c>
      <c r="X468" s="3">
        <v>0.6</v>
      </c>
      <c r="Y468" s="2">
        <v>25</v>
      </c>
      <c r="Z468" s="3">
        <v>0</v>
      </c>
      <c r="AA468" s="4" t="s">
        <v>2</v>
      </c>
      <c r="AB468" s="3">
        <v>3.7213456385829105E-3</v>
      </c>
      <c r="AC468">
        <f>(((S468-AB468)/W468)*V468)</f>
        <v>1.6621310906023616</v>
      </c>
    </row>
    <row r="469" spans="1:29" x14ac:dyDescent="0.3">
      <c r="A469" s="3" t="s">
        <v>11</v>
      </c>
      <c r="B469" t="s">
        <v>9</v>
      </c>
      <c r="C469">
        <v>800</v>
      </c>
      <c r="D469">
        <v>2</v>
      </c>
      <c r="E469">
        <v>60</v>
      </c>
      <c r="F469" s="2">
        <v>53.81</v>
      </c>
      <c r="G469">
        <v>1.63</v>
      </c>
      <c r="H469">
        <v>8.39</v>
      </c>
      <c r="I469">
        <v>1.05</v>
      </c>
      <c r="J469" s="2">
        <v>35.119999999999997</v>
      </c>
      <c r="K469">
        <v>0.36</v>
      </c>
      <c r="L469">
        <v>0.12</v>
      </c>
      <c r="M469">
        <f>I469/F469</f>
        <v>1.9513101653967663E-2</v>
      </c>
      <c r="N469" s="2">
        <f>((H469+I469)/F469)</f>
        <v>0.17543207582233789</v>
      </c>
      <c r="O469">
        <v>39.1</v>
      </c>
      <c r="P469">
        <v>0.18</v>
      </c>
      <c r="Q469">
        <v>3.64</v>
      </c>
      <c r="R469" s="3">
        <v>1440</v>
      </c>
      <c r="S469" s="3">
        <v>1.0009999999999999</v>
      </c>
      <c r="T469" s="3">
        <v>9</v>
      </c>
      <c r="U469" s="2">
        <v>150</v>
      </c>
      <c r="V469" s="2">
        <v>0.05</v>
      </c>
      <c r="W469" s="2">
        <f>(V469*X469)</f>
        <v>0.03</v>
      </c>
      <c r="X469" s="3">
        <v>0.6</v>
      </c>
      <c r="Y469" s="2">
        <v>25</v>
      </c>
      <c r="Z469" s="3">
        <v>0</v>
      </c>
      <c r="AA469" s="4" t="s">
        <v>2</v>
      </c>
      <c r="AB469" s="3">
        <v>2.1583804703780889E-2</v>
      </c>
      <c r="AC469">
        <f>(((S469-AB469)/W469)*V469)</f>
        <v>1.6323603254936985</v>
      </c>
    </row>
    <row r="470" spans="1:29" x14ac:dyDescent="0.3">
      <c r="A470" s="3" t="s">
        <v>8</v>
      </c>
      <c r="B470" t="s">
        <v>9</v>
      </c>
      <c r="C470">
        <v>800</v>
      </c>
      <c r="D470">
        <v>2</v>
      </c>
      <c r="E470">
        <v>60</v>
      </c>
      <c r="F470" s="2">
        <v>81.12</v>
      </c>
      <c r="G470">
        <v>1.5</v>
      </c>
      <c r="H470">
        <v>4.4000000000000004</v>
      </c>
      <c r="I470">
        <v>2.09</v>
      </c>
      <c r="J470" s="2">
        <v>10.89</v>
      </c>
      <c r="K470">
        <v>0.22</v>
      </c>
      <c r="L470">
        <v>0.04</v>
      </c>
      <c r="M470">
        <f>I470/F470</f>
        <v>2.5764299802761337E-2</v>
      </c>
      <c r="N470" s="2">
        <f>((H470+I470)/F470)</f>
        <v>8.000493096646942E-2</v>
      </c>
      <c r="O470">
        <v>1.6</v>
      </c>
      <c r="P470">
        <v>7.0000000000000001E-3</v>
      </c>
      <c r="Q470">
        <v>6.0709999999999997</v>
      </c>
      <c r="R470" s="3">
        <v>1440</v>
      </c>
      <c r="S470">
        <v>1.0002960769800149</v>
      </c>
      <c r="T470" s="3">
        <v>7</v>
      </c>
      <c r="U470" s="2">
        <v>150</v>
      </c>
      <c r="V470" s="2">
        <v>0.05</v>
      </c>
      <c r="W470" s="2">
        <f>(V470*X470)</f>
        <v>0.03</v>
      </c>
      <c r="X470" s="3">
        <v>0.6</v>
      </c>
      <c r="Y470" s="2">
        <v>15</v>
      </c>
      <c r="Z470" s="3">
        <v>0</v>
      </c>
      <c r="AA470" s="4" t="s">
        <v>2</v>
      </c>
      <c r="AB470" s="3">
        <v>0.94848260547742425</v>
      </c>
      <c r="AC470">
        <f>(((S470-AB470)/W470)*V470)</f>
        <v>8.6355785837651078E-2</v>
      </c>
    </row>
    <row r="471" spans="1:29" x14ac:dyDescent="0.3">
      <c r="A471" s="3" t="s">
        <v>8</v>
      </c>
      <c r="B471" t="s">
        <v>9</v>
      </c>
      <c r="C471">
        <v>800</v>
      </c>
      <c r="D471">
        <v>2</v>
      </c>
      <c r="E471">
        <v>60</v>
      </c>
      <c r="F471" s="2">
        <v>81.12</v>
      </c>
      <c r="G471">
        <v>1.5</v>
      </c>
      <c r="H471">
        <v>4.4000000000000004</v>
      </c>
      <c r="I471">
        <v>2.09</v>
      </c>
      <c r="J471" s="2">
        <v>10.89</v>
      </c>
      <c r="K471">
        <v>0.22</v>
      </c>
      <c r="L471">
        <v>0.04</v>
      </c>
      <c r="M471">
        <f>I471/F471</f>
        <v>2.5764299802761337E-2</v>
      </c>
      <c r="N471" s="2">
        <f>((H471+I471)/F471)</f>
        <v>8.000493096646942E-2</v>
      </c>
      <c r="O471">
        <v>1.6</v>
      </c>
      <c r="P471">
        <v>7.0000000000000001E-3</v>
      </c>
      <c r="Q471">
        <v>6.0709999999999997</v>
      </c>
      <c r="R471" s="3">
        <v>1440</v>
      </c>
      <c r="S471">
        <v>1.0002960769800149</v>
      </c>
      <c r="T471" s="3">
        <v>7</v>
      </c>
      <c r="U471" s="2">
        <v>150</v>
      </c>
      <c r="V471" s="2">
        <v>0.05</v>
      </c>
      <c r="W471" s="2">
        <f>(V471*X471)</f>
        <v>0.03</v>
      </c>
      <c r="X471" s="3">
        <v>0.6</v>
      </c>
      <c r="Y471" s="2">
        <v>25</v>
      </c>
      <c r="Z471" s="3">
        <v>0</v>
      </c>
      <c r="AA471" s="4" t="s">
        <v>2</v>
      </c>
      <c r="AB471" s="3">
        <v>0.96476683937823848</v>
      </c>
      <c r="AC471">
        <f>(((S471-AB471)/W471)*V471)</f>
        <v>5.9215396002960663E-2</v>
      </c>
    </row>
    <row r="472" spans="1:29" x14ac:dyDescent="0.3">
      <c r="A472" s="3" t="s">
        <v>8</v>
      </c>
      <c r="B472" t="s">
        <v>9</v>
      </c>
      <c r="C472">
        <v>800</v>
      </c>
      <c r="D472">
        <v>2</v>
      </c>
      <c r="E472">
        <v>60</v>
      </c>
      <c r="F472" s="2">
        <v>81.12</v>
      </c>
      <c r="G472">
        <v>1.5</v>
      </c>
      <c r="H472">
        <v>4.4000000000000004</v>
      </c>
      <c r="I472">
        <v>2.09</v>
      </c>
      <c r="J472" s="2">
        <v>10.89</v>
      </c>
      <c r="K472">
        <v>0.22</v>
      </c>
      <c r="L472">
        <v>0.04</v>
      </c>
      <c r="M472">
        <f>I472/F472</f>
        <v>2.5764299802761337E-2</v>
      </c>
      <c r="N472" s="2">
        <f>((H472+I472)/F472)</f>
        <v>8.000493096646942E-2</v>
      </c>
      <c r="O472">
        <v>1.6</v>
      </c>
      <c r="P472">
        <v>7.0000000000000001E-3</v>
      </c>
      <c r="Q472">
        <v>6.0709999999999997</v>
      </c>
      <c r="R472" s="3">
        <v>1440</v>
      </c>
      <c r="S472">
        <v>1.0002960769800149</v>
      </c>
      <c r="T472" s="3">
        <v>7</v>
      </c>
      <c r="U472" s="2">
        <v>150</v>
      </c>
      <c r="V472" s="2">
        <v>0.05</v>
      </c>
      <c r="W472" s="2">
        <f>(V472*X472)</f>
        <v>0.03</v>
      </c>
      <c r="X472" s="3">
        <v>0.6</v>
      </c>
      <c r="Y472" s="2">
        <v>35</v>
      </c>
      <c r="Z472" s="3">
        <v>0</v>
      </c>
      <c r="AA472" s="4" t="s">
        <v>2</v>
      </c>
      <c r="AB472" s="3">
        <v>0.93367875647668397</v>
      </c>
      <c r="AC472">
        <f>(((S472-AB472)/W472)*V472)</f>
        <v>0.11102886750555152</v>
      </c>
    </row>
    <row r="473" spans="1:29" x14ac:dyDescent="0.3">
      <c r="A473" s="3" t="s">
        <v>8</v>
      </c>
      <c r="B473" t="s">
        <v>9</v>
      </c>
      <c r="C473">
        <v>800</v>
      </c>
      <c r="D473">
        <v>2</v>
      </c>
      <c r="E473">
        <v>60</v>
      </c>
      <c r="F473" s="2">
        <v>81.12</v>
      </c>
      <c r="G473">
        <v>1.5</v>
      </c>
      <c r="H473">
        <v>4.4000000000000004</v>
      </c>
      <c r="I473">
        <v>2.09</v>
      </c>
      <c r="J473" s="2">
        <v>10.89</v>
      </c>
      <c r="K473">
        <v>0.22</v>
      </c>
      <c r="L473">
        <v>0.04</v>
      </c>
      <c r="M473">
        <f>I473/F473</f>
        <v>2.5764299802761337E-2</v>
      </c>
      <c r="N473" s="2">
        <f>((H473+I473)/F473)</f>
        <v>8.000493096646942E-2</v>
      </c>
      <c r="O473">
        <v>1.6</v>
      </c>
      <c r="P473">
        <v>7.0000000000000001E-3</v>
      </c>
      <c r="Q473">
        <v>6.0709999999999997</v>
      </c>
      <c r="R473" s="3">
        <v>1440</v>
      </c>
      <c r="S473">
        <v>1.0002960769800149</v>
      </c>
      <c r="T473" s="3">
        <v>7</v>
      </c>
      <c r="U473" s="2">
        <v>150</v>
      </c>
      <c r="V473" s="2">
        <v>0.05</v>
      </c>
      <c r="W473" s="2">
        <f>(V473*X473)</f>
        <v>0.03</v>
      </c>
      <c r="X473" s="3">
        <v>0.6</v>
      </c>
      <c r="Y473" s="2">
        <v>15</v>
      </c>
      <c r="Z473" s="3">
        <v>0</v>
      </c>
      <c r="AA473" s="4" t="s">
        <v>2</v>
      </c>
      <c r="AB473" s="3">
        <v>0.94256106587712818</v>
      </c>
      <c r="AC473">
        <f>(((S473-AB473)/W473)*V473)</f>
        <v>9.6225018504811188E-2</v>
      </c>
    </row>
    <row r="474" spans="1:29" x14ac:dyDescent="0.3">
      <c r="A474" s="3" t="s">
        <v>8</v>
      </c>
      <c r="B474" t="s">
        <v>9</v>
      </c>
      <c r="C474">
        <v>800</v>
      </c>
      <c r="D474">
        <v>2</v>
      </c>
      <c r="E474">
        <v>60</v>
      </c>
      <c r="F474" s="2">
        <v>81.12</v>
      </c>
      <c r="G474">
        <v>1.5</v>
      </c>
      <c r="H474">
        <v>4.4000000000000004</v>
      </c>
      <c r="I474">
        <v>2.09</v>
      </c>
      <c r="J474" s="2">
        <v>10.89</v>
      </c>
      <c r="K474">
        <v>0.22</v>
      </c>
      <c r="L474">
        <v>0.04</v>
      </c>
      <c r="M474">
        <f>I474/F474</f>
        <v>2.5764299802761337E-2</v>
      </c>
      <c r="N474" s="2">
        <f>((H474+I474)/F474)</f>
        <v>8.000493096646942E-2</v>
      </c>
      <c r="O474">
        <v>1.6</v>
      </c>
      <c r="P474">
        <v>7.0000000000000001E-3</v>
      </c>
      <c r="Q474">
        <v>6.0709999999999997</v>
      </c>
      <c r="R474" s="3">
        <v>1440</v>
      </c>
      <c r="S474">
        <v>1.0002960769800149</v>
      </c>
      <c r="T474" s="3">
        <v>7</v>
      </c>
      <c r="U474" s="2">
        <v>150</v>
      </c>
      <c r="V474" s="2">
        <v>0.05</v>
      </c>
      <c r="W474" s="2">
        <f>(V474*X474)</f>
        <v>0.03</v>
      </c>
      <c r="X474" s="3">
        <v>0.6</v>
      </c>
      <c r="Y474" s="2">
        <v>25</v>
      </c>
      <c r="Z474" s="3">
        <v>0</v>
      </c>
      <c r="AA474" s="4" t="s">
        <v>2</v>
      </c>
      <c r="AB474" s="3">
        <v>0.94700222057735017</v>
      </c>
      <c r="AC474">
        <f>(((S474-AB474)/W474)*V474)</f>
        <v>8.8823094004441189E-2</v>
      </c>
    </row>
    <row r="475" spans="1:29" x14ac:dyDescent="0.3">
      <c r="A475" s="3" t="s">
        <v>8</v>
      </c>
      <c r="B475" t="s">
        <v>9</v>
      </c>
      <c r="C475">
        <v>800</v>
      </c>
      <c r="D475">
        <v>2</v>
      </c>
      <c r="E475">
        <v>60</v>
      </c>
      <c r="F475" s="2">
        <v>81.12</v>
      </c>
      <c r="G475">
        <v>1.5</v>
      </c>
      <c r="H475">
        <v>4.4000000000000004</v>
      </c>
      <c r="I475">
        <v>2.09</v>
      </c>
      <c r="J475" s="2">
        <v>10.89</v>
      </c>
      <c r="K475">
        <v>0.22</v>
      </c>
      <c r="L475">
        <v>0.04</v>
      </c>
      <c r="M475">
        <f>I475/F475</f>
        <v>2.5764299802761337E-2</v>
      </c>
      <c r="N475" s="2">
        <f>((H475+I475)/F475)</f>
        <v>8.000493096646942E-2</v>
      </c>
      <c r="O475">
        <v>1.6</v>
      </c>
      <c r="P475">
        <v>7.0000000000000001E-3</v>
      </c>
      <c r="Q475">
        <v>6.0709999999999997</v>
      </c>
      <c r="R475" s="3">
        <v>1440</v>
      </c>
      <c r="S475">
        <v>1.0002960769800149</v>
      </c>
      <c r="T475" s="3">
        <v>7</v>
      </c>
      <c r="U475" s="2">
        <v>150</v>
      </c>
      <c r="V475" s="2">
        <v>0.05</v>
      </c>
      <c r="W475" s="2">
        <f>(V475*X475)</f>
        <v>0.03</v>
      </c>
      <c r="X475" s="3">
        <v>0.6</v>
      </c>
      <c r="Y475" s="2">
        <v>35</v>
      </c>
      <c r="Z475" s="3">
        <v>0</v>
      </c>
      <c r="AA475" s="4" t="s">
        <v>2</v>
      </c>
      <c r="AB475" s="3">
        <v>0.94404145077720214</v>
      </c>
      <c r="AC475">
        <f>(((S475-AB475)/W475)*V475)</f>
        <v>9.3757710338021244E-2</v>
      </c>
    </row>
    <row r="476" spans="1:29" x14ac:dyDescent="0.3">
      <c r="A476" s="3" t="s">
        <v>8</v>
      </c>
      <c r="B476" t="s">
        <v>9</v>
      </c>
      <c r="C476">
        <v>800</v>
      </c>
      <c r="D476">
        <v>2</v>
      </c>
      <c r="E476">
        <v>60</v>
      </c>
      <c r="F476" s="2">
        <v>81.12</v>
      </c>
      <c r="G476">
        <v>1.5</v>
      </c>
      <c r="H476">
        <v>4.4000000000000004</v>
      </c>
      <c r="I476">
        <v>2.09</v>
      </c>
      <c r="J476" s="2">
        <v>10.89</v>
      </c>
      <c r="K476">
        <v>0.22</v>
      </c>
      <c r="L476">
        <v>0.04</v>
      </c>
      <c r="M476">
        <f>I476/F476</f>
        <v>2.5764299802761337E-2</v>
      </c>
      <c r="N476" s="2">
        <f>((H476+I476)/F476)</f>
        <v>8.000493096646942E-2</v>
      </c>
      <c r="O476">
        <v>1.6</v>
      </c>
      <c r="P476">
        <v>7.0000000000000001E-3</v>
      </c>
      <c r="Q476">
        <v>6.0709999999999997</v>
      </c>
      <c r="R476" s="3">
        <v>1440</v>
      </c>
      <c r="S476">
        <v>1.0002960769800149</v>
      </c>
      <c r="T476" s="3">
        <v>7</v>
      </c>
      <c r="U476" s="2">
        <v>150</v>
      </c>
      <c r="V476" s="2">
        <v>0.05</v>
      </c>
      <c r="W476" s="2">
        <f>(V476*X476)</f>
        <v>0.03</v>
      </c>
      <c r="X476" s="3">
        <v>0.6</v>
      </c>
      <c r="Y476" s="2">
        <v>15</v>
      </c>
      <c r="Z476" s="3">
        <v>0</v>
      </c>
      <c r="AA476" s="4" t="s">
        <v>2</v>
      </c>
      <c r="AB476" s="3">
        <v>0.95440414507772031</v>
      </c>
      <c r="AC476">
        <f>(((S476-AB476)/W476)*V476)</f>
        <v>7.6486553170490967E-2</v>
      </c>
    </row>
    <row r="477" spans="1:29" x14ac:dyDescent="0.3">
      <c r="A477" s="3" t="s">
        <v>8</v>
      </c>
      <c r="B477" t="s">
        <v>9</v>
      </c>
      <c r="C477">
        <v>800</v>
      </c>
      <c r="D477">
        <v>2</v>
      </c>
      <c r="E477">
        <v>60</v>
      </c>
      <c r="F477" s="2">
        <v>81.12</v>
      </c>
      <c r="G477">
        <v>1.5</v>
      </c>
      <c r="H477">
        <v>4.4000000000000004</v>
      </c>
      <c r="I477">
        <v>2.09</v>
      </c>
      <c r="J477" s="2">
        <v>10.89</v>
      </c>
      <c r="K477">
        <v>0.22</v>
      </c>
      <c r="L477">
        <v>0.04</v>
      </c>
      <c r="M477">
        <f>I477/F477</f>
        <v>2.5764299802761337E-2</v>
      </c>
      <c r="N477" s="2">
        <f>((H477+I477)/F477)</f>
        <v>8.000493096646942E-2</v>
      </c>
      <c r="O477">
        <v>1.6</v>
      </c>
      <c r="P477">
        <v>7.0000000000000001E-3</v>
      </c>
      <c r="Q477">
        <v>6.0709999999999997</v>
      </c>
      <c r="R477" s="3">
        <v>1440</v>
      </c>
      <c r="S477">
        <v>1.0002960769800149</v>
      </c>
      <c r="T477" s="3">
        <v>7</v>
      </c>
      <c r="U477" s="2">
        <v>150</v>
      </c>
      <c r="V477" s="2">
        <v>0.05</v>
      </c>
      <c r="W477" s="2">
        <f>(V477*X477)</f>
        <v>0.03</v>
      </c>
      <c r="X477" s="3">
        <v>0.6</v>
      </c>
      <c r="Y477" s="2">
        <v>25</v>
      </c>
      <c r="Z477" s="3">
        <v>0</v>
      </c>
      <c r="AA477" s="4" t="s">
        <v>2</v>
      </c>
      <c r="AB477" s="3">
        <v>0.94256106587712818</v>
      </c>
      <c r="AC477">
        <f>(((S477-AB477)/W477)*V477)</f>
        <v>9.6225018504811188E-2</v>
      </c>
    </row>
    <row r="478" spans="1:29" x14ac:dyDescent="0.3">
      <c r="A478" s="3" t="s">
        <v>8</v>
      </c>
      <c r="B478" t="s">
        <v>9</v>
      </c>
      <c r="C478">
        <v>800</v>
      </c>
      <c r="D478">
        <v>2</v>
      </c>
      <c r="E478">
        <v>60</v>
      </c>
      <c r="F478" s="2">
        <v>81.12</v>
      </c>
      <c r="G478">
        <v>1.5</v>
      </c>
      <c r="H478">
        <v>4.4000000000000004</v>
      </c>
      <c r="I478">
        <v>2.09</v>
      </c>
      <c r="J478" s="2">
        <v>10.89</v>
      </c>
      <c r="K478">
        <v>0.22</v>
      </c>
      <c r="L478">
        <v>0.04</v>
      </c>
      <c r="M478">
        <f>I478/F478</f>
        <v>2.5764299802761337E-2</v>
      </c>
      <c r="N478" s="2">
        <f>((H478+I478)/F478)</f>
        <v>8.000493096646942E-2</v>
      </c>
      <c r="O478">
        <v>1.6</v>
      </c>
      <c r="P478">
        <v>7.0000000000000001E-3</v>
      </c>
      <c r="Q478">
        <v>6.0709999999999997</v>
      </c>
      <c r="R478" s="3">
        <v>1440</v>
      </c>
      <c r="S478">
        <v>1.0002960769800149</v>
      </c>
      <c r="T478" s="3">
        <v>7</v>
      </c>
      <c r="U478" s="2">
        <v>150</v>
      </c>
      <c r="V478" s="2">
        <v>0.05</v>
      </c>
      <c r="W478" s="2">
        <f>(V478*X478)</f>
        <v>0.03</v>
      </c>
      <c r="X478" s="3">
        <v>0.6</v>
      </c>
      <c r="Y478" s="2">
        <v>35</v>
      </c>
      <c r="Z478" s="3">
        <v>0</v>
      </c>
      <c r="AA478" s="4" t="s">
        <v>2</v>
      </c>
      <c r="AB478" s="3">
        <v>0.9099925980754997</v>
      </c>
      <c r="AC478">
        <f>(((S478-AB478)/W478)*V478)</f>
        <v>0.15050579817419196</v>
      </c>
    </row>
    <row r="479" spans="1:29" x14ac:dyDescent="0.3">
      <c r="A479" s="3" t="s">
        <v>10</v>
      </c>
      <c r="B479" t="s">
        <v>9</v>
      </c>
      <c r="C479">
        <v>800</v>
      </c>
      <c r="D479">
        <v>2</v>
      </c>
      <c r="E479">
        <v>60</v>
      </c>
      <c r="F479" s="2">
        <v>69.42</v>
      </c>
      <c r="G479">
        <v>1.94</v>
      </c>
      <c r="H479">
        <v>7.61</v>
      </c>
      <c r="I479">
        <v>1.31</v>
      </c>
      <c r="J479" s="2">
        <v>19.72</v>
      </c>
      <c r="K479">
        <v>0.34</v>
      </c>
      <c r="L479">
        <v>0.08</v>
      </c>
      <c r="M479">
        <f>I479/F479</f>
        <v>1.8870642466148085E-2</v>
      </c>
      <c r="N479" s="2">
        <f>((H479+I479)/F479)</f>
        <v>0.12849322961682511</v>
      </c>
      <c r="O479">
        <v>83.6</v>
      </c>
      <c r="P479">
        <v>0.35699999999999998</v>
      </c>
      <c r="Q479">
        <v>3.6709999999999998</v>
      </c>
      <c r="R479" s="3">
        <v>1440</v>
      </c>
      <c r="S479">
        <v>1.0002960769800149</v>
      </c>
      <c r="T479" s="3">
        <v>7</v>
      </c>
      <c r="U479" s="2">
        <v>150</v>
      </c>
      <c r="V479" s="2">
        <v>0.05</v>
      </c>
      <c r="W479" s="2">
        <f>(V479*X479)</f>
        <v>0.03</v>
      </c>
      <c r="X479" s="3">
        <v>0.6</v>
      </c>
      <c r="Y479" s="2">
        <v>15</v>
      </c>
      <c r="Z479" s="3">
        <v>0</v>
      </c>
      <c r="AA479" s="4" t="s">
        <v>2</v>
      </c>
      <c r="AB479" s="3">
        <v>0.87150259067357516</v>
      </c>
      <c r="AC479">
        <f>(((S479-AB479)/W479)*V479)</f>
        <v>0.2146558105107329</v>
      </c>
    </row>
    <row r="480" spans="1:29" x14ac:dyDescent="0.3">
      <c r="A480" s="3" t="s">
        <v>10</v>
      </c>
      <c r="B480" t="s">
        <v>9</v>
      </c>
      <c r="C480">
        <v>800</v>
      </c>
      <c r="D480">
        <v>2</v>
      </c>
      <c r="E480">
        <v>60</v>
      </c>
      <c r="F480" s="2">
        <v>69.42</v>
      </c>
      <c r="G480">
        <v>1.94</v>
      </c>
      <c r="H480">
        <v>7.61</v>
      </c>
      <c r="I480">
        <v>1.31</v>
      </c>
      <c r="J480" s="2">
        <v>19.72</v>
      </c>
      <c r="K480">
        <v>0.34</v>
      </c>
      <c r="L480">
        <v>0.08</v>
      </c>
      <c r="M480">
        <f>I480/F480</f>
        <v>1.8870642466148085E-2</v>
      </c>
      <c r="N480" s="2">
        <f>((H480+I480)/F480)</f>
        <v>0.12849322961682511</v>
      </c>
      <c r="O480">
        <v>83.6</v>
      </c>
      <c r="P480">
        <v>0.35699999999999998</v>
      </c>
      <c r="Q480">
        <v>3.6709999999999998</v>
      </c>
      <c r="R480" s="3">
        <v>1440</v>
      </c>
      <c r="S480">
        <v>1.0002960769800149</v>
      </c>
      <c r="T480" s="3">
        <v>7</v>
      </c>
      <c r="U480" s="2">
        <v>150</v>
      </c>
      <c r="V480" s="2">
        <v>0.05</v>
      </c>
      <c r="W480" s="2">
        <f>(V480*X480)</f>
        <v>0.03</v>
      </c>
      <c r="X480" s="3">
        <v>0.6</v>
      </c>
      <c r="Y480" s="2">
        <v>25</v>
      </c>
      <c r="Z480" s="3">
        <v>0</v>
      </c>
      <c r="AA480" s="4" t="s">
        <v>2</v>
      </c>
      <c r="AB480" s="3">
        <v>0.79304219096965223</v>
      </c>
      <c r="AC480">
        <f>(((S480-AB480)/W480)*V480)</f>
        <v>0.34542314335060448</v>
      </c>
    </row>
    <row r="481" spans="1:29" x14ac:dyDescent="0.3">
      <c r="A481" s="3" t="s">
        <v>10</v>
      </c>
      <c r="B481" t="s">
        <v>9</v>
      </c>
      <c r="C481">
        <v>800</v>
      </c>
      <c r="D481">
        <v>2</v>
      </c>
      <c r="E481">
        <v>60</v>
      </c>
      <c r="F481" s="2">
        <v>69.42</v>
      </c>
      <c r="G481">
        <v>1.94</v>
      </c>
      <c r="H481">
        <v>7.61</v>
      </c>
      <c r="I481">
        <v>1.31</v>
      </c>
      <c r="J481" s="2">
        <v>19.72</v>
      </c>
      <c r="K481">
        <v>0.34</v>
      </c>
      <c r="L481">
        <v>0.08</v>
      </c>
      <c r="M481">
        <f>I481/F481</f>
        <v>1.8870642466148085E-2</v>
      </c>
      <c r="N481" s="2">
        <f>((H481+I481)/F481)</f>
        <v>0.12849322961682511</v>
      </c>
      <c r="O481">
        <v>83.6</v>
      </c>
      <c r="P481">
        <v>0.35699999999999998</v>
      </c>
      <c r="Q481">
        <v>3.6709999999999998</v>
      </c>
      <c r="R481" s="3">
        <v>1440</v>
      </c>
      <c r="S481">
        <v>1.0002960769800149</v>
      </c>
      <c r="T481" s="3">
        <v>7</v>
      </c>
      <c r="U481" s="2">
        <v>150</v>
      </c>
      <c r="V481" s="2">
        <v>0.05</v>
      </c>
      <c r="W481" s="2">
        <f>(V481*X481)</f>
        <v>0.03</v>
      </c>
      <c r="X481" s="3">
        <v>0.6</v>
      </c>
      <c r="Y481" s="2">
        <v>35</v>
      </c>
      <c r="Z481" s="3">
        <v>0</v>
      </c>
      <c r="AA481" s="4" t="s">
        <v>2</v>
      </c>
      <c r="AB481" s="3">
        <v>0.69829755736491483</v>
      </c>
      <c r="AC481">
        <f>(((S481-AB481)/W481)*V481)</f>
        <v>0.50333086602516675</v>
      </c>
    </row>
    <row r="482" spans="1:29" x14ac:dyDescent="0.3">
      <c r="A482" s="3" t="s">
        <v>10</v>
      </c>
      <c r="B482" t="s">
        <v>9</v>
      </c>
      <c r="C482">
        <v>800</v>
      </c>
      <c r="D482">
        <v>2</v>
      </c>
      <c r="E482">
        <v>60</v>
      </c>
      <c r="F482" s="2">
        <v>69.42</v>
      </c>
      <c r="G482">
        <v>1.94</v>
      </c>
      <c r="H482">
        <v>7.61</v>
      </c>
      <c r="I482">
        <v>1.31</v>
      </c>
      <c r="J482" s="2">
        <v>19.72</v>
      </c>
      <c r="K482">
        <v>0.34</v>
      </c>
      <c r="L482">
        <v>0.08</v>
      </c>
      <c r="M482">
        <f>I482/F482</f>
        <v>1.8870642466148085E-2</v>
      </c>
      <c r="N482" s="2">
        <f>((H482+I482)/F482)</f>
        <v>0.12849322961682511</v>
      </c>
      <c r="O482">
        <v>83.6</v>
      </c>
      <c r="P482">
        <v>0.35699999999999998</v>
      </c>
      <c r="Q482">
        <v>3.6709999999999998</v>
      </c>
      <c r="R482" s="3">
        <v>1440</v>
      </c>
      <c r="S482">
        <v>1.0002960769800149</v>
      </c>
      <c r="T482" s="3">
        <v>7</v>
      </c>
      <c r="U482" s="2">
        <v>150</v>
      </c>
      <c r="V482" s="2">
        <v>0.05</v>
      </c>
      <c r="W482" s="2">
        <f>(V482*X482)</f>
        <v>0.03</v>
      </c>
      <c r="X482" s="3">
        <v>0.6</v>
      </c>
      <c r="Y482" s="2">
        <v>15</v>
      </c>
      <c r="Z482" s="3">
        <v>0</v>
      </c>
      <c r="AA482" s="4" t="s">
        <v>2</v>
      </c>
      <c r="AB482" s="3">
        <v>0.84337527757216879</v>
      </c>
      <c r="AC482">
        <f>(((S482-AB482)/W482)*V482)</f>
        <v>0.26153466567974348</v>
      </c>
    </row>
    <row r="483" spans="1:29" x14ac:dyDescent="0.3">
      <c r="A483" s="3" t="s">
        <v>10</v>
      </c>
      <c r="B483" t="s">
        <v>9</v>
      </c>
      <c r="C483">
        <v>800</v>
      </c>
      <c r="D483">
        <v>2</v>
      </c>
      <c r="E483">
        <v>60</v>
      </c>
      <c r="F483" s="2">
        <v>69.42</v>
      </c>
      <c r="G483">
        <v>1.94</v>
      </c>
      <c r="H483">
        <v>7.61</v>
      </c>
      <c r="I483">
        <v>1.31</v>
      </c>
      <c r="J483" s="2">
        <v>19.72</v>
      </c>
      <c r="K483">
        <v>0.34</v>
      </c>
      <c r="L483">
        <v>0.08</v>
      </c>
      <c r="M483">
        <f>I483/F483</f>
        <v>1.8870642466148085E-2</v>
      </c>
      <c r="N483" s="2">
        <f>((H483+I483)/F483)</f>
        <v>0.12849322961682511</v>
      </c>
      <c r="O483">
        <v>83.6</v>
      </c>
      <c r="P483">
        <v>0.35699999999999998</v>
      </c>
      <c r="Q483">
        <v>3.6709999999999998</v>
      </c>
      <c r="R483" s="3">
        <v>1440</v>
      </c>
      <c r="S483">
        <v>1.0002960769800149</v>
      </c>
      <c r="T483" s="3">
        <v>7</v>
      </c>
      <c r="U483" s="2">
        <v>150</v>
      </c>
      <c r="V483" s="2">
        <v>0.05</v>
      </c>
      <c r="W483" s="2">
        <f>(V483*X483)</f>
        <v>0.03</v>
      </c>
      <c r="X483" s="3">
        <v>0.6</v>
      </c>
      <c r="Y483" s="2">
        <v>25</v>
      </c>
      <c r="Z483" s="3">
        <v>0</v>
      </c>
      <c r="AA483" s="4" t="s">
        <v>2</v>
      </c>
      <c r="AB483" s="3">
        <v>0.79156180606957816</v>
      </c>
      <c r="AC483">
        <f>(((S483-AB483)/W483)*V483)</f>
        <v>0.34789045151739462</v>
      </c>
    </row>
    <row r="484" spans="1:29" x14ac:dyDescent="0.3">
      <c r="A484" s="3" t="s">
        <v>10</v>
      </c>
      <c r="B484" t="s">
        <v>9</v>
      </c>
      <c r="C484">
        <v>800</v>
      </c>
      <c r="D484">
        <v>2</v>
      </c>
      <c r="E484">
        <v>60</v>
      </c>
      <c r="F484" s="2">
        <v>69.42</v>
      </c>
      <c r="G484">
        <v>1.94</v>
      </c>
      <c r="H484">
        <v>7.61</v>
      </c>
      <c r="I484">
        <v>1.31</v>
      </c>
      <c r="J484" s="2">
        <v>19.72</v>
      </c>
      <c r="K484">
        <v>0.34</v>
      </c>
      <c r="L484">
        <v>0.08</v>
      </c>
      <c r="M484">
        <f>I484/F484</f>
        <v>1.8870642466148085E-2</v>
      </c>
      <c r="N484" s="2">
        <f>((H484+I484)/F484)</f>
        <v>0.12849322961682511</v>
      </c>
      <c r="O484">
        <v>83.6</v>
      </c>
      <c r="P484">
        <v>0.35699999999999998</v>
      </c>
      <c r="Q484">
        <v>3.6709999999999998</v>
      </c>
      <c r="R484" s="3">
        <v>1440</v>
      </c>
      <c r="S484">
        <v>1.0002960769800149</v>
      </c>
      <c r="T484" s="3">
        <v>7</v>
      </c>
      <c r="U484" s="2">
        <v>150</v>
      </c>
      <c r="V484" s="2">
        <v>0.05</v>
      </c>
      <c r="W484" s="2">
        <f>(V484*X484)</f>
        <v>0.03</v>
      </c>
      <c r="X484" s="3">
        <v>0.6</v>
      </c>
      <c r="Y484" s="2">
        <v>35</v>
      </c>
      <c r="Z484" s="3">
        <v>0</v>
      </c>
      <c r="AA484" s="4" t="s">
        <v>2</v>
      </c>
      <c r="AB484" s="3">
        <v>0.6376017764618801</v>
      </c>
      <c r="AC484">
        <f>(((S484-AB484)/W484)*V484)</f>
        <v>0.60449050086355804</v>
      </c>
    </row>
    <row r="485" spans="1:29" x14ac:dyDescent="0.3">
      <c r="A485" s="3" t="s">
        <v>10</v>
      </c>
      <c r="B485" t="s">
        <v>9</v>
      </c>
      <c r="C485">
        <v>800</v>
      </c>
      <c r="D485">
        <v>2</v>
      </c>
      <c r="E485">
        <v>60</v>
      </c>
      <c r="F485" s="2">
        <v>69.42</v>
      </c>
      <c r="G485">
        <v>1.94</v>
      </c>
      <c r="H485">
        <v>7.61</v>
      </c>
      <c r="I485">
        <v>1.31</v>
      </c>
      <c r="J485" s="2">
        <v>19.72</v>
      </c>
      <c r="K485">
        <v>0.34</v>
      </c>
      <c r="L485">
        <v>0.08</v>
      </c>
      <c r="M485">
        <f>I485/F485</f>
        <v>1.8870642466148085E-2</v>
      </c>
      <c r="N485" s="2">
        <f>((H485+I485)/F485)</f>
        <v>0.12849322961682511</v>
      </c>
      <c r="O485">
        <v>83.6</v>
      </c>
      <c r="P485">
        <v>0.35699999999999998</v>
      </c>
      <c r="Q485">
        <v>3.6709999999999998</v>
      </c>
      <c r="R485" s="3">
        <v>1440</v>
      </c>
      <c r="S485">
        <v>1.0002960769800149</v>
      </c>
      <c r="T485" s="3">
        <v>7</v>
      </c>
      <c r="U485" s="2">
        <v>150</v>
      </c>
      <c r="V485" s="2">
        <v>0.05</v>
      </c>
      <c r="W485" s="2">
        <f>(V485*X485)</f>
        <v>0.03</v>
      </c>
      <c r="X485" s="3">
        <v>0.6</v>
      </c>
      <c r="Y485" s="2">
        <v>15</v>
      </c>
      <c r="Z485" s="3">
        <v>0</v>
      </c>
      <c r="AA485" s="4" t="s">
        <v>2</v>
      </c>
      <c r="AB485" s="3">
        <v>0.82857142857142874</v>
      </c>
      <c r="AC485">
        <f>(((S485-AB485)/W485)*V485)</f>
        <v>0.28620774734764359</v>
      </c>
    </row>
    <row r="486" spans="1:29" x14ac:dyDescent="0.3">
      <c r="A486" s="3" t="s">
        <v>10</v>
      </c>
      <c r="B486" t="s">
        <v>9</v>
      </c>
      <c r="C486">
        <v>800</v>
      </c>
      <c r="D486">
        <v>2</v>
      </c>
      <c r="E486">
        <v>60</v>
      </c>
      <c r="F486" s="2">
        <v>69.42</v>
      </c>
      <c r="G486">
        <v>1.94</v>
      </c>
      <c r="H486">
        <v>7.61</v>
      </c>
      <c r="I486">
        <v>1.31</v>
      </c>
      <c r="J486" s="2">
        <v>19.72</v>
      </c>
      <c r="K486">
        <v>0.34</v>
      </c>
      <c r="L486">
        <v>0.08</v>
      </c>
      <c r="M486">
        <f>I486/F486</f>
        <v>1.8870642466148085E-2</v>
      </c>
      <c r="N486" s="2">
        <f>((H486+I486)/F486)</f>
        <v>0.12849322961682511</v>
      </c>
      <c r="O486">
        <v>83.6</v>
      </c>
      <c r="P486">
        <v>0.35699999999999998</v>
      </c>
      <c r="Q486">
        <v>3.6709999999999998</v>
      </c>
      <c r="R486" s="3">
        <v>1440</v>
      </c>
      <c r="S486">
        <v>1.0002960769800149</v>
      </c>
      <c r="T486" s="3">
        <v>7</v>
      </c>
      <c r="U486" s="2">
        <v>150</v>
      </c>
      <c r="V486" s="2">
        <v>0.05</v>
      </c>
      <c r="W486" s="2">
        <f>(V486*X486)</f>
        <v>0.03</v>
      </c>
      <c r="X486" s="3">
        <v>0.6</v>
      </c>
      <c r="Y486" s="2">
        <v>25</v>
      </c>
      <c r="Z486" s="3">
        <v>0</v>
      </c>
      <c r="AA486" s="4" t="s">
        <v>2</v>
      </c>
      <c r="AB486" s="3">
        <v>0.80784603997039239</v>
      </c>
      <c r="AC486">
        <f>(((S486-AB486)/W486)*V486)</f>
        <v>0.32075006168270415</v>
      </c>
    </row>
    <row r="487" spans="1:29" x14ac:dyDescent="0.3">
      <c r="A487" s="3" t="s">
        <v>10</v>
      </c>
      <c r="B487" t="s">
        <v>9</v>
      </c>
      <c r="C487">
        <v>800</v>
      </c>
      <c r="D487">
        <v>2</v>
      </c>
      <c r="E487">
        <v>60</v>
      </c>
      <c r="F487" s="2">
        <v>69.42</v>
      </c>
      <c r="G487">
        <v>1.94</v>
      </c>
      <c r="H487">
        <v>7.61</v>
      </c>
      <c r="I487">
        <v>1.31</v>
      </c>
      <c r="J487" s="2">
        <v>19.72</v>
      </c>
      <c r="K487">
        <v>0.34</v>
      </c>
      <c r="L487">
        <v>0.08</v>
      </c>
      <c r="M487">
        <f>I487/F487</f>
        <v>1.8870642466148085E-2</v>
      </c>
      <c r="N487" s="2">
        <f>((H487+I487)/F487)</f>
        <v>0.12849322961682511</v>
      </c>
      <c r="O487">
        <v>83.6</v>
      </c>
      <c r="P487">
        <v>0.35699999999999998</v>
      </c>
      <c r="Q487">
        <v>3.6709999999999998</v>
      </c>
      <c r="R487" s="3">
        <v>1440</v>
      </c>
      <c r="S487">
        <v>1.0002960769800149</v>
      </c>
      <c r="T487" s="3">
        <v>7</v>
      </c>
      <c r="U487" s="2">
        <v>150</v>
      </c>
      <c r="V487" s="2">
        <v>0.05</v>
      </c>
      <c r="W487" s="2">
        <f>(V487*X487)</f>
        <v>0.03</v>
      </c>
      <c r="X487" s="3">
        <v>0.6</v>
      </c>
      <c r="Y487" s="2">
        <v>35</v>
      </c>
      <c r="Z487" s="3">
        <v>0</v>
      </c>
      <c r="AA487" s="4" t="s">
        <v>2</v>
      </c>
      <c r="AB487" s="3">
        <v>0.64796447076239816</v>
      </c>
      <c r="AC487">
        <f>(((S487-AB487)/W487)*V487)</f>
        <v>0.58721934369602791</v>
      </c>
    </row>
    <row r="488" spans="1:29" x14ac:dyDescent="0.3">
      <c r="A488" s="3" t="s">
        <v>11</v>
      </c>
      <c r="B488" t="s">
        <v>9</v>
      </c>
      <c r="C488">
        <v>800</v>
      </c>
      <c r="D488">
        <v>2</v>
      </c>
      <c r="E488">
        <v>60</v>
      </c>
      <c r="F488" s="2">
        <v>53.81</v>
      </c>
      <c r="G488">
        <v>1.63</v>
      </c>
      <c r="H488">
        <v>8.39</v>
      </c>
      <c r="I488">
        <v>1.05</v>
      </c>
      <c r="J488" s="2">
        <v>35.119999999999997</v>
      </c>
      <c r="K488">
        <v>0.36</v>
      </c>
      <c r="L488">
        <v>0.12</v>
      </c>
      <c r="M488">
        <f>I488/F488</f>
        <v>1.9513101653967663E-2</v>
      </c>
      <c r="N488" s="2">
        <f>((H488+I488)/F488)</f>
        <v>0.17543207582233789</v>
      </c>
      <c r="O488">
        <v>39.1</v>
      </c>
      <c r="P488">
        <v>0.18</v>
      </c>
      <c r="Q488">
        <v>3.64</v>
      </c>
      <c r="R488" s="3">
        <v>1440</v>
      </c>
      <c r="S488">
        <v>1.0002960769800149</v>
      </c>
      <c r="T488" s="3">
        <v>7</v>
      </c>
      <c r="U488" s="2">
        <v>150</v>
      </c>
      <c r="V488" s="2">
        <v>0.05</v>
      </c>
      <c r="W488" s="2">
        <f>(V488*X488)</f>
        <v>0.03</v>
      </c>
      <c r="X488" s="3">
        <v>0.6</v>
      </c>
      <c r="Y488" s="2">
        <v>15</v>
      </c>
      <c r="Z488" s="3">
        <v>0</v>
      </c>
      <c r="AA488" s="4" t="s">
        <v>2</v>
      </c>
      <c r="AB488" s="3">
        <v>3.9526276831976313E-2</v>
      </c>
      <c r="AC488">
        <f>(((S488-AB488)/W488)*V488)</f>
        <v>1.6012830002467311</v>
      </c>
    </row>
    <row r="489" spans="1:29" x14ac:dyDescent="0.3">
      <c r="A489" s="3" t="s">
        <v>11</v>
      </c>
      <c r="B489" t="s">
        <v>9</v>
      </c>
      <c r="C489">
        <v>800</v>
      </c>
      <c r="D489">
        <v>2</v>
      </c>
      <c r="E489">
        <v>60</v>
      </c>
      <c r="F489" s="2">
        <v>53.81</v>
      </c>
      <c r="G489">
        <v>1.63</v>
      </c>
      <c r="H489">
        <v>8.39</v>
      </c>
      <c r="I489">
        <v>1.05</v>
      </c>
      <c r="J489" s="2">
        <v>35.119999999999997</v>
      </c>
      <c r="K489">
        <v>0.36</v>
      </c>
      <c r="L489">
        <v>0.12</v>
      </c>
      <c r="M489">
        <f>I489/F489</f>
        <v>1.9513101653967663E-2</v>
      </c>
      <c r="N489" s="2">
        <f>((H489+I489)/F489)</f>
        <v>0.17543207582233789</v>
      </c>
      <c r="O489">
        <v>39.1</v>
      </c>
      <c r="P489">
        <v>0.18</v>
      </c>
      <c r="Q489">
        <v>3.64</v>
      </c>
      <c r="R489" s="3">
        <v>1440</v>
      </c>
      <c r="S489">
        <v>1.0002960769800149</v>
      </c>
      <c r="T489" s="3">
        <v>7</v>
      </c>
      <c r="U489" s="2">
        <v>150</v>
      </c>
      <c r="V489" s="2">
        <v>0.05</v>
      </c>
      <c r="W489" s="2">
        <f>(V489*X489)</f>
        <v>0.03</v>
      </c>
      <c r="X489" s="3">
        <v>0.6</v>
      </c>
      <c r="Y489" s="2">
        <v>25</v>
      </c>
      <c r="Z489" s="3">
        <v>0</v>
      </c>
      <c r="AA489" s="4" t="s">
        <v>2</v>
      </c>
      <c r="AB489" s="3">
        <v>2.9163582531458176E-2</v>
      </c>
      <c r="AC489">
        <f>(((S489-AB489)/W489)*V489)</f>
        <v>1.6185541574142612</v>
      </c>
    </row>
    <row r="490" spans="1:29" x14ac:dyDescent="0.3">
      <c r="A490" s="3" t="s">
        <v>11</v>
      </c>
      <c r="B490" t="s">
        <v>9</v>
      </c>
      <c r="C490">
        <v>800</v>
      </c>
      <c r="D490">
        <v>2</v>
      </c>
      <c r="E490">
        <v>60</v>
      </c>
      <c r="F490" s="2">
        <v>53.81</v>
      </c>
      <c r="G490">
        <v>1.63</v>
      </c>
      <c r="H490">
        <v>8.39</v>
      </c>
      <c r="I490">
        <v>1.05</v>
      </c>
      <c r="J490" s="2">
        <v>35.119999999999997</v>
      </c>
      <c r="K490">
        <v>0.36</v>
      </c>
      <c r="L490">
        <v>0.12</v>
      </c>
      <c r="M490">
        <f>I490/F490</f>
        <v>1.9513101653967663E-2</v>
      </c>
      <c r="N490" s="2">
        <f>((H490+I490)/F490)</f>
        <v>0.17543207582233789</v>
      </c>
      <c r="O490">
        <v>39.1</v>
      </c>
      <c r="P490">
        <v>0.18</v>
      </c>
      <c r="Q490">
        <v>3.64</v>
      </c>
      <c r="R490" s="3">
        <v>1440</v>
      </c>
      <c r="S490">
        <v>1.0002960769800149</v>
      </c>
      <c r="T490" s="3">
        <v>7</v>
      </c>
      <c r="U490" s="2">
        <v>150</v>
      </c>
      <c r="V490" s="2">
        <v>0.05</v>
      </c>
      <c r="W490" s="2">
        <f>(V490*X490)</f>
        <v>0.03</v>
      </c>
      <c r="X490" s="3">
        <v>0.6</v>
      </c>
      <c r="Y490" s="2">
        <v>35</v>
      </c>
      <c r="Z490" s="3">
        <v>0</v>
      </c>
      <c r="AA490" s="4" t="s">
        <v>2</v>
      </c>
      <c r="AB490" s="3">
        <v>1.2879348630643966E-2</v>
      </c>
      <c r="AC490">
        <f>(((S490-AB490)/W490)*V490)</f>
        <v>1.6456945472489517</v>
      </c>
    </row>
    <row r="491" spans="1:29" x14ac:dyDescent="0.3">
      <c r="A491" s="3" t="s">
        <v>11</v>
      </c>
      <c r="B491" t="s">
        <v>9</v>
      </c>
      <c r="C491">
        <v>800</v>
      </c>
      <c r="D491">
        <v>2</v>
      </c>
      <c r="E491">
        <v>60</v>
      </c>
      <c r="F491" s="2">
        <v>53.81</v>
      </c>
      <c r="G491">
        <v>1.63</v>
      </c>
      <c r="H491">
        <v>8.39</v>
      </c>
      <c r="I491">
        <v>1.05</v>
      </c>
      <c r="J491" s="2">
        <v>35.119999999999997</v>
      </c>
      <c r="K491">
        <v>0.36</v>
      </c>
      <c r="L491">
        <v>0.12</v>
      </c>
      <c r="M491">
        <f>I491/F491</f>
        <v>1.9513101653967663E-2</v>
      </c>
      <c r="N491" s="2">
        <f>((H491+I491)/F491)</f>
        <v>0.17543207582233789</v>
      </c>
      <c r="O491">
        <v>39.1</v>
      </c>
      <c r="P491">
        <v>0.18</v>
      </c>
      <c r="Q491">
        <v>3.64</v>
      </c>
      <c r="R491" s="3">
        <v>1440</v>
      </c>
      <c r="S491">
        <v>1.0002960769800149</v>
      </c>
      <c r="T491" s="3">
        <v>7</v>
      </c>
      <c r="U491" s="2">
        <v>150</v>
      </c>
      <c r="V491" s="2">
        <v>0.05</v>
      </c>
      <c r="W491" s="2">
        <f>(V491*X491)</f>
        <v>0.03</v>
      </c>
      <c r="X491" s="3">
        <v>0.6</v>
      </c>
      <c r="Y491" s="2">
        <v>15</v>
      </c>
      <c r="Z491" s="3">
        <v>0</v>
      </c>
      <c r="AA491" s="4" t="s">
        <v>2</v>
      </c>
      <c r="AB491" s="3">
        <v>3.2124352331606217E-2</v>
      </c>
      <c r="AC491">
        <f>(((S491-AB491)/W491)*V491)</f>
        <v>1.6136195410806811</v>
      </c>
    </row>
    <row r="492" spans="1:29" x14ac:dyDescent="0.3">
      <c r="A492" s="3" t="s">
        <v>11</v>
      </c>
      <c r="B492" t="s">
        <v>9</v>
      </c>
      <c r="C492">
        <v>800</v>
      </c>
      <c r="D492">
        <v>2</v>
      </c>
      <c r="E492">
        <v>60</v>
      </c>
      <c r="F492" s="2">
        <v>53.81</v>
      </c>
      <c r="G492">
        <v>1.63</v>
      </c>
      <c r="H492">
        <v>8.39</v>
      </c>
      <c r="I492">
        <v>1.05</v>
      </c>
      <c r="J492" s="2">
        <v>35.119999999999997</v>
      </c>
      <c r="K492">
        <v>0.36</v>
      </c>
      <c r="L492">
        <v>0.12</v>
      </c>
      <c r="M492">
        <f>I492/F492</f>
        <v>1.9513101653967663E-2</v>
      </c>
      <c r="N492" s="2">
        <f>((H492+I492)/F492)</f>
        <v>0.17543207582233789</v>
      </c>
      <c r="O492">
        <v>39.1</v>
      </c>
      <c r="P492">
        <v>0.18</v>
      </c>
      <c r="Q492">
        <v>3.64</v>
      </c>
      <c r="R492" s="3">
        <v>1440</v>
      </c>
      <c r="S492">
        <v>1.0002960769800149</v>
      </c>
      <c r="T492" s="3">
        <v>7</v>
      </c>
      <c r="U492" s="2">
        <v>150</v>
      </c>
      <c r="V492" s="2">
        <v>0.05</v>
      </c>
      <c r="W492" s="2">
        <f>(V492*X492)</f>
        <v>0.03</v>
      </c>
      <c r="X492" s="3">
        <v>0.6</v>
      </c>
      <c r="Y492" s="2">
        <v>25</v>
      </c>
      <c r="Z492" s="3">
        <v>0</v>
      </c>
      <c r="AA492" s="4" t="s">
        <v>2</v>
      </c>
      <c r="AB492" s="3">
        <v>5.2849740932642483E-2</v>
      </c>
      <c r="AC492">
        <f>(((S492-AB492)/W492)*V492)</f>
        <v>1.5790772267456208</v>
      </c>
    </row>
    <row r="493" spans="1:29" x14ac:dyDescent="0.3">
      <c r="A493" s="3" t="s">
        <v>11</v>
      </c>
      <c r="B493" t="s">
        <v>9</v>
      </c>
      <c r="C493">
        <v>800</v>
      </c>
      <c r="D493">
        <v>2</v>
      </c>
      <c r="E493">
        <v>60</v>
      </c>
      <c r="F493" s="2">
        <v>53.81</v>
      </c>
      <c r="G493">
        <v>1.63</v>
      </c>
      <c r="H493">
        <v>8.39</v>
      </c>
      <c r="I493">
        <v>1.05</v>
      </c>
      <c r="J493" s="2">
        <v>35.119999999999997</v>
      </c>
      <c r="K493">
        <v>0.36</v>
      </c>
      <c r="L493">
        <v>0.12</v>
      </c>
      <c r="M493">
        <f>I493/F493</f>
        <v>1.9513101653967663E-2</v>
      </c>
      <c r="N493" s="2">
        <f>((H493+I493)/F493)</f>
        <v>0.17543207582233789</v>
      </c>
      <c r="O493">
        <v>39.1</v>
      </c>
      <c r="P493">
        <v>0.18</v>
      </c>
      <c r="Q493">
        <v>3.64</v>
      </c>
      <c r="R493" s="3">
        <v>1440</v>
      </c>
      <c r="S493">
        <v>1.0002960769800149</v>
      </c>
      <c r="T493" s="3">
        <v>7</v>
      </c>
      <c r="U493" s="2">
        <v>150</v>
      </c>
      <c r="V493" s="2">
        <v>0.05</v>
      </c>
      <c r="W493" s="2">
        <f>(V493*X493)</f>
        <v>0.03</v>
      </c>
      <c r="X493" s="3">
        <v>0.6</v>
      </c>
      <c r="Y493" s="2">
        <v>35</v>
      </c>
      <c r="Z493" s="3">
        <v>0</v>
      </c>
      <c r="AA493" s="4" t="s">
        <v>2</v>
      </c>
      <c r="AB493" s="3">
        <v>3.5085122131754257E-2</v>
      </c>
      <c r="AC493">
        <f>(((S493-AB493)/W493)*V493)</f>
        <v>1.6086849247471013</v>
      </c>
    </row>
    <row r="494" spans="1:29" x14ac:dyDescent="0.3">
      <c r="A494" s="3" t="s">
        <v>11</v>
      </c>
      <c r="B494" t="s">
        <v>9</v>
      </c>
      <c r="C494">
        <v>800</v>
      </c>
      <c r="D494">
        <v>2</v>
      </c>
      <c r="E494">
        <v>60</v>
      </c>
      <c r="F494" s="2">
        <v>53.81</v>
      </c>
      <c r="G494">
        <v>1.63</v>
      </c>
      <c r="H494">
        <v>8.39</v>
      </c>
      <c r="I494">
        <v>1.05</v>
      </c>
      <c r="J494" s="2">
        <v>35.119999999999997</v>
      </c>
      <c r="K494">
        <v>0.36</v>
      </c>
      <c r="L494">
        <v>0.12</v>
      </c>
      <c r="M494">
        <f>I494/F494</f>
        <v>1.9513101653967663E-2</v>
      </c>
      <c r="N494" s="2">
        <f>((H494+I494)/F494)</f>
        <v>0.17543207582233789</v>
      </c>
      <c r="O494">
        <v>39.1</v>
      </c>
      <c r="P494">
        <v>0.18</v>
      </c>
      <c r="Q494">
        <v>3.64</v>
      </c>
      <c r="R494" s="3">
        <v>1440</v>
      </c>
      <c r="S494">
        <v>1.0002960769800149</v>
      </c>
      <c r="T494" s="3">
        <v>7</v>
      </c>
      <c r="U494" s="2">
        <v>150</v>
      </c>
      <c r="V494" s="2">
        <v>0.05</v>
      </c>
      <c r="W494" s="2">
        <f>(V494*X494)</f>
        <v>0.03</v>
      </c>
      <c r="X494" s="3">
        <v>0.6</v>
      </c>
      <c r="Y494" s="2">
        <v>15</v>
      </c>
      <c r="Z494" s="3">
        <v>0</v>
      </c>
      <c r="AA494" s="4" t="s">
        <v>2</v>
      </c>
      <c r="AB494" s="3">
        <v>6.9578090303478906E-3</v>
      </c>
      <c r="AC494">
        <f>(((S494-AB494)/W494)*V494)</f>
        <v>1.6555637799161116</v>
      </c>
    </row>
    <row r="495" spans="1:29" x14ac:dyDescent="0.3">
      <c r="A495" s="3" t="s">
        <v>11</v>
      </c>
      <c r="B495" t="s">
        <v>9</v>
      </c>
      <c r="C495">
        <v>800</v>
      </c>
      <c r="D495">
        <v>2</v>
      </c>
      <c r="E495">
        <v>60</v>
      </c>
      <c r="F495" s="2">
        <v>53.81</v>
      </c>
      <c r="G495">
        <v>1.63</v>
      </c>
      <c r="H495">
        <v>8.39</v>
      </c>
      <c r="I495">
        <v>1.05</v>
      </c>
      <c r="J495" s="2">
        <v>35.119999999999997</v>
      </c>
      <c r="K495">
        <v>0.36</v>
      </c>
      <c r="L495">
        <v>0.12</v>
      </c>
      <c r="M495">
        <f>I495/F495</f>
        <v>1.9513101653967663E-2</v>
      </c>
      <c r="N495" s="2">
        <f>((H495+I495)/F495)</f>
        <v>0.17543207582233789</v>
      </c>
      <c r="O495">
        <v>39.1</v>
      </c>
      <c r="P495">
        <v>0.18</v>
      </c>
      <c r="Q495">
        <v>3.64</v>
      </c>
      <c r="R495" s="3">
        <v>1440</v>
      </c>
      <c r="S495">
        <v>1.0002960769800149</v>
      </c>
      <c r="T495" s="3">
        <v>7</v>
      </c>
      <c r="U495" s="2">
        <v>150</v>
      </c>
      <c r="V495" s="2">
        <v>0.05</v>
      </c>
      <c r="W495" s="2">
        <f>(V495*X495)</f>
        <v>0.03</v>
      </c>
      <c r="X495" s="3">
        <v>0.6</v>
      </c>
      <c r="Y495" s="2">
        <v>25</v>
      </c>
      <c r="Z495" s="3">
        <v>0</v>
      </c>
      <c r="AA495" s="4" t="s">
        <v>2</v>
      </c>
      <c r="AB495" s="3">
        <v>2.1761658031088083E-2</v>
      </c>
      <c r="AC495">
        <f>(((S495-AB495)/W495)*V495)</f>
        <v>1.6308906982482114</v>
      </c>
    </row>
    <row r="496" spans="1:29" x14ac:dyDescent="0.3">
      <c r="A496" s="3" t="s">
        <v>11</v>
      </c>
      <c r="B496" t="s">
        <v>9</v>
      </c>
      <c r="C496">
        <v>800</v>
      </c>
      <c r="D496">
        <v>2</v>
      </c>
      <c r="E496">
        <v>60</v>
      </c>
      <c r="F496" s="2">
        <v>53.81</v>
      </c>
      <c r="G496">
        <v>1.63</v>
      </c>
      <c r="H496">
        <v>8.39</v>
      </c>
      <c r="I496">
        <v>1.05</v>
      </c>
      <c r="J496" s="2">
        <v>35.119999999999997</v>
      </c>
      <c r="K496">
        <v>0.36</v>
      </c>
      <c r="L496">
        <v>0.12</v>
      </c>
      <c r="M496">
        <f>I496/F496</f>
        <v>1.9513101653967663E-2</v>
      </c>
      <c r="N496" s="2">
        <f>((H496+I496)/F496)</f>
        <v>0.17543207582233789</v>
      </c>
      <c r="O496">
        <v>39.1</v>
      </c>
      <c r="P496">
        <v>0.18</v>
      </c>
      <c r="Q496">
        <v>3.64</v>
      </c>
      <c r="R496" s="3">
        <v>1440</v>
      </c>
      <c r="S496">
        <v>1.0002960769800149</v>
      </c>
      <c r="T496" s="3">
        <v>7</v>
      </c>
      <c r="U496" s="2">
        <v>150</v>
      </c>
      <c r="V496" s="2">
        <v>0.05</v>
      </c>
      <c r="W496" s="2">
        <f>(V496*X496)</f>
        <v>0.03</v>
      </c>
      <c r="X496" s="3">
        <v>0.6</v>
      </c>
      <c r="Y496" s="2">
        <v>35</v>
      </c>
      <c r="Z496" s="3">
        <v>0</v>
      </c>
      <c r="AA496" s="4" t="s">
        <v>2</v>
      </c>
      <c r="AB496" s="3">
        <v>1.5840118430792006E-2</v>
      </c>
      <c r="AC496">
        <f>(((S496-AB496)/W496)*V496)</f>
        <v>1.6407599309153715</v>
      </c>
    </row>
    <row r="497" spans="1:29" ht="18" x14ac:dyDescent="0.3">
      <c r="A497" s="3" t="s">
        <v>8</v>
      </c>
      <c r="B497" t="s">
        <v>9</v>
      </c>
      <c r="C497">
        <v>800</v>
      </c>
      <c r="D497">
        <v>2</v>
      </c>
      <c r="E497">
        <v>60</v>
      </c>
      <c r="F497" s="2">
        <v>81.12</v>
      </c>
      <c r="G497">
        <v>1.5</v>
      </c>
      <c r="H497">
        <v>4.4000000000000004</v>
      </c>
      <c r="I497">
        <v>2.09</v>
      </c>
      <c r="J497" s="2">
        <v>10.89</v>
      </c>
      <c r="K497">
        <v>0.22</v>
      </c>
      <c r="L497">
        <v>0.04</v>
      </c>
      <c r="M497">
        <f>I497/F497</f>
        <v>2.5764299802761337E-2</v>
      </c>
      <c r="N497" s="2">
        <f>((H497+I497)/F497)</f>
        <v>8.000493096646942E-2</v>
      </c>
      <c r="O497">
        <v>1.6</v>
      </c>
      <c r="P497">
        <v>7.0000000000000001E-3</v>
      </c>
      <c r="Q497">
        <v>6.0709999999999997</v>
      </c>
      <c r="R497" s="3">
        <v>1440</v>
      </c>
      <c r="S497">
        <v>1.001042</v>
      </c>
      <c r="T497" s="3">
        <v>7</v>
      </c>
      <c r="U497" s="2">
        <v>150</v>
      </c>
      <c r="V497" s="2">
        <v>0.05</v>
      </c>
      <c r="W497" s="2">
        <f>(V497*X497)</f>
        <v>0.03</v>
      </c>
      <c r="X497" s="3">
        <v>0.6</v>
      </c>
      <c r="Y497" s="2">
        <v>25</v>
      </c>
      <c r="Z497" s="3">
        <v>0.1</v>
      </c>
      <c r="AA497" s="5" t="s">
        <v>4</v>
      </c>
      <c r="AB497" s="3">
        <v>0.90577552843108078</v>
      </c>
      <c r="AC497">
        <f>(((S497-AB497)/W497)*V497)</f>
        <v>0.15877745261486537</v>
      </c>
    </row>
    <row r="498" spans="1:29" ht="18" x14ac:dyDescent="0.3">
      <c r="A498" s="3" t="s">
        <v>8</v>
      </c>
      <c r="B498" t="s">
        <v>9</v>
      </c>
      <c r="C498">
        <v>800</v>
      </c>
      <c r="D498">
        <v>2</v>
      </c>
      <c r="E498">
        <v>60</v>
      </c>
      <c r="F498" s="2">
        <v>81.12</v>
      </c>
      <c r="G498">
        <v>1.5</v>
      </c>
      <c r="H498">
        <v>4.4000000000000004</v>
      </c>
      <c r="I498">
        <v>2.09</v>
      </c>
      <c r="J498" s="2">
        <v>10.89</v>
      </c>
      <c r="K498">
        <v>0.22</v>
      </c>
      <c r="L498">
        <v>0.04</v>
      </c>
      <c r="M498">
        <f>I498/F498</f>
        <v>2.5764299802761337E-2</v>
      </c>
      <c r="N498" s="2">
        <f>((H498+I498)/F498)</f>
        <v>8.000493096646942E-2</v>
      </c>
      <c r="O498">
        <v>1.6</v>
      </c>
      <c r="P498">
        <v>7.0000000000000001E-3</v>
      </c>
      <c r="Q498">
        <v>6.0709999999999997</v>
      </c>
      <c r="R498" s="3">
        <v>1440</v>
      </c>
      <c r="S498">
        <v>1.001042</v>
      </c>
      <c r="T498" s="3">
        <v>7</v>
      </c>
      <c r="U498" s="2">
        <v>150</v>
      </c>
      <c r="V498" s="2">
        <v>0.05</v>
      </c>
      <c r="W498" s="2">
        <f>(V498*X498)</f>
        <v>0.03</v>
      </c>
      <c r="X498" s="3">
        <v>0.6</v>
      </c>
      <c r="Y498" s="2">
        <v>25</v>
      </c>
      <c r="Z498" s="3">
        <v>0.2</v>
      </c>
      <c r="AA498" s="5" t="s">
        <v>4</v>
      </c>
      <c r="AB498" s="3">
        <v>0.89535576064304867</v>
      </c>
      <c r="AC498">
        <f>(((S498-AB498)/W498)*V498)</f>
        <v>0.17614373226158553</v>
      </c>
    </row>
    <row r="499" spans="1:29" ht="18" x14ac:dyDescent="0.3">
      <c r="A499" s="3" t="s">
        <v>8</v>
      </c>
      <c r="B499" t="s">
        <v>9</v>
      </c>
      <c r="C499">
        <v>800</v>
      </c>
      <c r="D499">
        <v>2</v>
      </c>
      <c r="E499">
        <v>60</v>
      </c>
      <c r="F499" s="2">
        <v>81.12</v>
      </c>
      <c r="G499">
        <v>1.5</v>
      </c>
      <c r="H499">
        <v>4.4000000000000004</v>
      </c>
      <c r="I499">
        <v>2.09</v>
      </c>
      <c r="J499" s="2">
        <v>10.89</v>
      </c>
      <c r="K499">
        <v>0.22</v>
      </c>
      <c r="L499">
        <v>0.04</v>
      </c>
      <c r="M499">
        <f>I499/F499</f>
        <v>2.5764299802761337E-2</v>
      </c>
      <c r="N499" s="2">
        <f>((H499+I499)/F499)</f>
        <v>8.000493096646942E-2</v>
      </c>
      <c r="O499">
        <v>1.6</v>
      </c>
      <c r="P499">
        <v>7.0000000000000001E-3</v>
      </c>
      <c r="Q499">
        <v>6.0709999999999997</v>
      </c>
      <c r="R499" s="3">
        <v>1440</v>
      </c>
      <c r="S499">
        <v>1.001042</v>
      </c>
      <c r="T499" s="3">
        <v>7</v>
      </c>
      <c r="U499" s="2">
        <v>150</v>
      </c>
      <c r="V499" s="2">
        <v>0.05</v>
      </c>
      <c r="W499" s="2">
        <f>(V499*X499)</f>
        <v>0.03</v>
      </c>
      <c r="X499" s="3">
        <v>0.6</v>
      </c>
      <c r="Y499" s="2">
        <v>25</v>
      </c>
      <c r="Z499" s="3">
        <v>0.3</v>
      </c>
      <c r="AA499" s="5" t="s">
        <v>4</v>
      </c>
      <c r="AB499" s="3">
        <v>0.88940160762131593</v>
      </c>
      <c r="AC499">
        <f>(((S499-AB499)/W499)*V499)</f>
        <v>0.18606732063114012</v>
      </c>
    </row>
    <row r="500" spans="1:29" ht="18" x14ac:dyDescent="0.3">
      <c r="A500" s="3" t="s">
        <v>8</v>
      </c>
      <c r="B500" t="s">
        <v>9</v>
      </c>
      <c r="C500">
        <v>800</v>
      </c>
      <c r="D500">
        <v>2</v>
      </c>
      <c r="E500">
        <v>60</v>
      </c>
      <c r="F500" s="2">
        <v>81.12</v>
      </c>
      <c r="G500">
        <v>1.5</v>
      </c>
      <c r="H500">
        <v>4.4000000000000004</v>
      </c>
      <c r="I500">
        <v>2.09</v>
      </c>
      <c r="J500" s="2">
        <v>10.89</v>
      </c>
      <c r="K500">
        <v>0.22</v>
      </c>
      <c r="L500">
        <v>0.04</v>
      </c>
      <c r="M500">
        <f>I500/F500</f>
        <v>2.5764299802761337E-2</v>
      </c>
      <c r="N500" s="2">
        <f>((H500+I500)/F500)</f>
        <v>8.000493096646942E-2</v>
      </c>
      <c r="O500">
        <v>1.6</v>
      </c>
      <c r="P500">
        <v>7.0000000000000001E-3</v>
      </c>
      <c r="Q500">
        <v>6.0709999999999997</v>
      </c>
      <c r="R500" s="3">
        <v>1440</v>
      </c>
      <c r="S500">
        <v>1.001042</v>
      </c>
      <c r="T500" s="3">
        <v>7</v>
      </c>
      <c r="U500" s="2">
        <v>150</v>
      </c>
      <c r="V500" s="2">
        <v>0.05</v>
      </c>
      <c r="W500" s="2">
        <f>(V500*X500)</f>
        <v>0.03</v>
      </c>
      <c r="X500" s="3">
        <v>0.6</v>
      </c>
      <c r="Y500" s="2">
        <v>25</v>
      </c>
      <c r="Z500" s="3">
        <v>0.1</v>
      </c>
      <c r="AA500" s="5" t="s">
        <v>4</v>
      </c>
      <c r="AB500" s="3">
        <v>0.89535576064304867</v>
      </c>
      <c r="AC500">
        <f>(((S500-AB500)/W500)*V500)</f>
        <v>0.17614373226158553</v>
      </c>
    </row>
    <row r="501" spans="1:29" ht="18" x14ac:dyDescent="0.3">
      <c r="A501" s="3" t="s">
        <v>8</v>
      </c>
      <c r="B501" t="s">
        <v>9</v>
      </c>
      <c r="C501">
        <v>800</v>
      </c>
      <c r="D501">
        <v>2</v>
      </c>
      <c r="E501">
        <v>60</v>
      </c>
      <c r="F501" s="2">
        <v>81.12</v>
      </c>
      <c r="G501">
        <v>1.5</v>
      </c>
      <c r="H501">
        <v>4.4000000000000004</v>
      </c>
      <c r="I501">
        <v>2.09</v>
      </c>
      <c r="J501" s="2">
        <v>10.89</v>
      </c>
      <c r="K501">
        <v>0.22</v>
      </c>
      <c r="L501">
        <v>0.04</v>
      </c>
      <c r="M501">
        <f>I501/F501</f>
        <v>2.5764299802761337E-2</v>
      </c>
      <c r="N501" s="2">
        <f>((H501+I501)/F501)</f>
        <v>8.000493096646942E-2</v>
      </c>
      <c r="O501">
        <v>1.6</v>
      </c>
      <c r="P501">
        <v>7.0000000000000001E-3</v>
      </c>
      <c r="Q501">
        <v>6.0709999999999997</v>
      </c>
      <c r="R501" s="3">
        <v>1440</v>
      </c>
      <c r="S501">
        <v>1.001042</v>
      </c>
      <c r="T501" s="3">
        <v>7</v>
      </c>
      <c r="U501" s="2">
        <v>150</v>
      </c>
      <c r="V501" s="2">
        <v>0.05</v>
      </c>
      <c r="W501" s="2">
        <f>(V501*X501)</f>
        <v>0.03</v>
      </c>
      <c r="X501" s="3">
        <v>0.6</v>
      </c>
      <c r="Y501" s="2">
        <v>25</v>
      </c>
      <c r="Z501" s="3">
        <v>0.2</v>
      </c>
      <c r="AA501" s="5" t="s">
        <v>4</v>
      </c>
      <c r="AB501" s="3">
        <v>0.8908901458767492</v>
      </c>
      <c r="AC501">
        <f>(((S501-AB501)/W501)*V501)</f>
        <v>0.18358642353875132</v>
      </c>
    </row>
    <row r="502" spans="1:29" ht="18" x14ac:dyDescent="0.3">
      <c r="A502" s="3" t="s">
        <v>8</v>
      </c>
      <c r="B502" t="s">
        <v>9</v>
      </c>
      <c r="C502">
        <v>800</v>
      </c>
      <c r="D502">
        <v>2</v>
      </c>
      <c r="E502">
        <v>60</v>
      </c>
      <c r="F502" s="2">
        <v>81.12</v>
      </c>
      <c r="G502">
        <v>1.5</v>
      </c>
      <c r="H502">
        <v>4.4000000000000004</v>
      </c>
      <c r="I502">
        <v>2.09</v>
      </c>
      <c r="J502" s="2">
        <v>10.89</v>
      </c>
      <c r="K502">
        <v>0.22</v>
      </c>
      <c r="L502">
        <v>0.04</v>
      </c>
      <c r="M502">
        <f>I502/F502</f>
        <v>2.5764299802761337E-2</v>
      </c>
      <c r="N502" s="2">
        <f>((H502+I502)/F502)</f>
        <v>8.000493096646942E-2</v>
      </c>
      <c r="O502">
        <v>1.6</v>
      </c>
      <c r="P502">
        <v>7.0000000000000001E-3</v>
      </c>
      <c r="Q502">
        <v>6.0709999999999997</v>
      </c>
      <c r="R502" s="3">
        <v>1440</v>
      </c>
      <c r="S502">
        <v>1.001042</v>
      </c>
      <c r="T502" s="3">
        <v>7</v>
      </c>
      <c r="U502" s="2">
        <v>150</v>
      </c>
      <c r="V502" s="2">
        <v>0.05</v>
      </c>
      <c r="W502" s="2">
        <f>(V502*X502)</f>
        <v>0.03</v>
      </c>
      <c r="X502" s="3">
        <v>0.6</v>
      </c>
      <c r="Y502" s="2">
        <v>25</v>
      </c>
      <c r="Z502" s="3">
        <v>0.3</v>
      </c>
      <c r="AA502" s="5" t="s">
        <v>4</v>
      </c>
      <c r="AB502" s="3">
        <v>0.89982137540934815</v>
      </c>
      <c r="AC502">
        <f>(((S502-AB502)/W502)*V502)</f>
        <v>0.16870104098441974</v>
      </c>
    </row>
    <row r="503" spans="1:29" ht="18" x14ac:dyDescent="0.3">
      <c r="A503" s="3" t="s">
        <v>8</v>
      </c>
      <c r="B503" t="s">
        <v>9</v>
      </c>
      <c r="C503">
        <v>800</v>
      </c>
      <c r="D503">
        <v>2</v>
      </c>
      <c r="E503">
        <v>60</v>
      </c>
      <c r="F503" s="2">
        <v>81.12</v>
      </c>
      <c r="G503">
        <v>1.5</v>
      </c>
      <c r="H503">
        <v>4.4000000000000004</v>
      </c>
      <c r="I503">
        <v>2.09</v>
      </c>
      <c r="J503" s="2">
        <v>10.89</v>
      </c>
      <c r="K503">
        <v>0.22</v>
      </c>
      <c r="L503">
        <v>0.04</v>
      </c>
      <c r="M503">
        <f>I503/F503</f>
        <v>2.5764299802761337E-2</v>
      </c>
      <c r="N503" s="2">
        <f>((H503+I503)/F503)</f>
        <v>8.000493096646942E-2</v>
      </c>
      <c r="O503">
        <v>1.6</v>
      </c>
      <c r="P503">
        <v>7.0000000000000001E-3</v>
      </c>
      <c r="Q503">
        <v>6.0709999999999997</v>
      </c>
      <c r="R503" s="3">
        <v>1440</v>
      </c>
      <c r="S503">
        <v>1.001042</v>
      </c>
      <c r="T503" s="3">
        <v>7</v>
      </c>
      <c r="U503" s="2">
        <v>150</v>
      </c>
      <c r="V503" s="2">
        <v>0.05</v>
      </c>
      <c r="W503" s="2">
        <f>(V503*X503)</f>
        <v>0.03</v>
      </c>
      <c r="X503" s="3">
        <v>0.6</v>
      </c>
      <c r="Y503" s="2">
        <v>25</v>
      </c>
      <c r="Z503" s="3">
        <v>0.1</v>
      </c>
      <c r="AA503" s="5" t="s">
        <v>4</v>
      </c>
      <c r="AB503" s="3">
        <v>0.9013099136647813</v>
      </c>
      <c r="AC503">
        <f>(((S503-AB503)/W503)*V503)</f>
        <v>0.16622014389203116</v>
      </c>
    </row>
    <row r="504" spans="1:29" ht="18" x14ac:dyDescent="0.3">
      <c r="A504" s="3" t="s">
        <v>8</v>
      </c>
      <c r="B504" t="s">
        <v>9</v>
      </c>
      <c r="C504">
        <v>800</v>
      </c>
      <c r="D504">
        <v>2</v>
      </c>
      <c r="E504">
        <v>60</v>
      </c>
      <c r="F504" s="2">
        <v>81.12</v>
      </c>
      <c r="G504">
        <v>1.5</v>
      </c>
      <c r="H504">
        <v>4.4000000000000004</v>
      </c>
      <c r="I504">
        <v>2.09</v>
      </c>
      <c r="J504" s="2">
        <v>10.89</v>
      </c>
      <c r="K504">
        <v>0.22</v>
      </c>
      <c r="L504">
        <v>0.04</v>
      </c>
      <c r="M504">
        <f>I504/F504</f>
        <v>2.5764299802761337E-2</v>
      </c>
      <c r="N504" s="2">
        <f>((H504+I504)/F504)</f>
        <v>8.000493096646942E-2</v>
      </c>
      <c r="O504">
        <v>1.6</v>
      </c>
      <c r="P504">
        <v>7.0000000000000001E-3</v>
      </c>
      <c r="Q504">
        <v>6.0709999999999997</v>
      </c>
      <c r="R504" s="3">
        <v>1440</v>
      </c>
      <c r="S504">
        <v>1.001042</v>
      </c>
      <c r="T504" s="3">
        <v>7</v>
      </c>
      <c r="U504" s="2">
        <v>150</v>
      </c>
      <c r="V504" s="2">
        <v>0.05</v>
      </c>
      <c r="W504" s="2">
        <f>(V504*X504)</f>
        <v>0.03</v>
      </c>
      <c r="X504" s="3">
        <v>0.6</v>
      </c>
      <c r="Y504" s="2">
        <v>25</v>
      </c>
      <c r="Z504" s="3">
        <v>0.2</v>
      </c>
      <c r="AA504" s="5" t="s">
        <v>4</v>
      </c>
      <c r="AB504" s="3">
        <v>0.89684429889848183</v>
      </c>
      <c r="AC504">
        <f>(((S504-AB504)/W504)*V504)</f>
        <v>0.17366283516919695</v>
      </c>
    </row>
    <row r="505" spans="1:29" ht="18" x14ac:dyDescent="0.3">
      <c r="A505" s="3" t="s">
        <v>8</v>
      </c>
      <c r="B505" t="s">
        <v>9</v>
      </c>
      <c r="C505">
        <v>800</v>
      </c>
      <c r="D505">
        <v>2</v>
      </c>
      <c r="E505">
        <v>60</v>
      </c>
      <c r="F505" s="2">
        <v>81.12</v>
      </c>
      <c r="G505">
        <v>1.5</v>
      </c>
      <c r="H505">
        <v>4.4000000000000004</v>
      </c>
      <c r="I505">
        <v>2.09</v>
      </c>
      <c r="J505" s="2">
        <v>10.89</v>
      </c>
      <c r="K505">
        <v>0.22</v>
      </c>
      <c r="L505">
        <v>0.04</v>
      </c>
      <c r="M505">
        <f>I505/F505</f>
        <v>2.5764299802761337E-2</v>
      </c>
      <c r="N505" s="2">
        <f>((H505+I505)/F505)</f>
        <v>8.000493096646942E-2</v>
      </c>
      <c r="O505">
        <v>1.6</v>
      </c>
      <c r="P505">
        <v>7.0000000000000001E-3</v>
      </c>
      <c r="Q505">
        <v>6.0709999999999997</v>
      </c>
      <c r="R505" s="3">
        <v>1440</v>
      </c>
      <c r="S505">
        <v>1.001042</v>
      </c>
      <c r="T505" s="3">
        <v>7</v>
      </c>
      <c r="U505" s="2">
        <v>150</v>
      </c>
      <c r="V505" s="2">
        <v>0.05</v>
      </c>
      <c r="W505" s="2">
        <f>(V505*X505)</f>
        <v>0.03</v>
      </c>
      <c r="X505" s="3">
        <v>0.6</v>
      </c>
      <c r="Y505" s="2">
        <v>25</v>
      </c>
      <c r="Z505" s="3">
        <v>0.3</v>
      </c>
      <c r="AA505" s="5" t="s">
        <v>4</v>
      </c>
      <c r="AB505" s="3">
        <v>0.89833283715391499</v>
      </c>
      <c r="AC505">
        <f>(((S505-AB505)/W505)*V505)</f>
        <v>0.17118193807680837</v>
      </c>
    </row>
    <row r="506" spans="1:29" ht="18" x14ac:dyDescent="0.3">
      <c r="A506" s="3" t="s">
        <v>10</v>
      </c>
      <c r="B506" t="s">
        <v>9</v>
      </c>
      <c r="C506">
        <v>800</v>
      </c>
      <c r="D506">
        <v>2</v>
      </c>
      <c r="E506">
        <v>60</v>
      </c>
      <c r="F506" s="2">
        <v>69.42</v>
      </c>
      <c r="G506">
        <v>1.94</v>
      </c>
      <c r="H506">
        <v>7.61</v>
      </c>
      <c r="I506">
        <v>1.31</v>
      </c>
      <c r="J506" s="2">
        <v>19.72</v>
      </c>
      <c r="K506">
        <v>0.34</v>
      </c>
      <c r="L506">
        <v>0.08</v>
      </c>
      <c r="M506">
        <f>I506/F506</f>
        <v>1.8870642466148085E-2</v>
      </c>
      <c r="N506" s="2">
        <f>((H506+I506)/F506)</f>
        <v>0.12849322961682511</v>
      </c>
      <c r="O506">
        <v>83.6</v>
      </c>
      <c r="P506">
        <v>0.35699999999999998</v>
      </c>
      <c r="Q506">
        <v>3.6709999999999998</v>
      </c>
      <c r="R506" s="3">
        <v>1440</v>
      </c>
      <c r="S506">
        <v>1.001042</v>
      </c>
      <c r="T506" s="3">
        <v>7</v>
      </c>
      <c r="U506" s="2">
        <v>150</v>
      </c>
      <c r="V506" s="2">
        <v>0.05</v>
      </c>
      <c r="W506" s="2">
        <f>(V506*X506)</f>
        <v>0.03</v>
      </c>
      <c r="X506" s="3">
        <v>0.6</v>
      </c>
      <c r="Y506" s="2">
        <v>25</v>
      </c>
      <c r="Z506" s="3">
        <v>0.1</v>
      </c>
      <c r="AA506" s="5" t="s">
        <v>4</v>
      </c>
      <c r="AB506" s="3">
        <v>0.9013099136647813</v>
      </c>
      <c r="AC506">
        <f>(((S506-AB506)/W506)*V506)</f>
        <v>0.16622014389203116</v>
      </c>
    </row>
    <row r="507" spans="1:29" ht="18" x14ac:dyDescent="0.3">
      <c r="A507" s="3" t="s">
        <v>10</v>
      </c>
      <c r="B507" t="s">
        <v>9</v>
      </c>
      <c r="C507">
        <v>800</v>
      </c>
      <c r="D507">
        <v>2</v>
      </c>
      <c r="E507">
        <v>60</v>
      </c>
      <c r="F507" s="2">
        <v>69.42</v>
      </c>
      <c r="G507">
        <v>1.94</v>
      </c>
      <c r="H507">
        <v>7.61</v>
      </c>
      <c r="I507">
        <v>1.31</v>
      </c>
      <c r="J507" s="2">
        <v>19.72</v>
      </c>
      <c r="K507">
        <v>0.34</v>
      </c>
      <c r="L507">
        <v>0.08</v>
      </c>
      <c r="M507">
        <f>I507/F507</f>
        <v>1.8870642466148085E-2</v>
      </c>
      <c r="N507" s="2">
        <f>((H507+I507)/F507)</f>
        <v>0.12849322961682511</v>
      </c>
      <c r="O507">
        <v>83.6</v>
      </c>
      <c r="P507">
        <v>0.35699999999999998</v>
      </c>
      <c r="Q507">
        <v>3.6709999999999998</v>
      </c>
      <c r="R507" s="3">
        <v>1440</v>
      </c>
      <c r="S507">
        <v>1.001042</v>
      </c>
      <c r="T507" s="3">
        <v>7</v>
      </c>
      <c r="U507" s="2">
        <v>150</v>
      </c>
      <c r="V507" s="2">
        <v>0.05</v>
      </c>
      <c r="W507" s="2">
        <f>(V507*X507)</f>
        <v>0.03</v>
      </c>
      <c r="X507" s="3">
        <v>0.6</v>
      </c>
      <c r="Y507" s="2">
        <v>25</v>
      </c>
      <c r="Z507" s="3">
        <v>0.2</v>
      </c>
      <c r="AA507" s="5" t="s">
        <v>4</v>
      </c>
      <c r="AB507" s="3">
        <v>0.84027984519202148</v>
      </c>
      <c r="AC507">
        <f>(((S507-AB507)/W507)*V507)</f>
        <v>0.26793692467996422</v>
      </c>
    </row>
    <row r="508" spans="1:29" ht="18" x14ac:dyDescent="0.3">
      <c r="A508" s="3" t="s">
        <v>10</v>
      </c>
      <c r="B508" t="s">
        <v>9</v>
      </c>
      <c r="C508">
        <v>800</v>
      </c>
      <c r="D508">
        <v>2</v>
      </c>
      <c r="E508">
        <v>60</v>
      </c>
      <c r="F508" s="2">
        <v>69.42</v>
      </c>
      <c r="G508">
        <v>1.94</v>
      </c>
      <c r="H508">
        <v>7.61</v>
      </c>
      <c r="I508">
        <v>1.31</v>
      </c>
      <c r="J508" s="2">
        <v>19.72</v>
      </c>
      <c r="K508">
        <v>0.34</v>
      </c>
      <c r="L508">
        <v>0.08</v>
      </c>
      <c r="M508">
        <f>I508/F508</f>
        <v>1.8870642466148085E-2</v>
      </c>
      <c r="N508" s="2">
        <f>((H508+I508)/F508)</f>
        <v>0.12849322961682511</v>
      </c>
      <c r="O508">
        <v>83.6</v>
      </c>
      <c r="P508">
        <v>0.35699999999999998</v>
      </c>
      <c r="Q508">
        <v>3.6709999999999998</v>
      </c>
      <c r="R508" s="3">
        <v>1440</v>
      </c>
      <c r="S508">
        <v>1.001042</v>
      </c>
      <c r="T508" s="3">
        <v>7</v>
      </c>
      <c r="U508" s="2">
        <v>150</v>
      </c>
      <c r="V508" s="2">
        <v>0.05</v>
      </c>
      <c r="W508" s="2">
        <f>(V508*X508)</f>
        <v>0.03</v>
      </c>
      <c r="X508" s="3">
        <v>0.6</v>
      </c>
      <c r="Y508" s="2">
        <v>25</v>
      </c>
      <c r="Z508" s="3">
        <v>0.3</v>
      </c>
      <c r="AA508" s="5" t="s">
        <v>4</v>
      </c>
      <c r="AB508" s="3">
        <v>0.84772253646918738</v>
      </c>
      <c r="AC508">
        <f>(((S508-AB508)/W508)*V508)</f>
        <v>0.25553243921802105</v>
      </c>
    </row>
    <row r="509" spans="1:29" ht="18" x14ac:dyDescent="0.3">
      <c r="A509" s="3" t="s">
        <v>10</v>
      </c>
      <c r="B509" t="s">
        <v>9</v>
      </c>
      <c r="C509">
        <v>800</v>
      </c>
      <c r="D509">
        <v>2</v>
      </c>
      <c r="E509">
        <v>60</v>
      </c>
      <c r="F509" s="2">
        <v>69.42</v>
      </c>
      <c r="G509">
        <v>1.94</v>
      </c>
      <c r="H509">
        <v>7.61</v>
      </c>
      <c r="I509">
        <v>1.31</v>
      </c>
      <c r="J509" s="2">
        <v>19.72</v>
      </c>
      <c r="K509">
        <v>0.34</v>
      </c>
      <c r="L509">
        <v>0.08</v>
      </c>
      <c r="M509">
        <f>I509/F509</f>
        <v>1.8870642466148085E-2</v>
      </c>
      <c r="N509" s="2">
        <f>((H509+I509)/F509)</f>
        <v>0.12849322961682511</v>
      </c>
      <c r="O509">
        <v>83.6</v>
      </c>
      <c r="P509">
        <v>0.35699999999999998</v>
      </c>
      <c r="Q509">
        <v>3.6709999999999998</v>
      </c>
      <c r="R509" s="3">
        <v>1440</v>
      </c>
      <c r="S509">
        <v>1.001042</v>
      </c>
      <c r="T509" s="3">
        <v>7</v>
      </c>
      <c r="U509" s="2">
        <v>150</v>
      </c>
      <c r="V509" s="2">
        <v>0.05</v>
      </c>
      <c r="W509" s="2">
        <f>(V509*X509)</f>
        <v>0.03</v>
      </c>
      <c r="X509" s="3">
        <v>0.6</v>
      </c>
      <c r="Y509" s="2">
        <v>25</v>
      </c>
      <c r="Z509" s="3">
        <v>0.1</v>
      </c>
      <c r="AA509" s="5" t="s">
        <v>4</v>
      </c>
      <c r="AB509" s="3">
        <v>0.78818100625186072</v>
      </c>
      <c r="AC509">
        <f>(((S509-AB509)/W509)*V509)</f>
        <v>0.35476832291356547</v>
      </c>
    </row>
    <row r="510" spans="1:29" ht="18" x14ac:dyDescent="0.3">
      <c r="A510" s="3" t="s">
        <v>10</v>
      </c>
      <c r="B510" t="s">
        <v>9</v>
      </c>
      <c r="C510">
        <v>800</v>
      </c>
      <c r="D510">
        <v>2</v>
      </c>
      <c r="E510">
        <v>60</v>
      </c>
      <c r="F510" s="2">
        <v>69.42</v>
      </c>
      <c r="G510">
        <v>1.94</v>
      </c>
      <c r="H510">
        <v>7.61</v>
      </c>
      <c r="I510">
        <v>1.31</v>
      </c>
      <c r="J510" s="2">
        <v>19.72</v>
      </c>
      <c r="K510">
        <v>0.34</v>
      </c>
      <c r="L510">
        <v>0.08</v>
      </c>
      <c r="M510">
        <f>I510/F510</f>
        <v>1.8870642466148085E-2</v>
      </c>
      <c r="N510" s="2">
        <f>((H510+I510)/F510)</f>
        <v>0.12849322961682511</v>
      </c>
      <c r="O510">
        <v>83.6</v>
      </c>
      <c r="P510">
        <v>0.35699999999999998</v>
      </c>
      <c r="Q510">
        <v>3.6709999999999998</v>
      </c>
      <c r="R510" s="3">
        <v>1440</v>
      </c>
      <c r="S510">
        <v>1.001042</v>
      </c>
      <c r="T510" s="3">
        <v>7</v>
      </c>
      <c r="U510" s="2">
        <v>150</v>
      </c>
      <c r="V510" s="2">
        <v>0.05</v>
      </c>
      <c r="W510" s="2">
        <f>(V510*X510)</f>
        <v>0.03</v>
      </c>
      <c r="X510" s="3">
        <v>0.6</v>
      </c>
      <c r="Y510" s="2">
        <v>25</v>
      </c>
      <c r="Z510" s="3">
        <v>0.2</v>
      </c>
      <c r="AA510" s="5" t="s">
        <v>4</v>
      </c>
      <c r="AB510" s="3">
        <v>0.84176838344745464</v>
      </c>
      <c r="AC510">
        <f>(((S510-AB510)/W510)*V510)</f>
        <v>0.26545602758757564</v>
      </c>
    </row>
    <row r="511" spans="1:29" ht="18" x14ac:dyDescent="0.3">
      <c r="A511" s="3" t="s">
        <v>10</v>
      </c>
      <c r="B511" t="s">
        <v>9</v>
      </c>
      <c r="C511">
        <v>800</v>
      </c>
      <c r="D511">
        <v>2</v>
      </c>
      <c r="E511">
        <v>60</v>
      </c>
      <c r="F511" s="2">
        <v>69.42</v>
      </c>
      <c r="G511">
        <v>1.94</v>
      </c>
      <c r="H511">
        <v>7.61</v>
      </c>
      <c r="I511">
        <v>1.31</v>
      </c>
      <c r="J511" s="2">
        <v>19.72</v>
      </c>
      <c r="K511">
        <v>0.34</v>
      </c>
      <c r="L511">
        <v>0.08</v>
      </c>
      <c r="M511">
        <f>I511/F511</f>
        <v>1.8870642466148085E-2</v>
      </c>
      <c r="N511" s="2">
        <f>((H511+I511)/F511)</f>
        <v>0.12849322961682511</v>
      </c>
      <c r="O511">
        <v>83.6</v>
      </c>
      <c r="P511">
        <v>0.35699999999999998</v>
      </c>
      <c r="Q511">
        <v>3.6709999999999998</v>
      </c>
      <c r="R511" s="3">
        <v>1440</v>
      </c>
      <c r="S511">
        <v>1.001042</v>
      </c>
      <c r="T511" s="3">
        <v>7</v>
      </c>
      <c r="U511" s="2">
        <v>150</v>
      </c>
      <c r="V511" s="2">
        <v>0.05</v>
      </c>
      <c r="W511" s="2">
        <f>(V511*X511)</f>
        <v>0.03</v>
      </c>
      <c r="X511" s="3">
        <v>0.6</v>
      </c>
      <c r="Y511" s="2">
        <v>25</v>
      </c>
      <c r="Z511" s="3">
        <v>0.3</v>
      </c>
      <c r="AA511" s="5" t="s">
        <v>4</v>
      </c>
      <c r="AB511" s="3">
        <v>0.8760047633224175</v>
      </c>
      <c r="AC511">
        <f>(((S511-AB511)/W511)*V511)</f>
        <v>0.20839539446263752</v>
      </c>
    </row>
    <row r="512" spans="1:29" ht="18" x14ac:dyDescent="0.3">
      <c r="A512" s="3" t="s">
        <v>10</v>
      </c>
      <c r="B512" t="s">
        <v>9</v>
      </c>
      <c r="C512">
        <v>800</v>
      </c>
      <c r="D512">
        <v>2</v>
      </c>
      <c r="E512">
        <v>60</v>
      </c>
      <c r="F512" s="2">
        <v>69.42</v>
      </c>
      <c r="G512">
        <v>1.94</v>
      </c>
      <c r="H512">
        <v>7.61</v>
      </c>
      <c r="I512">
        <v>1.31</v>
      </c>
      <c r="J512" s="2">
        <v>19.72</v>
      </c>
      <c r="K512">
        <v>0.34</v>
      </c>
      <c r="L512">
        <v>0.08</v>
      </c>
      <c r="M512">
        <f>I512/F512</f>
        <v>1.8870642466148085E-2</v>
      </c>
      <c r="N512" s="2">
        <f>((H512+I512)/F512)</f>
        <v>0.12849322961682511</v>
      </c>
      <c r="O512">
        <v>83.6</v>
      </c>
      <c r="P512">
        <v>0.35699999999999998</v>
      </c>
      <c r="Q512">
        <v>3.6709999999999998</v>
      </c>
      <c r="R512" s="3">
        <v>1440</v>
      </c>
      <c r="S512">
        <v>1.001042</v>
      </c>
      <c r="T512" s="3">
        <v>7</v>
      </c>
      <c r="U512" s="2">
        <v>150</v>
      </c>
      <c r="V512" s="2">
        <v>0.05</v>
      </c>
      <c r="W512" s="2">
        <f>(V512*X512)</f>
        <v>0.03</v>
      </c>
      <c r="X512" s="3">
        <v>0.6</v>
      </c>
      <c r="Y512" s="2">
        <v>25</v>
      </c>
      <c r="Z512" s="3">
        <v>0.1</v>
      </c>
      <c r="AA512" s="5" t="s">
        <v>4</v>
      </c>
      <c r="AB512" s="3">
        <v>0.79115808276272703</v>
      </c>
      <c r="AC512">
        <f>(((S512-AB512)/W512)*V512)</f>
        <v>0.34980652872878831</v>
      </c>
    </row>
    <row r="513" spans="1:29" ht="18" x14ac:dyDescent="0.3">
      <c r="A513" s="3" t="s">
        <v>10</v>
      </c>
      <c r="B513" t="s">
        <v>9</v>
      </c>
      <c r="C513">
        <v>800</v>
      </c>
      <c r="D513">
        <v>2</v>
      </c>
      <c r="E513">
        <v>60</v>
      </c>
      <c r="F513" s="2">
        <v>69.42</v>
      </c>
      <c r="G513">
        <v>1.94</v>
      </c>
      <c r="H513">
        <v>7.61</v>
      </c>
      <c r="I513">
        <v>1.31</v>
      </c>
      <c r="J513" s="2">
        <v>19.72</v>
      </c>
      <c r="K513">
        <v>0.34</v>
      </c>
      <c r="L513">
        <v>0.08</v>
      </c>
      <c r="M513">
        <f>I513/F513</f>
        <v>1.8870642466148085E-2</v>
      </c>
      <c r="N513" s="2">
        <f>((H513+I513)/F513)</f>
        <v>0.12849322961682511</v>
      </c>
      <c r="O513">
        <v>83.6</v>
      </c>
      <c r="P513">
        <v>0.35699999999999998</v>
      </c>
      <c r="Q513">
        <v>3.6709999999999998</v>
      </c>
      <c r="R513" s="3">
        <v>1440</v>
      </c>
      <c r="S513">
        <v>1.001042</v>
      </c>
      <c r="T513" s="3">
        <v>7</v>
      </c>
      <c r="U513" s="2">
        <v>150</v>
      </c>
      <c r="V513" s="2">
        <v>0.05</v>
      </c>
      <c r="W513" s="2">
        <f>(V513*X513)</f>
        <v>0.03</v>
      </c>
      <c r="X513" s="3">
        <v>0.6</v>
      </c>
      <c r="Y513" s="2">
        <v>25</v>
      </c>
      <c r="Z513" s="3">
        <v>0.2</v>
      </c>
      <c r="AA513" s="5" t="s">
        <v>4</v>
      </c>
      <c r="AB513" s="3">
        <v>0.83730276868115516</v>
      </c>
      <c r="AC513">
        <f>(((S513-AB513)/W513)*V513)</f>
        <v>0.27289871886474137</v>
      </c>
    </row>
    <row r="514" spans="1:29" ht="18" x14ac:dyDescent="0.3">
      <c r="A514" s="3" t="s">
        <v>10</v>
      </c>
      <c r="B514" t="s">
        <v>9</v>
      </c>
      <c r="C514">
        <v>800</v>
      </c>
      <c r="D514">
        <v>2</v>
      </c>
      <c r="E514">
        <v>60</v>
      </c>
      <c r="F514" s="2">
        <v>69.42</v>
      </c>
      <c r="G514">
        <v>1.94</v>
      </c>
      <c r="H514">
        <v>7.61</v>
      </c>
      <c r="I514">
        <v>1.31</v>
      </c>
      <c r="J514" s="2">
        <v>19.72</v>
      </c>
      <c r="K514">
        <v>0.34</v>
      </c>
      <c r="L514">
        <v>0.08</v>
      </c>
      <c r="M514">
        <f>I514/F514</f>
        <v>1.8870642466148085E-2</v>
      </c>
      <c r="N514" s="2">
        <f>((H514+I514)/F514)</f>
        <v>0.12849322961682511</v>
      </c>
      <c r="O514">
        <v>83.6</v>
      </c>
      <c r="P514">
        <v>0.35699999999999998</v>
      </c>
      <c r="Q514">
        <v>3.6709999999999998</v>
      </c>
      <c r="R514" s="3">
        <v>1440</v>
      </c>
      <c r="S514">
        <v>1.001042</v>
      </c>
      <c r="T514" s="3">
        <v>7</v>
      </c>
      <c r="U514" s="2">
        <v>150</v>
      </c>
      <c r="V514" s="2">
        <v>0.05</v>
      </c>
      <c r="W514" s="2">
        <f>(V514*X514)</f>
        <v>0.03</v>
      </c>
      <c r="X514" s="3">
        <v>0.6</v>
      </c>
      <c r="Y514" s="2">
        <v>25</v>
      </c>
      <c r="Z514" s="3">
        <v>0.3</v>
      </c>
      <c r="AA514" s="5" t="s">
        <v>4</v>
      </c>
      <c r="AB514" s="3">
        <v>0.85665376600178633</v>
      </c>
      <c r="AC514">
        <f>(((S514-AB514)/W514)*V514)</f>
        <v>0.24064705666368946</v>
      </c>
    </row>
    <row r="515" spans="1:29" ht="18" x14ac:dyDescent="0.3">
      <c r="A515" s="3" t="s">
        <v>11</v>
      </c>
      <c r="B515" t="s">
        <v>9</v>
      </c>
      <c r="C515">
        <v>800</v>
      </c>
      <c r="D515">
        <v>2</v>
      </c>
      <c r="E515">
        <v>60</v>
      </c>
      <c r="F515" s="2">
        <v>53.81</v>
      </c>
      <c r="G515">
        <v>1.63</v>
      </c>
      <c r="H515">
        <v>8.39</v>
      </c>
      <c r="I515">
        <v>1.05</v>
      </c>
      <c r="J515" s="2">
        <v>35.119999999999997</v>
      </c>
      <c r="K515">
        <v>0.36</v>
      </c>
      <c r="L515">
        <v>0.12</v>
      </c>
      <c r="M515">
        <f>I515/F515</f>
        <v>1.9513101653967663E-2</v>
      </c>
      <c r="N515" s="2">
        <f>((H515+I515)/F515)</f>
        <v>0.17543207582233789</v>
      </c>
      <c r="O515">
        <v>39.1</v>
      </c>
      <c r="P515">
        <v>0.18</v>
      </c>
      <c r="Q515">
        <v>3.64</v>
      </c>
      <c r="R515" s="3">
        <v>1440</v>
      </c>
      <c r="S515">
        <v>1.001042</v>
      </c>
      <c r="T515" s="3">
        <v>7</v>
      </c>
      <c r="U515" s="2">
        <v>150</v>
      </c>
      <c r="V515" s="2">
        <v>0.05</v>
      </c>
      <c r="W515" s="2">
        <f>(V515*X515)</f>
        <v>0.03</v>
      </c>
      <c r="X515" s="3">
        <v>0.6</v>
      </c>
      <c r="Y515" s="2">
        <v>25</v>
      </c>
      <c r="Z515" s="3">
        <v>0.1</v>
      </c>
      <c r="AA515" s="5" t="s">
        <v>4</v>
      </c>
      <c r="AB515" s="3">
        <v>0.311848764513248</v>
      </c>
      <c r="AC515">
        <f>(((S515-AB515)/W515)*V515)</f>
        <v>1.1486553924779201</v>
      </c>
    </row>
    <row r="516" spans="1:29" ht="18" x14ac:dyDescent="0.3">
      <c r="A516" s="3" t="s">
        <v>11</v>
      </c>
      <c r="B516" t="s">
        <v>9</v>
      </c>
      <c r="C516">
        <v>800</v>
      </c>
      <c r="D516">
        <v>2</v>
      </c>
      <c r="E516">
        <v>60</v>
      </c>
      <c r="F516" s="2">
        <v>53.81</v>
      </c>
      <c r="G516">
        <v>1.63</v>
      </c>
      <c r="H516">
        <v>8.39</v>
      </c>
      <c r="I516">
        <v>1.05</v>
      </c>
      <c r="J516" s="2">
        <v>35.119999999999997</v>
      </c>
      <c r="K516">
        <v>0.36</v>
      </c>
      <c r="L516">
        <v>0.12</v>
      </c>
      <c r="M516">
        <f>I516/F516</f>
        <v>1.9513101653967663E-2</v>
      </c>
      <c r="N516" s="2">
        <f>((H516+I516)/F516)</f>
        <v>0.17543207582233789</v>
      </c>
      <c r="O516">
        <v>39.1</v>
      </c>
      <c r="P516">
        <v>0.18</v>
      </c>
      <c r="Q516">
        <v>3.64</v>
      </c>
      <c r="R516" s="3">
        <v>1440</v>
      </c>
      <c r="S516">
        <v>1.001042</v>
      </c>
      <c r="T516" s="3">
        <v>7</v>
      </c>
      <c r="U516" s="2">
        <v>150</v>
      </c>
      <c r="V516" s="2">
        <v>0.05</v>
      </c>
      <c r="W516" s="2">
        <f>(V516*X516)</f>
        <v>0.03</v>
      </c>
      <c r="X516" s="3">
        <v>0.6</v>
      </c>
      <c r="Y516" s="2">
        <v>25</v>
      </c>
      <c r="Z516" s="3">
        <v>0.2</v>
      </c>
      <c r="AA516" s="5" t="s">
        <v>4</v>
      </c>
      <c r="AB516" s="8">
        <v>0.41306936588270315</v>
      </c>
      <c r="AC516">
        <f>(((S516-AB516)/W516)*V516)</f>
        <v>0.9799543901954948</v>
      </c>
    </row>
    <row r="517" spans="1:29" ht="18" x14ac:dyDescent="0.3">
      <c r="A517" s="3" t="s">
        <v>11</v>
      </c>
      <c r="B517" t="s">
        <v>9</v>
      </c>
      <c r="C517">
        <v>800</v>
      </c>
      <c r="D517">
        <v>2</v>
      </c>
      <c r="E517">
        <v>60</v>
      </c>
      <c r="F517" s="2">
        <v>53.81</v>
      </c>
      <c r="G517">
        <v>1.63</v>
      </c>
      <c r="H517">
        <v>8.39</v>
      </c>
      <c r="I517">
        <v>1.05</v>
      </c>
      <c r="J517" s="2">
        <v>35.119999999999997</v>
      </c>
      <c r="K517">
        <v>0.36</v>
      </c>
      <c r="L517">
        <v>0.12</v>
      </c>
      <c r="M517">
        <f>I517/F517</f>
        <v>1.9513101653967663E-2</v>
      </c>
      <c r="N517" s="2">
        <f>((H517+I517)/F517)</f>
        <v>0.17543207582233789</v>
      </c>
      <c r="O517">
        <v>39.1</v>
      </c>
      <c r="P517">
        <v>0.18</v>
      </c>
      <c r="Q517">
        <v>3.64</v>
      </c>
      <c r="R517" s="3">
        <v>1440</v>
      </c>
      <c r="S517">
        <v>1.001042</v>
      </c>
      <c r="T517" s="3">
        <v>7</v>
      </c>
      <c r="U517" s="2">
        <v>150</v>
      </c>
      <c r="V517" s="2">
        <v>0.05</v>
      </c>
      <c r="W517" s="2">
        <f>(V517*X517)</f>
        <v>0.03</v>
      </c>
      <c r="X517" s="3">
        <v>0.6</v>
      </c>
      <c r="Y517" s="2">
        <v>25</v>
      </c>
      <c r="Z517" s="3">
        <v>0.3</v>
      </c>
      <c r="AA517" s="5" t="s">
        <v>4</v>
      </c>
      <c r="AB517" s="3">
        <v>0.43837451622506701</v>
      </c>
      <c r="AC517">
        <f>(((S517-AB517)/W517)*V517)</f>
        <v>0.93777913962488846</v>
      </c>
    </row>
    <row r="518" spans="1:29" ht="18" x14ac:dyDescent="0.3">
      <c r="A518" s="3" t="s">
        <v>11</v>
      </c>
      <c r="B518" t="s">
        <v>9</v>
      </c>
      <c r="C518">
        <v>800</v>
      </c>
      <c r="D518">
        <v>2</v>
      </c>
      <c r="E518">
        <v>60</v>
      </c>
      <c r="F518" s="2">
        <v>53.81</v>
      </c>
      <c r="G518">
        <v>1.63</v>
      </c>
      <c r="H518">
        <v>8.39</v>
      </c>
      <c r="I518">
        <v>1.05</v>
      </c>
      <c r="J518" s="2">
        <v>35.119999999999997</v>
      </c>
      <c r="K518">
        <v>0.36</v>
      </c>
      <c r="L518">
        <v>0.12</v>
      </c>
      <c r="M518">
        <f>I518/F518</f>
        <v>1.9513101653967663E-2</v>
      </c>
      <c r="N518" s="2">
        <f>((H518+I518)/F518)</f>
        <v>0.17543207582233789</v>
      </c>
      <c r="O518">
        <v>39.1</v>
      </c>
      <c r="P518">
        <v>0.18</v>
      </c>
      <c r="Q518">
        <v>3.64</v>
      </c>
      <c r="R518" s="3">
        <v>1440</v>
      </c>
      <c r="S518">
        <v>1.001042</v>
      </c>
      <c r="T518" s="3">
        <v>7</v>
      </c>
      <c r="U518" s="2">
        <v>150</v>
      </c>
      <c r="V518" s="2">
        <v>0.05</v>
      </c>
      <c r="W518" s="2">
        <f>(V518*X518)</f>
        <v>0.03</v>
      </c>
      <c r="X518" s="3">
        <v>0.6</v>
      </c>
      <c r="Y518" s="2">
        <v>25</v>
      </c>
      <c r="Z518" s="3">
        <v>0.1</v>
      </c>
      <c r="AA518" s="5" t="s">
        <v>4</v>
      </c>
      <c r="AB518" s="3">
        <v>0.30738314974694853</v>
      </c>
      <c r="AC518">
        <f>(((S518-AB518)/W518)*V518)</f>
        <v>1.1560980837550858</v>
      </c>
    </row>
    <row r="519" spans="1:29" ht="18" x14ac:dyDescent="0.3">
      <c r="A519" s="3" t="s">
        <v>11</v>
      </c>
      <c r="B519" t="s">
        <v>9</v>
      </c>
      <c r="C519">
        <v>800</v>
      </c>
      <c r="D519">
        <v>2</v>
      </c>
      <c r="E519">
        <v>60</v>
      </c>
      <c r="F519" s="2">
        <v>53.81</v>
      </c>
      <c r="G519">
        <v>1.63</v>
      </c>
      <c r="H519">
        <v>8.39</v>
      </c>
      <c r="I519">
        <v>1.05</v>
      </c>
      <c r="J519" s="2">
        <v>35.119999999999997</v>
      </c>
      <c r="K519">
        <v>0.36</v>
      </c>
      <c r="L519">
        <v>0.12</v>
      </c>
      <c r="M519">
        <f>I519/F519</f>
        <v>1.9513101653967663E-2</v>
      </c>
      <c r="N519" s="2">
        <f>((H519+I519)/F519)</f>
        <v>0.17543207582233789</v>
      </c>
      <c r="O519">
        <v>39.1</v>
      </c>
      <c r="P519">
        <v>0.18</v>
      </c>
      <c r="Q519">
        <v>3.64</v>
      </c>
      <c r="R519" s="3">
        <v>1440</v>
      </c>
      <c r="S519">
        <v>1.001042</v>
      </c>
      <c r="T519" s="3">
        <v>7</v>
      </c>
      <c r="U519" s="2">
        <v>150</v>
      </c>
      <c r="V519" s="2">
        <v>0.05</v>
      </c>
      <c r="W519" s="2">
        <f>(V519*X519)</f>
        <v>0.03</v>
      </c>
      <c r="X519" s="3">
        <v>0.6</v>
      </c>
      <c r="Y519" s="2">
        <v>25</v>
      </c>
      <c r="Z519" s="3">
        <v>0.2</v>
      </c>
      <c r="AA519" s="5" t="s">
        <v>4</v>
      </c>
      <c r="AB519" s="3">
        <v>0.420512057159869</v>
      </c>
      <c r="AC519">
        <f>(((S519-AB519)/W519)*V519)</f>
        <v>0.96754990473355162</v>
      </c>
    </row>
    <row r="520" spans="1:29" ht="18" x14ac:dyDescent="0.3">
      <c r="A520" s="3" t="s">
        <v>11</v>
      </c>
      <c r="B520" t="s">
        <v>9</v>
      </c>
      <c r="C520">
        <v>800</v>
      </c>
      <c r="D520">
        <v>2</v>
      </c>
      <c r="E520">
        <v>60</v>
      </c>
      <c r="F520" s="2">
        <v>53.81</v>
      </c>
      <c r="G520">
        <v>1.63</v>
      </c>
      <c r="H520">
        <v>8.39</v>
      </c>
      <c r="I520">
        <v>1.05</v>
      </c>
      <c r="J520" s="2">
        <v>35.119999999999997</v>
      </c>
      <c r="K520">
        <v>0.36</v>
      </c>
      <c r="L520">
        <v>0.12</v>
      </c>
      <c r="M520">
        <f>I520/F520</f>
        <v>1.9513101653967663E-2</v>
      </c>
      <c r="N520" s="2">
        <f>((H520+I520)/F520)</f>
        <v>0.17543207582233789</v>
      </c>
      <c r="O520">
        <v>39.1</v>
      </c>
      <c r="P520">
        <v>0.18</v>
      </c>
      <c r="Q520">
        <v>3.64</v>
      </c>
      <c r="R520" s="3">
        <v>1440</v>
      </c>
      <c r="S520">
        <v>1.001042</v>
      </c>
      <c r="T520" s="3">
        <v>7</v>
      </c>
      <c r="U520" s="2">
        <v>150</v>
      </c>
      <c r="V520" s="2">
        <v>0.05</v>
      </c>
      <c r="W520" s="2">
        <f>(V520*X520)</f>
        <v>0.03</v>
      </c>
      <c r="X520" s="3">
        <v>0.6</v>
      </c>
      <c r="Y520" s="2">
        <v>25</v>
      </c>
      <c r="Z520" s="3">
        <v>0.3</v>
      </c>
      <c r="AA520" s="5" t="s">
        <v>4</v>
      </c>
      <c r="AB520" s="3">
        <v>0.41009228937183684</v>
      </c>
      <c r="AC520">
        <f>(((S520-AB520)/W520)*V520)</f>
        <v>0.98491618438027195</v>
      </c>
    </row>
    <row r="521" spans="1:29" ht="18" x14ac:dyDescent="0.3">
      <c r="A521" s="3" t="s">
        <v>11</v>
      </c>
      <c r="B521" t="s">
        <v>9</v>
      </c>
      <c r="C521">
        <v>800</v>
      </c>
      <c r="D521">
        <v>2</v>
      </c>
      <c r="E521">
        <v>60</v>
      </c>
      <c r="F521" s="2">
        <v>53.81</v>
      </c>
      <c r="G521">
        <v>1.63</v>
      </c>
      <c r="H521">
        <v>8.39</v>
      </c>
      <c r="I521">
        <v>1.05</v>
      </c>
      <c r="J521" s="2">
        <v>35.119999999999997</v>
      </c>
      <c r="K521">
        <v>0.36</v>
      </c>
      <c r="L521">
        <v>0.12</v>
      </c>
      <c r="M521">
        <f>I521/F521</f>
        <v>1.9513101653967663E-2</v>
      </c>
      <c r="N521" s="2">
        <f>((H521+I521)/F521)</f>
        <v>0.17543207582233789</v>
      </c>
      <c r="O521">
        <v>39.1</v>
      </c>
      <c r="P521">
        <v>0.18</v>
      </c>
      <c r="Q521">
        <v>3.64</v>
      </c>
      <c r="R521" s="3">
        <v>1440</v>
      </c>
      <c r="S521">
        <v>1.001042</v>
      </c>
      <c r="T521" s="3">
        <v>7</v>
      </c>
      <c r="U521" s="2">
        <v>150</v>
      </c>
      <c r="V521" s="2">
        <v>0.05</v>
      </c>
      <c r="W521" s="2">
        <f>(V521*X521)</f>
        <v>0.03</v>
      </c>
      <c r="X521" s="3">
        <v>0.6</v>
      </c>
      <c r="Y521" s="2">
        <v>25</v>
      </c>
      <c r="Z521" s="3">
        <v>0.1</v>
      </c>
      <c r="AA521" s="5" t="s">
        <v>4</v>
      </c>
      <c r="AB521" s="3">
        <v>0.32375707055671332</v>
      </c>
      <c r="AC521">
        <f>(((S521-AB521)/W521)*V521)</f>
        <v>1.1288082157388111</v>
      </c>
    </row>
    <row r="522" spans="1:29" ht="18" x14ac:dyDescent="0.3">
      <c r="A522" s="3" t="s">
        <v>11</v>
      </c>
      <c r="B522" t="s">
        <v>9</v>
      </c>
      <c r="C522">
        <v>800</v>
      </c>
      <c r="D522">
        <v>2</v>
      </c>
      <c r="E522">
        <v>60</v>
      </c>
      <c r="F522" s="2">
        <v>53.81</v>
      </c>
      <c r="G522">
        <v>1.63</v>
      </c>
      <c r="H522">
        <v>8.39</v>
      </c>
      <c r="I522">
        <v>1.05</v>
      </c>
      <c r="J522" s="2">
        <v>35.119999999999997</v>
      </c>
      <c r="K522">
        <v>0.36</v>
      </c>
      <c r="L522">
        <v>0.12</v>
      </c>
      <c r="M522">
        <f>I522/F522</f>
        <v>1.9513101653967663E-2</v>
      </c>
      <c r="N522" s="2">
        <f>((H522+I522)/F522)</f>
        <v>0.17543207582233789</v>
      </c>
      <c r="O522">
        <v>39.1</v>
      </c>
      <c r="P522">
        <v>0.18</v>
      </c>
      <c r="Q522">
        <v>3.64</v>
      </c>
      <c r="R522" s="3">
        <v>1440</v>
      </c>
      <c r="S522">
        <v>1.001042</v>
      </c>
      <c r="T522" s="3">
        <v>7</v>
      </c>
      <c r="U522" s="2">
        <v>150</v>
      </c>
      <c r="V522" s="2">
        <v>0.05</v>
      </c>
      <c r="W522" s="2">
        <f>(V522*X522)</f>
        <v>0.03</v>
      </c>
      <c r="X522" s="3">
        <v>0.6</v>
      </c>
      <c r="Y522" s="2">
        <v>25</v>
      </c>
      <c r="Z522" s="3">
        <v>0.2</v>
      </c>
      <c r="AA522" s="5" t="s">
        <v>4</v>
      </c>
      <c r="AB522" s="8">
        <v>0.36097052694254245</v>
      </c>
      <c r="AC522">
        <f>(((S522-AB522)/W522)*V522)</f>
        <v>1.0667857884290959</v>
      </c>
    </row>
    <row r="523" spans="1:29" ht="18" x14ac:dyDescent="0.3">
      <c r="A523" s="3" t="s">
        <v>11</v>
      </c>
      <c r="B523" t="s">
        <v>9</v>
      </c>
      <c r="C523">
        <v>800</v>
      </c>
      <c r="D523">
        <v>2</v>
      </c>
      <c r="E523">
        <v>60</v>
      </c>
      <c r="F523" s="2">
        <v>53.81</v>
      </c>
      <c r="G523">
        <v>1.63</v>
      </c>
      <c r="H523">
        <v>8.39</v>
      </c>
      <c r="I523">
        <v>1.05</v>
      </c>
      <c r="J523" s="2">
        <v>35.119999999999997</v>
      </c>
      <c r="K523">
        <v>0.36</v>
      </c>
      <c r="L523">
        <v>0.12</v>
      </c>
      <c r="M523">
        <f>I523/F523</f>
        <v>1.9513101653967663E-2</v>
      </c>
      <c r="N523" s="2">
        <f>((H523+I523)/F523)</f>
        <v>0.17543207582233789</v>
      </c>
      <c r="O523">
        <v>39.1</v>
      </c>
      <c r="P523">
        <v>0.18</v>
      </c>
      <c r="Q523">
        <v>3.64</v>
      </c>
      <c r="R523" s="3">
        <v>1440</v>
      </c>
      <c r="S523">
        <v>1.001042</v>
      </c>
      <c r="T523" s="3">
        <v>7</v>
      </c>
      <c r="U523" s="2">
        <v>150</v>
      </c>
      <c r="V523" s="2">
        <v>0.05</v>
      </c>
      <c r="W523" s="2">
        <f>(V523*X523)</f>
        <v>0.03</v>
      </c>
      <c r="X523" s="3">
        <v>0.6</v>
      </c>
      <c r="Y523" s="2">
        <v>25</v>
      </c>
      <c r="Z523" s="3">
        <v>0.3</v>
      </c>
      <c r="AA523" s="5" t="s">
        <v>4</v>
      </c>
      <c r="AB523" s="3">
        <v>0.4607025900565645</v>
      </c>
      <c r="AC523">
        <f>(((S523-AB523)/W523)*V523)</f>
        <v>0.90056568323905928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2023-01-30T05:14:11Z</dcterms:created>
  <dcterms:modified xsi:type="dcterms:W3CDTF">2023-01-30T07:00:53Z</dcterms:modified>
</cp:coreProperties>
</file>