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D:\proyectos\humboldt\sib-spreadsheet-processor\tmp\source\"/>
    </mc:Choice>
  </mc:AlternateContent>
  <bookViews>
    <workbookView xWindow="0" yWindow="0" windowWidth="15360" windowHeight="8904"/>
  </bookViews>
  <sheets>
    <sheet name="Instrucciones" sheetId="5" r:id="rId1"/>
    <sheet name="Plantilla" sheetId="1" r:id="rId2"/>
    <sheet name="Vocabulario" sheetId="4" r:id="rId3"/>
    <sheet name="Definiciones" sheetId="6" r:id="rId4"/>
    <sheet name="Hipervinculos Def" sheetId="8" state="hidden" r:id="rId5"/>
    <sheet name="Hipervinculos Plan" sheetId="9" state="hidden" r:id="rId6"/>
  </sheets>
  <definedNames>
    <definedName name="associatedReferences" localSheetId="1">Plantilla!#REF!</definedName>
    <definedName name="geologicalContextID" localSheetId="1">Plantilla!#REF!</definedName>
  </definedNames>
  <calcPr calcId="152511"/>
</workbook>
</file>

<file path=xl/calcChain.xml><?xml version="1.0" encoding="utf-8"?>
<calcChain xmlns="http://schemas.openxmlformats.org/spreadsheetml/2006/main">
  <c r="C74" i="6" l="1"/>
  <c r="C72" i="6"/>
  <c r="AK2" i="1"/>
  <c r="AJ2" i="1"/>
  <c r="C12" i="6" l="1"/>
  <c r="C70" i="6"/>
  <c r="C68" i="6"/>
  <c r="C66" i="6"/>
  <c r="C64" i="6"/>
  <c r="C62" i="6"/>
  <c r="C60" i="6"/>
  <c r="C58" i="6"/>
  <c r="C56" i="6"/>
  <c r="C54" i="6"/>
  <c r="C52" i="6"/>
  <c r="C50" i="6"/>
  <c r="C48" i="6"/>
  <c r="C46" i="6"/>
  <c r="C44" i="6"/>
  <c r="C42" i="6"/>
  <c r="C40" i="6"/>
  <c r="C38" i="6"/>
  <c r="C36" i="6"/>
  <c r="C34" i="6"/>
  <c r="C32" i="6"/>
  <c r="C30" i="6"/>
  <c r="C28" i="6"/>
  <c r="C26" i="6"/>
  <c r="C24" i="6"/>
  <c r="C22" i="6"/>
  <c r="C20" i="6"/>
  <c r="C18" i="6"/>
  <c r="C16" i="6"/>
  <c r="C14" i="6"/>
  <c r="C10" i="6"/>
  <c r="C8" i="6"/>
  <c r="C6" i="6"/>
  <c r="C4" i="6"/>
  <c r="C2" i="6"/>
  <c r="A2" i="1"/>
  <c r="B2" i="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E2" i="8"/>
  <c r="E3" i="8"/>
  <c r="E4" i="8"/>
  <c r="E5" i="8"/>
  <c r="E6" i="8"/>
  <c r="E7" i="8"/>
  <c r="E8" i="8"/>
  <c r="E9" i="8"/>
  <c r="E10" i="8"/>
  <c r="E11" i="8"/>
  <c r="E12" i="8"/>
  <c r="E13" i="8"/>
  <c r="E14" i="8"/>
  <c r="E15" i="8"/>
  <c r="E16" i="8"/>
  <c r="E17" i="8"/>
  <c r="E1" i="8" l="1"/>
  <c r="C3" i="9" l="1"/>
  <c r="C5" i="9"/>
  <c r="C7" i="9"/>
  <c r="C9" i="9"/>
  <c r="C11" i="9"/>
  <c r="C13" i="9"/>
  <c r="C15" i="9"/>
  <c r="C17" i="9"/>
  <c r="C19" i="9"/>
  <c r="C21" i="9"/>
  <c r="C23" i="9"/>
  <c r="C25" i="9"/>
  <c r="C27" i="9"/>
  <c r="C29" i="9"/>
  <c r="C31" i="9"/>
  <c r="C33" i="9"/>
  <c r="C35" i="9"/>
  <c r="C37" i="9"/>
  <c r="C39" i="9"/>
  <c r="C41" i="9"/>
  <c r="C43" i="9"/>
  <c r="C45" i="9"/>
  <c r="C47" i="9"/>
  <c r="C49" i="9"/>
  <c r="C51" i="9"/>
  <c r="C53" i="9"/>
  <c r="C55" i="9"/>
  <c r="C57" i="9"/>
  <c r="C59" i="9"/>
  <c r="C61" i="9"/>
  <c r="C63" i="9"/>
  <c r="C65" i="9"/>
  <c r="C67" i="9"/>
  <c r="C69" i="9"/>
  <c r="C71" i="9"/>
  <c r="C1" i="9"/>
  <c r="E18" i="8" l="1"/>
  <c r="E19" i="8"/>
  <c r="E20" i="8"/>
  <c r="E21" i="8"/>
  <c r="E22" i="8"/>
  <c r="E23" i="8"/>
  <c r="E24" i="8"/>
  <c r="E25" i="8"/>
  <c r="E26" i="8"/>
  <c r="E27" i="8"/>
  <c r="E28" i="8"/>
  <c r="E29" i="8"/>
  <c r="E30" i="8"/>
  <c r="E31" i="8"/>
  <c r="E32" i="8"/>
  <c r="E33" i="8"/>
  <c r="E34" i="8"/>
  <c r="E35" i="8"/>
</calcChain>
</file>

<file path=xl/sharedStrings.xml><?xml version="1.0" encoding="utf-8"?>
<sst xmlns="http://schemas.openxmlformats.org/spreadsheetml/2006/main" count="485" uniqueCount="336">
  <si>
    <t>Localidad</t>
  </si>
  <si>
    <t>Reino</t>
  </si>
  <si>
    <t>Filo</t>
  </si>
  <si>
    <t>Clase</t>
  </si>
  <si>
    <t>Orden</t>
  </si>
  <si>
    <t>Familia</t>
  </si>
  <si>
    <t>Género</t>
  </si>
  <si>
    <t>Subgénero</t>
  </si>
  <si>
    <t>Elemento DwC</t>
  </si>
  <si>
    <t>Término</t>
  </si>
  <si>
    <t>Anotaciones</t>
  </si>
  <si>
    <t>Código Internacional de Nomenclatura de Bacterias</t>
  </si>
  <si>
    <t>Biocódigo</t>
  </si>
  <si>
    <t xml:space="preserve">Código Internacional de Nomenclatura Botánica </t>
  </si>
  <si>
    <t>Código Internacional de Nomenclatura para Plantas Cultivadas</t>
  </si>
  <si>
    <t>Código Internacional de Nomenclatura Zoológica</t>
  </si>
  <si>
    <t>Subreino</t>
  </si>
  <si>
    <t>Subclase</t>
  </si>
  <si>
    <t>Suborden</t>
  </si>
  <si>
    <t>Subfamilia</t>
  </si>
  <si>
    <t>Tribu</t>
  </si>
  <si>
    <t>Subtribu</t>
  </si>
  <si>
    <t>Sección</t>
  </si>
  <si>
    <t>Subsección</t>
  </si>
  <si>
    <t>Serie</t>
  </si>
  <si>
    <t>Subserie</t>
  </si>
  <si>
    <t>Especie</t>
  </si>
  <si>
    <t>Subespecie</t>
  </si>
  <si>
    <t>Variedad</t>
  </si>
  <si>
    <t>Subvariedad</t>
  </si>
  <si>
    <t>Forma</t>
  </si>
  <si>
    <t>Subforma</t>
  </si>
  <si>
    <t>ID de la ubicación</t>
  </si>
  <si>
    <t>ID del taxón</t>
  </si>
  <si>
    <r>
      <t xml:space="preserve">El </t>
    </r>
    <r>
      <rPr>
        <b/>
        <sz val="10"/>
        <color rgb="FF0070C0"/>
        <rFont val="Verdana"/>
        <family val="2"/>
      </rPr>
      <t>SiB Colombia</t>
    </r>
    <r>
      <rPr>
        <sz val="10"/>
        <rFont val="Verdana"/>
        <family val="2"/>
      </rPr>
      <t xml:space="preserve"> es una iniciativa de país que tiene como propósito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
</t>
    </r>
  </si>
  <si>
    <t xml:space="preserve">Contenido </t>
  </si>
  <si>
    <t>Un identificador para el conjunto de información del taxón (datos asociados a la clase del Taxón). Puede ser un identificador único global o un identificador específico para el conjunto de datos.
Ejemplos: "8fa58e08-08de-4ac1-b69c-1235340b7001", "32567", "http://species.gbif.org/abies_alba_1753", "urn:lsid:gbif.org:usages:32567".</t>
  </si>
  <si>
    <t>Un identificador de los detalles de la nomenclatura (no taxonómica) de un nombre científico.
Ejemplo: "urn:lsid:ipni.org:names:37829-1:1.3".</t>
  </si>
  <si>
    <t>Un identificador para el uso del nombre (significado del nombre, documentado de acuerdo con alguna fuente) del taxón actualmente válido (zoológico) o aceptado (botánico).
Ejemplo: "8fa58e08-08de-4ac1-b69c-1235340b7001".</t>
  </si>
  <si>
    <t>Un identificador para el uso del nombre (significado documentado del nombre de acuerdo con una fuente) del taxón parental directo, más próximo de nivel superior (en una clasificación) del elemento más específico de Nombre científico.
Ejemplo: "8fa58e08-08de-4ac1-b69c-1235340b7001"</t>
  </si>
  <si>
    <t>Un identificador para el uso del nombre (significado documentado del nombre de acuerdo con una fuente) en el que se estableció originalmente, el elemento terminal de Nombre científico bajo las reglas del Código Nomenclatural asociado.
Ejemplo: "http://species.gbif.org/abies_alba_1753".</t>
  </si>
  <si>
    <t>Un identificador de la fuente en la que está definida o implícita la circunscripción conceptual del taxón específico. Véase Nombre de acuerdo con.
Ejemplo: "doi:10.1016/S0269-915X(97)80026-2".</t>
  </si>
  <si>
    <t>Un identificador de la publicación en que se estableció originalmente el Nombre científico bajo las reglas del Código Nomenclatural asociado.
Ejemplo: "http://hdl.handle.net/10199/7"</t>
  </si>
  <si>
    <t>Un identificador para el concepto taxonómico al que se refiere el registro, no para los detalles de nomenclatura de un taxón.
Ejemplo: "8fa58e08-08de-4ac1-b69c-1235340b7001".</t>
  </si>
  <si>
    <t>El nombre científico completo, con información de autoría y fecha si se conoce. Al formar parte de una identificación, este debe ser el nombre en la categoría del taxón de menor nivel que pueda ser determinado. Este elemento no debe contener calificadores de identificación, estos deberían ser suministrados en el elemento Calificador de la identificación.
Ejemplos: "Coleoptera" (Orden), "Vespertilionidae" (Familia), "Manis" (Género), "Ctenomys sociabilis" (Género + Epíteto específico), "Ambystoma tigrinum diaboli" (Género + Epíteto específico + Epíteto infraespecífico), "Roptrocerus typographi (Györfi, 1952)" (Género + Epíteto específico + Autoría nombre científico), "Quercus agrifolia var. oxyadenia (Torr.) J.T. Howell" (Género + Epíteto específico + Categoría taxonómica + Epíteto infraspecífico + Autoría nombre científico).</t>
  </si>
  <si>
    <t>El nombre completo, con autoría e información de fecha si se conoce, del taxón actualmente válido (zoológico) o aceptado (botánico).
Ejemplos: "Tamias minimus" nombre válido para "Eutamias minimus".</t>
  </si>
  <si>
    <t>El nombre completo, con información de autoría y fecha si se conoce, del taxón parental directo más próximo de nivel superior (en una clasificación) del elemento más específico de Nombre científico.
Ejemplos: "Rubiaceae", "Gruiformes", "Testudinae".</t>
  </si>
  <si>
    <t>El nombre del taxón, con información de autoría y fecha si se conoce, tal como apareció originalmente cuando se estableció por primera vez bajo las reglas del Código Nomenclatural asociado. El basiónimo (botánica) o basónimo (bacteriología) de Nombre científico o el homónimo anterior de los nombres sustituidos.
Ejemplos: "Pinus abies", "Gasterosteus saltatrix Linnaeus 1768".</t>
  </si>
  <si>
    <t>La referencia a la fuente en la que está definida o implícita la circunscripción conceptual del taxón - tradicionalmente representado por el Latín "sensu" o "sec." (de secundum, que significa "según"). Para los taxones que resultan de las identificaciones, una referencia a las claves, monografías, expertos y otras fuentes debe ser provista.
Ejemplos: "McCranie, J. R., D. B. Wake, and L. D. Wilson. 1996. The taxonomic status of Bolitoglossa schmidti, with comments on the biology of the Mesoamerican salamander Bolitoglossa dofleini (Caudata: Plethodontidae). Carib. J. Sci. 32:395-398.", "Werner Greuter 2008", "Lilljeborg 1861, Upsala Univ. Arsskrift, Math. Naturvet., pp. 4, 5".</t>
  </si>
  <si>
    <t>Una referencia para la publicación en que se estableció originalmente el Nombre científico bajo las reglas del Código Nomenclatural asociado.
Ejemplos: "Pearson O. P., and M. I. Christie. 1985. Historia Natural, 5(37):388", "Forel, Auguste, Diagnosies provisoires de quelques espèces nouvelles de fourmis de Madagascar, récoltées par M. Grandidier., Annales de la Societe Entomologique de Belgique, Comptes-rendus des Seances 30, 1886".</t>
  </si>
  <si>
    <t>El año de cuatro dígitos en el que se publicó el Nombre científico.
Ejemplos: "1915", "2008".</t>
  </si>
  <si>
    <t>Una lista (en una fila continua y separada por ";") de los nombres de los taxones que terminan en la categoría inmediatamente superior al del taxón de referencia en el registro del taxón. Se recomienda ordenar la lista comenzando con la categoría más alta y separando los nombres de cada categoría, con un punto y coma (";").
Ejemplo: "Animalia;Chordata;Vertebrata;Mammalia;Theria;Eutheria;Rodentia;Hystricognatha;Hystricognathi;Ctenomyidae;Ctenomyini;Ctenomys"</t>
  </si>
  <si>
    <t>El nombre científico completo del reino al que pertenece el taxón.
Ejemplos: "Animalia", "Plantae"</t>
  </si>
  <si>
    <t>El nombre científico completo del filo o división al que pertenece el taxón.
Ejemplos: "Chordata" (filo), "Bryophyta" (división).</t>
  </si>
  <si>
    <t>El nombre científico completo de la clase al que pertenece el taxón.
Ejemplos: "Mammalia", "Hepaticopsida".</t>
  </si>
  <si>
    <t>El nombre científico completo del orden al que pertenece el taxón.
Ejemplos: "Carnivora", "Monocleales".</t>
  </si>
  <si>
    <t>El nombre científico completo de la familia al que pertenece el taxón.
Ejemplos: "Felidae", "Monocleaceae".</t>
  </si>
  <si>
    <t>El nombre científico completo del género al que pertenece el taxón. 
Ejemplos: "Puma", "Monoclea".</t>
  </si>
  <si>
    <t>El nombre científico completo del subgénero al que pertenece el taxón. Los valores deben incluir el género para evitar la confusión de homonimia.
Ejemplos: "Strobus (Pinus)", "Puma (Puma)" "Loligo (Amerigo)", "Hieracium subgen. Pilosella".</t>
  </si>
  <si>
    <t>El nombre del epíteto específico de Nombre científico.
Ejemplos: "concolor", "gottschei".</t>
  </si>
  <si>
    <t>El nombre del epíteto infraespecífico más bajo o terminal del Nombre científico, excluyendo cualquier otra denominación de categoría.
Ejemplos: "concolor", "oxyadenia", "sayi".</t>
  </si>
  <si>
    <t>La clasificación taxonómica del nombre más específico en el Nombre científico. Se recomienda el uso del vocabulario controlado Categoría del Taxón.
Ejemplos: "subespecie", "variedad", "forma", "especie", "género".</t>
  </si>
  <si>
    <t>La categoría del taxón del nombre más específico en un nombre científico tal y como aparece en el registro original.
Ejemplos: “Agamoespecie”, “sub-lesus”, “prole”, “apomíctica”, “nothogrex”, “sp.”, "subsp.", "var.".</t>
  </si>
  <si>
    <t>La información de autoría del Nombre científico formateado de acuerdo a las convenciones del Código Nomenclatural aplicable.
Ejemplos: "(Torr.) J.T. Howell", "(Martinovský) Tzvelev", "(Györfi, 1952)".</t>
  </si>
  <si>
    <t>Un nombre común o vernacular.
Ejemplos: "Cóndor Andino", "Águila Americana", "Buitre".</t>
  </si>
  <si>
    <t>El código nomenclatural (o códigos en el caso de un nombre ambireinal) en virtud del cual se construye el Nombre científico. Se recomienda el uso del vocabulario controlado Código nomenclatural.
Ejemplos: "ICBN", "ICZN", "BC", "ICNCP", "BioCode", "ICZN; ICBN".</t>
  </si>
  <si>
    <t>El estado de la utilización de Nombre científico como una etiqueta para un taxón. Requiere opinión taxonómica para definir el alcance de un taxón. Dado lo anterior, se utilizan reglas de prioridad para definir el estado taxonómico de la nomenclatura contenida en ese enfoque, junto con la opinión de los expertos. Debe estar vinculado a una referencia sobre taxonomía específica que defina el concepto. Se recomienda el uso del vocabulario controlado Estado taxonómico.
Ejemplos: "Inválido", "Mal aplicado", "Sinonimia homotípica", "Aceptado".</t>
  </si>
  <si>
    <t>El estado relacionado con la publicación original del nombre y su conformidad con las normas pertinentes de nomenclatura. Se basa esencialmente en un algoritmo de acuerdo con las reglas de negociación del código. No requiere opinión taxonómica.
Ejemplos: "nom. ambig.", "nom. illeg.", "nom. subnud.".</t>
  </si>
  <si>
    <t>Comentarios o notas sobre el taxón o nombre.
Ejemplo: "Este nombre está mal escrito en uso común".</t>
  </si>
  <si>
    <t>Comentarios del taxón</t>
  </si>
  <si>
    <t>Estado nomenclatural</t>
  </si>
  <si>
    <t>Estado taxonómico</t>
  </si>
  <si>
    <t>Código nomenclatural</t>
  </si>
  <si>
    <t>Nombre común</t>
  </si>
  <si>
    <t>Autoría del nombre científico</t>
  </si>
  <si>
    <t>Categoría original del taxón</t>
  </si>
  <si>
    <t>Categoría del taxón</t>
  </si>
  <si>
    <t>Epíteto infraespecífico</t>
  </si>
  <si>
    <t>Epíteto específico</t>
  </si>
  <si>
    <t>Clasificación superior</t>
  </si>
  <si>
    <t>Nombre publicado en el año</t>
  </si>
  <si>
    <t>Nombre publicado en</t>
  </si>
  <si>
    <t>Nombre de acuerdo con</t>
  </si>
  <si>
    <t>Nombre científico</t>
  </si>
  <si>
    <t>ID del concepto del taxón</t>
  </si>
  <si>
    <t>ID del nombre publicado en</t>
  </si>
  <si>
    <t>ID del nombre de acuerdo con</t>
  </si>
  <si>
    <t>ID del nombre científico</t>
  </si>
  <si>
    <t>BC</t>
  </si>
  <si>
    <t>BioCode</t>
  </si>
  <si>
    <t>ICBN</t>
  </si>
  <si>
    <t>ICNCP</t>
  </si>
  <si>
    <t>ICZN</t>
  </si>
  <si>
    <t>PhyloCode</t>
  </si>
  <si>
    <t>Clasificación filogenética</t>
  </si>
  <si>
    <t>o División</t>
  </si>
  <si>
    <t>Subfilo</t>
  </si>
  <si>
    <t>o Subdivisión</t>
  </si>
  <si>
    <t>Definiciones</t>
  </si>
  <si>
    <t>Vocabulario controlado</t>
  </si>
  <si>
    <t>locationID</t>
  </si>
  <si>
    <t>locality</t>
  </si>
  <si>
    <t>taxonID</t>
  </si>
  <si>
    <t>scientificNameID</t>
  </si>
  <si>
    <t>acceptedNameUsageID</t>
  </si>
  <si>
    <t>parentNameUsageID</t>
  </si>
  <si>
    <t>originalNameUsageID</t>
  </si>
  <si>
    <t>nameAccordingToID</t>
  </si>
  <si>
    <t>namePublishedInID</t>
  </si>
  <si>
    <t>taxonConceptID</t>
  </si>
  <si>
    <t>scientificName</t>
  </si>
  <si>
    <t>acceptedNameUsage</t>
  </si>
  <si>
    <t>parentNameUsage</t>
  </si>
  <si>
    <t>originalNameUsage</t>
  </si>
  <si>
    <t>nameAccordingTo</t>
  </si>
  <si>
    <t>namePublishedIn</t>
  </si>
  <si>
    <t>namePublishedInYear</t>
  </si>
  <si>
    <t>higherClassification</t>
  </si>
  <si>
    <t>kingdom</t>
  </si>
  <si>
    <t>phylum</t>
  </si>
  <si>
    <t>class</t>
  </si>
  <si>
    <t>order</t>
  </si>
  <si>
    <t>family</t>
  </si>
  <si>
    <t>genus</t>
  </si>
  <si>
    <t>subgenus</t>
  </si>
  <si>
    <t>specificEpithet</t>
  </si>
  <si>
    <t>infraspecificEpithet</t>
  </si>
  <si>
    <t>taxonRank</t>
  </si>
  <si>
    <t>verbatimTaxonRank</t>
  </si>
  <si>
    <t>scientificNameAuthorship</t>
  </si>
  <si>
    <t>vernacularName</t>
  </si>
  <si>
    <t>nomenclaturalCode</t>
  </si>
  <si>
    <t>taxonomicStatus</t>
  </si>
  <si>
    <t>nomenclaturalStatus</t>
  </si>
  <si>
    <t>taxonRemarks</t>
  </si>
  <si>
    <t>C2</t>
  </si>
  <si>
    <t>ID del nombre aceptado usado</t>
  </si>
  <si>
    <t>ID del nombre parental usado</t>
  </si>
  <si>
    <t>ID del nombre original usado</t>
  </si>
  <si>
    <t>Nombre aceptado usado</t>
  </si>
  <si>
    <t>Nombre parental usado</t>
  </si>
  <si>
    <t>Nombre original usado</t>
  </si>
  <si>
    <r>
      <t xml:space="preserve">Este documento se publica bajo una licencia </t>
    </r>
    <r>
      <rPr>
        <i/>
        <sz val="8"/>
        <color theme="1"/>
        <rFont val="Verdana"/>
        <family val="2"/>
      </rPr>
      <t>Creative Commons Attribution 3.0</t>
    </r>
  </si>
  <si>
    <t>Instrucciones</t>
  </si>
  <si>
    <t>Convenciones</t>
  </si>
  <si>
    <t>«</t>
  </si>
  <si>
    <t>Cómo citar este recurso</t>
  </si>
  <si>
    <r>
      <t xml:space="preserve"> Presione para</t>
    </r>
    <r>
      <rPr>
        <b/>
        <sz val="10"/>
        <color theme="1"/>
        <rFont val="Verdana"/>
        <family val="2"/>
      </rPr>
      <t xml:space="preserve"> regresar</t>
    </r>
    <r>
      <rPr>
        <sz val="10"/>
        <color theme="1"/>
        <rFont val="Verdana"/>
        <family val="2"/>
      </rPr>
      <t xml:space="preserve"> a la plantilla.</t>
    </r>
  </si>
  <si>
    <r>
      <t xml:space="preserve"> Presione para </t>
    </r>
    <r>
      <rPr>
        <b/>
        <sz val="10"/>
        <color theme="1"/>
        <rFont val="Verdana"/>
        <family val="2"/>
      </rPr>
      <t>acceder</t>
    </r>
    <r>
      <rPr>
        <sz val="10"/>
        <color theme="1"/>
        <rFont val="Verdana"/>
        <family val="2"/>
      </rPr>
      <t xml:space="preserve"> al vocabulario controlado.</t>
    </r>
  </si>
  <si>
    <t xml:space="preserve"> Elemento opcional que puede documentarse si posee la información.</t>
  </si>
  <si>
    <t xml:space="preserve"> Elemento que aunque no es obligatorio, es considerado como básico en la documentación de un buen registro.</t>
  </si>
  <si>
    <r>
      <t xml:space="preserve">Código nomenclatural
</t>
    </r>
    <r>
      <rPr>
        <sz val="36"/>
        <color rgb="FF2AAAE2"/>
        <rFont val="Verdana"/>
        <family val="2"/>
      </rPr>
      <t>«</t>
    </r>
  </si>
  <si>
    <t>A2</t>
  </si>
  <si>
    <t>B2</t>
  </si>
  <si>
    <t>D2</t>
  </si>
  <si>
    <t>E2</t>
  </si>
  <si>
    <t>F2</t>
  </si>
  <si>
    <t>G2</t>
  </si>
  <si>
    <t>H2</t>
  </si>
  <si>
    <t>I2</t>
  </si>
  <si>
    <t>J2</t>
  </si>
  <si>
    <t>K2</t>
  </si>
  <si>
    <t>L2</t>
  </si>
  <si>
    <t>M2</t>
  </si>
  <si>
    <t>N2</t>
  </si>
  <si>
    <t>O2</t>
  </si>
  <si>
    <t>P2</t>
  </si>
  <si>
    <t>Q2</t>
  </si>
  <si>
    <t>R2</t>
  </si>
  <si>
    <t>S2</t>
  </si>
  <si>
    <t>T2</t>
  </si>
  <si>
    <t>U2</t>
  </si>
  <si>
    <t>V2</t>
  </si>
  <si>
    <t>W2</t>
  </si>
  <si>
    <t>X2</t>
  </si>
  <si>
    <t>Y2</t>
  </si>
  <si>
    <t>Z2</t>
  </si>
  <si>
    <t>AA2</t>
  </si>
  <si>
    <t>AB2</t>
  </si>
  <si>
    <t>AC2</t>
  </si>
  <si>
    <t>AD2</t>
  </si>
  <si>
    <t>AE2</t>
  </si>
  <si>
    <t>AF2</t>
  </si>
  <si>
    <t>AG2</t>
  </si>
  <si>
    <t>AH2</t>
  </si>
  <si>
    <t>AI2</t>
  </si>
  <si>
    <t>AJ2</t>
  </si>
  <si>
    <t>B4</t>
  </si>
  <si>
    <t>B6</t>
  </si>
  <si>
    <t>B8</t>
  </si>
  <si>
    <t>B10</t>
  </si>
  <si>
    <t>B12</t>
  </si>
  <si>
    <t>B14</t>
  </si>
  <si>
    <t>B16</t>
  </si>
  <si>
    <t>B18</t>
  </si>
  <si>
    <t>B20</t>
  </si>
  <si>
    <t>B22</t>
  </si>
  <si>
    <t>B24</t>
  </si>
  <si>
    <t>B26</t>
  </si>
  <si>
    <t>B28</t>
  </si>
  <si>
    <t>B30</t>
  </si>
  <si>
    <t>B32</t>
  </si>
  <si>
    <t>B34</t>
  </si>
  <si>
    <t>B36</t>
  </si>
  <si>
    <t>B38</t>
  </si>
  <si>
    <t>B40</t>
  </si>
  <si>
    <t>B42</t>
  </si>
  <si>
    <t>B44</t>
  </si>
  <si>
    <t>B46</t>
  </si>
  <si>
    <t>B48</t>
  </si>
  <si>
    <t>B50</t>
  </si>
  <si>
    <t>B52</t>
  </si>
  <si>
    <t>B54</t>
  </si>
  <si>
    <t>B56</t>
  </si>
  <si>
    <t>B58</t>
  </si>
  <si>
    <t>B60</t>
  </si>
  <si>
    <t>B62</t>
  </si>
  <si>
    <t>B64</t>
  </si>
  <si>
    <t>B66</t>
  </si>
  <si>
    <t>B68</t>
  </si>
  <si>
    <t>B70</t>
  </si>
  <si>
    <t>Definiciones!</t>
  </si>
  <si>
    <t xml:space="preserve"> Elemento obligatorio para la publicación de los registros a través del SiB Colombia.</t>
  </si>
  <si>
    <t>Plantilla para la documentación de listas de chequeo de especies
basada en el estándar Darwin Core</t>
  </si>
  <si>
    <t>Ultima revisión: Mayo 30 de 2013</t>
  </si>
  <si>
    <r>
      <t xml:space="preserve">
Cada uno de los </t>
    </r>
    <r>
      <rPr>
        <b/>
        <sz val="10"/>
        <color theme="1"/>
        <rFont val="Verdana"/>
        <family val="2"/>
      </rPr>
      <t>elementos</t>
    </r>
    <r>
      <rPr>
        <sz val="10"/>
        <color theme="1"/>
        <rFont val="Verdana"/>
        <family val="2"/>
      </rPr>
      <t xml:space="preserve"> debe interpretarse como una </t>
    </r>
    <r>
      <rPr>
        <b/>
        <sz val="10"/>
        <color theme="1"/>
        <rFont val="Verdana"/>
        <family val="2"/>
      </rPr>
      <t>columna</t>
    </r>
    <r>
      <rPr>
        <sz val="10"/>
        <color theme="1"/>
        <rFont val="Verdana"/>
        <family val="2"/>
      </rPr>
      <t xml:space="preserve"> en la plantilla. Se sugiere que documente solo aquellas columnas de las que posea información o pueda inferirlas. </t>
    </r>
    <r>
      <rPr>
        <b/>
        <sz val="10"/>
        <color theme="1"/>
        <rFont val="Verdana"/>
        <family val="2"/>
      </rPr>
      <t>Si lo desea, puede eliminar las columnas que no necesite.</t>
    </r>
    <r>
      <rPr>
        <sz val="10"/>
        <color theme="1"/>
        <rFont val="Verdana"/>
        <family val="2"/>
      </rPr>
      <t xml:space="preserve"> 
</t>
    </r>
    <r>
      <rPr>
        <b/>
        <sz val="10"/>
        <color theme="1"/>
        <rFont val="Verdana"/>
        <family val="2"/>
      </rPr>
      <t xml:space="preserve">
En la plantilla</t>
    </r>
    <r>
      <rPr>
        <sz val="10"/>
        <color theme="1"/>
        <rFont val="Verdana"/>
        <family val="2"/>
      </rPr>
      <t>, las celdas de la primera fila indican el nombre del elemento. Al hacer clic en cada uno de estos, será redirigido a la hoja con la definición y los ejemplos.</t>
    </r>
  </si>
  <si>
    <r>
      <t xml:space="preserve">Beltrán N, Escobar D. 2013. </t>
    </r>
    <r>
      <rPr>
        <i/>
        <sz val="8"/>
        <color theme="1"/>
        <rFont val="Verdana"/>
        <family val="2"/>
      </rPr>
      <t>Plantilla para la documentación de listas de chequeo de especies basada en el estándar Darwin Core (versión 2011-10-26)</t>
    </r>
    <r>
      <rPr>
        <sz val="8"/>
        <color theme="1"/>
        <rFont val="Verdana"/>
        <family val="2"/>
      </rPr>
      <t xml:space="preserve">. Sistema de Información sobre Biodiversidad de Colombia. Versión 2. Bogotá D.C. </t>
    </r>
  </si>
  <si>
    <t>La descripción específica del lugar. Este elemento puede contener información modificada de la original para corregir errores o estandarizar la descripción.
Ejemplo: "Colombia, Boyacá, Puerto Boyacá, kilometro 25 ruta del sol (=Ruta 237)".</t>
  </si>
  <si>
    <t>HIPERVINCULO("[Plantilla_Listas_Completa_v2.0.xlsx]Plantilla!</t>
  </si>
  <si>
    <t>HIPERVINCULO("[Plantilla_Listas_Completa_v2.0.xlsx]Definiciones!</t>
  </si>
  <si>
    <t>=HIPERVINCULO("[Plantilla_Listas_Completa_v2.0.xlsx]Definiciones!B2",Definiciones!B2)</t>
  </si>
  <si>
    <t>=HIPERVINCULO("[Plantilla_Listas_Completa_v2.0.xlsx]Definiciones!B4",Definiciones!B4)</t>
  </si>
  <si>
    <t>=HIPERVINCULO("[Plantilla_Listas_Completa_v2.0.xlsx]Definiciones!B6",Definiciones!B6)</t>
  </si>
  <si>
    <t>=HIPERVINCULO("[Plantilla_Listas_Completa_v2.0.xlsx]Definiciones!B8",Definiciones!B8)</t>
  </si>
  <si>
    <t>=HIPERVINCULO("[Plantilla_Listas_Completa_v2.0.xlsx]Definiciones!B10",Definiciones!B10)</t>
  </si>
  <si>
    <t>=HIPERVINCULO("[Plantilla_Listas_Completa_v2.0.xlsx]Definiciones!B12",Definiciones!B12)</t>
  </si>
  <si>
    <t>=HIPERVINCULO("[Plantilla_Listas_Completa_v2.0.xlsx]Definiciones!B14",Definiciones!B14)</t>
  </si>
  <si>
    <t>=HIPERVINCULO("[Plantilla_Listas_Completa_v2.0.xlsx]Definiciones!B16",Definiciones!B16)</t>
  </si>
  <si>
    <t>=HIPERVINCULO("[Plantilla_Listas_Completa_v2.0.xlsx]Definiciones!B18",Definiciones!B18)</t>
  </si>
  <si>
    <t>=HIPERVINCULO("[Plantilla_Listas_Completa_v2.0.xlsx]Definiciones!B20",Definiciones!B20)</t>
  </si>
  <si>
    <t>=HIPERVINCULO("[Plantilla_Listas_Completa_v2.0.xlsx]Definiciones!B22",Definiciones!B22)</t>
  </si>
  <si>
    <t>=HIPERVINCULO("[Plantilla_Listas_Completa_v2.0.xlsx]Definiciones!B24",Definiciones!B24)</t>
  </si>
  <si>
    <t>=HIPERVINCULO("[Plantilla_Listas_Completa_v2.0.xlsx]Definiciones!B26",Definiciones!B26)</t>
  </si>
  <si>
    <t>=HIPERVINCULO("[Plantilla_Listas_Completa_v2.0.xlsx]Definiciones!B28",Definiciones!B28)</t>
  </si>
  <si>
    <t>=HIPERVINCULO("[Plantilla_Listas_Completa_v2.0.xlsx]Definiciones!B30",Definiciones!B30)</t>
  </si>
  <si>
    <t>=HIPERVINCULO("[Plantilla_Listas_Completa_v2.0.xlsx]Definiciones!B32",Definiciones!B32)</t>
  </si>
  <si>
    <t>=HIPERVINCULO("[Plantilla_Listas_Completa_v2.0.xlsx]Definiciones!B34",Definiciones!B34)</t>
  </si>
  <si>
    <t>=HIPERVINCULO("[Plantilla_Listas_Completa_v2.0.xlsx]Definiciones!B36",Definiciones!B36)</t>
  </si>
  <si>
    <t>=HIPERVINCULO("[Plantilla_Listas_Completa_v2.0.xlsx]Definiciones!B38",Definiciones!B38)</t>
  </si>
  <si>
    <t>=HIPERVINCULO("[Plantilla_Listas_Completa_v2.0.xlsx]Definiciones!B40",Definiciones!B40)</t>
  </si>
  <si>
    <t>=HIPERVINCULO("[Plantilla_Listas_Completa_v2.0.xlsx]Definiciones!B42",Definiciones!B42)</t>
  </si>
  <si>
    <t>=HIPERVINCULO("[Plantilla_Listas_Completa_v2.0.xlsx]Definiciones!B44",Definiciones!B44)</t>
  </si>
  <si>
    <t>=HIPERVINCULO("[Plantilla_Listas_Completa_v2.0.xlsx]Definiciones!B46",Definiciones!B46)</t>
  </si>
  <si>
    <t>=HIPERVINCULO("[Plantilla_Listas_Completa_v2.0.xlsx]Definiciones!B48",Definiciones!B48)</t>
  </si>
  <si>
    <t>=HIPERVINCULO("[Plantilla_Listas_Completa_v2.0.xlsx]Definiciones!B50",Definiciones!B50)</t>
  </si>
  <si>
    <t>=HIPERVINCULO("[Plantilla_Listas_Completa_v2.0.xlsx]Definiciones!B52",Definiciones!B52)</t>
  </si>
  <si>
    <t>=HIPERVINCULO("[Plantilla_Listas_Completa_v2.0.xlsx]Definiciones!B54",Definiciones!B54)</t>
  </si>
  <si>
    <t>=HIPERVINCULO("[Plantilla_Listas_Completa_v2.0.xlsx]Definiciones!B56",Definiciones!B56)</t>
  </si>
  <si>
    <t>=HIPERVINCULO("[Plantilla_Listas_Completa_v2.0.xlsx]Definiciones!B58",Definiciones!B58)</t>
  </si>
  <si>
    <t>=HIPERVINCULO("[Plantilla_Listas_Completa_v2.0.xlsx]Definiciones!B60",Definiciones!B60)</t>
  </si>
  <si>
    <t>=HIPERVINCULO("[Plantilla_Listas_Completa_v2.0.xlsx]Definiciones!B62",Definiciones!B62)</t>
  </si>
  <si>
    <t>=HIPERVINCULO("[Plantilla_Listas_Completa_v2.0.xlsx]Definiciones!B64",Definiciones!B64)</t>
  </si>
  <si>
    <t>=HIPERVINCULO("[Plantilla_Listas_Completa_v2.0.xlsx]Definiciones!B66",Definiciones!B66)</t>
  </si>
  <si>
    <t>=HIPERVINCULO("[Plantilla_Listas_Completa_v2.0.xlsx]Definiciones!B68",Definiciones!B68)</t>
  </si>
  <si>
    <t>=HIPERVINCULO("[Plantilla_Listas_Completa_v2.0.xlsx]Definiciones!B70",Definiciones!B70)</t>
  </si>
  <si>
    <t>=HIPERVINCULO("[Plantilla_Listas_Completa_v2.0.xlsx]Plantilla!A2","«")</t>
  </si>
  <si>
    <t>=HIPERVINCULO("[Plantilla_Listas_Completa_v2.0.xlsx]Plantilla!B2","«")</t>
  </si>
  <si>
    <t>=HIPERVINCULO("[Plantilla_Listas_Completa_v2.0.xlsx]Plantilla!C2","«")</t>
  </si>
  <si>
    <t>=HIPERVINCULO("[Plantilla_Listas_Completa_v2.0.xlsx]Plantilla!D2","«")</t>
  </si>
  <si>
    <t>=HIPERVINCULO("[Plantilla_Listas_Completa_v2.0.xlsx]Plantilla!E2","«")</t>
  </si>
  <si>
    <t>=HIPERVINCULO("[Plantilla_Listas_Completa_v2.0.xlsx]Plantilla!F2","«")</t>
  </si>
  <si>
    <t>=HIPERVINCULO("[Plantilla_Listas_Completa_v2.0.xlsx]Plantilla!G2","«")</t>
  </si>
  <si>
    <t>=HIPERVINCULO("[Plantilla_Listas_Completa_v2.0.xlsx]Plantilla!H2","«")</t>
  </si>
  <si>
    <t>=HIPERVINCULO("[Plantilla_Listas_Completa_v2.0.xlsx]Plantilla!I2","«")</t>
  </si>
  <si>
    <t>=HIPERVINCULO("[Plantilla_Listas_Completa_v2.0.xlsx]Plantilla!J2","«")</t>
  </si>
  <si>
    <t>=HIPERVINCULO("[Plantilla_Listas_Completa_v2.0.xlsx]Plantilla!K2","«")</t>
  </si>
  <si>
    <t>=HIPERVINCULO("[Plantilla_Listas_Completa_v2.0.xlsx]Plantilla!L2","«")</t>
  </si>
  <si>
    <t>=HIPERVINCULO("[Plantilla_Listas_Completa_v2.0.xlsx]Plantilla!M2","«")</t>
  </si>
  <si>
    <t>=HIPERVINCULO("[Plantilla_Listas_Completa_v2.0.xlsx]Plantilla!N2","«")</t>
  </si>
  <si>
    <t>=HIPERVINCULO("[Plantilla_Listas_Completa_v2.0.xlsx]Plantilla!O2","«")</t>
  </si>
  <si>
    <t>=HIPERVINCULO("[Plantilla_Listas_Completa_v2.0.xlsx]Plantilla!P2","«")</t>
  </si>
  <si>
    <t>=HIPERVINCULO("[Plantilla_Listas_Completa_v2.0.xlsx]Plantilla!Q2","«")</t>
  </si>
  <si>
    <t>=HIPERVINCULO("[Plantilla_Listas_Completa_v2.0.xlsx]Plantilla!R2","«")</t>
  </si>
  <si>
    <t>=HIPERVINCULO("[Plantilla_Listas_Completa_v2.0.xlsx]Plantilla!S2","«")</t>
  </si>
  <si>
    <t>=HIPERVINCULO("[Plantilla_Listas_Completa_v2.0.xlsx]Plantilla!T2","«")</t>
  </si>
  <si>
    <t>=HIPERVINCULO("[Plantilla_Listas_Completa_v2.0.xlsx]Plantilla!U2","«")</t>
  </si>
  <si>
    <t>=HIPERVINCULO("[Plantilla_Listas_Completa_v2.0.xlsx]Plantilla!V2","«")</t>
  </si>
  <si>
    <t>=HIPERVINCULO("[Plantilla_Listas_Completa_v2.0.xlsx]Plantilla!W2","«")</t>
  </si>
  <si>
    <t>=HIPERVINCULO("[Plantilla_Listas_Completa_v2.0.xlsx]Plantilla!X2","«")</t>
  </si>
  <si>
    <t>=HIPERVINCULO("[Plantilla_Listas_Completa_v2.0.xlsx]Plantilla!Y2","«")</t>
  </si>
  <si>
    <t>=HIPERVINCULO("[Plantilla_Listas_Completa_v2.0.xlsx]Plantilla!Z2","«")</t>
  </si>
  <si>
    <t>=HIPERVINCULO("[Plantilla_Listas_Completa_v2.0.xlsx]Plantilla!AA2","«")</t>
  </si>
  <si>
    <t>=HIPERVINCULO("[Plantilla_Listas_Completa_v2.0.xlsx]Plantilla!AB2","«")</t>
  </si>
  <si>
    <t>=HIPERVINCULO("[Plantilla_Listas_Completa_v2.0.xlsx]Plantilla!AC2","«")</t>
  </si>
  <si>
    <t>=HIPERVINCULO("[Plantilla_Listas_Completa_v2.0.xlsx]Plantilla!AD2","«")</t>
  </si>
  <si>
    <t>=HIPERVINCULO("[Plantilla_Listas_Completa_v2.0.xlsx]Plantilla!AE2","«")</t>
  </si>
  <si>
    <t>=HIPERVINCULO("[Plantilla_Listas_Completa_v2.0.xlsx]Plantilla!AF2","«")</t>
  </si>
  <si>
    <t>=HIPERVINCULO("[Plantilla_Listas_Completa_v2.0.xlsx]Plantilla!AG2","«")</t>
  </si>
  <si>
    <t>=HIPERVINCULO("[Plantilla_Listas_Completa_v2.0.xlsx]Plantilla!AH2","«")</t>
  </si>
  <si>
    <t>=HIPERVINCULO("[Plantilla_Listas_Completa_v2.0.xlsx]Plantilla!AI2","«")</t>
  </si>
  <si>
    <t>=HIPERVINCULO("[Plantilla_Listas_Completa_v2.0.xlsx]Plantilla!AJ2","«")</t>
  </si>
  <si>
    <t>threatStatus</t>
  </si>
  <si>
    <t>appendixCITES</t>
  </si>
  <si>
    <t>Un identificador para el conjunto de información de la ubicación (los datos asociados a Ubicación). Puede ser un identificador único global o un identificador específico para el conjunto de datos. Se suguiere utilizar el código de la División Politica Administrativa de Colombia - DANE. http://190.25.231.237/dvpbuscar/dvpbuscar.html
Ejemplo: para el municipio de Puerto Boyacá en Boyacá el ID es "CO:15572".</t>
  </si>
  <si>
    <t>Estado de amenza</t>
  </si>
  <si>
    <t>El estado de amenaza de una especie según IUCN: http://www.iucnredlist.org/static/categories_criteria_3_1#categories
Ejemplos: "EX" "EW" "CR"</t>
  </si>
  <si>
    <t>LC</t>
  </si>
  <si>
    <t>NT</t>
  </si>
  <si>
    <t>VU</t>
  </si>
  <si>
    <t>EN</t>
  </si>
  <si>
    <t>CR</t>
  </si>
  <si>
    <t>EW</t>
  </si>
  <si>
    <t>EX</t>
  </si>
  <si>
    <t>DD</t>
  </si>
  <si>
    <t>NE</t>
  </si>
  <si>
    <r>
      <t xml:space="preserve">Un taxón está en la categoría de </t>
    </r>
    <r>
      <rPr>
        <b/>
        <sz val="10"/>
        <color theme="1"/>
        <rFont val="Verdana"/>
        <family val="2"/>
      </rPr>
      <t>Preocupación menor</t>
    </r>
    <r>
      <rPr>
        <sz val="10"/>
        <color theme="1"/>
        <rFont val="Verdana"/>
        <family val="2"/>
      </rPr>
      <t xml:space="preserve"> cuando habiendo sido evaluado, no cumple ninguno de los criterios que definen las categorías </t>
    </r>
    <r>
      <rPr>
        <b/>
        <sz val="10"/>
        <color theme="1"/>
        <rFont val="Verdana"/>
        <family val="2"/>
      </rPr>
      <t>En peligro crítico</t>
    </r>
    <r>
      <rPr>
        <sz val="10"/>
        <color theme="1"/>
        <rFont val="Verdana"/>
        <family val="2"/>
      </rPr>
      <t xml:space="preserve">, </t>
    </r>
    <r>
      <rPr>
        <b/>
        <sz val="10"/>
        <color theme="1"/>
        <rFont val="Verdana"/>
        <family val="2"/>
      </rPr>
      <t>En peligro</t>
    </r>
    <r>
      <rPr>
        <sz val="10"/>
        <color theme="1"/>
        <rFont val="Verdana"/>
        <family val="2"/>
      </rPr>
      <t xml:space="preserve">, </t>
    </r>
    <r>
      <rPr>
        <b/>
        <sz val="10"/>
        <color theme="1"/>
        <rFont val="Verdana"/>
        <family val="2"/>
      </rPr>
      <t>Vulnerable</t>
    </r>
    <r>
      <rPr>
        <sz val="10"/>
        <color theme="1"/>
        <rFont val="Verdana"/>
        <family val="2"/>
      </rPr>
      <t xml:space="preserve"> o </t>
    </r>
    <r>
      <rPr>
        <b/>
        <sz val="10"/>
        <color theme="1"/>
        <rFont val="Verdana"/>
        <family val="2"/>
      </rPr>
      <t>Casi amenazado</t>
    </r>
    <r>
      <rPr>
        <sz val="10"/>
        <color theme="1"/>
        <rFont val="Verdana"/>
        <family val="2"/>
      </rPr>
      <t>. Se incluyen en esta categoría taxones abundantes y de amplia distribución.</t>
    </r>
  </si>
  <si>
    <r>
      <t xml:space="preserve">Un taxón está en la categoría de </t>
    </r>
    <r>
      <rPr>
        <b/>
        <sz val="10"/>
        <color theme="1"/>
        <rFont val="Verdana"/>
        <family val="2"/>
      </rPr>
      <t>Casi amenazado</t>
    </r>
    <r>
      <rPr>
        <sz val="10"/>
        <color theme="1"/>
        <rFont val="Verdana"/>
        <family val="2"/>
      </rPr>
      <t xml:space="preserve">, cuando ha sido evaluado según los criterios y no satisface, actualmente, los criterios para </t>
    </r>
    <r>
      <rPr>
        <b/>
        <sz val="10"/>
        <color theme="1"/>
        <rFont val="Verdana"/>
        <family val="2"/>
      </rPr>
      <t>En peligro crítico</t>
    </r>
    <r>
      <rPr>
        <sz val="10"/>
        <color theme="1"/>
        <rFont val="Verdana"/>
        <family val="2"/>
      </rPr>
      <t xml:space="preserve">, </t>
    </r>
    <r>
      <rPr>
        <b/>
        <sz val="10"/>
        <color theme="1"/>
        <rFont val="Verdana"/>
        <family val="2"/>
      </rPr>
      <t>En peligro</t>
    </r>
    <r>
      <rPr>
        <sz val="10"/>
        <color theme="1"/>
        <rFont val="Verdana"/>
        <family val="2"/>
      </rPr>
      <t xml:space="preserve"> o </t>
    </r>
    <r>
      <rPr>
        <b/>
        <sz val="10"/>
        <color theme="1"/>
        <rFont val="Verdana"/>
        <family val="2"/>
      </rPr>
      <t>Vulnerable</t>
    </r>
    <r>
      <rPr>
        <sz val="10"/>
        <color theme="1"/>
        <rFont val="Verdana"/>
        <family val="2"/>
      </rPr>
      <t>, pero está cercano a satisfacer los criterios, o posiblemente los satisfaga en un futuro cercano.</t>
    </r>
  </si>
  <si>
    <r>
      <t xml:space="preserve">Un taxón está en la categoría de </t>
    </r>
    <r>
      <rPr>
        <b/>
        <sz val="10"/>
        <color theme="1"/>
        <rFont val="Verdana"/>
        <family val="2"/>
      </rPr>
      <t>Vulnerable</t>
    </r>
    <r>
      <rPr>
        <sz val="10"/>
        <color theme="1"/>
        <rFont val="Verdana"/>
        <family val="2"/>
      </rPr>
      <t xml:space="preserve"> cuando la mejor evidencia disponible indica que cumple cualquiera de los criterios </t>
    </r>
    <r>
      <rPr>
        <b/>
        <sz val="10"/>
        <color theme="1"/>
        <rFont val="Verdana"/>
        <family val="2"/>
      </rPr>
      <t>A</t>
    </r>
    <r>
      <rPr>
        <sz val="10"/>
        <color theme="1"/>
        <rFont val="Verdana"/>
        <family val="2"/>
      </rPr>
      <t xml:space="preserve"> a </t>
    </r>
    <r>
      <rPr>
        <b/>
        <sz val="10"/>
        <color theme="1"/>
        <rFont val="Verdana"/>
        <family val="2"/>
      </rPr>
      <t>E</t>
    </r>
    <r>
      <rPr>
        <sz val="10"/>
        <color theme="1"/>
        <rFont val="Verdana"/>
        <family val="2"/>
      </rPr>
      <t xml:space="preserve"> para </t>
    </r>
    <r>
      <rPr>
        <b/>
        <sz val="10"/>
        <color theme="1"/>
        <rFont val="Verdana"/>
        <family val="2"/>
      </rPr>
      <t>Vulnerable</t>
    </r>
    <r>
      <rPr>
        <sz val="10"/>
        <color theme="1"/>
        <rFont val="Verdana"/>
        <family val="2"/>
      </rPr>
      <t>. Por consiguiente, se considera que se está enfrentando a un riesgo alto de extinción en estado silvestre.</t>
    </r>
  </si>
  <si>
    <r>
      <t xml:space="preserve">Un taxón está </t>
    </r>
    <r>
      <rPr>
        <b/>
        <sz val="10"/>
        <color theme="1"/>
        <rFont val="Verdana"/>
        <family val="2"/>
      </rPr>
      <t>En peligro</t>
    </r>
    <r>
      <rPr>
        <sz val="10"/>
        <color theme="1"/>
        <rFont val="Verdana"/>
        <family val="2"/>
      </rPr>
      <t xml:space="preserve"> cuando la mejor evidencia disponible indica que cumple cualquiera de los criterios </t>
    </r>
    <r>
      <rPr>
        <b/>
        <sz val="10"/>
        <color theme="1"/>
        <rFont val="Verdana"/>
        <family val="2"/>
      </rPr>
      <t>A</t>
    </r>
    <r>
      <rPr>
        <sz val="10"/>
        <color theme="1"/>
        <rFont val="Verdana"/>
        <family val="2"/>
      </rPr>
      <t xml:space="preserve"> a </t>
    </r>
    <r>
      <rPr>
        <b/>
        <sz val="10"/>
        <color theme="1"/>
        <rFont val="Verdana"/>
        <family val="2"/>
      </rPr>
      <t>E</t>
    </r>
    <r>
      <rPr>
        <sz val="10"/>
        <color theme="1"/>
        <rFont val="Verdana"/>
        <family val="2"/>
      </rPr>
      <t xml:space="preserve"> para </t>
    </r>
    <r>
      <rPr>
        <b/>
        <sz val="10"/>
        <color theme="1"/>
        <rFont val="Verdana"/>
        <family val="2"/>
      </rPr>
      <t>En peligro</t>
    </r>
    <r>
      <rPr>
        <sz val="10"/>
        <color theme="1"/>
        <rFont val="Verdana"/>
        <family val="2"/>
      </rPr>
      <t>. Por consiguiente, se considera que se está enfrentando a un riesgo muy alto de extinción en estado silvestre.</t>
    </r>
  </si>
  <si>
    <r>
      <t xml:space="preserve">Un taxón está </t>
    </r>
    <r>
      <rPr>
        <b/>
        <sz val="10"/>
        <color theme="1"/>
        <rFont val="Verdana"/>
        <family val="2"/>
      </rPr>
      <t>En peligro crítico</t>
    </r>
    <r>
      <rPr>
        <sz val="10"/>
        <color theme="1"/>
        <rFont val="Verdana"/>
        <family val="2"/>
      </rPr>
      <t xml:space="preserve"> cuando la mejor evidencia disponible indica que cumple cualquiera de los criterios </t>
    </r>
    <r>
      <rPr>
        <b/>
        <sz val="10"/>
        <color theme="1"/>
        <rFont val="Verdana"/>
        <family val="2"/>
      </rPr>
      <t>A</t>
    </r>
    <r>
      <rPr>
        <sz val="10"/>
        <color theme="1"/>
        <rFont val="Verdana"/>
        <family val="2"/>
      </rPr>
      <t xml:space="preserve"> a </t>
    </r>
    <r>
      <rPr>
        <b/>
        <sz val="10"/>
        <color theme="1"/>
        <rFont val="Verdana"/>
        <family val="2"/>
      </rPr>
      <t>E</t>
    </r>
    <r>
      <rPr>
        <sz val="10"/>
        <color theme="1"/>
        <rFont val="Verdana"/>
        <family val="2"/>
      </rPr>
      <t xml:space="preserve"> para </t>
    </r>
    <r>
      <rPr>
        <b/>
        <sz val="10"/>
        <color theme="1"/>
        <rFont val="Verdana"/>
        <family val="2"/>
      </rPr>
      <t>En peligro crítico</t>
    </r>
    <r>
      <rPr>
        <sz val="10"/>
        <color theme="1"/>
        <rFont val="Verdana"/>
        <family val="2"/>
      </rPr>
      <t>. Por consiguiente, se considera que se está enfrentando a un riesgo extremadamente alto de extinción en estado silvestre.</t>
    </r>
  </si>
  <si>
    <r>
      <t xml:space="preserve">Un taxón está </t>
    </r>
    <r>
      <rPr>
        <b/>
        <sz val="10"/>
        <color theme="1"/>
        <rFont val="Verdana"/>
        <family val="2"/>
      </rPr>
      <t>Extinto en estado silvestre</t>
    </r>
    <r>
      <rPr>
        <sz val="10"/>
        <color theme="1"/>
        <rFont val="Verdana"/>
        <family val="2"/>
      </rPr>
      <t xml:space="preserve"> cuando sólo sobrevive en cultivo, en cautiverio o como población (o poblaciones) naturalizadas completamente fuera de su distribución original. Se presume que un taxón está </t>
    </r>
    <r>
      <rPr>
        <b/>
        <sz val="10"/>
        <color theme="1"/>
        <rFont val="Verdana"/>
        <family val="2"/>
      </rPr>
      <t>Extinto en estado silvestre</t>
    </r>
    <r>
      <rPr>
        <sz val="10"/>
        <color theme="1"/>
        <rFont val="Verdana"/>
        <family val="2"/>
      </rPr>
      <t xml:space="preserve"> cuando exploraciones de sus hábitats, conocidos y/o esperados, en los momentos apropiados (diarios, estacionales, anuales), y a lo largo de su área de distribución histórica, no han podido detectar un solo individuo. Las búsquedas deberán ser realizadas en periodos de tiempo apropiados al ciclo de vida y formas de vida del taxón.</t>
    </r>
  </si>
  <si>
    <r>
      <t xml:space="preserve">Un taxón está </t>
    </r>
    <r>
      <rPr>
        <b/>
        <sz val="10"/>
        <color theme="1"/>
        <rFont val="Verdana"/>
        <family val="2"/>
      </rPr>
      <t>Extinto</t>
    </r>
    <r>
      <rPr>
        <sz val="10"/>
        <color theme="1"/>
        <rFont val="Verdana"/>
        <family val="2"/>
      </rPr>
      <t xml:space="preserve"> cuando no queda duda alguna que el último individuo ha muerto. Se presume que un taxón está </t>
    </r>
    <r>
      <rPr>
        <b/>
        <sz val="10"/>
        <color theme="1"/>
        <rFont val="Verdana"/>
        <family val="2"/>
      </rPr>
      <t>Extinto</t>
    </r>
    <r>
      <rPr>
        <sz val="10"/>
        <color theme="1"/>
        <rFont val="Verdana"/>
        <family val="2"/>
      </rPr>
      <t xml:space="preserve"> cuando prospecciones exhaustivas de sus hábitats, conocidos y/o esperados, en los momentos apropiados (diarios, estacionales, anuales), y a lo largo de su área de distribución histórica, no han podido detectar un solo individuo. Las búsquedas deberán ser realizadas en periodos de tiempo apropiados al ciclo de vida y formas de vida del taxón.</t>
    </r>
  </si>
  <si>
    <r>
      <t xml:space="preserve">Un taxón pertenece a la categoría </t>
    </r>
    <r>
      <rPr>
        <b/>
        <sz val="10"/>
        <color theme="1"/>
        <rFont val="Verdana"/>
        <family val="2"/>
      </rPr>
      <t>Datos insuficientes</t>
    </r>
    <r>
      <rPr>
        <sz val="10"/>
        <color theme="1"/>
        <rFont val="Verdana"/>
        <family val="2"/>
      </rPr>
      <t xml:space="preserve"> cuando no hay información adecuada para hacer una evaluación, directa o indirecta, de su riesgo de extinción, con base en la distribución y/o el estado de la población. Un taxón en esta categoría puede estar bien estudiado y su biología ser bien conocida, pero carecer de datos apropiados sobre su abundancia y/o distribución. </t>
    </r>
    <r>
      <rPr>
        <b/>
        <sz val="10"/>
        <color theme="1"/>
        <rFont val="Verdana"/>
        <family val="2"/>
      </rPr>
      <t>Datos insuficientes</t>
    </r>
    <r>
      <rPr>
        <sz val="10"/>
        <color theme="1"/>
        <rFont val="Verdana"/>
        <family val="2"/>
      </rPr>
      <t xml:space="preserve"> no es por tanto una categoría de amenaza. Al incluir un taxón en esta categoría se indica que se requiere más información y se reconoce la posibilidad de que investigaciones futuras demuestren que una clasificación de amenaza pudiera ser apropiada. Es importante hacer un uso efectivo de cualquier información disponible. En muchos casos habrá que tener mucho cuidado en elegir entre </t>
    </r>
    <r>
      <rPr>
        <b/>
        <sz val="10"/>
        <color theme="1"/>
        <rFont val="Verdana"/>
        <family val="2"/>
      </rPr>
      <t>datos insuficientes</t>
    </r>
    <r>
      <rPr>
        <sz val="10"/>
        <color theme="1"/>
        <rFont val="Verdana"/>
        <family val="2"/>
      </rPr>
      <t xml:space="preserve"> y una condición de amenaza. Si se sospecha que la distribución de un taxón está relativamente circunscrita si ha transcurrido un período considerable de tiempo desde el ultimo registro del taxón, entonces la condición de amenazado puede estar bien justificada.</t>
    </r>
  </si>
  <si>
    <r>
      <t xml:space="preserve">Un taxón se considera </t>
    </r>
    <r>
      <rPr>
        <b/>
        <sz val="10"/>
        <color theme="1"/>
        <rFont val="Verdana"/>
        <family val="2"/>
      </rPr>
      <t>No evaluado</t>
    </r>
    <r>
      <rPr>
        <sz val="10"/>
        <color theme="1"/>
        <rFont val="Verdana"/>
        <family val="2"/>
      </rPr>
      <t xml:space="preserve"> cuando todavía no ha sido clasificado en relación a estos criterios.</t>
    </r>
  </si>
  <si>
    <r>
      <rPr>
        <b/>
        <sz val="10"/>
        <rFont val="Verdana"/>
        <family val="2"/>
      </rPr>
      <t>Categoría del taxón</t>
    </r>
    <r>
      <rPr>
        <sz val="11"/>
        <rFont val="Verdana"/>
        <family val="2"/>
      </rPr>
      <t xml:space="preserve">
</t>
    </r>
    <r>
      <rPr>
        <sz val="36"/>
        <color rgb="FF3399FF"/>
        <rFont val="Verdana"/>
        <family val="2"/>
      </rPr>
      <t>«</t>
    </r>
  </si>
  <si>
    <t>El número de los apéndices CITES (Convention on International Trade in Endangered Species of Wild Fauna and Flora) en el que el taxón es listado. Es posible tener diferentes npumeros del los appendices para diferentes áreas. http://www.cites.org/esp/app/appendices.php
Ejemplos: "II" "III"</t>
  </si>
  <si>
    <t>Apéndices CITES</t>
  </si>
  <si>
    <t>I</t>
  </si>
  <si>
    <t>II</t>
  </si>
  <si>
    <t>III</t>
  </si>
  <si>
    <r>
      <t xml:space="preserve">En el </t>
    </r>
    <r>
      <rPr>
        <b/>
        <sz val="10"/>
        <color theme="1"/>
        <rFont val="Verdana"/>
        <family val="2"/>
      </rPr>
      <t>Apéndice I</t>
    </r>
    <r>
      <rPr>
        <sz val="10"/>
        <color theme="1"/>
        <rFont val="Verdana"/>
        <family val="2"/>
      </rPr>
      <t xml:space="preserve"> se incluyen las especies sobre las que se cierne el mayor grado de peligro entre las especies de fauna y de flora incluidas en los Apéndices de la CITES (véase el párrafo 1 del Artículo II de la Convención). Estas especies están en peligro de extinción y la CITES prohíbe el comercio internacional de especímenes de esas especies, salvo cuando la importación se realiza con fines no comerciales (véase el Artículo III), por ejemplo, para la investigación científica. En estos casos excepcionales, puede realizarse la transacción comercial siempre y cuando se autorice mediante la concesión de un permiso de importación y un permiso de exportación (o certificado de reexportación). Además, en el Artículo VII de la Convención se prevén excepciones y otras disposiciones al respecto.</t>
    </r>
  </si>
  <si>
    <r>
      <t xml:space="preserve">En el </t>
    </r>
    <r>
      <rPr>
        <b/>
        <sz val="10"/>
        <color theme="1"/>
        <rFont val="Verdana"/>
        <family val="2"/>
      </rPr>
      <t xml:space="preserve">Apéndice II </t>
    </r>
    <r>
      <rPr>
        <sz val="10"/>
        <color theme="1"/>
        <rFont val="Verdana"/>
        <family val="2"/>
      </rPr>
      <t>figuran especies que no están necesariamente amenazadas de extinción pero que podrían llegar a estarlo a menos que se contrale estrictamente su comercio. En este Apéndice figuran también las llamadas "especies semejantes", es decir, especies cuyos especímenes objeto de comercio son semejantes a los de las especies incluidas por motivos de conservación (véase el párrafo 2 del Artículo II de la Convención). El comercio internacional de especímenes de especies del Apéndice II puede autorizarse concediendo un permiso de exportación o un certificado de reexportación. En el marco de la CITES no es preciso contar con un permiso de importación para esas especies (pese a que en algunos países que imponen medidas más estrictas que las exigidas por la CITES se necesita un permiso). Sólo deben concederse los permisos o certificados si las autoridades competentes han determinado que se han cumplido ciertas condiciones, en particular, que el comercio no será perjudicial para la supervivencia de las mismas en el medio silvestre (véase el Artículo IV de la Convención).</t>
    </r>
  </si>
  <si>
    <r>
      <t xml:space="preserve">En el </t>
    </r>
    <r>
      <rPr>
        <b/>
        <sz val="10"/>
        <color theme="1"/>
        <rFont val="Verdana"/>
        <family val="2"/>
      </rPr>
      <t>Apéndice III</t>
    </r>
    <r>
      <rPr>
        <sz val="10"/>
        <color theme="1"/>
        <rFont val="Verdana"/>
        <family val="2"/>
      </rPr>
      <t xml:space="preserve"> figuran las especies incluidas a solicitud de una Parte que ya reglamenta el comercio de dicha especie y necesita la cooperación de otros países para evitar la explotación insostenible o ilegal de las mismas (véase el párrafo 3 del Artículo II de la Convención). Sólo se autoriza el comercio internacional de especímenes de estas especies previa presentación de los permisos o certificados apropiados (véase el Artículo V de la Convención).</t>
    </r>
  </si>
  <si>
    <r>
      <rPr>
        <b/>
        <sz val="10"/>
        <rFont val="Verdana"/>
        <family val="2"/>
      </rPr>
      <t>Estado de amenaza</t>
    </r>
    <r>
      <rPr>
        <sz val="11"/>
        <rFont val="Calibri"/>
        <family val="2"/>
        <scheme val="minor"/>
      </rPr>
      <t xml:space="preserve">
</t>
    </r>
    <r>
      <rPr>
        <sz val="36"/>
        <color rgb="FF2AAAE2"/>
        <rFont val="Verdana"/>
        <family val="2"/>
      </rPr>
      <t>«</t>
    </r>
  </si>
  <si>
    <r>
      <rPr>
        <b/>
        <sz val="10"/>
        <rFont val="Verdana"/>
        <family val="2"/>
      </rPr>
      <t>Apéndices CITES</t>
    </r>
    <r>
      <rPr>
        <u/>
        <sz val="11"/>
        <color theme="10"/>
        <rFont val="Calibri"/>
        <family val="2"/>
        <scheme val="minor"/>
      </rPr>
      <t xml:space="preserve">
</t>
    </r>
    <r>
      <rPr>
        <sz val="36"/>
        <color rgb="FF2AAAE2"/>
        <rFont val="Verdana"/>
        <family val="2"/>
      </rPr>
      <t>«</t>
    </r>
  </si>
  <si>
    <r>
      <rPr>
        <b/>
        <sz val="10"/>
        <color theme="1"/>
        <rFont val="Verdana"/>
        <family val="2"/>
      </rPr>
      <t>Esta plantilla</t>
    </r>
    <r>
      <rPr>
        <sz val="10"/>
        <color theme="1"/>
        <rFont val="Verdana"/>
        <family val="2"/>
      </rPr>
      <t xml:space="preserve"> esta basada en el estándar </t>
    </r>
    <r>
      <rPr>
        <b/>
        <sz val="10"/>
        <color theme="1"/>
        <rFont val="Verdana"/>
        <family val="2"/>
      </rPr>
      <t>Darwin Core</t>
    </r>
    <r>
      <rPr>
        <sz val="10"/>
        <color theme="1"/>
        <rFont val="Verdana"/>
        <family val="2"/>
      </rPr>
      <t xml:space="preserve"> (Versión 2011-10-26). contiene </t>
    </r>
    <r>
      <rPr>
        <b/>
        <sz val="10"/>
        <color theme="1"/>
        <rFont val="Verdana"/>
        <family val="2"/>
      </rPr>
      <t>37 elementos</t>
    </r>
    <r>
      <rPr>
        <sz val="10"/>
        <color theme="1"/>
        <rFont val="Verdana"/>
        <family val="2"/>
      </rPr>
      <t xml:space="preserve"> que son de utilidad al momento de documentar listas de chequeo de especies. El conjunto de elementos fue elaborado por Biodiversity Information Standards (TDWG, 2010). </t>
    </r>
  </si>
</sst>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theme="1"/>
      <name val="Verdana"/>
      <family val="2"/>
    </font>
    <font>
      <b/>
      <sz val="10"/>
      <color theme="1"/>
      <name val="Verdana"/>
      <family val="2"/>
    </font>
    <font>
      <sz val="10"/>
      <name val="Verdana"/>
      <family val="2"/>
    </font>
    <font>
      <b/>
      <sz val="10"/>
      <color rgb="FF0070C0"/>
      <name val="Verdana"/>
      <family val="2"/>
    </font>
    <font>
      <u/>
      <sz val="10"/>
      <color indexed="12"/>
      <name val="Arial"/>
      <family val="2"/>
    </font>
    <font>
      <b/>
      <sz val="16"/>
      <color rgb="FF3399FF"/>
      <name val="Verdana"/>
      <family val="2"/>
    </font>
    <font>
      <b/>
      <sz val="10"/>
      <name val="Verdana"/>
      <family val="2"/>
    </font>
    <font>
      <b/>
      <sz val="10"/>
      <color rgb="FF000000"/>
      <name val="Verdana"/>
      <family val="2"/>
    </font>
    <font>
      <b/>
      <sz val="10"/>
      <color theme="0"/>
      <name val="Verdana"/>
      <family val="2"/>
    </font>
    <font>
      <u/>
      <sz val="11"/>
      <color theme="10"/>
      <name val="Calibri"/>
      <family val="2"/>
      <scheme val="minor"/>
    </font>
    <font>
      <sz val="16"/>
      <color rgb="FF0070C0"/>
      <name val="Verdana"/>
      <family val="2"/>
    </font>
    <font>
      <sz val="8"/>
      <color theme="1"/>
      <name val="Verdana"/>
      <family val="2"/>
    </font>
    <font>
      <i/>
      <sz val="8"/>
      <color theme="1"/>
      <name val="Verdana"/>
      <family val="2"/>
    </font>
    <font>
      <sz val="36"/>
      <color rgb="FF2AAAE2"/>
      <name val="Verdana"/>
      <family val="2"/>
    </font>
    <font>
      <sz val="10"/>
      <color rgb="FF2AAAE2"/>
      <name val="Verdana"/>
      <family val="2"/>
    </font>
    <font>
      <b/>
      <sz val="11"/>
      <color theme="0" tint="-0.249977111117893"/>
      <name val="Calibri"/>
      <family val="2"/>
      <scheme val="minor"/>
    </font>
    <font>
      <sz val="20"/>
      <color rgb="FF3399FF"/>
      <name val="Verdana"/>
      <family val="2"/>
    </font>
    <font>
      <b/>
      <sz val="11"/>
      <color theme="0" tint="-0.34998626667073579"/>
      <name val="Calibri"/>
      <family val="2"/>
      <scheme val="minor"/>
    </font>
    <font>
      <b/>
      <sz val="11"/>
      <name val="Calibri"/>
      <family val="2"/>
      <scheme val="minor"/>
    </font>
    <font>
      <sz val="11"/>
      <name val="Verdana"/>
      <family val="2"/>
    </font>
    <font>
      <u/>
      <sz val="11"/>
      <name val="Calibri"/>
      <family val="2"/>
      <scheme val="minor"/>
    </font>
    <font>
      <sz val="36"/>
      <color rgb="FF3399FF"/>
      <name val="Verdana"/>
      <family val="2"/>
    </font>
    <font>
      <sz val="11"/>
      <color theme="1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2AAAE2"/>
        <bgColor indexed="64"/>
      </patternFill>
    </fill>
    <fill>
      <patternFill patternType="solid">
        <fgColor theme="9" tint="-0.249977111117893"/>
        <bgColor indexed="64"/>
      </patternFill>
    </fill>
    <fill>
      <patternFill patternType="solid">
        <fgColor rgb="FF3399FF"/>
        <bgColor indexed="64"/>
      </patternFill>
    </fill>
  </fills>
  <borders count="22">
    <border>
      <left/>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hair">
        <color auto="1"/>
      </left>
      <right/>
      <top/>
      <bottom style="hair">
        <color auto="1"/>
      </bottom>
      <diagonal/>
    </border>
    <border>
      <left/>
      <right/>
      <top style="hair">
        <color auto="1"/>
      </top>
      <bottom/>
      <diagonal/>
    </border>
    <border>
      <left/>
      <right style="hair">
        <color auto="1"/>
      </right>
      <top style="hair">
        <color auto="1"/>
      </top>
      <bottom style="hair">
        <color auto="1"/>
      </bottom>
      <diagonal/>
    </border>
    <border>
      <left/>
      <right/>
      <top style="hair">
        <color auto="1"/>
      </top>
      <bottom style="hair">
        <color auto="1"/>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s>
  <cellStyleXfs count="49">
    <xf numFmtId="0" fontId="0" fillId="0" borderId="0"/>
    <xf numFmtId="0" fontId="6" fillId="0" borderId="0" applyNumberFormat="0" applyFill="0" applyBorder="0" applyAlignment="0" applyProtection="0"/>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8" applyNumberFormat="0" applyAlignment="0" applyProtection="0"/>
    <xf numFmtId="0" fontId="14" fillId="6" borderId="9" applyNumberFormat="0" applyAlignment="0" applyProtection="0"/>
    <xf numFmtId="0" fontId="15" fillId="6" borderId="8" applyNumberFormat="0" applyAlignment="0" applyProtection="0"/>
    <xf numFmtId="0" fontId="16" fillId="0" borderId="10" applyNumberFormat="0" applyFill="0" applyAlignment="0" applyProtection="0"/>
    <xf numFmtId="0" fontId="3" fillId="7" borderId="11" applyNumberFormat="0" applyAlignment="0" applyProtection="0"/>
    <xf numFmtId="0" fontId="17" fillId="0" borderId="0" applyNumberFormat="0" applyFill="0" applyBorder="0" applyAlignment="0" applyProtection="0"/>
    <xf numFmtId="0" fontId="5" fillId="8" borderId="12" applyNumberFormat="0" applyFont="0" applyAlignment="0" applyProtection="0"/>
    <xf numFmtId="0" fontId="18" fillId="0" borderId="0" applyNumberFormat="0" applyFill="0" applyBorder="0" applyAlignment="0" applyProtection="0"/>
    <xf numFmtId="0" fontId="2" fillId="0" borderId="13" applyNumberFormat="0" applyFill="0" applyAlignment="0" applyProtection="0"/>
    <xf numFmtId="0" fontId="4"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32" borderId="0" applyNumberFormat="0" applyBorder="0" applyAlignment="0" applyProtection="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28" fillId="0" borderId="0" applyNumberFormat="0" applyFill="0" applyBorder="0" applyAlignment="0" applyProtection="0"/>
  </cellStyleXfs>
  <cellXfs count="66">
    <xf numFmtId="0" fontId="0" fillId="0" borderId="0" xfId="0"/>
    <xf numFmtId="0" fontId="0" fillId="0" borderId="0" xfId="0" applyBorder="1" applyAlignment="1">
      <alignment vertical="center"/>
    </xf>
    <xf numFmtId="0" fontId="0" fillId="0" borderId="2" xfId="0" applyBorder="1" applyAlignment="1">
      <alignment vertical="center"/>
    </xf>
    <xf numFmtId="0" fontId="0" fillId="0" borderId="0" xfId="0" applyAlignment="1">
      <alignment vertical="center"/>
    </xf>
    <xf numFmtId="0" fontId="19" fillId="0" borderId="0" xfId="0" applyFont="1"/>
    <xf numFmtId="0" fontId="19" fillId="0" borderId="0" xfId="0" applyFont="1" applyAlignment="1">
      <alignment vertical="center" wrapText="1"/>
    </xf>
    <xf numFmtId="0" fontId="24" fillId="0" borderId="0" xfId="0" applyFont="1" applyAlignment="1">
      <alignment vertical="center" wrapText="1"/>
    </xf>
    <xf numFmtId="0" fontId="0" fillId="0" borderId="0" xfId="0" applyBorder="1" applyAlignment="1">
      <alignment vertical="center"/>
    </xf>
    <xf numFmtId="0" fontId="19" fillId="0" borderId="0" xfId="0" applyFont="1" applyBorder="1" applyAlignment="1">
      <alignment vertical="top"/>
    </xf>
    <xf numFmtId="0" fontId="19" fillId="34" borderId="15" xfId="0" applyFont="1" applyFill="1" applyBorder="1" applyAlignment="1">
      <alignment vertical="top" wrapText="1"/>
    </xf>
    <xf numFmtId="49" fontId="26" fillId="34" borderId="2" xfId="0" applyNumberFormat="1" applyFont="1" applyFill="1" applyBorder="1" applyAlignment="1" applyProtection="1">
      <alignment horizontal="left" vertical="top"/>
    </xf>
    <xf numFmtId="0" fontId="19" fillId="0" borderId="0" xfId="0" applyFont="1" applyBorder="1" applyAlignment="1">
      <alignment vertical="center"/>
    </xf>
    <xf numFmtId="0" fontId="19" fillId="34" borderId="1" xfId="0" applyFont="1" applyFill="1" applyBorder="1" applyAlignment="1">
      <alignment vertical="center" wrapText="1"/>
    </xf>
    <xf numFmtId="0" fontId="19" fillId="0" borderId="1" xfId="0" applyFont="1" applyFill="1" applyBorder="1" applyAlignment="1">
      <alignment vertical="center" wrapText="1"/>
    </xf>
    <xf numFmtId="0" fontId="19" fillId="0" borderId="0" xfId="0" applyFont="1" applyFill="1" applyBorder="1" applyAlignment="1">
      <alignment vertical="center" wrapText="1"/>
    </xf>
    <xf numFmtId="0" fontId="27" fillId="35" borderId="0" xfId="0" applyFont="1" applyFill="1" applyBorder="1" applyAlignment="1">
      <alignment horizontal="center" vertical="center" wrapText="1"/>
    </xf>
    <xf numFmtId="49" fontId="19" fillId="0" borderId="0" xfId="0" applyNumberFormat="1" applyFont="1" applyFill="1" applyAlignment="1" applyProtection="1">
      <alignment vertical="top"/>
      <protection locked="0"/>
    </xf>
    <xf numFmtId="0" fontId="0" fillId="0" borderId="0" xfId="0" applyBorder="1"/>
    <xf numFmtId="0" fontId="27" fillId="35" borderId="18" xfId="0" applyFont="1" applyFill="1" applyBorder="1" applyAlignment="1">
      <alignment horizontal="center" vertical="top"/>
    </xf>
    <xf numFmtId="0" fontId="3" fillId="0" borderId="0" xfId="0" applyFont="1" applyFill="1" applyAlignment="1">
      <alignment horizontal="center"/>
    </xf>
    <xf numFmtId="0" fontId="0" fillId="0" borderId="0" xfId="0" applyFill="1"/>
    <xf numFmtId="0" fontId="19" fillId="0" borderId="0" xfId="0" applyFont="1" applyFill="1" applyAlignment="1">
      <alignment vertical="center" wrapText="1"/>
    </xf>
    <xf numFmtId="0" fontId="3" fillId="35" borderId="20" xfId="0" applyFont="1" applyFill="1" applyBorder="1" applyAlignment="1">
      <alignment horizontal="center"/>
    </xf>
    <xf numFmtId="0" fontId="35" fillId="0" borderId="0" xfId="0" applyFont="1" applyAlignment="1">
      <alignment horizontal="right" vertical="center"/>
    </xf>
    <xf numFmtId="0" fontId="3" fillId="36" borderId="20" xfId="0" applyFont="1" applyFill="1" applyBorder="1" applyAlignment="1">
      <alignment horizontal="center"/>
    </xf>
    <xf numFmtId="0" fontId="34" fillId="0" borderId="20" xfId="0" applyFont="1" applyFill="1" applyBorder="1" applyAlignment="1">
      <alignment horizontal="center" vertical="center"/>
    </xf>
    <xf numFmtId="0" fontId="22" fillId="0" borderId="0" xfId="0" applyFont="1"/>
    <xf numFmtId="0" fontId="33" fillId="35" borderId="17" xfId="0" applyNumberFormat="1" applyFont="1" applyFill="1" applyBorder="1" applyAlignment="1">
      <alignment horizontal="left" vertical="top"/>
    </xf>
    <xf numFmtId="0" fontId="32" fillId="0" borderId="0" xfId="0" applyNumberFormat="1" applyFont="1" applyBorder="1" applyAlignment="1">
      <alignment horizontal="left" vertical="top"/>
    </xf>
    <xf numFmtId="0" fontId="19" fillId="0" borderId="0" xfId="0" applyFont="1" applyBorder="1" applyAlignment="1">
      <alignment horizontal="left" vertical="center" wrapText="1"/>
    </xf>
    <xf numFmtId="0" fontId="3" fillId="36" borderId="0" xfId="0" applyFont="1" applyFill="1" applyBorder="1" applyAlignment="1">
      <alignment horizontal="center" vertical="center"/>
    </xf>
    <xf numFmtId="49" fontId="36" fillId="0" borderId="0" xfId="0" applyNumberFormat="1" applyFont="1" applyFill="1" applyAlignment="1" applyProtection="1">
      <alignment horizontal="center" vertical="center"/>
      <protection locked="0"/>
    </xf>
    <xf numFmtId="49" fontId="3" fillId="37" borderId="0" xfId="0" applyNumberFormat="1" applyFont="1" applyFill="1" applyAlignment="1" applyProtection="1">
      <alignment horizontal="center" vertical="center"/>
      <protection locked="0"/>
    </xf>
    <xf numFmtId="49" fontId="2" fillId="0" borderId="0" xfId="0" applyNumberFormat="1" applyFont="1" applyFill="1" applyAlignment="1" applyProtection="1">
      <alignment horizontal="center" vertical="center"/>
      <protection locked="0"/>
    </xf>
    <xf numFmtId="49" fontId="26" fillId="0" borderId="2" xfId="0" applyNumberFormat="1" applyFont="1" applyFill="1" applyBorder="1" applyAlignment="1" applyProtection="1">
      <alignment horizontal="left" vertical="top"/>
    </xf>
    <xf numFmtId="0" fontId="19" fillId="0" borderId="15" xfId="0" applyFont="1" applyFill="1" applyBorder="1" applyAlignment="1">
      <alignment vertical="top" wrapText="1"/>
    </xf>
    <xf numFmtId="49" fontId="37" fillId="37" borderId="0" xfId="0" applyNumberFormat="1" applyFont="1" applyFill="1" applyAlignment="1" applyProtection="1">
      <alignment horizontal="center" vertical="center"/>
      <protection locked="0"/>
    </xf>
    <xf numFmtId="49" fontId="2" fillId="37" borderId="0" xfId="0" applyNumberFormat="1" applyFont="1" applyFill="1" applyAlignment="1" applyProtection="1">
      <alignment horizontal="center" vertical="center"/>
      <protection locked="0"/>
    </xf>
    <xf numFmtId="0" fontId="19" fillId="0" borderId="3" xfId="0" applyFont="1" applyFill="1" applyBorder="1" applyAlignment="1">
      <alignment vertical="center" wrapText="1"/>
    </xf>
    <xf numFmtId="0" fontId="19" fillId="34" borderId="1" xfId="0" applyFont="1" applyFill="1" applyBorder="1" applyAlignment="1">
      <alignment vertical="center"/>
    </xf>
    <xf numFmtId="0" fontId="19" fillId="0" borderId="1" xfId="0" applyFont="1" applyBorder="1" applyAlignment="1">
      <alignment vertical="center"/>
    </xf>
    <xf numFmtId="0" fontId="19" fillId="0" borderId="1" xfId="0" applyFont="1" applyBorder="1" applyAlignment="1">
      <alignment vertical="center" wrapText="1"/>
    </xf>
    <xf numFmtId="0" fontId="3" fillId="37" borderId="0" xfId="48" applyNumberFormat="1" applyFont="1" applyFill="1" applyAlignment="1" applyProtection="1">
      <alignment horizontal="center" vertical="center"/>
      <protection locked="0"/>
    </xf>
    <xf numFmtId="0" fontId="30" fillId="0" borderId="0" xfId="0" applyFont="1" applyAlignment="1">
      <alignment horizontal="left" vertical="center" wrapText="1"/>
    </xf>
    <xf numFmtId="0" fontId="30" fillId="0" borderId="0" xfId="0" applyFont="1" applyAlignment="1">
      <alignment horizontal="left"/>
    </xf>
    <xf numFmtId="0" fontId="31" fillId="0" borderId="0" xfId="0" applyFont="1" applyAlignment="1">
      <alignment horizontal="left" vertical="center" wrapText="1"/>
    </xf>
    <xf numFmtId="0" fontId="21" fillId="33" borderId="0" xfId="0" applyFont="1" applyFill="1" applyBorder="1" applyAlignment="1">
      <alignment horizontal="center" wrapText="1"/>
    </xf>
    <xf numFmtId="0" fontId="22" fillId="0" borderId="14" xfId="0" applyFont="1" applyBorder="1" applyAlignment="1">
      <alignment horizontal="left" vertical="center"/>
    </xf>
    <xf numFmtId="0" fontId="29" fillId="0" borderId="0" xfId="0" applyFont="1" applyAlignment="1">
      <alignment horizontal="center" vertical="center" wrapText="1"/>
    </xf>
    <xf numFmtId="0" fontId="22" fillId="0" borderId="14" xfId="0" applyFont="1" applyBorder="1" applyAlignment="1">
      <alignment horizontal="left"/>
    </xf>
    <xf numFmtId="0" fontId="19" fillId="0" borderId="19" xfId="0" applyFont="1" applyBorder="1" applyAlignment="1">
      <alignment horizontal="left" vertical="center" wrapText="1"/>
    </xf>
    <xf numFmtId="0" fontId="0" fillId="0" borderId="0" xfId="0" applyBorder="1" applyAlignment="1">
      <alignment horizontal="center" vertical="center"/>
    </xf>
    <xf numFmtId="0" fontId="38" fillId="0" borderId="3" xfId="48" applyFont="1" applyFill="1" applyBorder="1" applyAlignment="1">
      <alignment horizontal="center" vertical="center" wrapText="1"/>
    </xf>
    <xf numFmtId="0" fontId="39" fillId="0" borderId="4" xfId="48" applyFont="1" applyFill="1" applyBorder="1" applyAlignment="1">
      <alignment horizontal="center" vertical="center" wrapText="1"/>
    </xf>
    <xf numFmtId="0" fontId="27" fillId="35" borderId="0" xfId="0" applyFont="1" applyFill="1" applyBorder="1" applyAlignment="1">
      <alignment horizontal="center" vertical="center"/>
    </xf>
    <xf numFmtId="0" fontId="25" fillId="34" borderId="3" xfId="48" applyFont="1" applyFill="1" applyBorder="1" applyAlignment="1">
      <alignment horizontal="center" vertical="center" wrapText="1"/>
    </xf>
    <xf numFmtId="0" fontId="25" fillId="34" borderId="4" xfId="48" applyFont="1" applyFill="1" applyBorder="1" applyAlignment="1">
      <alignment horizontal="center" vertical="center" wrapText="1"/>
    </xf>
    <xf numFmtId="0" fontId="41" fillId="34" borderId="1" xfId="48" applyFont="1" applyFill="1" applyBorder="1" applyAlignment="1">
      <alignment horizontal="center" vertical="center" wrapText="1"/>
    </xf>
    <xf numFmtId="0" fontId="28" fillId="34" borderId="1" xfId="48" applyFill="1" applyBorder="1" applyAlignment="1">
      <alignment horizontal="center" vertical="center" wrapText="1"/>
    </xf>
    <xf numFmtId="0" fontId="28" fillId="0" borderId="3" xfId="48" applyBorder="1" applyAlignment="1">
      <alignment horizontal="center" vertical="center" wrapText="1"/>
    </xf>
    <xf numFmtId="0" fontId="28" fillId="0" borderId="4" xfId="48" applyBorder="1" applyAlignment="1">
      <alignment horizontal="center" vertical="center" wrapText="1"/>
    </xf>
    <xf numFmtId="0" fontId="28" fillId="0" borderId="21" xfId="48" applyBorder="1" applyAlignment="1">
      <alignment horizontal="center" vertical="center" wrapText="1"/>
    </xf>
    <xf numFmtId="0" fontId="32" fillId="34" borderId="16" xfId="48" applyFont="1" applyFill="1" applyBorder="1" applyAlignment="1">
      <alignment horizontal="center" vertical="top"/>
    </xf>
    <xf numFmtId="0" fontId="32" fillId="34" borderId="0" xfId="48" applyFont="1" applyFill="1" applyAlignment="1">
      <alignment horizontal="center" vertical="top"/>
    </xf>
    <xf numFmtId="0" fontId="32" fillId="0" borderId="16" xfId="48" applyFont="1" applyFill="1" applyBorder="1" applyAlignment="1">
      <alignment horizontal="center" vertical="top"/>
    </xf>
    <xf numFmtId="0" fontId="32" fillId="0" borderId="0" xfId="48" applyFont="1" applyFill="1" applyAlignment="1">
      <alignment horizontal="center" vertical="top"/>
    </xf>
  </cellXfs>
  <cellStyles count="49">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8" builtinId="8"/>
    <cellStyle name="Hipervínculo 2" xfId="42"/>
    <cellStyle name="Hipervínculo 2 2" xfId="43"/>
    <cellStyle name="Incorrecto" xfId="7" builtinId="27" customBuiltin="1"/>
    <cellStyle name="Neutral" xfId="8" builtinId="28" customBuiltin="1"/>
    <cellStyle name="Normal" xfId="0" builtinId="0"/>
    <cellStyle name="Normal 2" xfId="44"/>
    <cellStyle name="Normal 3" xfId="45"/>
    <cellStyle name="Normal 3 2" xfId="46"/>
    <cellStyle name="Normal 3 2 2" xfId="47"/>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colors>
    <mruColors>
      <color rgb="FF2AAAE2"/>
      <color rgb="FF3399FF"/>
      <color rgb="FF9FB3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hyperlink" Target="#Vocabulario!B3"/><Relationship Id="rId2" Type="http://schemas.openxmlformats.org/officeDocument/2006/relationships/image" Target="../media/image4.png"/><Relationship Id="rId1" Type="http://schemas.openxmlformats.org/officeDocument/2006/relationships/hyperlink" Target="#Vocabulario!B9"/><Relationship Id="rId5" Type="http://schemas.openxmlformats.org/officeDocument/2006/relationships/hyperlink" Target="#Vocabulario!B42"/><Relationship Id="rId4" Type="http://schemas.openxmlformats.org/officeDocument/2006/relationships/hyperlink" Target="#Vocabulario!B33"/></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22</xdr:row>
      <xdr:rowOff>24515</xdr:rowOff>
    </xdr:from>
    <xdr:to>
      <xdr:col>3</xdr:col>
      <xdr:colOff>990600</xdr:colOff>
      <xdr:row>23</xdr:row>
      <xdr:rowOff>180976</xdr:rowOff>
    </xdr:to>
    <xdr:pic>
      <xdr:nvPicPr>
        <xdr:cNvPr id="7" name="6 Imagen"/>
        <xdr:cNvPicPr>
          <a:picLocks noChangeAspect="1"/>
        </xdr:cNvPicPr>
      </xdr:nvPicPr>
      <xdr:blipFill>
        <a:blip xmlns:r="http://schemas.openxmlformats.org/officeDocument/2006/relationships" r:embed="rId1"/>
        <a:stretch>
          <a:fillRect/>
        </a:stretch>
      </xdr:blipFill>
      <xdr:spPr>
        <a:xfrm>
          <a:off x="2800350" y="6415790"/>
          <a:ext cx="962025" cy="346961"/>
        </a:xfrm>
        <a:prstGeom prst="rect">
          <a:avLst/>
        </a:prstGeom>
      </xdr:spPr>
    </xdr:pic>
    <xdr:clientData/>
  </xdr:twoCellAnchor>
  <xdr:twoCellAnchor editAs="oneCell">
    <xdr:from>
      <xdr:col>1</xdr:col>
      <xdr:colOff>142875</xdr:colOff>
      <xdr:row>1</xdr:row>
      <xdr:rowOff>609600</xdr:rowOff>
    </xdr:from>
    <xdr:to>
      <xdr:col>1</xdr:col>
      <xdr:colOff>2152650</xdr:colOff>
      <xdr:row>7</xdr:row>
      <xdr:rowOff>95250</xdr:rowOff>
    </xdr:to>
    <xdr:pic>
      <xdr:nvPicPr>
        <xdr:cNvPr id="2" name="1 Imagen"/>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0606" r="9469"/>
        <a:stretch/>
      </xdr:blipFill>
      <xdr:spPr>
        <a:xfrm>
          <a:off x="523875" y="1362075"/>
          <a:ext cx="2009775" cy="2514600"/>
        </a:xfrm>
        <a:prstGeom prst="rect">
          <a:avLst/>
        </a:prstGeom>
      </xdr:spPr>
    </xdr:pic>
    <xdr:clientData/>
  </xdr:twoCellAnchor>
  <xdr:twoCellAnchor editAs="oneCell">
    <xdr:from>
      <xdr:col>3</xdr:col>
      <xdr:colOff>1057275</xdr:colOff>
      <xdr:row>16</xdr:row>
      <xdr:rowOff>38100</xdr:rowOff>
    </xdr:from>
    <xdr:to>
      <xdr:col>3</xdr:col>
      <xdr:colOff>1203592</xdr:colOff>
      <xdr:row>16</xdr:row>
      <xdr:rowOff>153934</xdr:rowOff>
    </xdr:to>
    <xdr:pic>
      <xdr:nvPicPr>
        <xdr:cNvPr id="6" name="5 Imagen"/>
        <xdr:cNvPicPr>
          <a:picLocks noChangeAspect="1"/>
        </xdr:cNvPicPr>
      </xdr:nvPicPr>
      <xdr:blipFill>
        <a:blip xmlns:r="http://schemas.openxmlformats.org/officeDocument/2006/relationships" r:embed="rId3"/>
        <a:stretch>
          <a:fillRect/>
        </a:stretch>
      </xdr:blipFill>
      <xdr:spPr>
        <a:xfrm>
          <a:off x="3829050" y="5753100"/>
          <a:ext cx="146317" cy="1158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200025</xdr:colOff>
      <xdr:row>24</xdr:row>
      <xdr:rowOff>333375</xdr:rowOff>
    </xdr:from>
    <xdr:to>
      <xdr:col>2</xdr:col>
      <xdr:colOff>419500</xdr:colOff>
      <xdr:row>24</xdr:row>
      <xdr:rowOff>510174</xdr:rowOff>
    </xdr:to>
    <xdr:pic>
      <xdr:nvPicPr>
        <xdr:cNvPr id="201" name="200 Imagen">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1239500" y="11620500"/>
          <a:ext cx="219475" cy="176799"/>
        </a:xfrm>
        <a:prstGeom prst="rect">
          <a:avLst/>
        </a:prstGeom>
      </xdr:spPr>
    </xdr:pic>
    <xdr:clientData/>
  </xdr:twoCellAnchor>
  <xdr:twoCellAnchor editAs="oneCell">
    <xdr:from>
      <xdr:col>2</xdr:col>
      <xdr:colOff>190500</xdr:colOff>
      <xdr:row>62</xdr:row>
      <xdr:rowOff>333375</xdr:rowOff>
    </xdr:from>
    <xdr:to>
      <xdr:col>2</xdr:col>
      <xdr:colOff>409975</xdr:colOff>
      <xdr:row>62</xdr:row>
      <xdr:rowOff>510174</xdr:rowOff>
    </xdr:to>
    <xdr:pic>
      <xdr:nvPicPr>
        <xdr:cNvPr id="14" name="13 Imagen">
          <a:hlinkClick xmlns:r="http://schemas.openxmlformats.org/officeDocument/2006/relationships" r:id="rId3"/>
        </xdr:cNvPr>
        <xdr:cNvPicPr>
          <a:picLocks noChangeAspect="1"/>
        </xdr:cNvPicPr>
      </xdr:nvPicPr>
      <xdr:blipFill>
        <a:blip xmlns:r="http://schemas.openxmlformats.org/officeDocument/2006/relationships" r:embed="rId2"/>
        <a:stretch>
          <a:fillRect/>
        </a:stretch>
      </xdr:blipFill>
      <xdr:spPr>
        <a:xfrm>
          <a:off x="11229975" y="30013275"/>
          <a:ext cx="219475" cy="176799"/>
        </a:xfrm>
        <a:prstGeom prst="rect">
          <a:avLst/>
        </a:prstGeom>
      </xdr:spPr>
    </xdr:pic>
    <xdr:clientData/>
  </xdr:twoCellAnchor>
  <xdr:twoCellAnchor editAs="oneCell">
    <xdr:from>
      <xdr:col>2</xdr:col>
      <xdr:colOff>180975</xdr:colOff>
      <xdr:row>72</xdr:row>
      <xdr:rowOff>342900</xdr:rowOff>
    </xdr:from>
    <xdr:to>
      <xdr:col>2</xdr:col>
      <xdr:colOff>400450</xdr:colOff>
      <xdr:row>72</xdr:row>
      <xdr:rowOff>519699</xdr:rowOff>
    </xdr:to>
    <xdr:pic>
      <xdr:nvPicPr>
        <xdr:cNvPr id="4" name="3 Imagen">
          <a:hlinkClick xmlns:r="http://schemas.openxmlformats.org/officeDocument/2006/relationships" r:id="rId4"/>
        </xdr:cNvPr>
        <xdr:cNvPicPr>
          <a:picLocks noChangeAspect="1"/>
        </xdr:cNvPicPr>
      </xdr:nvPicPr>
      <xdr:blipFill>
        <a:blip xmlns:r="http://schemas.openxmlformats.org/officeDocument/2006/relationships" r:embed="rId2"/>
        <a:stretch>
          <a:fillRect/>
        </a:stretch>
      </xdr:blipFill>
      <xdr:spPr>
        <a:xfrm>
          <a:off x="11220450" y="34918650"/>
          <a:ext cx="219475" cy="176799"/>
        </a:xfrm>
        <a:prstGeom prst="rect">
          <a:avLst/>
        </a:prstGeom>
      </xdr:spPr>
    </xdr:pic>
    <xdr:clientData/>
  </xdr:twoCellAnchor>
  <xdr:twoCellAnchor editAs="oneCell">
    <xdr:from>
      <xdr:col>2</xdr:col>
      <xdr:colOff>171450</xdr:colOff>
      <xdr:row>74</xdr:row>
      <xdr:rowOff>371475</xdr:rowOff>
    </xdr:from>
    <xdr:to>
      <xdr:col>2</xdr:col>
      <xdr:colOff>390925</xdr:colOff>
      <xdr:row>74</xdr:row>
      <xdr:rowOff>548274</xdr:rowOff>
    </xdr:to>
    <xdr:pic>
      <xdr:nvPicPr>
        <xdr:cNvPr id="5" name="4 Imagen">
          <a:hlinkClick xmlns:r="http://schemas.openxmlformats.org/officeDocument/2006/relationships" r:id="rId5"/>
        </xdr:cNvPr>
        <xdr:cNvPicPr>
          <a:picLocks noChangeAspect="1"/>
        </xdr:cNvPicPr>
      </xdr:nvPicPr>
      <xdr:blipFill>
        <a:blip xmlns:r="http://schemas.openxmlformats.org/officeDocument/2006/relationships" r:embed="rId2"/>
        <a:stretch>
          <a:fillRect/>
        </a:stretch>
      </xdr:blipFill>
      <xdr:spPr>
        <a:xfrm>
          <a:off x="11210925" y="35814000"/>
          <a:ext cx="219475" cy="17679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E45"/>
  <sheetViews>
    <sheetView showGridLines="0" showRowColHeaders="0" tabSelected="1" zoomScaleNormal="100" workbookViewId="0"/>
  </sheetViews>
  <sheetFormatPr baseColWidth="10" defaultRowHeight="14.4" x14ac:dyDescent="0.3"/>
  <cols>
    <col min="1" max="1" width="5.6640625" customWidth="1"/>
    <col min="2" max="2" width="33.88671875" style="3" customWidth="1"/>
    <col min="3" max="3" width="2" customWidth="1"/>
    <col min="4" max="4" width="18.44140625" customWidth="1"/>
    <col min="5" max="5" width="108" customWidth="1"/>
  </cols>
  <sheetData>
    <row r="1" spans="2:5" ht="59.25" customHeight="1" x14ac:dyDescent="0.3"/>
    <row r="2" spans="2:5" ht="48.75" customHeight="1" x14ac:dyDescent="0.3">
      <c r="B2" s="46" t="s">
        <v>34</v>
      </c>
      <c r="C2" s="6"/>
      <c r="D2" s="48" t="s">
        <v>223</v>
      </c>
      <c r="E2" s="48"/>
    </row>
    <row r="3" spans="2:5" x14ac:dyDescent="0.3">
      <c r="B3" s="46"/>
      <c r="C3" s="4"/>
      <c r="D3" s="47" t="s">
        <v>35</v>
      </c>
      <c r="E3" s="47"/>
    </row>
    <row r="4" spans="2:5" ht="60.75" customHeight="1" x14ac:dyDescent="0.3">
      <c r="B4" s="46"/>
      <c r="C4" s="4"/>
      <c r="D4" s="50" t="s">
        <v>335</v>
      </c>
      <c r="E4" s="50"/>
    </row>
    <row r="5" spans="2:5" x14ac:dyDescent="0.3">
      <c r="B5" s="46"/>
      <c r="C5" s="4"/>
      <c r="D5" s="47" t="s">
        <v>143</v>
      </c>
      <c r="E5" s="47"/>
    </row>
    <row r="6" spans="2:5" ht="84" customHeight="1" x14ac:dyDescent="0.3">
      <c r="B6" s="46"/>
      <c r="C6" s="4"/>
      <c r="D6" s="50" t="s">
        <v>225</v>
      </c>
      <c r="E6" s="50"/>
    </row>
    <row r="7" spans="2:5" x14ac:dyDescent="0.3">
      <c r="B7" s="46"/>
      <c r="D7" s="49" t="s">
        <v>144</v>
      </c>
      <c r="E7" s="49"/>
    </row>
    <row r="8" spans="2:5" x14ac:dyDescent="0.3">
      <c r="B8" s="46"/>
    </row>
    <row r="9" spans="2:5" x14ac:dyDescent="0.3">
      <c r="B9" s="46"/>
      <c r="D9" s="24" t="s">
        <v>8</v>
      </c>
      <c r="E9" s="3" t="s">
        <v>222</v>
      </c>
    </row>
    <row r="10" spans="2:5" ht="9" customHeight="1" x14ac:dyDescent="0.3">
      <c r="B10" s="46"/>
      <c r="D10" s="19"/>
      <c r="E10" s="3"/>
    </row>
    <row r="11" spans="2:5" ht="15" customHeight="1" x14ac:dyDescent="0.3">
      <c r="B11" s="46"/>
      <c r="D11" s="22" t="s">
        <v>8</v>
      </c>
      <c r="E11" s="5" t="s">
        <v>150</v>
      </c>
    </row>
    <row r="12" spans="2:5" s="20" customFormat="1" ht="9" customHeight="1" x14ac:dyDescent="0.3">
      <c r="B12" s="46"/>
      <c r="D12" s="19"/>
      <c r="E12" s="21"/>
    </row>
    <row r="13" spans="2:5" x14ac:dyDescent="0.3">
      <c r="B13" s="46"/>
      <c r="D13" s="25" t="s">
        <v>8</v>
      </c>
      <c r="E13" s="3" t="s">
        <v>149</v>
      </c>
    </row>
    <row r="14" spans="2:5" ht="9" customHeight="1" x14ac:dyDescent="0.3">
      <c r="B14" s="46"/>
    </row>
    <row r="15" spans="2:5" ht="17.25" customHeight="1" x14ac:dyDescent="0.3">
      <c r="B15" s="46"/>
      <c r="D15" s="23" t="s">
        <v>145</v>
      </c>
      <c r="E15" s="5" t="s">
        <v>147</v>
      </c>
    </row>
    <row r="16" spans="2:5" ht="9" customHeight="1" x14ac:dyDescent="0.3">
      <c r="B16" s="46"/>
      <c r="D16" s="23"/>
      <c r="E16" s="5"/>
    </row>
    <row r="17" spans="2:5" x14ac:dyDescent="0.3">
      <c r="B17" s="46"/>
      <c r="E17" s="4" t="s">
        <v>148</v>
      </c>
    </row>
    <row r="18" spans="2:5" ht="9" customHeight="1" x14ac:dyDescent="0.3">
      <c r="B18" s="46"/>
      <c r="E18" s="4"/>
    </row>
    <row r="19" spans="2:5" x14ac:dyDescent="0.3">
      <c r="B19" s="46"/>
      <c r="D19" s="26" t="s">
        <v>146</v>
      </c>
      <c r="E19" s="4"/>
    </row>
    <row r="20" spans="2:5" ht="23.25" customHeight="1" x14ac:dyDescent="0.3">
      <c r="B20" s="46"/>
      <c r="D20" s="43" t="s">
        <v>226</v>
      </c>
      <c r="E20" s="43"/>
    </row>
    <row r="21" spans="2:5" x14ac:dyDescent="0.3">
      <c r="B21" s="46"/>
      <c r="D21" s="44" t="s">
        <v>142</v>
      </c>
      <c r="E21" s="44"/>
    </row>
    <row r="22" spans="2:5" x14ac:dyDescent="0.3">
      <c r="B22" s="46"/>
      <c r="D22" s="45" t="s">
        <v>224</v>
      </c>
      <c r="E22" s="45"/>
    </row>
    <row r="40" spans="4:5" x14ac:dyDescent="0.3">
      <c r="D40" s="17"/>
      <c r="E40" s="17"/>
    </row>
    <row r="41" spans="4:5" x14ac:dyDescent="0.3">
      <c r="D41" s="17"/>
      <c r="E41" s="17"/>
    </row>
    <row r="42" spans="4:5" x14ac:dyDescent="0.3">
      <c r="D42" s="17"/>
      <c r="E42" s="17"/>
    </row>
    <row r="43" spans="4:5" x14ac:dyDescent="0.3">
      <c r="D43" s="17"/>
      <c r="E43" s="17"/>
    </row>
    <row r="44" spans="4:5" x14ac:dyDescent="0.3">
      <c r="D44" s="17"/>
      <c r="E44" s="17"/>
    </row>
    <row r="45" spans="4:5" ht="153" customHeight="1" x14ac:dyDescent="0.3">
      <c r="D45" s="17"/>
      <c r="E45" s="29"/>
    </row>
  </sheetData>
  <sheetProtection selectLockedCells="1" selectUnlockedCells="1"/>
  <mergeCells count="10">
    <mergeCell ref="D20:E20"/>
    <mergeCell ref="D21:E21"/>
    <mergeCell ref="D22:E22"/>
    <mergeCell ref="B2:B22"/>
    <mergeCell ref="D3:E3"/>
    <mergeCell ref="D5:E5"/>
    <mergeCell ref="D2:E2"/>
    <mergeCell ref="D7:E7"/>
    <mergeCell ref="D6:E6"/>
    <mergeCell ref="D4:E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0070C0"/>
  </sheetPr>
  <dimension ref="A1:AK2"/>
  <sheetViews>
    <sheetView zoomScaleNormal="100" workbookViewId="0">
      <pane ySplit="2" topLeftCell="A3" activePane="bottomLeft" state="frozen"/>
      <selection activeCell="A3" sqref="A3"/>
      <selection pane="bottomLeft" activeCell="A3" sqref="A3"/>
    </sheetView>
  </sheetViews>
  <sheetFormatPr baseColWidth="10" defaultColWidth="29.109375" defaultRowHeight="12.6" x14ac:dyDescent="0.3"/>
  <cols>
    <col min="1" max="1" width="11.5546875" style="16" bestFit="1" customWidth="1"/>
    <col min="2" max="2" width="17.109375" style="16" bestFit="1" customWidth="1"/>
    <col min="3" max="3" width="8.6640625" style="16" bestFit="1" customWidth="1"/>
    <col min="4" max="4" width="7.6640625" style="16" bestFit="1" customWidth="1"/>
    <col min="5" max="5" width="5.6640625" style="16" bestFit="1" customWidth="1"/>
    <col min="6" max="6" width="6.5546875" style="16" bestFit="1" customWidth="1"/>
    <col min="7" max="7" width="7.44140625" style="16" bestFit="1" customWidth="1"/>
    <col min="8" max="8" width="7.6640625" style="16" bestFit="1" customWidth="1"/>
    <col min="9" max="9" width="10.5546875" style="16" bestFit="1" customWidth="1"/>
    <col min="10" max="10" width="17" style="16" bestFit="1" customWidth="1"/>
    <col min="11" max="11" width="21.33203125" style="16" bestFit="1" customWidth="1"/>
    <col min="12" max="12" width="18.33203125" style="16" bestFit="1" customWidth="1"/>
    <col min="13" max="13" width="27.44140625" style="16" bestFit="1" customWidth="1"/>
    <col min="14" max="14" width="15.5546875" style="16" bestFit="1" customWidth="1"/>
    <col min="15" max="15" width="21.33203125" style="16" bestFit="1" customWidth="1"/>
    <col min="16" max="16" width="22.5546875" style="16" bestFit="1" customWidth="1"/>
    <col min="17" max="17" width="28.33203125" style="16" bestFit="1" customWidth="1"/>
    <col min="18" max="18" width="27.5546875" style="16" bestFit="1" customWidth="1"/>
    <col min="19" max="19" width="26.88671875" style="16" bestFit="1" customWidth="1"/>
    <col min="20" max="20" width="27.88671875" style="16" bestFit="1" customWidth="1"/>
    <col min="21" max="21" width="25.6640625" style="16" bestFit="1" customWidth="1"/>
    <col min="22" max="22" width="23.6640625" style="16" bestFit="1" customWidth="1"/>
    <col min="23" max="23" width="22.88671875" style="16" bestFit="1" customWidth="1"/>
    <col min="24" max="24" width="22.109375" style="16" bestFit="1" customWidth="1"/>
    <col min="25" max="25" width="21.44140625" style="16" bestFit="1" customWidth="1"/>
    <col min="26" max="26" width="22.44140625" style="16" bestFit="1" customWidth="1"/>
    <col min="27" max="27" width="20.33203125" style="16" bestFit="1" customWidth="1"/>
    <col min="28" max="28" width="26.44140625" style="16" bestFit="1" customWidth="1"/>
    <col min="29" max="29" width="20" style="16" bestFit="1" customWidth="1"/>
    <col min="30" max="30" width="25.5546875" style="16" bestFit="1" customWidth="1"/>
    <col min="31" max="31" width="20.5546875" style="16" bestFit="1" customWidth="1"/>
    <col min="32" max="32" width="17.88671875" style="16" bestFit="1" customWidth="1"/>
    <col min="33" max="33" width="20.33203125" style="16" bestFit="1" customWidth="1"/>
    <col min="34" max="34" width="16.5546875" style="16" bestFit="1" customWidth="1"/>
    <col min="35" max="35" width="9.33203125" style="16" bestFit="1" customWidth="1"/>
    <col min="36" max="16384" width="29.109375" style="16"/>
  </cols>
  <sheetData>
    <row r="1" spans="1:37" s="33" customFormat="1" ht="14.25" hidden="1" customHeight="1" x14ac:dyDescent="0.3">
      <c r="A1" s="30" t="s">
        <v>102</v>
      </c>
      <c r="B1" s="32" t="s">
        <v>110</v>
      </c>
      <c r="C1" s="32" t="s">
        <v>118</v>
      </c>
      <c r="D1" s="32" t="s">
        <v>119</v>
      </c>
      <c r="E1" s="32" t="s">
        <v>120</v>
      </c>
      <c r="F1" s="32" t="s">
        <v>121</v>
      </c>
      <c r="G1" s="32" t="s">
        <v>122</v>
      </c>
      <c r="H1" s="32" t="s">
        <v>123</v>
      </c>
      <c r="I1" s="32" t="s">
        <v>124</v>
      </c>
      <c r="J1" s="32" t="s">
        <v>125</v>
      </c>
      <c r="K1" s="32" t="s">
        <v>126</v>
      </c>
      <c r="L1" s="32" t="s">
        <v>127</v>
      </c>
      <c r="M1" s="32" t="s">
        <v>129</v>
      </c>
      <c r="N1" s="32" t="s">
        <v>130</v>
      </c>
      <c r="O1" s="32" t="s">
        <v>134</v>
      </c>
      <c r="P1" s="31" t="s">
        <v>103</v>
      </c>
      <c r="Q1" s="31" t="s">
        <v>104</v>
      </c>
      <c r="R1" s="31" t="s">
        <v>105</v>
      </c>
      <c r="S1" s="31" t="s">
        <v>106</v>
      </c>
      <c r="T1" s="31" t="s">
        <v>107</v>
      </c>
      <c r="U1" s="31" t="s">
        <v>108</v>
      </c>
      <c r="V1" s="31" t="s">
        <v>109</v>
      </c>
      <c r="W1" s="31" t="s">
        <v>111</v>
      </c>
      <c r="X1" s="31" t="s">
        <v>112</v>
      </c>
      <c r="Y1" s="31" t="s">
        <v>113</v>
      </c>
      <c r="Z1" s="31" t="s">
        <v>114</v>
      </c>
      <c r="AA1" s="31" t="s">
        <v>115</v>
      </c>
      <c r="AB1" s="31" t="s">
        <v>116</v>
      </c>
      <c r="AC1" s="31" t="s">
        <v>117</v>
      </c>
      <c r="AD1" s="31" t="s">
        <v>128</v>
      </c>
      <c r="AE1" s="31" t="s">
        <v>131</v>
      </c>
      <c r="AF1" s="31" t="s">
        <v>132</v>
      </c>
      <c r="AG1" s="31" t="s">
        <v>133</v>
      </c>
      <c r="AH1" s="36" t="s">
        <v>100</v>
      </c>
      <c r="AI1" s="36" t="s">
        <v>101</v>
      </c>
      <c r="AJ1" s="37" t="s">
        <v>301</v>
      </c>
      <c r="AK1" s="37" t="s">
        <v>302</v>
      </c>
    </row>
    <row r="2" spans="1:37" s="33" customFormat="1" ht="14.25" customHeight="1" x14ac:dyDescent="0.3">
      <c r="A2" s="30" t="str">
        <f>HYPERLINK("[Plantilla_Listas_Completa_v2.0.xlsx]Definiciones!B2",Definiciones!B2)</f>
        <v>ID del taxón</v>
      </c>
      <c r="B2" s="32" t="str">
        <f>HYPERLINK("[Plantilla_Listas_Completa_v2.0.xlsx]Definiciones!B4",Definiciones!B4)</f>
        <v>Nombre científico</v>
      </c>
      <c r="C2" s="32" t="str">
        <f>HYPERLINK("[Plantilla_Listas_Completa_v2.0.xlsx]Definiciones!B6",Definiciones!B6)</f>
        <v>Reino</v>
      </c>
      <c r="D2" s="32" t="str">
        <f>HYPERLINK("[Plantilla_Listas_Completa_v2.0.xlsx]Definiciones!B8",Definiciones!B8)</f>
        <v>Filo</v>
      </c>
      <c r="E2" s="32" t="str">
        <f>HYPERLINK("[Plantilla_Listas_Completa_v2.0.xlsx]Definiciones!B10",Definiciones!B10)</f>
        <v>Clase</v>
      </c>
      <c r="F2" s="32" t="str">
        <f>HYPERLINK("[Plantilla_Listas_Completa_v2.0.xlsx]Definiciones!B12",Definiciones!B12)</f>
        <v>Orden</v>
      </c>
      <c r="G2" s="32" t="str">
        <f>HYPERLINK("[Plantilla_Listas_Completa_v2.0.xlsx]Definiciones!B14",Definiciones!B14)</f>
        <v>Familia</v>
      </c>
      <c r="H2" s="32" t="str">
        <f>HYPERLINK("[Plantilla_Listas_Completa_v2.0.xlsx]Definiciones!B16",Definiciones!B16)</f>
        <v>Género</v>
      </c>
      <c r="I2" s="32" t="str">
        <f>HYPERLINK("[Plantilla_Listas_Completa_v2.0.xlsx]Definiciones!B18",Definiciones!B18)</f>
        <v>Subgénero</v>
      </c>
      <c r="J2" s="32" t="str">
        <f>HYPERLINK("[Plantilla_Listas_Completa_v2.0.xlsx]Definiciones!B20",Definiciones!B20)</f>
        <v>Epíteto específico</v>
      </c>
      <c r="K2" s="32" t="str">
        <f>HYPERLINK("[Plantilla_Listas_Completa_v2.0.xlsx]Definiciones!B22",Definiciones!B22)</f>
        <v>Epíteto infraespecífico</v>
      </c>
      <c r="L2" s="32" t="str">
        <f>HYPERLINK("[Plantilla_Listas_Completa_v2.0.xlsx]Definiciones!B24",Definiciones!B24)</f>
        <v>Categoría del taxón</v>
      </c>
      <c r="M2" s="32" t="str">
        <f>HYPERLINK("[Plantilla_Listas_Completa_v2.0.xlsx]Definiciones!B26",Definiciones!B26)</f>
        <v>Autoría del nombre científico</v>
      </c>
      <c r="N2" s="32" t="str">
        <f>HYPERLINK("[Plantilla_Listas_Completa_v2.0.xlsx]Definiciones!B28",Definiciones!B28)</f>
        <v>Nombre común</v>
      </c>
      <c r="O2" s="32" t="str">
        <f>HYPERLINK("[Plantilla_Listas_Completa_v2.0.xlsx]Definiciones!B30",Definiciones!B30)</f>
        <v>Comentarios del taxón</v>
      </c>
      <c r="P2" s="31" t="str">
        <f>HYPERLINK("[Plantilla_Listas_Completa_v2.0.xlsx]Definiciones!B32",Definiciones!B32)</f>
        <v>ID del nombre científico</v>
      </c>
      <c r="Q2" s="31" t="str">
        <f>HYPERLINK("[Plantilla_Listas_Completa_v2.0.xlsx]Definiciones!B34",Definiciones!B34)</f>
        <v>ID del nombre aceptado usado</v>
      </c>
      <c r="R2" s="31" t="str">
        <f>HYPERLINK("[Plantilla_Listas_Completa_v2.0.xlsx]Definiciones!B36",Definiciones!B36)</f>
        <v>ID del nombre parental usado</v>
      </c>
      <c r="S2" s="31" t="str">
        <f>HYPERLINK("[Plantilla_Listas_Completa_v2.0.xlsx]Definiciones!B38",Definiciones!B38)</f>
        <v>ID del nombre original usado</v>
      </c>
      <c r="T2" s="31" t="str">
        <f>HYPERLINK("[Plantilla_Listas_Completa_v2.0.xlsx]Definiciones!B40",Definiciones!B40)</f>
        <v>ID del nombre de acuerdo con</v>
      </c>
      <c r="U2" s="31" t="str">
        <f>HYPERLINK("[Plantilla_Listas_Completa_v2.0.xlsx]Definiciones!B42",Definiciones!B42)</f>
        <v>ID del nombre publicado en</v>
      </c>
      <c r="V2" s="31" t="str">
        <f>HYPERLINK("[Plantilla_Listas_Completa_v2.0.xlsx]Definiciones!B44",Definiciones!B44)</f>
        <v>ID del concepto del taxón</v>
      </c>
      <c r="W2" s="31" t="str">
        <f>HYPERLINK("[Plantilla_Listas_Completa_v2.0.xlsx]Definiciones!B46",Definiciones!B46)</f>
        <v>Nombre aceptado usado</v>
      </c>
      <c r="X2" s="31" t="str">
        <f>HYPERLINK("[Plantilla_Listas_Completa_v2.0.xlsx]Definiciones!B48",Definiciones!B48)</f>
        <v>Nombre parental usado</v>
      </c>
      <c r="Y2" s="31" t="str">
        <f>HYPERLINK("[Plantilla_Listas_Completa_v2.0.xlsx]Definiciones!B50",Definiciones!B50)</f>
        <v>Nombre original usado</v>
      </c>
      <c r="Z2" s="31" t="str">
        <f>HYPERLINK("[Plantilla_Listas_Completa_v2.0.xlsx]Definiciones!B52",Definiciones!B52)</f>
        <v>Nombre de acuerdo con</v>
      </c>
      <c r="AA2" s="31" t="str">
        <f>HYPERLINK("[Plantilla_Listas_Completa_v2.0.xlsx]Definiciones!B54",Definiciones!B54)</f>
        <v>Nombre publicado en</v>
      </c>
      <c r="AB2" s="31" t="str">
        <f>HYPERLINK("[Plantilla_Listas_Completa_v2.0.xlsx]Definiciones!B56",Definiciones!B56)</f>
        <v>Nombre publicado en el año</v>
      </c>
      <c r="AC2" s="31" t="str">
        <f>HYPERLINK("[Plantilla_Listas_Completa_v2.0.xlsx]Definiciones!B58",Definiciones!B58)</f>
        <v>Clasificación superior</v>
      </c>
      <c r="AD2" s="31" t="str">
        <f>HYPERLINK("[Plantilla_Listas_Completa_v2.0.xlsx]Definiciones!B60",Definiciones!B60)</f>
        <v>Categoría original del taxón</v>
      </c>
      <c r="AE2" s="31" t="str">
        <f>HYPERLINK("[Plantilla_Listas_Completa_v2.0.xlsx]Definiciones!B62",Definiciones!B62)</f>
        <v>Código nomenclatural</v>
      </c>
      <c r="AF2" s="31" t="str">
        <f>HYPERLINK("[Plantilla_Listas_Completa_v2.0.xlsx]Definiciones!B64",Definiciones!B64)</f>
        <v>Estado taxonómico</v>
      </c>
      <c r="AG2" s="31" t="str">
        <f>HYPERLINK("[Plantilla_Listas_Completa_v2.0.xlsx]Definiciones!B66",Definiciones!B66)</f>
        <v>Estado nomenclatural</v>
      </c>
      <c r="AH2" s="32" t="str">
        <f>HYPERLINK("[Plantilla_Listas_Completa_v2.0.xlsx]Definiciones!B68",Definiciones!B68)</f>
        <v>ID de la ubicación</v>
      </c>
      <c r="AI2" s="32" t="str">
        <f>HYPERLINK("[Plantilla_Listas_Completa_v2.0.xlsx]Definiciones!B70",Definiciones!B70)</f>
        <v>Localidad</v>
      </c>
      <c r="AJ2" s="42" t="str">
        <f>HYPERLINK("[Plantilla_Listas_Completa_v2.0.xlsx]Definiciones!B72",Definiciones!B72)</f>
        <v>Estado de amenza</v>
      </c>
      <c r="AK2" s="42" t="str">
        <f>HYPERLINK("[Plantilla_Listas_Completa_v2.0.xlsx]Definiciones!B74",Definiciones!B74)</f>
        <v>Apéndices CITES</v>
      </c>
    </row>
  </sheetData>
  <sheetProtection algorithmName="SHA-512" hashValue="SioXyPOhUvdU0wfqwbqWbYUYxCE1hEF/Wbwj0YVN96XBtOGkuPLkEtLl2U/HaSDu5e9n2tug1vjrQcyd+cFnHg==" saltValue="D6yZlHpjCdUcgLUwWLqYLQ==" spinCount="100000" sheet="1" objects="1" scenarios="1" deleteColumns="0" deleteRows="0" autoFilter="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H64"/>
  <sheetViews>
    <sheetView workbookViewId="0">
      <pane ySplit="2" topLeftCell="A3" activePane="bottomLeft" state="frozen"/>
      <selection activeCell="A2" sqref="A2"/>
      <selection pane="bottomLeft" activeCell="B33" sqref="B33:B41"/>
    </sheetView>
  </sheetViews>
  <sheetFormatPr baseColWidth="10" defaultColWidth="11.44140625" defaultRowHeight="14.4" x14ac:dyDescent="0.3"/>
  <cols>
    <col min="1" max="1" width="9.44140625" style="7" customWidth="1"/>
    <col min="2" max="2" width="21" style="11" customWidth="1"/>
    <col min="3" max="3" width="41" style="11" customWidth="1"/>
    <col min="4" max="4" width="96.5546875" style="11" customWidth="1"/>
    <col min="5" max="16384" width="11.44140625" style="1"/>
  </cols>
  <sheetData>
    <row r="1" spans="1:8" s="7" customFormat="1" x14ac:dyDescent="0.3">
      <c r="A1" s="51"/>
      <c r="B1" s="54" t="s">
        <v>99</v>
      </c>
      <c r="C1" s="54"/>
      <c r="D1" s="54"/>
    </row>
    <row r="2" spans="1:8" x14ac:dyDescent="0.3">
      <c r="A2" s="51"/>
      <c r="B2" s="15" t="s">
        <v>8</v>
      </c>
      <c r="C2" s="15" t="s">
        <v>9</v>
      </c>
      <c r="D2" s="15" t="s">
        <v>10</v>
      </c>
    </row>
    <row r="3" spans="1:8" ht="15" customHeight="1" x14ac:dyDescent="0.3">
      <c r="A3" s="51"/>
      <c r="B3" s="55" t="s">
        <v>151</v>
      </c>
      <c r="C3" s="12" t="s">
        <v>88</v>
      </c>
      <c r="D3" s="12" t="s">
        <v>11</v>
      </c>
    </row>
    <row r="4" spans="1:8" x14ac:dyDescent="0.3">
      <c r="A4" s="51"/>
      <c r="B4" s="56"/>
      <c r="C4" s="12" t="s">
        <v>89</v>
      </c>
      <c r="D4" s="12" t="s">
        <v>12</v>
      </c>
    </row>
    <row r="5" spans="1:8" x14ac:dyDescent="0.3">
      <c r="A5" s="51"/>
      <c r="B5" s="56"/>
      <c r="C5" s="12" t="s">
        <v>90</v>
      </c>
      <c r="D5" s="12" t="s">
        <v>13</v>
      </c>
      <c r="H5" s="2"/>
    </row>
    <row r="6" spans="1:8" x14ac:dyDescent="0.3">
      <c r="A6" s="51"/>
      <c r="B6" s="56"/>
      <c r="C6" s="12" t="s">
        <v>91</v>
      </c>
      <c r="D6" s="12" t="s">
        <v>14</v>
      </c>
    </row>
    <row r="7" spans="1:8" x14ac:dyDescent="0.3">
      <c r="A7" s="51"/>
      <c r="B7" s="56"/>
      <c r="C7" s="12" t="s">
        <v>92</v>
      </c>
      <c r="D7" s="12" t="s">
        <v>15</v>
      </c>
    </row>
    <row r="8" spans="1:8" x14ac:dyDescent="0.3">
      <c r="A8" s="51"/>
      <c r="B8" s="56"/>
      <c r="C8" s="12" t="s">
        <v>93</v>
      </c>
      <c r="D8" s="12" t="s">
        <v>94</v>
      </c>
    </row>
    <row r="9" spans="1:8" ht="15" customHeight="1" x14ac:dyDescent="0.3">
      <c r="A9" s="51"/>
      <c r="B9" s="52" t="s">
        <v>324</v>
      </c>
      <c r="C9" s="13" t="s">
        <v>1</v>
      </c>
      <c r="D9" s="13"/>
    </row>
    <row r="10" spans="1:8" x14ac:dyDescent="0.3">
      <c r="A10" s="51"/>
      <c r="B10" s="53"/>
      <c r="C10" s="13" t="s">
        <v>16</v>
      </c>
      <c r="D10" s="13"/>
    </row>
    <row r="11" spans="1:8" x14ac:dyDescent="0.3">
      <c r="A11" s="51"/>
      <c r="B11" s="53"/>
      <c r="C11" s="13" t="s">
        <v>2</v>
      </c>
      <c r="D11" s="13" t="s">
        <v>95</v>
      </c>
    </row>
    <row r="12" spans="1:8" x14ac:dyDescent="0.3">
      <c r="A12" s="51"/>
      <c r="B12" s="53"/>
      <c r="C12" s="13" t="s">
        <v>96</v>
      </c>
      <c r="D12" s="13" t="s">
        <v>97</v>
      </c>
    </row>
    <row r="13" spans="1:8" s="7" customFormat="1" ht="15" customHeight="1" x14ac:dyDescent="0.3">
      <c r="A13" s="51"/>
      <c r="B13" s="53"/>
      <c r="C13" s="13" t="s">
        <v>3</v>
      </c>
      <c r="D13" s="13"/>
    </row>
    <row r="14" spans="1:8" s="7" customFormat="1" x14ac:dyDescent="0.3">
      <c r="A14" s="51"/>
      <c r="B14" s="53"/>
      <c r="C14" s="13" t="s">
        <v>17</v>
      </c>
      <c r="D14" s="13"/>
    </row>
    <row r="15" spans="1:8" s="7" customFormat="1" x14ac:dyDescent="0.3">
      <c r="A15" s="51"/>
      <c r="B15" s="53"/>
      <c r="C15" s="13" t="s">
        <v>4</v>
      </c>
      <c r="D15" s="13"/>
    </row>
    <row r="16" spans="1:8" s="7" customFormat="1" ht="15" customHeight="1" x14ac:dyDescent="0.3">
      <c r="A16" s="51"/>
      <c r="B16" s="53"/>
      <c r="C16" s="13" t="s">
        <v>18</v>
      </c>
      <c r="D16" s="13"/>
    </row>
    <row r="17" spans="1:4" s="7" customFormat="1" x14ac:dyDescent="0.3">
      <c r="A17" s="51"/>
      <c r="B17" s="53"/>
      <c r="C17" s="13" t="s">
        <v>5</v>
      </c>
      <c r="D17" s="13"/>
    </row>
    <row r="18" spans="1:4" ht="15" customHeight="1" x14ac:dyDescent="0.3">
      <c r="A18" s="51"/>
      <c r="B18" s="53"/>
      <c r="C18" s="13" t="s">
        <v>19</v>
      </c>
      <c r="D18" s="13"/>
    </row>
    <row r="19" spans="1:4" x14ac:dyDescent="0.3">
      <c r="A19" s="51"/>
      <c r="B19" s="53"/>
      <c r="C19" s="13" t="s">
        <v>20</v>
      </c>
      <c r="D19" s="13"/>
    </row>
    <row r="20" spans="1:4" x14ac:dyDescent="0.3">
      <c r="A20" s="51"/>
      <c r="B20" s="53"/>
      <c r="C20" s="13" t="s">
        <v>21</v>
      </c>
      <c r="D20" s="13"/>
    </row>
    <row r="21" spans="1:4" x14ac:dyDescent="0.3">
      <c r="A21" s="51"/>
      <c r="B21" s="53"/>
      <c r="C21" s="13" t="s">
        <v>6</v>
      </c>
      <c r="D21" s="13"/>
    </row>
    <row r="22" spans="1:4" x14ac:dyDescent="0.3">
      <c r="A22" s="51"/>
      <c r="B22" s="53"/>
      <c r="C22" s="13" t="s">
        <v>7</v>
      </c>
      <c r="D22" s="13"/>
    </row>
    <row r="23" spans="1:4" x14ac:dyDescent="0.3">
      <c r="A23" s="51"/>
      <c r="B23" s="53"/>
      <c r="C23" s="13" t="s">
        <v>22</v>
      </c>
      <c r="D23" s="13"/>
    </row>
    <row r="24" spans="1:4" ht="15" customHeight="1" x14ac:dyDescent="0.3">
      <c r="A24" s="51"/>
      <c r="B24" s="53"/>
      <c r="C24" s="13" t="s">
        <v>23</v>
      </c>
      <c r="D24" s="13"/>
    </row>
    <row r="25" spans="1:4" x14ac:dyDescent="0.3">
      <c r="A25" s="51"/>
      <c r="B25" s="53"/>
      <c r="C25" s="13" t="s">
        <v>24</v>
      </c>
      <c r="D25" s="13"/>
    </row>
    <row r="26" spans="1:4" x14ac:dyDescent="0.3">
      <c r="A26" s="51"/>
      <c r="B26" s="53"/>
      <c r="C26" s="13" t="s">
        <v>25</v>
      </c>
      <c r="D26" s="13"/>
    </row>
    <row r="27" spans="1:4" x14ac:dyDescent="0.3">
      <c r="A27" s="51"/>
      <c r="B27" s="53"/>
      <c r="C27" s="13" t="s">
        <v>26</v>
      </c>
      <c r="D27" s="13"/>
    </row>
    <row r="28" spans="1:4" x14ac:dyDescent="0.3">
      <c r="A28" s="51"/>
      <c r="B28" s="53"/>
      <c r="C28" s="13" t="s">
        <v>27</v>
      </c>
      <c r="D28" s="13"/>
    </row>
    <row r="29" spans="1:4" ht="15" customHeight="1" x14ac:dyDescent="0.3">
      <c r="A29" s="51"/>
      <c r="B29" s="53"/>
      <c r="C29" s="13" t="s">
        <v>28</v>
      </c>
      <c r="D29" s="13"/>
    </row>
    <row r="30" spans="1:4" x14ac:dyDescent="0.3">
      <c r="A30" s="51"/>
      <c r="B30" s="53"/>
      <c r="C30" s="13" t="s">
        <v>29</v>
      </c>
      <c r="D30" s="13"/>
    </row>
    <row r="31" spans="1:4" x14ac:dyDescent="0.3">
      <c r="A31" s="51"/>
      <c r="B31" s="53"/>
      <c r="C31" s="13" t="s">
        <v>30</v>
      </c>
      <c r="D31" s="13"/>
    </row>
    <row r="32" spans="1:4" x14ac:dyDescent="0.3">
      <c r="A32" s="51"/>
      <c r="B32" s="53"/>
      <c r="C32" s="38" t="s">
        <v>31</v>
      </c>
      <c r="D32" s="38"/>
    </row>
    <row r="33" spans="1:5" ht="52.5" customHeight="1" x14ac:dyDescent="0.3">
      <c r="A33" s="51"/>
      <c r="B33" s="57" t="s">
        <v>333</v>
      </c>
      <c r="C33" s="39" t="s">
        <v>306</v>
      </c>
      <c r="D33" s="12" t="s">
        <v>315</v>
      </c>
    </row>
    <row r="34" spans="1:5" ht="52.5" customHeight="1" x14ac:dyDescent="0.3">
      <c r="A34" s="51"/>
      <c r="B34" s="58"/>
      <c r="C34" s="39" t="s">
        <v>307</v>
      </c>
      <c r="D34" s="12" t="s">
        <v>316</v>
      </c>
    </row>
    <row r="35" spans="1:5" ht="52.5" customHeight="1" x14ac:dyDescent="0.3">
      <c r="A35" s="51"/>
      <c r="B35" s="58"/>
      <c r="C35" s="39" t="s">
        <v>308</v>
      </c>
      <c r="D35" s="12" t="s">
        <v>317</v>
      </c>
    </row>
    <row r="36" spans="1:5" ht="52.5" customHeight="1" x14ac:dyDescent="0.3">
      <c r="A36" s="51"/>
      <c r="B36" s="58"/>
      <c r="C36" s="39" t="s">
        <v>309</v>
      </c>
      <c r="D36" s="12" t="s">
        <v>318</v>
      </c>
    </row>
    <row r="37" spans="1:5" ht="52.5" customHeight="1" x14ac:dyDescent="0.3">
      <c r="A37" s="51"/>
      <c r="B37" s="58"/>
      <c r="C37" s="39" t="s">
        <v>310</v>
      </c>
      <c r="D37" s="12" t="s">
        <v>319</v>
      </c>
    </row>
    <row r="38" spans="1:5" ht="82.5" customHeight="1" x14ac:dyDescent="0.3">
      <c r="A38" s="51"/>
      <c r="B38" s="58"/>
      <c r="C38" s="39" t="s">
        <v>311</v>
      </c>
      <c r="D38" s="12" t="s">
        <v>320</v>
      </c>
    </row>
    <row r="39" spans="1:5" ht="75" customHeight="1" x14ac:dyDescent="0.3">
      <c r="A39" s="51"/>
      <c r="B39" s="58"/>
      <c r="C39" s="39" t="s">
        <v>312</v>
      </c>
      <c r="D39" s="12" t="s">
        <v>321</v>
      </c>
    </row>
    <row r="40" spans="1:5" ht="151.19999999999999" x14ac:dyDescent="0.3">
      <c r="A40" s="51"/>
      <c r="B40" s="58"/>
      <c r="C40" s="39" t="s">
        <v>313</v>
      </c>
      <c r="D40" s="12" t="s">
        <v>322</v>
      </c>
    </row>
    <row r="41" spans="1:5" ht="52.5" customHeight="1" x14ac:dyDescent="0.3">
      <c r="A41" s="51"/>
      <c r="B41" s="58"/>
      <c r="C41" s="39" t="s">
        <v>314</v>
      </c>
      <c r="D41" s="12" t="s">
        <v>323</v>
      </c>
    </row>
    <row r="42" spans="1:5" ht="113.4" x14ac:dyDescent="0.3">
      <c r="A42" s="51"/>
      <c r="B42" s="59" t="s">
        <v>334</v>
      </c>
      <c r="C42" s="40" t="s">
        <v>327</v>
      </c>
      <c r="D42" s="41" t="s">
        <v>330</v>
      </c>
    </row>
    <row r="43" spans="1:5" ht="151.19999999999999" x14ac:dyDescent="0.3">
      <c r="A43" s="51"/>
      <c r="B43" s="60"/>
      <c r="C43" s="40" t="s">
        <v>328</v>
      </c>
      <c r="D43" s="41" t="s">
        <v>331</v>
      </c>
    </row>
    <row r="44" spans="1:5" ht="63" x14ac:dyDescent="0.3">
      <c r="A44" s="51"/>
      <c r="B44" s="61"/>
      <c r="C44" s="40" t="s">
        <v>329</v>
      </c>
      <c r="D44" s="41" t="s">
        <v>332</v>
      </c>
      <c r="E44" s="14"/>
    </row>
    <row r="45" spans="1:5" x14ac:dyDescent="0.3">
      <c r="E45" s="14"/>
    </row>
    <row r="46" spans="1:5" x14ac:dyDescent="0.3">
      <c r="E46" s="14"/>
    </row>
    <row r="47" spans="1:5" ht="15" customHeight="1" x14ac:dyDescent="0.3">
      <c r="E47" s="14"/>
    </row>
    <row r="48" spans="1:5" x14ac:dyDescent="0.3">
      <c r="E48" s="14"/>
    </row>
    <row r="49" spans="5:5" x14ac:dyDescent="0.3">
      <c r="E49" s="14"/>
    </row>
    <row r="50" spans="5:5" ht="15" customHeight="1" x14ac:dyDescent="0.3"/>
    <row r="57" spans="5:5" ht="15" customHeight="1" x14ac:dyDescent="0.3"/>
    <row r="64" spans="5:5" ht="15" customHeight="1" x14ac:dyDescent="0.3"/>
  </sheetData>
  <mergeCells count="6">
    <mergeCell ref="A1:A44"/>
    <mergeCell ref="B9:B32"/>
    <mergeCell ref="B1:D1"/>
    <mergeCell ref="B3:B8"/>
    <mergeCell ref="B33:B41"/>
    <mergeCell ref="B42:B44"/>
  </mergeCells>
  <hyperlinks>
    <hyperlink ref="B3:B8" location="Plantilla!AE2" display="Plantilla!AE2"/>
    <hyperlink ref="B9:B32" location="Plantilla!L2" display="Plantilla!L2"/>
    <hyperlink ref="B33:B41" location="Plantilla!AJ2" display="Plantilla!AJ2"/>
    <hyperlink ref="B42:B44" location="Plantilla!AK2" display="Plantilla!AK2"/>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D76"/>
  <sheetViews>
    <sheetView showGridLines="0" topLeftCell="B1" zoomScaleNormal="100" workbookViewId="0">
      <pane ySplit="1" topLeftCell="A2" activePane="bottomLeft" state="frozen"/>
      <selection pane="bottomLeft" activeCell="B3" sqref="B3"/>
    </sheetView>
  </sheetViews>
  <sheetFormatPr baseColWidth="10" defaultRowHeight="45" x14ac:dyDescent="0.3"/>
  <cols>
    <col min="1" max="1" width="3.88671875" customWidth="1"/>
    <col min="2" max="2" width="161.6640625" style="8" customWidth="1"/>
    <col min="3" max="3" width="8" style="28" customWidth="1"/>
  </cols>
  <sheetData>
    <row r="1" spans="2:3" ht="14.4" x14ac:dyDescent="0.3">
      <c r="B1" s="18" t="s">
        <v>98</v>
      </c>
      <c r="C1" s="27"/>
    </row>
    <row r="2" spans="2:3" ht="15" customHeight="1" x14ac:dyDescent="0.3">
      <c r="B2" s="10" t="s">
        <v>33</v>
      </c>
      <c r="C2" s="62" t="str">
        <f>HYPERLINK("[Plantilla_Listas_Completa_v2.0.xlsx]Plantilla!A2","«")</f>
        <v>«</v>
      </c>
    </row>
    <row r="3" spans="2:3" ht="60" customHeight="1" x14ac:dyDescent="0.3">
      <c r="B3" s="9" t="s">
        <v>36</v>
      </c>
      <c r="C3" s="63"/>
    </row>
    <row r="4" spans="2:3" ht="15" customHeight="1" x14ac:dyDescent="0.3">
      <c r="B4" s="34" t="s">
        <v>83</v>
      </c>
      <c r="C4" s="64" t="str">
        <f>HYPERLINK("[Plantilla_Listas_Completa_v2.0.xlsx]Plantilla!B2","«")</f>
        <v>«</v>
      </c>
    </row>
    <row r="5" spans="2:3" ht="93.75" customHeight="1" x14ac:dyDescent="0.3">
      <c r="B5" s="35" t="s">
        <v>44</v>
      </c>
      <c r="C5" s="65"/>
    </row>
    <row r="6" spans="2:3" ht="15" customHeight="1" x14ac:dyDescent="0.3">
      <c r="B6" s="10" t="s">
        <v>1</v>
      </c>
      <c r="C6" s="62" t="str">
        <f>HYPERLINK("[Plantilla_Listas_Completa_v2.0.xlsx]Plantilla!C2","«")</f>
        <v>«</v>
      </c>
    </row>
    <row r="7" spans="2:3" ht="60" customHeight="1" x14ac:dyDescent="0.3">
      <c r="B7" s="9" t="s">
        <v>52</v>
      </c>
      <c r="C7" s="63"/>
    </row>
    <row r="8" spans="2:3" ht="15" customHeight="1" x14ac:dyDescent="0.3">
      <c r="B8" s="34" t="s">
        <v>2</v>
      </c>
      <c r="C8" s="64" t="str">
        <f>HYPERLINK("[Plantilla_Listas_Completa_v2.0.xlsx]Plantilla!D2","«")</f>
        <v>«</v>
      </c>
    </row>
    <row r="9" spans="2:3" ht="60" customHeight="1" x14ac:dyDescent="0.3">
      <c r="B9" s="35" t="s">
        <v>53</v>
      </c>
      <c r="C9" s="65"/>
    </row>
    <row r="10" spans="2:3" ht="15" customHeight="1" x14ac:dyDescent="0.3">
      <c r="B10" s="10" t="s">
        <v>3</v>
      </c>
      <c r="C10" s="62" t="str">
        <f>HYPERLINK("[Plantilla_Listas_Completa_v2.0.xlsx]Plantilla!E2","«")</f>
        <v>«</v>
      </c>
    </row>
    <row r="11" spans="2:3" ht="60" customHeight="1" x14ac:dyDescent="0.3">
      <c r="B11" s="9" t="s">
        <v>54</v>
      </c>
      <c r="C11" s="63"/>
    </row>
    <row r="12" spans="2:3" ht="15" customHeight="1" x14ac:dyDescent="0.3">
      <c r="B12" s="34" t="s">
        <v>4</v>
      </c>
      <c r="C12" s="64" t="str">
        <f>HYPERLINK("[Plantilla_Listas_Completa_v2.0.xlsx]Plantilla!F2","«")</f>
        <v>«</v>
      </c>
    </row>
    <row r="13" spans="2:3" ht="60" customHeight="1" x14ac:dyDescent="0.3">
      <c r="B13" s="35" t="s">
        <v>55</v>
      </c>
      <c r="C13" s="65"/>
    </row>
    <row r="14" spans="2:3" ht="15" customHeight="1" x14ac:dyDescent="0.3">
      <c r="B14" s="10" t="s">
        <v>5</v>
      </c>
      <c r="C14" s="62" t="str">
        <f>HYPERLINK("[Plantilla_Listas_Completa_v2.0.xlsx]Plantilla!G2","«")</f>
        <v>«</v>
      </c>
    </row>
    <row r="15" spans="2:3" ht="60" customHeight="1" x14ac:dyDescent="0.3">
      <c r="B15" s="9" t="s">
        <v>56</v>
      </c>
      <c r="C15" s="63"/>
    </row>
    <row r="16" spans="2:3" ht="15" customHeight="1" x14ac:dyDescent="0.3">
      <c r="B16" s="34" t="s">
        <v>6</v>
      </c>
      <c r="C16" s="64" t="str">
        <f>HYPERLINK("[Plantilla_Listas_Completa_v2.0.xlsx]Plantilla!H2","«")</f>
        <v>«</v>
      </c>
    </row>
    <row r="17" spans="2:3" ht="60" customHeight="1" x14ac:dyDescent="0.3">
      <c r="B17" s="35" t="s">
        <v>57</v>
      </c>
      <c r="C17" s="65"/>
    </row>
    <row r="18" spans="2:3" ht="15" customHeight="1" x14ac:dyDescent="0.3">
      <c r="B18" s="10" t="s">
        <v>7</v>
      </c>
      <c r="C18" s="62" t="str">
        <f>HYPERLINK("[Plantilla_Listas_Completa_v2.0.xlsx]Plantilla!I2","«")</f>
        <v>«</v>
      </c>
    </row>
    <row r="19" spans="2:3" ht="60" customHeight="1" x14ac:dyDescent="0.3">
      <c r="B19" s="9" t="s">
        <v>58</v>
      </c>
      <c r="C19" s="63"/>
    </row>
    <row r="20" spans="2:3" ht="15" customHeight="1" x14ac:dyDescent="0.3">
      <c r="B20" s="34" t="s">
        <v>78</v>
      </c>
      <c r="C20" s="64" t="str">
        <f>HYPERLINK("[Plantilla_Listas_Completa_v2.0.xlsx]Plantilla!J2","«")</f>
        <v>«</v>
      </c>
    </row>
    <row r="21" spans="2:3" ht="60" customHeight="1" x14ac:dyDescent="0.3">
      <c r="B21" s="35" t="s">
        <v>59</v>
      </c>
      <c r="C21" s="65"/>
    </row>
    <row r="22" spans="2:3" ht="15" customHeight="1" x14ac:dyDescent="0.3">
      <c r="B22" s="10" t="s">
        <v>77</v>
      </c>
      <c r="C22" s="62" t="str">
        <f>HYPERLINK("[Plantilla_Listas_Completa_v2.0.xlsx]Plantilla!K2","«")</f>
        <v>«</v>
      </c>
    </row>
    <row r="23" spans="2:3" ht="60" customHeight="1" x14ac:dyDescent="0.3">
      <c r="B23" s="9" t="s">
        <v>60</v>
      </c>
      <c r="C23" s="63"/>
    </row>
    <row r="24" spans="2:3" ht="15" customHeight="1" x14ac:dyDescent="0.3">
      <c r="B24" s="34" t="s">
        <v>76</v>
      </c>
      <c r="C24" s="64" t="str">
        <f>HYPERLINK("[Plantilla_Listas_Completa_v2.0.xlsx]Plantilla!L2","«")</f>
        <v>«</v>
      </c>
    </row>
    <row r="25" spans="2:3" ht="60" customHeight="1" x14ac:dyDescent="0.3">
      <c r="B25" s="35" t="s">
        <v>61</v>
      </c>
      <c r="C25" s="65"/>
    </row>
    <row r="26" spans="2:3" ht="15" customHeight="1" x14ac:dyDescent="0.3">
      <c r="B26" s="10" t="s">
        <v>74</v>
      </c>
      <c r="C26" s="62" t="str">
        <f>HYPERLINK("[Plantilla_Listas_Completa_v2.0.xlsx]Plantilla!M2","«")</f>
        <v>«</v>
      </c>
    </row>
    <row r="27" spans="2:3" ht="60" customHeight="1" x14ac:dyDescent="0.3">
      <c r="B27" s="9" t="s">
        <v>63</v>
      </c>
      <c r="C27" s="63"/>
    </row>
    <row r="28" spans="2:3" ht="15" customHeight="1" x14ac:dyDescent="0.3">
      <c r="B28" s="34" t="s">
        <v>73</v>
      </c>
      <c r="C28" s="64" t="str">
        <f>HYPERLINK("[Plantilla_Listas_Completa_v2.0.xlsx]Plantilla!N2","«")</f>
        <v>«</v>
      </c>
    </row>
    <row r="29" spans="2:3" ht="60" customHeight="1" x14ac:dyDescent="0.3">
      <c r="B29" s="35" t="s">
        <v>64</v>
      </c>
      <c r="C29" s="65"/>
    </row>
    <row r="30" spans="2:3" ht="15" customHeight="1" x14ac:dyDescent="0.3">
      <c r="B30" s="10" t="s">
        <v>69</v>
      </c>
      <c r="C30" s="62" t="str">
        <f>HYPERLINK("[Plantilla_Listas_Completa_v2.0.xlsx]Plantilla!O2","«")</f>
        <v>«</v>
      </c>
    </row>
    <row r="31" spans="2:3" ht="60" customHeight="1" x14ac:dyDescent="0.3">
      <c r="B31" s="9" t="s">
        <v>68</v>
      </c>
      <c r="C31" s="63"/>
    </row>
    <row r="32" spans="2:3" ht="15" customHeight="1" x14ac:dyDescent="0.3">
      <c r="B32" s="34" t="s">
        <v>87</v>
      </c>
      <c r="C32" s="64" t="str">
        <f>HYPERLINK("[Plantilla_Listas_Completa_v2.0.xlsx]Plantilla!P2","«")</f>
        <v>«</v>
      </c>
    </row>
    <row r="33" spans="2:3" ht="60" customHeight="1" x14ac:dyDescent="0.3">
      <c r="B33" s="35" t="s">
        <v>37</v>
      </c>
      <c r="C33" s="65"/>
    </row>
    <row r="34" spans="2:3" ht="15" customHeight="1" x14ac:dyDescent="0.3">
      <c r="B34" s="10" t="s">
        <v>136</v>
      </c>
      <c r="C34" s="62" t="str">
        <f>HYPERLINK("[Plantilla_Listas_Completa_v2.0.xlsx]Plantilla!Q2","«")</f>
        <v>«</v>
      </c>
    </row>
    <row r="35" spans="2:3" ht="60" customHeight="1" x14ac:dyDescent="0.3">
      <c r="B35" s="9" t="s">
        <v>38</v>
      </c>
      <c r="C35" s="63"/>
    </row>
    <row r="36" spans="2:3" ht="15" customHeight="1" x14ac:dyDescent="0.3">
      <c r="B36" s="34" t="s">
        <v>137</v>
      </c>
      <c r="C36" s="64" t="str">
        <f>HYPERLINK("[Plantilla_Listas_Completa_v2.0.xlsx]Plantilla!R2","«")</f>
        <v>«</v>
      </c>
    </row>
    <row r="37" spans="2:3" ht="60" customHeight="1" x14ac:dyDescent="0.3">
      <c r="B37" s="35" t="s">
        <v>39</v>
      </c>
      <c r="C37" s="65"/>
    </row>
    <row r="38" spans="2:3" ht="15" customHeight="1" x14ac:dyDescent="0.3">
      <c r="B38" s="10" t="s">
        <v>138</v>
      </c>
      <c r="C38" s="62" t="str">
        <f>HYPERLINK("[Plantilla_Listas_Completa_v2.0.xlsx]Plantilla!S2","«")</f>
        <v>«</v>
      </c>
    </row>
    <row r="39" spans="2:3" ht="60" customHeight="1" x14ac:dyDescent="0.3">
      <c r="B39" s="9" t="s">
        <v>40</v>
      </c>
      <c r="C39" s="63"/>
    </row>
    <row r="40" spans="2:3" ht="15" customHeight="1" x14ac:dyDescent="0.3">
      <c r="B40" s="34" t="s">
        <v>86</v>
      </c>
      <c r="C40" s="64" t="str">
        <f>HYPERLINK("[Plantilla_Listas_Completa_v2.0.xlsx]Plantilla!T2","«")</f>
        <v>«</v>
      </c>
    </row>
    <row r="41" spans="2:3" ht="60" customHeight="1" x14ac:dyDescent="0.3">
      <c r="B41" s="35" t="s">
        <v>41</v>
      </c>
      <c r="C41" s="65"/>
    </row>
    <row r="42" spans="2:3" ht="15" customHeight="1" x14ac:dyDescent="0.3">
      <c r="B42" s="10" t="s">
        <v>85</v>
      </c>
      <c r="C42" s="62" t="str">
        <f>HYPERLINK("[Plantilla_Listas_Completa_v2.0.xlsx]Plantilla!U2","«")</f>
        <v>«</v>
      </c>
    </row>
    <row r="43" spans="2:3" ht="60" customHeight="1" x14ac:dyDescent="0.3">
      <c r="B43" s="9" t="s">
        <v>42</v>
      </c>
      <c r="C43" s="63"/>
    </row>
    <row r="44" spans="2:3" ht="15" customHeight="1" x14ac:dyDescent="0.3">
      <c r="B44" s="34" t="s">
        <v>84</v>
      </c>
      <c r="C44" s="64" t="str">
        <f>HYPERLINK("[Plantilla_Listas_Completa_v2.0.xlsx]Plantilla!V2","«")</f>
        <v>«</v>
      </c>
    </row>
    <row r="45" spans="2:3" ht="60" customHeight="1" x14ac:dyDescent="0.3">
      <c r="B45" s="35" t="s">
        <v>43</v>
      </c>
      <c r="C45" s="65"/>
    </row>
    <row r="46" spans="2:3" ht="15" customHeight="1" x14ac:dyDescent="0.3">
      <c r="B46" s="10" t="s">
        <v>139</v>
      </c>
      <c r="C46" s="62" t="str">
        <f>HYPERLINK("[Plantilla_Listas_Completa_v2.0.xlsx]Plantilla!W2","«")</f>
        <v>«</v>
      </c>
    </row>
    <row r="47" spans="2:3" ht="60" customHeight="1" x14ac:dyDescent="0.3">
      <c r="B47" s="9" t="s">
        <v>45</v>
      </c>
      <c r="C47" s="63"/>
    </row>
    <row r="48" spans="2:3" ht="15" customHeight="1" x14ac:dyDescent="0.3">
      <c r="B48" s="34" t="s">
        <v>140</v>
      </c>
      <c r="C48" s="64" t="str">
        <f>HYPERLINK("[Plantilla_Listas_Completa_v2.0.xlsx]Plantilla!X2","«")</f>
        <v>«</v>
      </c>
    </row>
    <row r="49" spans="2:3" ht="60" customHeight="1" x14ac:dyDescent="0.3">
      <c r="B49" s="35" t="s">
        <v>46</v>
      </c>
      <c r="C49" s="65"/>
    </row>
    <row r="50" spans="2:3" ht="15" customHeight="1" x14ac:dyDescent="0.3">
      <c r="B50" s="10" t="s">
        <v>141</v>
      </c>
      <c r="C50" s="62" t="str">
        <f>HYPERLINK("[Plantilla_Listas_Completa_v2.0.xlsx]Plantilla!Y2","«")</f>
        <v>«</v>
      </c>
    </row>
    <row r="51" spans="2:3" ht="60" customHeight="1" x14ac:dyDescent="0.3">
      <c r="B51" s="9" t="s">
        <v>47</v>
      </c>
      <c r="C51" s="63"/>
    </row>
    <row r="52" spans="2:3" ht="15" customHeight="1" x14ac:dyDescent="0.3">
      <c r="B52" s="34" t="s">
        <v>82</v>
      </c>
      <c r="C52" s="64" t="str">
        <f>HYPERLINK("[Plantilla_Listas_Completa_v2.0.xlsx]Plantilla!Z2","«")</f>
        <v>«</v>
      </c>
    </row>
    <row r="53" spans="2:3" ht="97.5" customHeight="1" x14ac:dyDescent="0.3">
      <c r="B53" s="35" t="s">
        <v>48</v>
      </c>
      <c r="C53" s="65"/>
    </row>
    <row r="54" spans="2:3" ht="15" customHeight="1" x14ac:dyDescent="0.3">
      <c r="B54" s="10" t="s">
        <v>81</v>
      </c>
      <c r="C54" s="62" t="str">
        <f>HYPERLINK("[Plantilla_Listas_Completa_v2.0.xlsx]Plantilla!AA2","«")</f>
        <v>«</v>
      </c>
    </row>
    <row r="55" spans="2:3" ht="60" customHeight="1" x14ac:dyDescent="0.3">
      <c r="B55" s="9" t="s">
        <v>49</v>
      </c>
      <c r="C55" s="63"/>
    </row>
    <row r="56" spans="2:3" ht="15" customHeight="1" x14ac:dyDescent="0.3">
      <c r="B56" s="34" t="s">
        <v>80</v>
      </c>
      <c r="C56" s="64" t="str">
        <f>HYPERLINK("[Plantilla_Listas_Completa_v2.0.xlsx]Plantilla!AB2","«")</f>
        <v>«</v>
      </c>
    </row>
    <row r="57" spans="2:3" ht="60" customHeight="1" x14ac:dyDescent="0.3">
      <c r="B57" s="35" t="s">
        <v>50</v>
      </c>
      <c r="C57" s="65"/>
    </row>
    <row r="58" spans="2:3" ht="15" customHeight="1" x14ac:dyDescent="0.3">
      <c r="B58" s="10" t="s">
        <v>79</v>
      </c>
      <c r="C58" s="62" t="str">
        <f>HYPERLINK("[Plantilla_Listas_Completa_v2.0.xlsx]Plantilla!AC2","«")</f>
        <v>«</v>
      </c>
    </row>
    <row r="59" spans="2:3" ht="60" customHeight="1" x14ac:dyDescent="0.3">
      <c r="B59" s="9" t="s">
        <v>51</v>
      </c>
      <c r="C59" s="63"/>
    </row>
    <row r="60" spans="2:3" ht="15" customHeight="1" x14ac:dyDescent="0.3">
      <c r="B60" s="34" t="s">
        <v>75</v>
      </c>
      <c r="C60" s="64" t="str">
        <f>HYPERLINK("[Plantilla_Listas_Completa_v2.0.xlsx]Plantilla!AD2","«")</f>
        <v>«</v>
      </c>
    </row>
    <row r="61" spans="2:3" ht="45.75" customHeight="1" x14ac:dyDescent="0.3">
      <c r="B61" s="35" t="s">
        <v>62</v>
      </c>
      <c r="C61" s="65"/>
    </row>
    <row r="62" spans="2:3" ht="15" customHeight="1" x14ac:dyDescent="0.3">
      <c r="B62" s="10" t="s">
        <v>72</v>
      </c>
      <c r="C62" s="62" t="str">
        <f>HYPERLINK("[Plantilla_Listas_Completa_v2.0.xlsx]Plantilla!AE2","«")</f>
        <v>«</v>
      </c>
    </row>
    <row r="63" spans="2:3" ht="60" customHeight="1" x14ac:dyDescent="0.3">
      <c r="B63" s="9" t="s">
        <v>65</v>
      </c>
      <c r="C63" s="63"/>
    </row>
    <row r="64" spans="2:3" ht="15" customHeight="1" x14ac:dyDescent="0.3">
      <c r="B64" s="34" t="s">
        <v>71</v>
      </c>
      <c r="C64" s="64" t="str">
        <f>HYPERLINK("[Plantilla_Listas_Completa_v2.0.xlsx]Plantilla!AF2","«")</f>
        <v>«</v>
      </c>
    </row>
    <row r="65" spans="2:4" ht="75" customHeight="1" x14ac:dyDescent="0.3">
      <c r="B65" s="35" t="s">
        <v>66</v>
      </c>
      <c r="C65" s="65"/>
    </row>
    <row r="66" spans="2:4" ht="15" customHeight="1" x14ac:dyDescent="0.3">
      <c r="B66" s="10" t="s">
        <v>70</v>
      </c>
      <c r="C66" s="62" t="str">
        <f>HYPERLINK("[Plantilla_Listas_Completa_v2.0.xlsx]Plantilla!AG2","«")</f>
        <v>«</v>
      </c>
    </row>
    <row r="67" spans="2:4" ht="60" customHeight="1" x14ac:dyDescent="0.3">
      <c r="B67" s="9" t="s">
        <v>67</v>
      </c>
      <c r="C67" s="63"/>
    </row>
    <row r="68" spans="2:4" ht="15" customHeight="1" x14ac:dyDescent="0.3">
      <c r="B68" s="34" t="s">
        <v>32</v>
      </c>
      <c r="C68" s="64" t="str">
        <f>HYPERLINK("[Plantilla_Listas_Completa_v2.0.xlsx]Plantilla!AH2","«")</f>
        <v>«</v>
      </c>
    </row>
    <row r="69" spans="2:4" ht="62.25" customHeight="1" x14ac:dyDescent="0.3">
      <c r="B69" s="35" t="s">
        <v>303</v>
      </c>
      <c r="C69" s="65"/>
    </row>
    <row r="70" spans="2:4" ht="15" customHeight="1" x14ac:dyDescent="0.3">
      <c r="B70" s="10" t="s">
        <v>0</v>
      </c>
      <c r="C70" s="62" t="str">
        <f>HYPERLINK("[Plantilla_Listas_Completa_v2.0.xlsx]Plantilla!AI2","«")</f>
        <v>«</v>
      </c>
    </row>
    <row r="71" spans="2:4" ht="53.25" customHeight="1" x14ac:dyDescent="0.3">
      <c r="B71" s="9" t="s">
        <v>227</v>
      </c>
      <c r="C71" s="63"/>
    </row>
    <row r="72" spans="2:4" ht="14.4" x14ac:dyDescent="0.3">
      <c r="B72" s="34" t="s">
        <v>304</v>
      </c>
      <c r="C72" s="64" t="str">
        <f>HYPERLINK("[Plantilla_Listas_Completa_v2.0.xlsx]Plantilla!AJ2","«")</f>
        <v>«</v>
      </c>
      <c r="D72" s="17"/>
    </row>
    <row r="73" spans="2:4" ht="53.25" customHeight="1" x14ac:dyDescent="0.3">
      <c r="B73" s="35" t="s">
        <v>305</v>
      </c>
      <c r="C73" s="65"/>
      <c r="D73" s="17"/>
    </row>
    <row r="74" spans="2:4" ht="15" customHeight="1" x14ac:dyDescent="0.3">
      <c r="B74" s="10" t="s">
        <v>326</v>
      </c>
      <c r="C74" s="62" t="str">
        <f>HYPERLINK("[Plantilla_Listas_Completa_v2.0.xlsx]Plantilla!AK2","«")</f>
        <v>«</v>
      </c>
    </row>
    <row r="75" spans="2:4" ht="53.25" customHeight="1" x14ac:dyDescent="0.3">
      <c r="B75" s="9" t="s">
        <v>325</v>
      </c>
      <c r="C75" s="63"/>
    </row>
    <row r="76" spans="2:4" ht="53.25" customHeight="1" x14ac:dyDescent="0.3"/>
  </sheetData>
  <mergeCells count="37">
    <mergeCell ref="C72:C73"/>
    <mergeCell ref="C74:C75"/>
    <mergeCell ref="C40:C41"/>
    <mergeCell ref="C66:C67"/>
    <mergeCell ref="C70:C71"/>
    <mergeCell ref="C54:C55"/>
    <mergeCell ref="C56:C57"/>
    <mergeCell ref="C58:C59"/>
    <mergeCell ref="C60:C61"/>
    <mergeCell ref="C62:C63"/>
    <mergeCell ref="C64:C65"/>
    <mergeCell ref="C44:C45"/>
    <mergeCell ref="C46:C47"/>
    <mergeCell ref="C48:C49"/>
    <mergeCell ref="C50:C51"/>
    <mergeCell ref="C52:C53"/>
    <mergeCell ref="C30:C31"/>
    <mergeCell ref="C32:C33"/>
    <mergeCell ref="C34:C35"/>
    <mergeCell ref="C36:C37"/>
    <mergeCell ref="C38:C39"/>
    <mergeCell ref="C2:C3"/>
    <mergeCell ref="C4:C5"/>
    <mergeCell ref="C6:C7"/>
    <mergeCell ref="C8:C9"/>
    <mergeCell ref="C68:C69"/>
    <mergeCell ref="C18:C19"/>
    <mergeCell ref="C20:C21"/>
    <mergeCell ref="C22:C23"/>
    <mergeCell ref="C24:C25"/>
    <mergeCell ref="C26:C27"/>
    <mergeCell ref="C28:C29"/>
    <mergeCell ref="C10:C11"/>
    <mergeCell ref="C12:C13"/>
    <mergeCell ref="C14:C15"/>
    <mergeCell ref="C16:C17"/>
    <mergeCell ref="C42:C4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FFC000"/>
  </sheetPr>
  <dimension ref="A1:F35"/>
  <sheetViews>
    <sheetView topLeftCell="B1" workbookViewId="0">
      <selection activeCell="E5" sqref="E5"/>
    </sheetView>
  </sheetViews>
  <sheetFormatPr baseColWidth="10" defaultRowHeight="14.4" x14ac:dyDescent="0.3"/>
  <cols>
    <col min="1" max="1" width="60.33203125" customWidth="1"/>
    <col min="2" max="2" width="5.109375" bestFit="1" customWidth="1"/>
    <col min="3" max="3" width="13" customWidth="1"/>
    <col min="4" max="4" width="5.109375" customWidth="1"/>
    <col min="5" max="5" width="82.33203125" customWidth="1"/>
  </cols>
  <sheetData>
    <row r="1" spans="1:6" x14ac:dyDescent="0.3">
      <c r="A1" t="s">
        <v>229</v>
      </c>
      <c r="B1" t="s">
        <v>153</v>
      </c>
      <c r="C1" t="s">
        <v>221</v>
      </c>
      <c r="D1" t="s">
        <v>153</v>
      </c>
      <c r="E1" t="str">
        <f t="shared" ref="E1:E35" si="0">"="&amp;A1&amp;B1&amp;""""&amp;","&amp;C1&amp;D1&amp;")"</f>
        <v>=HIPERVINCULO("[Plantilla_Listas_Completa_v2.0.xlsx]Definiciones!B2",Definiciones!B2)</v>
      </c>
      <c r="F1" t="s">
        <v>230</v>
      </c>
    </row>
    <row r="2" spans="1:6" x14ac:dyDescent="0.3">
      <c r="A2" t="s">
        <v>229</v>
      </c>
      <c r="B2" t="s">
        <v>187</v>
      </c>
      <c r="C2" t="s">
        <v>221</v>
      </c>
      <c r="D2" t="s">
        <v>187</v>
      </c>
      <c r="E2" t="str">
        <f t="shared" si="0"/>
        <v>=HIPERVINCULO("[Plantilla_Listas_Completa_v2.0.xlsx]Definiciones!B4",Definiciones!B4)</v>
      </c>
      <c r="F2" t="s">
        <v>231</v>
      </c>
    </row>
    <row r="3" spans="1:6" x14ac:dyDescent="0.3">
      <c r="A3" t="s">
        <v>229</v>
      </c>
      <c r="B3" t="s">
        <v>188</v>
      </c>
      <c r="C3" t="s">
        <v>221</v>
      </c>
      <c r="D3" t="s">
        <v>188</v>
      </c>
      <c r="E3" t="str">
        <f t="shared" si="0"/>
        <v>=HIPERVINCULO("[Plantilla_Listas_Completa_v2.0.xlsx]Definiciones!B6",Definiciones!B6)</v>
      </c>
      <c r="F3" t="s">
        <v>232</v>
      </c>
    </row>
    <row r="4" spans="1:6" x14ac:dyDescent="0.3">
      <c r="A4" t="s">
        <v>229</v>
      </c>
      <c r="B4" t="s">
        <v>189</v>
      </c>
      <c r="C4" t="s">
        <v>221</v>
      </c>
      <c r="D4" t="s">
        <v>189</v>
      </c>
      <c r="E4" t="str">
        <f t="shared" si="0"/>
        <v>=HIPERVINCULO("[Plantilla_Listas_Completa_v2.0.xlsx]Definiciones!B8",Definiciones!B8)</v>
      </c>
      <c r="F4" t="s">
        <v>233</v>
      </c>
    </row>
    <row r="5" spans="1:6" x14ac:dyDescent="0.3">
      <c r="A5" t="s">
        <v>229</v>
      </c>
      <c r="B5" t="s">
        <v>190</v>
      </c>
      <c r="C5" t="s">
        <v>221</v>
      </c>
      <c r="D5" t="s">
        <v>190</v>
      </c>
      <c r="E5" t="str">
        <f t="shared" si="0"/>
        <v>=HIPERVINCULO("[Plantilla_Listas_Completa_v2.0.xlsx]Definiciones!B10",Definiciones!B10)</v>
      </c>
      <c r="F5" t="s">
        <v>234</v>
      </c>
    </row>
    <row r="6" spans="1:6" x14ac:dyDescent="0.3">
      <c r="A6" t="s">
        <v>229</v>
      </c>
      <c r="B6" t="s">
        <v>191</v>
      </c>
      <c r="C6" t="s">
        <v>221</v>
      </c>
      <c r="D6" t="s">
        <v>191</v>
      </c>
      <c r="E6" t="str">
        <f t="shared" si="0"/>
        <v>=HIPERVINCULO("[Plantilla_Listas_Completa_v2.0.xlsx]Definiciones!B12",Definiciones!B12)</v>
      </c>
      <c r="F6" t="s">
        <v>235</v>
      </c>
    </row>
    <row r="7" spans="1:6" x14ac:dyDescent="0.3">
      <c r="A7" t="s">
        <v>229</v>
      </c>
      <c r="B7" t="s">
        <v>192</v>
      </c>
      <c r="C7" t="s">
        <v>221</v>
      </c>
      <c r="D7" t="s">
        <v>192</v>
      </c>
      <c r="E7" t="str">
        <f t="shared" si="0"/>
        <v>=HIPERVINCULO("[Plantilla_Listas_Completa_v2.0.xlsx]Definiciones!B14",Definiciones!B14)</v>
      </c>
      <c r="F7" t="s">
        <v>236</v>
      </c>
    </row>
    <row r="8" spans="1:6" x14ac:dyDescent="0.3">
      <c r="A8" t="s">
        <v>229</v>
      </c>
      <c r="B8" t="s">
        <v>193</v>
      </c>
      <c r="C8" t="s">
        <v>221</v>
      </c>
      <c r="D8" t="s">
        <v>193</v>
      </c>
      <c r="E8" t="str">
        <f t="shared" si="0"/>
        <v>=HIPERVINCULO("[Plantilla_Listas_Completa_v2.0.xlsx]Definiciones!B16",Definiciones!B16)</v>
      </c>
      <c r="F8" t="s">
        <v>237</v>
      </c>
    </row>
    <row r="9" spans="1:6" x14ac:dyDescent="0.3">
      <c r="A9" t="s">
        <v>229</v>
      </c>
      <c r="B9" t="s">
        <v>194</v>
      </c>
      <c r="C9" t="s">
        <v>221</v>
      </c>
      <c r="D9" t="s">
        <v>194</v>
      </c>
      <c r="E9" t="str">
        <f t="shared" si="0"/>
        <v>=HIPERVINCULO("[Plantilla_Listas_Completa_v2.0.xlsx]Definiciones!B18",Definiciones!B18)</v>
      </c>
      <c r="F9" t="s">
        <v>238</v>
      </c>
    </row>
    <row r="10" spans="1:6" x14ac:dyDescent="0.3">
      <c r="A10" t="s">
        <v>229</v>
      </c>
      <c r="B10" t="s">
        <v>195</v>
      </c>
      <c r="C10" t="s">
        <v>221</v>
      </c>
      <c r="D10" t="s">
        <v>195</v>
      </c>
      <c r="E10" t="str">
        <f t="shared" si="0"/>
        <v>=HIPERVINCULO("[Plantilla_Listas_Completa_v2.0.xlsx]Definiciones!B20",Definiciones!B20)</v>
      </c>
      <c r="F10" t="s">
        <v>239</v>
      </c>
    </row>
    <row r="11" spans="1:6" x14ac:dyDescent="0.3">
      <c r="A11" t="s">
        <v>229</v>
      </c>
      <c r="B11" t="s">
        <v>196</v>
      </c>
      <c r="C11" t="s">
        <v>221</v>
      </c>
      <c r="D11" t="s">
        <v>196</v>
      </c>
      <c r="E11" t="str">
        <f t="shared" si="0"/>
        <v>=HIPERVINCULO("[Plantilla_Listas_Completa_v2.0.xlsx]Definiciones!B22",Definiciones!B22)</v>
      </c>
      <c r="F11" t="s">
        <v>240</v>
      </c>
    </row>
    <row r="12" spans="1:6" x14ac:dyDescent="0.3">
      <c r="A12" t="s">
        <v>229</v>
      </c>
      <c r="B12" t="s">
        <v>197</v>
      </c>
      <c r="C12" t="s">
        <v>221</v>
      </c>
      <c r="D12" t="s">
        <v>197</v>
      </c>
      <c r="E12" t="str">
        <f t="shared" si="0"/>
        <v>=HIPERVINCULO("[Plantilla_Listas_Completa_v2.0.xlsx]Definiciones!B24",Definiciones!B24)</v>
      </c>
      <c r="F12" t="s">
        <v>241</v>
      </c>
    </row>
    <row r="13" spans="1:6" x14ac:dyDescent="0.3">
      <c r="A13" t="s">
        <v>229</v>
      </c>
      <c r="B13" t="s">
        <v>198</v>
      </c>
      <c r="C13" t="s">
        <v>221</v>
      </c>
      <c r="D13" t="s">
        <v>198</v>
      </c>
      <c r="E13" t="str">
        <f t="shared" si="0"/>
        <v>=HIPERVINCULO("[Plantilla_Listas_Completa_v2.0.xlsx]Definiciones!B26",Definiciones!B26)</v>
      </c>
      <c r="F13" t="s">
        <v>242</v>
      </c>
    </row>
    <row r="14" spans="1:6" x14ac:dyDescent="0.3">
      <c r="A14" t="s">
        <v>229</v>
      </c>
      <c r="B14" t="s">
        <v>199</v>
      </c>
      <c r="C14" t="s">
        <v>221</v>
      </c>
      <c r="D14" t="s">
        <v>199</v>
      </c>
      <c r="E14" t="str">
        <f t="shared" si="0"/>
        <v>=HIPERVINCULO("[Plantilla_Listas_Completa_v2.0.xlsx]Definiciones!B28",Definiciones!B28)</v>
      </c>
      <c r="F14" t="s">
        <v>243</v>
      </c>
    </row>
    <row r="15" spans="1:6" x14ac:dyDescent="0.3">
      <c r="A15" t="s">
        <v>229</v>
      </c>
      <c r="B15" t="s">
        <v>200</v>
      </c>
      <c r="C15" t="s">
        <v>221</v>
      </c>
      <c r="D15" t="s">
        <v>200</v>
      </c>
      <c r="E15" t="str">
        <f t="shared" si="0"/>
        <v>=HIPERVINCULO("[Plantilla_Listas_Completa_v2.0.xlsx]Definiciones!B30",Definiciones!B30)</v>
      </c>
      <c r="F15" t="s">
        <v>244</v>
      </c>
    </row>
    <row r="16" spans="1:6" x14ac:dyDescent="0.3">
      <c r="A16" t="s">
        <v>229</v>
      </c>
      <c r="B16" t="s">
        <v>201</v>
      </c>
      <c r="C16" t="s">
        <v>221</v>
      </c>
      <c r="D16" t="s">
        <v>201</v>
      </c>
      <c r="E16" t="str">
        <f t="shared" si="0"/>
        <v>=HIPERVINCULO("[Plantilla_Listas_Completa_v2.0.xlsx]Definiciones!B32",Definiciones!B32)</v>
      </c>
      <c r="F16" t="s">
        <v>245</v>
      </c>
    </row>
    <row r="17" spans="1:6" x14ac:dyDescent="0.3">
      <c r="A17" t="s">
        <v>229</v>
      </c>
      <c r="B17" t="s">
        <v>202</v>
      </c>
      <c r="C17" t="s">
        <v>221</v>
      </c>
      <c r="D17" t="s">
        <v>202</v>
      </c>
      <c r="E17" t="str">
        <f t="shared" si="0"/>
        <v>=HIPERVINCULO("[Plantilla_Listas_Completa_v2.0.xlsx]Definiciones!B34",Definiciones!B34)</v>
      </c>
      <c r="F17" t="s">
        <v>246</v>
      </c>
    </row>
    <row r="18" spans="1:6" x14ac:dyDescent="0.3">
      <c r="A18" t="s">
        <v>229</v>
      </c>
      <c r="B18" t="s">
        <v>203</v>
      </c>
      <c r="C18" t="s">
        <v>221</v>
      </c>
      <c r="D18" t="s">
        <v>203</v>
      </c>
      <c r="E18" t="str">
        <f t="shared" si="0"/>
        <v>=HIPERVINCULO("[Plantilla_Listas_Completa_v2.0.xlsx]Definiciones!B36",Definiciones!B36)</v>
      </c>
      <c r="F18" t="s">
        <v>247</v>
      </c>
    </row>
    <row r="19" spans="1:6" x14ac:dyDescent="0.3">
      <c r="A19" t="s">
        <v>229</v>
      </c>
      <c r="B19" t="s">
        <v>204</v>
      </c>
      <c r="C19" t="s">
        <v>221</v>
      </c>
      <c r="D19" t="s">
        <v>204</v>
      </c>
      <c r="E19" t="str">
        <f t="shared" si="0"/>
        <v>=HIPERVINCULO("[Plantilla_Listas_Completa_v2.0.xlsx]Definiciones!B38",Definiciones!B38)</v>
      </c>
      <c r="F19" t="s">
        <v>248</v>
      </c>
    </row>
    <row r="20" spans="1:6" x14ac:dyDescent="0.3">
      <c r="A20" t="s">
        <v>229</v>
      </c>
      <c r="B20" t="s">
        <v>205</v>
      </c>
      <c r="C20" t="s">
        <v>221</v>
      </c>
      <c r="D20" t="s">
        <v>205</v>
      </c>
      <c r="E20" t="str">
        <f t="shared" si="0"/>
        <v>=HIPERVINCULO("[Plantilla_Listas_Completa_v2.0.xlsx]Definiciones!B40",Definiciones!B40)</v>
      </c>
      <c r="F20" t="s">
        <v>249</v>
      </c>
    </row>
    <row r="21" spans="1:6" x14ac:dyDescent="0.3">
      <c r="A21" t="s">
        <v>229</v>
      </c>
      <c r="B21" t="s">
        <v>206</v>
      </c>
      <c r="C21" t="s">
        <v>221</v>
      </c>
      <c r="D21" t="s">
        <v>206</v>
      </c>
      <c r="E21" t="str">
        <f t="shared" si="0"/>
        <v>=HIPERVINCULO("[Plantilla_Listas_Completa_v2.0.xlsx]Definiciones!B42",Definiciones!B42)</v>
      </c>
      <c r="F21" t="s">
        <v>250</v>
      </c>
    </row>
    <row r="22" spans="1:6" x14ac:dyDescent="0.3">
      <c r="A22" t="s">
        <v>229</v>
      </c>
      <c r="B22" t="s">
        <v>207</v>
      </c>
      <c r="C22" t="s">
        <v>221</v>
      </c>
      <c r="D22" t="s">
        <v>207</v>
      </c>
      <c r="E22" t="str">
        <f t="shared" si="0"/>
        <v>=HIPERVINCULO("[Plantilla_Listas_Completa_v2.0.xlsx]Definiciones!B44",Definiciones!B44)</v>
      </c>
      <c r="F22" t="s">
        <v>251</v>
      </c>
    </row>
    <row r="23" spans="1:6" x14ac:dyDescent="0.3">
      <c r="A23" t="s">
        <v>229</v>
      </c>
      <c r="B23" t="s">
        <v>208</v>
      </c>
      <c r="C23" t="s">
        <v>221</v>
      </c>
      <c r="D23" t="s">
        <v>208</v>
      </c>
      <c r="E23" t="str">
        <f t="shared" si="0"/>
        <v>=HIPERVINCULO("[Plantilla_Listas_Completa_v2.0.xlsx]Definiciones!B46",Definiciones!B46)</v>
      </c>
      <c r="F23" t="s">
        <v>252</v>
      </c>
    </row>
    <row r="24" spans="1:6" x14ac:dyDescent="0.3">
      <c r="A24" t="s">
        <v>229</v>
      </c>
      <c r="B24" t="s">
        <v>209</v>
      </c>
      <c r="C24" t="s">
        <v>221</v>
      </c>
      <c r="D24" t="s">
        <v>209</v>
      </c>
      <c r="E24" t="str">
        <f t="shared" si="0"/>
        <v>=HIPERVINCULO("[Plantilla_Listas_Completa_v2.0.xlsx]Definiciones!B48",Definiciones!B48)</v>
      </c>
      <c r="F24" t="s">
        <v>253</v>
      </c>
    </row>
    <row r="25" spans="1:6" x14ac:dyDescent="0.3">
      <c r="A25" t="s">
        <v>229</v>
      </c>
      <c r="B25" t="s">
        <v>210</v>
      </c>
      <c r="C25" t="s">
        <v>221</v>
      </c>
      <c r="D25" t="s">
        <v>210</v>
      </c>
      <c r="E25" t="str">
        <f t="shared" si="0"/>
        <v>=HIPERVINCULO("[Plantilla_Listas_Completa_v2.0.xlsx]Definiciones!B50",Definiciones!B50)</v>
      </c>
      <c r="F25" t="s">
        <v>254</v>
      </c>
    </row>
    <row r="26" spans="1:6" x14ac:dyDescent="0.3">
      <c r="A26" t="s">
        <v>229</v>
      </c>
      <c r="B26" t="s">
        <v>211</v>
      </c>
      <c r="C26" t="s">
        <v>221</v>
      </c>
      <c r="D26" t="s">
        <v>211</v>
      </c>
      <c r="E26" t="str">
        <f t="shared" si="0"/>
        <v>=HIPERVINCULO("[Plantilla_Listas_Completa_v2.0.xlsx]Definiciones!B52",Definiciones!B52)</v>
      </c>
      <c r="F26" t="s">
        <v>255</v>
      </c>
    </row>
    <row r="27" spans="1:6" x14ac:dyDescent="0.3">
      <c r="A27" t="s">
        <v>229</v>
      </c>
      <c r="B27" t="s">
        <v>212</v>
      </c>
      <c r="C27" t="s">
        <v>221</v>
      </c>
      <c r="D27" t="s">
        <v>212</v>
      </c>
      <c r="E27" t="str">
        <f t="shared" si="0"/>
        <v>=HIPERVINCULO("[Plantilla_Listas_Completa_v2.0.xlsx]Definiciones!B54",Definiciones!B54)</v>
      </c>
      <c r="F27" t="s">
        <v>256</v>
      </c>
    </row>
    <row r="28" spans="1:6" x14ac:dyDescent="0.3">
      <c r="A28" t="s">
        <v>229</v>
      </c>
      <c r="B28" t="s">
        <v>213</v>
      </c>
      <c r="C28" t="s">
        <v>221</v>
      </c>
      <c r="D28" t="s">
        <v>213</v>
      </c>
      <c r="E28" t="str">
        <f t="shared" si="0"/>
        <v>=HIPERVINCULO("[Plantilla_Listas_Completa_v2.0.xlsx]Definiciones!B56",Definiciones!B56)</v>
      </c>
      <c r="F28" t="s">
        <v>257</v>
      </c>
    </row>
    <row r="29" spans="1:6" x14ac:dyDescent="0.3">
      <c r="A29" t="s">
        <v>229</v>
      </c>
      <c r="B29" t="s">
        <v>214</v>
      </c>
      <c r="C29" t="s">
        <v>221</v>
      </c>
      <c r="D29" t="s">
        <v>214</v>
      </c>
      <c r="E29" t="str">
        <f t="shared" si="0"/>
        <v>=HIPERVINCULO("[Plantilla_Listas_Completa_v2.0.xlsx]Definiciones!B58",Definiciones!B58)</v>
      </c>
      <c r="F29" t="s">
        <v>258</v>
      </c>
    </row>
    <row r="30" spans="1:6" x14ac:dyDescent="0.3">
      <c r="A30" t="s">
        <v>229</v>
      </c>
      <c r="B30" t="s">
        <v>215</v>
      </c>
      <c r="C30" t="s">
        <v>221</v>
      </c>
      <c r="D30" t="s">
        <v>215</v>
      </c>
      <c r="E30" t="str">
        <f t="shared" si="0"/>
        <v>=HIPERVINCULO("[Plantilla_Listas_Completa_v2.0.xlsx]Definiciones!B60",Definiciones!B60)</v>
      </c>
      <c r="F30" t="s">
        <v>259</v>
      </c>
    </row>
    <row r="31" spans="1:6" x14ac:dyDescent="0.3">
      <c r="A31" t="s">
        <v>229</v>
      </c>
      <c r="B31" t="s">
        <v>216</v>
      </c>
      <c r="C31" t="s">
        <v>221</v>
      </c>
      <c r="D31" t="s">
        <v>216</v>
      </c>
      <c r="E31" t="str">
        <f t="shared" si="0"/>
        <v>=HIPERVINCULO("[Plantilla_Listas_Completa_v2.0.xlsx]Definiciones!B62",Definiciones!B62)</v>
      </c>
      <c r="F31" t="s">
        <v>260</v>
      </c>
    </row>
    <row r="32" spans="1:6" x14ac:dyDescent="0.3">
      <c r="A32" t="s">
        <v>229</v>
      </c>
      <c r="B32" t="s">
        <v>217</v>
      </c>
      <c r="C32" t="s">
        <v>221</v>
      </c>
      <c r="D32" t="s">
        <v>217</v>
      </c>
      <c r="E32" t="str">
        <f t="shared" si="0"/>
        <v>=HIPERVINCULO("[Plantilla_Listas_Completa_v2.0.xlsx]Definiciones!B64",Definiciones!B64)</v>
      </c>
      <c r="F32" t="s">
        <v>261</v>
      </c>
    </row>
    <row r="33" spans="1:6" x14ac:dyDescent="0.3">
      <c r="A33" t="s">
        <v>229</v>
      </c>
      <c r="B33" t="s">
        <v>218</v>
      </c>
      <c r="C33" t="s">
        <v>221</v>
      </c>
      <c r="D33" t="s">
        <v>218</v>
      </c>
      <c r="E33" t="str">
        <f t="shared" si="0"/>
        <v>=HIPERVINCULO("[Plantilla_Listas_Completa_v2.0.xlsx]Definiciones!B66",Definiciones!B66)</v>
      </c>
      <c r="F33" t="s">
        <v>262</v>
      </c>
    </row>
    <row r="34" spans="1:6" x14ac:dyDescent="0.3">
      <c r="A34" t="s">
        <v>229</v>
      </c>
      <c r="B34" t="s">
        <v>219</v>
      </c>
      <c r="C34" t="s">
        <v>221</v>
      </c>
      <c r="D34" t="s">
        <v>219</v>
      </c>
      <c r="E34" t="str">
        <f t="shared" si="0"/>
        <v>=HIPERVINCULO("[Plantilla_Listas_Completa_v2.0.xlsx]Definiciones!B68",Definiciones!B68)</v>
      </c>
      <c r="F34" t="s">
        <v>263</v>
      </c>
    </row>
    <row r="35" spans="1:6" x14ac:dyDescent="0.3">
      <c r="A35" t="s">
        <v>229</v>
      </c>
      <c r="B35" t="s">
        <v>220</v>
      </c>
      <c r="C35" t="s">
        <v>221</v>
      </c>
      <c r="D35" t="s">
        <v>220</v>
      </c>
      <c r="E35" t="str">
        <f t="shared" si="0"/>
        <v>=HIPERVINCULO("[Plantilla_Listas_Completa_v2.0.xlsx]Definiciones!B70",Definiciones!B70)</v>
      </c>
      <c r="F35" t="s">
        <v>264</v>
      </c>
    </row>
  </sheetData>
  <sheetProtection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FFC000"/>
  </sheetPr>
  <dimension ref="A1:D71"/>
  <sheetViews>
    <sheetView topLeftCell="B1" workbookViewId="0">
      <selection activeCell="D1" sqref="D1:D72"/>
    </sheetView>
  </sheetViews>
  <sheetFormatPr baseColWidth="10" defaultRowHeight="14.4" x14ac:dyDescent="0.3"/>
  <cols>
    <col min="1" max="1" width="56.6640625" bestFit="1" customWidth="1"/>
    <col min="2" max="2" width="5.109375" bestFit="1" customWidth="1"/>
    <col min="3" max="4" width="67.109375" bestFit="1" customWidth="1"/>
  </cols>
  <sheetData>
    <row r="1" spans="1:4" x14ac:dyDescent="0.3">
      <c r="A1" t="s">
        <v>228</v>
      </c>
      <c r="B1" t="s">
        <v>152</v>
      </c>
      <c r="C1" t="str">
        <f>"="&amp;A1&amp;B1&amp;""""&amp;","&amp;"""«"")"</f>
        <v>=HIPERVINCULO("[Plantilla_Listas_Completa_v2.0.xlsx]Plantilla!A2","«")</v>
      </c>
      <c r="D1" t="s">
        <v>265</v>
      </c>
    </row>
    <row r="3" spans="1:4" x14ac:dyDescent="0.3">
      <c r="A3" t="s">
        <v>228</v>
      </c>
      <c r="B3" t="s">
        <v>153</v>
      </c>
      <c r="C3" t="str">
        <f t="shared" ref="C3" si="0">"="&amp;A3&amp;B3&amp;""""&amp;","&amp;"""«"")"</f>
        <v>=HIPERVINCULO("[Plantilla_Listas_Completa_v2.0.xlsx]Plantilla!B2","«")</v>
      </c>
      <c r="D3" t="s">
        <v>266</v>
      </c>
    </row>
    <row r="5" spans="1:4" x14ac:dyDescent="0.3">
      <c r="A5" t="s">
        <v>228</v>
      </c>
      <c r="B5" t="s">
        <v>135</v>
      </c>
      <c r="C5" t="str">
        <f t="shared" ref="C5" si="1">"="&amp;A5&amp;B5&amp;""""&amp;","&amp;"""«"")"</f>
        <v>=HIPERVINCULO("[Plantilla_Listas_Completa_v2.0.xlsx]Plantilla!C2","«")</v>
      </c>
      <c r="D5" t="s">
        <v>267</v>
      </c>
    </row>
    <row r="7" spans="1:4" x14ac:dyDescent="0.3">
      <c r="A7" t="s">
        <v>228</v>
      </c>
      <c r="B7" t="s">
        <v>154</v>
      </c>
      <c r="C7" t="str">
        <f t="shared" ref="C7" si="2">"="&amp;A7&amp;B7&amp;""""&amp;","&amp;"""«"")"</f>
        <v>=HIPERVINCULO("[Plantilla_Listas_Completa_v2.0.xlsx]Plantilla!D2","«")</v>
      </c>
      <c r="D7" t="s">
        <v>268</v>
      </c>
    </row>
    <row r="9" spans="1:4" x14ac:dyDescent="0.3">
      <c r="A9" t="s">
        <v>228</v>
      </c>
      <c r="B9" t="s">
        <v>155</v>
      </c>
      <c r="C9" t="str">
        <f t="shared" ref="C9" si="3">"="&amp;A9&amp;B9&amp;""""&amp;","&amp;"""«"")"</f>
        <v>=HIPERVINCULO("[Plantilla_Listas_Completa_v2.0.xlsx]Plantilla!E2","«")</v>
      </c>
      <c r="D9" t="s">
        <v>269</v>
      </c>
    </row>
    <row r="11" spans="1:4" x14ac:dyDescent="0.3">
      <c r="A11" t="s">
        <v>228</v>
      </c>
      <c r="B11" t="s">
        <v>156</v>
      </c>
      <c r="C11" t="str">
        <f t="shared" ref="C11" si="4">"="&amp;A11&amp;B11&amp;""""&amp;","&amp;"""«"")"</f>
        <v>=HIPERVINCULO("[Plantilla_Listas_Completa_v2.0.xlsx]Plantilla!F2","«")</v>
      </c>
      <c r="D11" t="s">
        <v>270</v>
      </c>
    </row>
    <row r="13" spans="1:4" x14ac:dyDescent="0.3">
      <c r="A13" t="s">
        <v>228</v>
      </c>
      <c r="B13" t="s">
        <v>157</v>
      </c>
      <c r="C13" t="str">
        <f t="shared" ref="C13" si="5">"="&amp;A13&amp;B13&amp;""""&amp;","&amp;"""«"")"</f>
        <v>=HIPERVINCULO("[Plantilla_Listas_Completa_v2.0.xlsx]Plantilla!G2","«")</v>
      </c>
      <c r="D13" t="s">
        <v>271</v>
      </c>
    </row>
    <row r="15" spans="1:4" x14ac:dyDescent="0.3">
      <c r="A15" t="s">
        <v>228</v>
      </c>
      <c r="B15" t="s">
        <v>158</v>
      </c>
      <c r="C15" t="str">
        <f t="shared" ref="C15" si="6">"="&amp;A15&amp;B15&amp;""""&amp;","&amp;"""«"")"</f>
        <v>=HIPERVINCULO("[Plantilla_Listas_Completa_v2.0.xlsx]Plantilla!H2","«")</v>
      </c>
      <c r="D15" t="s">
        <v>272</v>
      </c>
    </row>
    <row r="17" spans="1:4" x14ac:dyDescent="0.3">
      <c r="A17" t="s">
        <v>228</v>
      </c>
      <c r="B17" t="s">
        <v>159</v>
      </c>
      <c r="C17" t="str">
        <f t="shared" ref="C17" si="7">"="&amp;A17&amp;B17&amp;""""&amp;","&amp;"""«"")"</f>
        <v>=HIPERVINCULO("[Plantilla_Listas_Completa_v2.0.xlsx]Plantilla!I2","«")</v>
      </c>
      <c r="D17" t="s">
        <v>273</v>
      </c>
    </row>
    <row r="19" spans="1:4" x14ac:dyDescent="0.3">
      <c r="A19" t="s">
        <v>228</v>
      </c>
      <c r="B19" t="s">
        <v>160</v>
      </c>
      <c r="C19" t="str">
        <f t="shared" ref="C19" si="8">"="&amp;A19&amp;B19&amp;""""&amp;","&amp;"""«"")"</f>
        <v>=HIPERVINCULO("[Plantilla_Listas_Completa_v2.0.xlsx]Plantilla!J2","«")</v>
      </c>
      <c r="D19" t="s">
        <v>274</v>
      </c>
    </row>
    <row r="21" spans="1:4" x14ac:dyDescent="0.3">
      <c r="A21" t="s">
        <v>228</v>
      </c>
      <c r="B21" t="s">
        <v>161</v>
      </c>
      <c r="C21" t="str">
        <f t="shared" ref="C21" si="9">"="&amp;A21&amp;B21&amp;""""&amp;","&amp;"""«"")"</f>
        <v>=HIPERVINCULO("[Plantilla_Listas_Completa_v2.0.xlsx]Plantilla!K2","«")</v>
      </c>
      <c r="D21" t="s">
        <v>275</v>
      </c>
    </row>
    <row r="23" spans="1:4" x14ac:dyDescent="0.3">
      <c r="A23" t="s">
        <v>228</v>
      </c>
      <c r="B23" t="s">
        <v>162</v>
      </c>
      <c r="C23" t="str">
        <f t="shared" ref="C23" si="10">"="&amp;A23&amp;B23&amp;""""&amp;","&amp;"""«"")"</f>
        <v>=HIPERVINCULO("[Plantilla_Listas_Completa_v2.0.xlsx]Plantilla!L2","«")</v>
      </c>
      <c r="D23" t="s">
        <v>276</v>
      </c>
    </row>
    <row r="25" spans="1:4" x14ac:dyDescent="0.3">
      <c r="A25" t="s">
        <v>228</v>
      </c>
      <c r="B25" t="s">
        <v>163</v>
      </c>
      <c r="C25" t="str">
        <f t="shared" ref="C25" si="11">"="&amp;A25&amp;B25&amp;""""&amp;","&amp;"""«"")"</f>
        <v>=HIPERVINCULO("[Plantilla_Listas_Completa_v2.0.xlsx]Plantilla!M2","«")</v>
      </c>
      <c r="D25" t="s">
        <v>277</v>
      </c>
    </row>
    <row r="27" spans="1:4" x14ac:dyDescent="0.3">
      <c r="A27" t="s">
        <v>228</v>
      </c>
      <c r="B27" t="s">
        <v>164</v>
      </c>
      <c r="C27" t="str">
        <f t="shared" ref="C27" si="12">"="&amp;A27&amp;B27&amp;""""&amp;","&amp;"""«"")"</f>
        <v>=HIPERVINCULO("[Plantilla_Listas_Completa_v2.0.xlsx]Plantilla!N2","«")</v>
      </c>
      <c r="D27" t="s">
        <v>278</v>
      </c>
    </row>
    <row r="29" spans="1:4" x14ac:dyDescent="0.3">
      <c r="A29" t="s">
        <v>228</v>
      </c>
      <c r="B29" t="s">
        <v>165</v>
      </c>
      <c r="C29" t="str">
        <f t="shared" ref="C29" si="13">"="&amp;A29&amp;B29&amp;""""&amp;","&amp;"""«"")"</f>
        <v>=HIPERVINCULO("[Plantilla_Listas_Completa_v2.0.xlsx]Plantilla!O2","«")</v>
      </c>
      <c r="D29" t="s">
        <v>279</v>
      </c>
    </row>
    <row r="31" spans="1:4" x14ac:dyDescent="0.3">
      <c r="A31" t="s">
        <v>228</v>
      </c>
      <c r="B31" t="s">
        <v>166</v>
      </c>
      <c r="C31" t="str">
        <f t="shared" ref="C31" si="14">"="&amp;A31&amp;B31&amp;""""&amp;","&amp;"""«"")"</f>
        <v>=HIPERVINCULO("[Plantilla_Listas_Completa_v2.0.xlsx]Plantilla!P2","«")</v>
      </c>
      <c r="D31" t="s">
        <v>280</v>
      </c>
    </row>
    <row r="33" spans="1:4" x14ac:dyDescent="0.3">
      <c r="A33" t="s">
        <v>228</v>
      </c>
      <c r="B33" t="s">
        <v>167</v>
      </c>
      <c r="C33" t="str">
        <f t="shared" ref="C33" si="15">"="&amp;A33&amp;B33&amp;""""&amp;","&amp;"""«"")"</f>
        <v>=HIPERVINCULO("[Plantilla_Listas_Completa_v2.0.xlsx]Plantilla!Q2","«")</v>
      </c>
      <c r="D33" t="s">
        <v>281</v>
      </c>
    </row>
    <row r="35" spans="1:4" x14ac:dyDescent="0.3">
      <c r="A35" t="s">
        <v>228</v>
      </c>
      <c r="B35" t="s">
        <v>168</v>
      </c>
      <c r="C35" t="str">
        <f t="shared" ref="C35" si="16">"="&amp;A35&amp;B35&amp;""""&amp;","&amp;"""«"")"</f>
        <v>=HIPERVINCULO("[Plantilla_Listas_Completa_v2.0.xlsx]Plantilla!R2","«")</v>
      </c>
      <c r="D35" t="s">
        <v>282</v>
      </c>
    </row>
    <row r="37" spans="1:4" x14ac:dyDescent="0.3">
      <c r="A37" t="s">
        <v>228</v>
      </c>
      <c r="B37" t="s">
        <v>169</v>
      </c>
      <c r="C37" t="str">
        <f t="shared" ref="C37" si="17">"="&amp;A37&amp;B37&amp;""""&amp;","&amp;"""«"")"</f>
        <v>=HIPERVINCULO("[Plantilla_Listas_Completa_v2.0.xlsx]Plantilla!S2","«")</v>
      </c>
      <c r="D37" t="s">
        <v>283</v>
      </c>
    </row>
    <row r="39" spans="1:4" x14ac:dyDescent="0.3">
      <c r="A39" t="s">
        <v>228</v>
      </c>
      <c r="B39" t="s">
        <v>170</v>
      </c>
      <c r="C39" t="str">
        <f t="shared" ref="C39" si="18">"="&amp;A39&amp;B39&amp;""""&amp;","&amp;"""«"")"</f>
        <v>=HIPERVINCULO("[Plantilla_Listas_Completa_v2.0.xlsx]Plantilla!T2","«")</v>
      </c>
      <c r="D39" t="s">
        <v>284</v>
      </c>
    </row>
    <row r="41" spans="1:4" x14ac:dyDescent="0.3">
      <c r="A41" t="s">
        <v>228</v>
      </c>
      <c r="B41" t="s">
        <v>171</v>
      </c>
      <c r="C41" t="str">
        <f t="shared" ref="C41" si="19">"="&amp;A41&amp;B41&amp;""""&amp;","&amp;"""«"")"</f>
        <v>=HIPERVINCULO("[Plantilla_Listas_Completa_v2.0.xlsx]Plantilla!U2","«")</v>
      </c>
      <c r="D41" t="s">
        <v>285</v>
      </c>
    </row>
    <row r="43" spans="1:4" x14ac:dyDescent="0.3">
      <c r="A43" t="s">
        <v>228</v>
      </c>
      <c r="B43" t="s">
        <v>172</v>
      </c>
      <c r="C43" t="str">
        <f t="shared" ref="C43" si="20">"="&amp;A43&amp;B43&amp;""""&amp;","&amp;"""«"")"</f>
        <v>=HIPERVINCULO("[Plantilla_Listas_Completa_v2.0.xlsx]Plantilla!V2","«")</v>
      </c>
      <c r="D43" t="s">
        <v>286</v>
      </c>
    </row>
    <row r="45" spans="1:4" x14ac:dyDescent="0.3">
      <c r="A45" t="s">
        <v>228</v>
      </c>
      <c r="B45" t="s">
        <v>173</v>
      </c>
      <c r="C45" t="str">
        <f t="shared" ref="C45" si="21">"="&amp;A45&amp;B45&amp;""""&amp;","&amp;"""«"")"</f>
        <v>=HIPERVINCULO("[Plantilla_Listas_Completa_v2.0.xlsx]Plantilla!W2","«")</v>
      </c>
      <c r="D45" t="s">
        <v>287</v>
      </c>
    </row>
    <row r="47" spans="1:4" x14ac:dyDescent="0.3">
      <c r="A47" t="s">
        <v>228</v>
      </c>
      <c r="B47" t="s">
        <v>174</v>
      </c>
      <c r="C47" t="str">
        <f t="shared" ref="C47" si="22">"="&amp;A47&amp;B47&amp;""""&amp;","&amp;"""«"")"</f>
        <v>=HIPERVINCULO("[Plantilla_Listas_Completa_v2.0.xlsx]Plantilla!X2","«")</v>
      </c>
      <c r="D47" t="s">
        <v>288</v>
      </c>
    </row>
    <row r="49" spans="1:4" x14ac:dyDescent="0.3">
      <c r="A49" t="s">
        <v>228</v>
      </c>
      <c r="B49" t="s">
        <v>175</v>
      </c>
      <c r="C49" t="str">
        <f t="shared" ref="C49" si="23">"="&amp;A49&amp;B49&amp;""""&amp;","&amp;"""«"")"</f>
        <v>=HIPERVINCULO("[Plantilla_Listas_Completa_v2.0.xlsx]Plantilla!Y2","«")</v>
      </c>
      <c r="D49" t="s">
        <v>289</v>
      </c>
    </row>
    <row r="51" spans="1:4" x14ac:dyDescent="0.3">
      <c r="A51" t="s">
        <v>228</v>
      </c>
      <c r="B51" t="s">
        <v>176</v>
      </c>
      <c r="C51" t="str">
        <f t="shared" ref="C51" si="24">"="&amp;A51&amp;B51&amp;""""&amp;","&amp;"""«"")"</f>
        <v>=HIPERVINCULO("[Plantilla_Listas_Completa_v2.0.xlsx]Plantilla!Z2","«")</v>
      </c>
      <c r="D51" t="s">
        <v>290</v>
      </c>
    </row>
    <row r="53" spans="1:4" x14ac:dyDescent="0.3">
      <c r="A53" t="s">
        <v>228</v>
      </c>
      <c r="B53" t="s">
        <v>177</v>
      </c>
      <c r="C53" t="str">
        <f t="shared" ref="C53" si="25">"="&amp;A53&amp;B53&amp;""""&amp;","&amp;"""«"")"</f>
        <v>=HIPERVINCULO("[Plantilla_Listas_Completa_v2.0.xlsx]Plantilla!AA2","«")</v>
      </c>
      <c r="D53" t="s">
        <v>291</v>
      </c>
    </row>
    <row r="55" spans="1:4" x14ac:dyDescent="0.3">
      <c r="A55" t="s">
        <v>228</v>
      </c>
      <c r="B55" t="s">
        <v>178</v>
      </c>
      <c r="C55" t="str">
        <f t="shared" ref="C55" si="26">"="&amp;A55&amp;B55&amp;""""&amp;","&amp;"""«"")"</f>
        <v>=HIPERVINCULO("[Plantilla_Listas_Completa_v2.0.xlsx]Plantilla!AB2","«")</v>
      </c>
      <c r="D55" t="s">
        <v>292</v>
      </c>
    </row>
    <row r="57" spans="1:4" x14ac:dyDescent="0.3">
      <c r="A57" t="s">
        <v>228</v>
      </c>
      <c r="B57" t="s">
        <v>179</v>
      </c>
      <c r="C57" t="str">
        <f t="shared" ref="C57" si="27">"="&amp;A57&amp;B57&amp;""""&amp;","&amp;"""«"")"</f>
        <v>=HIPERVINCULO("[Plantilla_Listas_Completa_v2.0.xlsx]Plantilla!AC2","«")</v>
      </c>
      <c r="D57" t="s">
        <v>293</v>
      </c>
    </row>
    <row r="59" spans="1:4" x14ac:dyDescent="0.3">
      <c r="A59" t="s">
        <v>228</v>
      </c>
      <c r="B59" t="s">
        <v>180</v>
      </c>
      <c r="C59" t="str">
        <f t="shared" ref="C59" si="28">"="&amp;A59&amp;B59&amp;""""&amp;","&amp;"""«"")"</f>
        <v>=HIPERVINCULO("[Plantilla_Listas_Completa_v2.0.xlsx]Plantilla!AD2","«")</v>
      </c>
      <c r="D59" t="s">
        <v>294</v>
      </c>
    </row>
    <row r="61" spans="1:4" x14ac:dyDescent="0.3">
      <c r="A61" t="s">
        <v>228</v>
      </c>
      <c r="B61" t="s">
        <v>181</v>
      </c>
      <c r="C61" t="str">
        <f t="shared" ref="C61" si="29">"="&amp;A61&amp;B61&amp;""""&amp;","&amp;"""«"")"</f>
        <v>=HIPERVINCULO("[Plantilla_Listas_Completa_v2.0.xlsx]Plantilla!AE2","«")</v>
      </c>
      <c r="D61" t="s">
        <v>295</v>
      </c>
    </row>
    <row r="63" spans="1:4" x14ac:dyDescent="0.3">
      <c r="A63" t="s">
        <v>228</v>
      </c>
      <c r="B63" t="s">
        <v>182</v>
      </c>
      <c r="C63" t="str">
        <f t="shared" ref="C63" si="30">"="&amp;A63&amp;B63&amp;""""&amp;","&amp;"""«"")"</f>
        <v>=HIPERVINCULO("[Plantilla_Listas_Completa_v2.0.xlsx]Plantilla!AF2","«")</v>
      </c>
      <c r="D63" t="s">
        <v>296</v>
      </c>
    </row>
    <row r="65" spans="1:4" x14ac:dyDescent="0.3">
      <c r="A65" t="s">
        <v>228</v>
      </c>
      <c r="B65" t="s">
        <v>183</v>
      </c>
      <c r="C65" t="str">
        <f t="shared" ref="C65" si="31">"="&amp;A65&amp;B65&amp;""""&amp;","&amp;"""«"")"</f>
        <v>=HIPERVINCULO("[Plantilla_Listas_Completa_v2.0.xlsx]Plantilla!AG2","«")</v>
      </c>
      <c r="D65" t="s">
        <v>297</v>
      </c>
    </row>
    <row r="67" spans="1:4" x14ac:dyDescent="0.3">
      <c r="A67" t="s">
        <v>228</v>
      </c>
      <c r="B67" t="s">
        <v>184</v>
      </c>
      <c r="C67" t="str">
        <f t="shared" ref="C67" si="32">"="&amp;A67&amp;B67&amp;""""&amp;","&amp;"""«"")"</f>
        <v>=HIPERVINCULO("[Plantilla_Listas_Completa_v2.0.xlsx]Plantilla!AH2","«")</v>
      </c>
      <c r="D67" t="s">
        <v>298</v>
      </c>
    </row>
    <row r="69" spans="1:4" x14ac:dyDescent="0.3">
      <c r="A69" t="s">
        <v>228</v>
      </c>
      <c r="B69" t="s">
        <v>185</v>
      </c>
      <c r="C69" t="str">
        <f t="shared" ref="C69" si="33">"="&amp;A69&amp;B69&amp;""""&amp;","&amp;"""«"")"</f>
        <v>=HIPERVINCULO("[Plantilla_Listas_Completa_v2.0.xlsx]Plantilla!AI2","«")</v>
      </c>
      <c r="D69" t="s">
        <v>299</v>
      </c>
    </row>
    <row r="71" spans="1:4" x14ac:dyDescent="0.3">
      <c r="A71" t="s">
        <v>228</v>
      </c>
      <c r="B71" t="s">
        <v>186</v>
      </c>
      <c r="C71" t="str">
        <f t="shared" ref="C71" si="34">"="&amp;A71&amp;B71&amp;""""&amp;","&amp;"""«"")"</f>
        <v>=HIPERVINCULO("[Plantilla_Listas_Completa_v2.0.xlsx]Plantilla!AJ2","«")</v>
      </c>
      <c r="D71"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Instrucciones</vt:lpstr>
      <vt:lpstr>Plantilla</vt:lpstr>
      <vt:lpstr>Vocabulario</vt:lpstr>
      <vt:lpstr>Definiciones</vt:lpstr>
      <vt:lpstr>Hipervinculos Def</vt:lpstr>
      <vt:lpstr>Hipervinculos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Valentina Grajales</cp:lastModifiedBy>
  <dcterms:created xsi:type="dcterms:W3CDTF">2012-05-25T13:28:00Z</dcterms:created>
  <dcterms:modified xsi:type="dcterms:W3CDTF">2013-06-13T21:47:21Z</dcterms:modified>
</cp:coreProperties>
</file>