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amsung\Proyecto\Proyecto_python\"/>
    </mc:Choice>
  </mc:AlternateContent>
  <xr:revisionPtr revIDLastSave="0" documentId="13_ncr:1_{5E2A2CBB-A4BC-466C-90D6-38090755D377}" xr6:coauthVersionLast="47" xr6:coauthVersionMax="47" xr10:uidLastSave="{00000000-0000-0000-0000-000000000000}"/>
  <bookViews>
    <workbookView xWindow="-105" yWindow="0" windowWidth="10455" windowHeight="10905" firstSheet="1" activeTab="1" xr2:uid="{00000000-000D-0000-FFFF-FFFF00000000}"/>
  </bookViews>
  <sheets>
    <sheet name="Instrucciones" sheetId="1" r:id="rId1"/>
    <sheet name="Datos_empresa" sheetId="2" r:id="rId2"/>
    <sheet name="estado_resultados" sheetId="3" r:id="rId3"/>
    <sheet name="balance_general" sheetId="4" r:id="rId4"/>
    <sheet name="datos_equilib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B19" i="4"/>
  <c r="C17" i="4"/>
  <c r="B17" i="4"/>
  <c r="C12" i="4"/>
  <c r="B12" i="4"/>
  <c r="C7" i="4"/>
  <c r="B7" i="4"/>
</calcChain>
</file>

<file path=xl/sharedStrings.xml><?xml version="1.0" encoding="utf-8"?>
<sst xmlns="http://schemas.openxmlformats.org/spreadsheetml/2006/main" count="77" uniqueCount="70">
  <si>
    <t>INSTRUCCIONES PARA LLENAR LA PLANTILLA</t>
  </si>
  <si>
    <t>1. Solo llene las celdas en COLOR AMARILLO</t>
  </si>
  <si>
    <t>2. No modifique los nombres de las hojas</t>
  </si>
  <si>
    <t>3. Use números sin símbolos (ej: 1000, no Q1,000)</t>
  </si>
  <si>
    <t>4. Complete ambos años para comparación</t>
  </si>
  <si>
    <t>DATOS NECESARIOS:</t>
  </si>
  <si>
    <t>• Estados de resultados de 2 años consecutivos</t>
  </si>
  <si>
    <t>• Balance general de los mismos 2 años</t>
  </si>
  <si>
    <t>• Información de costos para punto de equilibrio</t>
  </si>
  <si>
    <t>DATO EMPRESA</t>
  </si>
  <si>
    <t>VALOR</t>
  </si>
  <si>
    <t>Nombre de la empresa</t>
  </si>
  <si>
    <t>Ejemplo S.A.</t>
  </si>
  <si>
    <t>Tipo de negocio</t>
  </si>
  <si>
    <t>Tienda minorista</t>
  </si>
  <si>
    <t>Moneda</t>
  </si>
  <si>
    <t>Quetzales</t>
  </si>
  <si>
    <t>Fecha de corte</t>
  </si>
  <si>
    <t>31/12/2024</t>
  </si>
  <si>
    <t>CONCEPTO</t>
  </si>
  <si>
    <t>AÑO_ANTERIOR</t>
  </si>
  <si>
    <t>AÑO_ACTUAL</t>
  </si>
  <si>
    <t>NOTAS</t>
  </si>
  <si>
    <t>INGRESOS:</t>
  </si>
  <si>
    <t>Ventas totales</t>
  </si>
  <si>
    <t>Ingresos principales</t>
  </si>
  <si>
    <t>Otros ingresos</t>
  </si>
  <si>
    <t>Ingresos adicionales</t>
  </si>
  <si>
    <t>COSTOS Y GASTOS:</t>
  </si>
  <si>
    <t>Costo de ventas</t>
  </si>
  <si>
    <t>Costo de productos vendidos</t>
  </si>
  <si>
    <t>Gastos de operación</t>
  </si>
  <si>
    <t>Sueldos, alquiler, etc.</t>
  </si>
  <si>
    <t>Gastos financieros</t>
  </si>
  <si>
    <t>Intereses de préstamos</t>
  </si>
  <si>
    <t>Impuestos</t>
  </si>
  <si>
    <t>Impuesto sobre la renta</t>
  </si>
  <si>
    <t>ACTIVOS:</t>
  </si>
  <si>
    <t>Efectivo y bancos</t>
  </si>
  <si>
    <t>Dinero disponible</t>
  </si>
  <si>
    <t>Cuentas por cobrar</t>
  </si>
  <si>
    <t>Lo que te deben clientes</t>
  </si>
  <si>
    <t>Inventarios</t>
  </si>
  <si>
    <t>Productos en almacén</t>
  </si>
  <si>
    <t>Activos fijos</t>
  </si>
  <si>
    <t>Equipos, vehículos, etc.</t>
  </si>
  <si>
    <t>PASIVOS:</t>
  </si>
  <si>
    <t>Deudas corto plazo</t>
  </si>
  <si>
    <t>Préstamos &lt; 1 año</t>
  </si>
  <si>
    <t>Deudas largo plazo</t>
  </si>
  <si>
    <t>Préstamos &gt; 1 año</t>
  </si>
  <si>
    <t>PATRIMONIO:</t>
  </si>
  <si>
    <t>Capital</t>
  </si>
  <si>
    <t>Aportes de los socios</t>
  </si>
  <si>
    <t>Utilidades acumuladas</t>
  </si>
  <si>
    <t>Ganancias de años anteriores</t>
  </si>
  <si>
    <t>Precio de venta unitario</t>
  </si>
  <si>
    <t>Precio promedio por unidad</t>
  </si>
  <si>
    <t>Costo variable unitario</t>
  </si>
  <si>
    <t>Costo por unidad vendida</t>
  </si>
  <si>
    <t>Costos fijos mensuales</t>
  </si>
  <si>
    <t>Gastos fijos cada mes</t>
  </si>
  <si>
    <t>Unidades vendidas mensuales</t>
  </si>
  <si>
    <t>Ventas promedio por mes</t>
  </si>
  <si>
    <t xml:space="preserve">Total de Activos </t>
  </si>
  <si>
    <t>Suma de todos los activos</t>
  </si>
  <si>
    <t>Total Pasivos</t>
  </si>
  <si>
    <t xml:space="preserve">Total patrimonio </t>
  </si>
  <si>
    <t>Total pasivo + patrimonio</t>
  </si>
  <si>
    <t xml:space="preserve">Debe ser igual al total de activos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</si>
</sst>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workbookViewId="0">
      <pane ySplit="1" topLeftCell="A2" activePane="bottomLeft" state="frozen"/>
      <selection pane="bottomLeft" activeCell="B51" sqref="B51"/>
    </sheetView>
  </sheetViews>
  <sheetFormatPr baseColWidth="10" defaultColWidth="9.140625" defaultRowHeight="15" x14ac:dyDescent="0.25"/>
  <cols>
    <col min="1" max="1" width="45" customWidth="1"/>
    <col min="2" max="2" width="15.85546875" bestFit="1" customWidth="1"/>
    <col min="3" max="3" width="26" bestFit="1" customWidth="1"/>
    <col min="4" max="4" width="27" bestFit="1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 t="s">
        <v>4</v>
      </c>
    </row>
    <row r="6" spans="1:2" x14ac:dyDescent="0.25">
      <c r="A6" s="2"/>
    </row>
    <row r="7" spans="1:2" x14ac:dyDescent="0.25">
      <c r="A7" s="2" t="s">
        <v>5</v>
      </c>
    </row>
    <row r="8" spans="1:2" x14ac:dyDescent="0.25">
      <c r="A8" s="2" t="s">
        <v>6</v>
      </c>
    </row>
    <row r="9" spans="1:2" x14ac:dyDescent="0.25">
      <c r="A9" s="2" t="s">
        <v>7</v>
      </c>
    </row>
    <row r="10" spans="1:2" x14ac:dyDescent="0.25">
      <c r="A10" s="2" t="s">
        <v>8</v>
      </c>
    </row>
    <row r="13" spans="1:2" x14ac:dyDescent="0.25">
      <c r="A13" s="6"/>
      <c r="B13" s="6"/>
    </row>
    <row r="20" spans="1:4" x14ac:dyDescent="0.25">
      <c r="A20" s="7"/>
      <c r="B20" s="7"/>
      <c r="C20" s="7"/>
      <c r="D20" s="7"/>
    </row>
    <row r="34" spans="1:4" x14ac:dyDescent="0.25">
      <c r="A34" s="7"/>
      <c r="B34" s="7"/>
      <c r="C34" s="7"/>
      <c r="D34" s="7"/>
    </row>
    <row r="52" spans="1:4" x14ac:dyDescent="0.25">
      <c r="A52" s="7"/>
      <c r="B52" s="7"/>
      <c r="C52" s="7"/>
      <c r="D52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5375-28B8-4B21-A1FE-295D8E8D628D}">
  <dimension ref="A1:B5"/>
  <sheetViews>
    <sheetView tabSelected="1" workbookViewId="0">
      <selection activeCell="B10" sqref="B10"/>
    </sheetView>
  </sheetViews>
  <sheetFormatPr baseColWidth="10" defaultRowHeight="15" x14ac:dyDescent="0.25"/>
  <cols>
    <col min="1" max="1" width="21.42578125" bestFit="1" customWidth="1"/>
    <col min="2" max="2" width="15.85546875" bestFit="1" customWidth="1"/>
  </cols>
  <sheetData>
    <row r="1" spans="1:2" ht="30" x14ac:dyDescent="0.25">
      <c r="A1" s="1" t="s">
        <v>9</v>
      </c>
      <c r="B1" s="1" t="s">
        <v>10</v>
      </c>
    </row>
    <row r="2" spans="1:2" x14ac:dyDescent="0.25">
      <c r="A2" s="3" t="s">
        <v>11</v>
      </c>
      <c r="B2" s="4" t="s">
        <v>12</v>
      </c>
    </row>
    <row r="3" spans="1:2" x14ac:dyDescent="0.25">
      <c r="A3" s="3" t="s">
        <v>13</v>
      </c>
      <c r="B3" s="4" t="s">
        <v>14</v>
      </c>
    </row>
    <row r="4" spans="1:2" x14ac:dyDescent="0.25">
      <c r="A4" s="3" t="s">
        <v>15</v>
      </c>
      <c r="B4" s="4" t="s">
        <v>16</v>
      </c>
    </row>
    <row r="5" spans="1:2" x14ac:dyDescent="0.25">
      <c r="A5" s="3" t="s">
        <v>17</v>
      </c>
      <c r="B5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E03F-B4CB-4636-AB7F-ADD3CFFF2635}">
  <dimension ref="A1:D10"/>
  <sheetViews>
    <sheetView workbookViewId="0">
      <selection activeCell="B19" sqref="B19"/>
    </sheetView>
  </sheetViews>
  <sheetFormatPr baseColWidth="10" defaultRowHeight="15" x14ac:dyDescent="0.25"/>
  <cols>
    <col min="1" max="1" width="24.42578125" customWidth="1"/>
    <col min="2" max="2" width="16.140625" customWidth="1"/>
    <col min="3" max="3" width="18" customWidth="1"/>
    <col min="4" max="4" width="27" bestFit="1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s="5" t="s">
        <v>23</v>
      </c>
      <c r="B2" s="5"/>
      <c r="C2" s="5"/>
      <c r="D2" s="5"/>
    </row>
    <row r="3" spans="1:4" x14ac:dyDescent="0.25">
      <c r="A3" s="3" t="s">
        <v>24</v>
      </c>
      <c r="B3" s="4">
        <v>1200000</v>
      </c>
      <c r="C3" s="4">
        <v>1450000</v>
      </c>
      <c r="D3" s="3" t="s">
        <v>25</v>
      </c>
    </row>
    <row r="4" spans="1:4" x14ac:dyDescent="0.25">
      <c r="A4" s="3" t="s">
        <v>26</v>
      </c>
      <c r="B4" s="4">
        <v>30000</v>
      </c>
      <c r="C4" s="4">
        <v>40000</v>
      </c>
      <c r="D4" s="3" t="s">
        <v>27</v>
      </c>
    </row>
    <row r="5" spans="1:4" x14ac:dyDescent="0.25">
      <c r="A5" s="3"/>
      <c r="B5" s="4"/>
      <c r="C5" s="4"/>
      <c r="D5" s="3"/>
    </row>
    <row r="6" spans="1:4" x14ac:dyDescent="0.25">
      <c r="A6" s="5" t="s">
        <v>28</v>
      </c>
      <c r="B6" s="5"/>
      <c r="C6" s="5"/>
      <c r="D6" s="5"/>
    </row>
    <row r="7" spans="1:4" x14ac:dyDescent="0.25">
      <c r="A7" s="3" t="s">
        <v>29</v>
      </c>
      <c r="B7" s="4">
        <v>720000</v>
      </c>
      <c r="C7" s="4">
        <v>870000</v>
      </c>
      <c r="D7" s="3" t="s">
        <v>30</v>
      </c>
    </row>
    <row r="8" spans="1:4" x14ac:dyDescent="0.25">
      <c r="A8" s="3" t="s">
        <v>31</v>
      </c>
      <c r="B8" s="4">
        <v>280000</v>
      </c>
      <c r="C8" s="4">
        <v>310000</v>
      </c>
      <c r="D8" s="3" t="s">
        <v>32</v>
      </c>
    </row>
    <row r="9" spans="1:4" x14ac:dyDescent="0.25">
      <c r="A9" s="3" t="s">
        <v>33</v>
      </c>
      <c r="B9" s="4">
        <v>18000</v>
      </c>
      <c r="C9" s="4">
        <v>22000</v>
      </c>
      <c r="D9" s="3" t="s">
        <v>34</v>
      </c>
    </row>
    <row r="10" spans="1:4" x14ac:dyDescent="0.25">
      <c r="A10" s="3" t="s">
        <v>35</v>
      </c>
      <c r="B10" s="4">
        <v>25000</v>
      </c>
      <c r="C10" s="4">
        <v>30000</v>
      </c>
      <c r="D10" s="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83E7-BD79-4230-BB73-016053394E93}">
  <dimension ref="A1:D19"/>
  <sheetViews>
    <sheetView workbookViewId="0">
      <selection activeCell="B8" sqref="B8"/>
    </sheetView>
  </sheetViews>
  <sheetFormatPr baseColWidth="10" defaultRowHeight="15" x14ac:dyDescent="0.25"/>
  <cols>
    <col min="1" max="1" width="25.140625" customWidth="1"/>
    <col min="2" max="2" width="15.85546875" customWidth="1"/>
    <col min="3" max="3" width="17.42578125" customWidth="1"/>
    <col min="4" max="4" width="30.28515625" bestFit="1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s="5" t="s">
        <v>37</v>
      </c>
      <c r="B2" s="5"/>
      <c r="C2" s="5"/>
      <c r="D2" s="5"/>
    </row>
    <row r="3" spans="1:4" x14ac:dyDescent="0.25">
      <c r="A3" s="3" t="s">
        <v>38</v>
      </c>
      <c r="B3" s="4">
        <v>120000</v>
      </c>
      <c r="C3" s="4">
        <v>150000</v>
      </c>
      <c r="D3" s="3" t="s">
        <v>39</v>
      </c>
    </row>
    <row r="4" spans="1:4" x14ac:dyDescent="0.25">
      <c r="A4" s="3" t="s">
        <v>40</v>
      </c>
      <c r="B4" s="4">
        <v>180000</v>
      </c>
      <c r="C4" s="4">
        <v>210000</v>
      </c>
      <c r="D4" s="3" t="s">
        <v>41</v>
      </c>
    </row>
    <row r="5" spans="1:4" x14ac:dyDescent="0.25">
      <c r="A5" s="3" t="s">
        <v>42</v>
      </c>
      <c r="B5" s="4">
        <v>200000</v>
      </c>
      <c r="C5" s="4">
        <v>230000</v>
      </c>
      <c r="D5" s="3" t="s">
        <v>43</v>
      </c>
    </row>
    <row r="6" spans="1:4" x14ac:dyDescent="0.25">
      <c r="A6" s="3" t="s">
        <v>44</v>
      </c>
      <c r="B6" s="4">
        <v>350000</v>
      </c>
      <c r="C6" s="4">
        <v>370000</v>
      </c>
      <c r="D6" s="3" t="s">
        <v>45</v>
      </c>
    </row>
    <row r="7" spans="1:4" x14ac:dyDescent="0.25">
      <c r="A7" s="3" t="s">
        <v>64</v>
      </c>
      <c r="B7" s="8">
        <f>SUM(B3:B6)</f>
        <v>850000</v>
      </c>
      <c r="C7" s="8">
        <f>SUM(C3:C6)</f>
        <v>960000</v>
      </c>
      <c r="D7" s="3" t="s">
        <v>65</v>
      </c>
    </row>
    <row r="8" spans="1:4" x14ac:dyDescent="0.25">
      <c r="A8" s="3"/>
      <c r="B8" s="8"/>
      <c r="C8" s="8"/>
      <c r="D8" s="3"/>
    </row>
    <row r="9" spans="1:4" x14ac:dyDescent="0.25">
      <c r="A9" s="5" t="s">
        <v>46</v>
      </c>
      <c r="B9" s="5"/>
      <c r="C9" s="5"/>
      <c r="D9" s="5"/>
    </row>
    <row r="10" spans="1:4" x14ac:dyDescent="0.25">
      <c r="A10" s="3" t="s">
        <v>47</v>
      </c>
      <c r="B10" s="4">
        <v>220000</v>
      </c>
      <c r="C10" s="4">
        <v>240000</v>
      </c>
      <c r="D10" s="3" t="s">
        <v>48</v>
      </c>
    </row>
    <row r="11" spans="1:4" x14ac:dyDescent="0.25">
      <c r="A11" s="3" t="s">
        <v>49</v>
      </c>
      <c r="B11" s="4">
        <v>180000</v>
      </c>
      <c r="C11" s="4">
        <v>170000</v>
      </c>
      <c r="D11" s="3" t="s">
        <v>50</v>
      </c>
    </row>
    <row r="12" spans="1:4" x14ac:dyDescent="0.25">
      <c r="A12" s="3" t="s">
        <v>66</v>
      </c>
      <c r="B12" s="8">
        <f>SUM(B10:B11)</f>
        <v>400000</v>
      </c>
      <c r="C12" s="8">
        <f>SUM(C10:C11)</f>
        <v>410000</v>
      </c>
      <c r="D12" s="3"/>
    </row>
    <row r="13" spans="1:4" x14ac:dyDescent="0.25">
      <c r="A13" s="3"/>
      <c r="B13" s="8"/>
      <c r="C13" s="8"/>
      <c r="D13" s="3"/>
    </row>
    <row r="14" spans="1:4" x14ac:dyDescent="0.25">
      <c r="A14" s="5" t="s">
        <v>51</v>
      </c>
      <c r="B14" s="5"/>
      <c r="C14" s="5"/>
      <c r="D14" s="5"/>
    </row>
    <row r="15" spans="1:4" x14ac:dyDescent="0.25">
      <c r="A15" s="3" t="s">
        <v>52</v>
      </c>
      <c r="B15" s="4">
        <v>300000</v>
      </c>
      <c r="C15" s="4">
        <v>300000</v>
      </c>
      <c r="D15" s="3" t="s">
        <v>53</v>
      </c>
    </row>
    <row r="16" spans="1:4" x14ac:dyDescent="0.25">
      <c r="A16" s="3" t="s">
        <v>54</v>
      </c>
      <c r="B16" s="4">
        <v>150000</v>
      </c>
      <c r="C16" s="4">
        <v>250000</v>
      </c>
      <c r="D16" s="3" t="s">
        <v>55</v>
      </c>
    </row>
    <row r="17" spans="1:4" x14ac:dyDescent="0.25">
      <c r="A17" s="9" t="s">
        <v>67</v>
      </c>
      <c r="B17">
        <f>SUM(B15:B16)</f>
        <v>450000</v>
      </c>
      <c r="C17">
        <f>SUM(C15:C16)</f>
        <v>550000</v>
      </c>
    </row>
    <row r="19" spans="1:4" x14ac:dyDescent="0.25">
      <c r="A19" t="s">
        <v>68</v>
      </c>
      <c r="B19">
        <f>B17+B12</f>
        <v>850000</v>
      </c>
      <c r="C19">
        <f>C17+C12</f>
        <v>960000</v>
      </c>
      <c r="D19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A205-D345-4132-9042-8C82C7028E1A}">
  <dimension ref="A1:C5"/>
  <sheetViews>
    <sheetView workbookViewId="0">
      <selection activeCell="C14" sqref="C14"/>
    </sheetView>
  </sheetViews>
  <sheetFormatPr baseColWidth="10" defaultRowHeight="15" x14ac:dyDescent="0.25"/>
  <cols>
    <col min="1" max="1" width="28.140625" bestFit="1" customWidth="1"/>
    <col min="3" max="3" width="26" bestFit="1" customWidth="1"/>
  </cols>
  <sheetData>
    <row r="1" spans="1:3" x14ac:dyDescent="0.25">
      <c r="A1" s="1" t="s">
        <v>19</v>
      </c>
      <c r="B1" s="1" t="s">
        <v>10</v>
      </c>
      <c r="C1" s="1" t="s">
        <v>22</v>
      </c>
    </row>
    <row r="2" spans="1:3" x14ac:dyDescent="0.25">
      <c r="A2" s="3" t="s">
        <v>56</v>
      </c>
      <c r="B2" s="4">
        <v>120</v>
      </c>
      <c r="C2" s="3" t="s">
        <v>57</v>
      </c>
    </row>
    <row r="3" spans="1:3" x14ac:dyDescent="0.25">
      <c r="A3" s="3" t="s">
        <v>58</v>
      </c>
      <c r="B3" s="4">
        <v>75</v>
      </c>
      <c r="C3" s="3" t="s">
        <v>59</v>
      </c>
    </row>
    <row r="4" spans="1:3" x14ac:dyDescent="0.25">
      <c r="A4" s="3" t="s">
        <v>60</v>
      </c>
      <c r="B4" s="4">
        <v>85000</v>
      </c>
      <c r="C4" s="3" t="s">
        <v>61</v>
      </c>
    </row>
    <row r="5" spans="1:3" x14ac:dyDescent="0.25">
      <c r="A5" s="3" t="s">
        <v>62</v>
      </c>
      <c r="B5" s="4">
        <v>1000</v>
      </c>
      <c r="C5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Datos_empresa</vt:lpstr>
      <vt:lpstr>estado_resultados</vt:lpstr>
      <vt:lpstr>balance_general</vt:lpstr>
      <vt:lpstr>datos_equilibrio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Canel</cp:lastModifiedBy>
  <dcterms:created xsi:type="dcterms:W3CDTF">2025-10-04T18:28:20Z</dcterms:created>
  <dcterms:modified xsi:type="dcterms:W3CDTF">2025-10-07T14:42:52Z</dcterms:modified>
</cp:coreProperties>
</file>